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ctrlProps/ctrlProp1.xml" ContentType="application/vnd.ms-excel.controlpropertie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4.xml" ContentType="application/vnd.openxmlformats-officedocument.drawing+xml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又见炊烟私房菜宴会预定数据库\又见炊烟私房菜宴会预定数据库\"/>
    </mc:Choice>
  </mc:AlternateContent>
  <xr:revisionPtr revIDLastSave="0" documentId="8_{D32D9ADF-F5AF-472E-BE1E-9B246419E6BE}" xr6:coauthVersionLast="47" xr6:coauthVersionMax="47" xr10:uidLastSave="{00000000-0000-0000-0000-000000000000}"/>
  <bookViews>
    <workbookView xWindow="-120" yWindow="-120" windowWidth="51840" windowHeight="21120" activeTab="1" xr2:uid="{26AB628D-B510-42DB-9EC6-77527605A21B}"/>
  </bookViews>
  <sheets>
    <sheet name="菜肴信息表" sheetId="5" r:id="rId1"/>
    <sheet name="演示表" sheetId="38" r:id="rId2"/>
    <sheet name="模板" sheetId="12" r:id="rId3"/>
    <sheet name="成本信息" sheetId="4" r:id="rId4"/>
    <sheet name="NO251229181154490" sheetId="37" r:id="rId5"/>
    <sheet name="NO251225200855740" sheetId="35" r:id="rId6"/>
    <sheet name="NO_202512250135370" sheetId="30" state="hidden" r:id="rId7"/>
    <sheet name="NO_202512250134570" sheetId="29" state="hidden" r:id="rId8"/>
  </sheets>
  <definedNames>
    <definedName name="_xlnm.Print_Area" localSheetId="7">NO_202512250134570!$A:$A</definedName>
    <definedName name="_xlnm.Print_Area" localSheetId="6">NO_202512250135370!$A:$A</definedName>
    <definedName name="_xlnm.Print_Area" localSheetId="5">NO251225200855740!$A$1:$G$48</definedName>
    <definedName name="_xlnm.Print_Area" localSheetId="4">NO251229181154490!$A$1:$G$48</definedName>
    <definedName name="_xlnm.Print_Area" localSheetId="2">模板!$A$1:$G$48</definedName>
    <definedName name="工作表1">#REF!</definedName>
    <definedName name="工作表2">#REF!</definedName>
    <definedName name="工作表4" localSheetId="5">NO251225200855740!$A$1</definedName>
    <definedName name="工作表4" localSheetId="4">NO251229181154490!$A$1</definedName>
    <definedName name="工作表4" localSheetId="2">模板!$A$1</definedName>
    <definedName name="工作表4">#REF!</definedName>
    <definedName name="工作表5">#REF!</definedName>
    <definedName name="工作表6">#REF!</definedName>
    <definedName name="工作表7">#REF!</definedName>
    <definedName name="工作表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" i="38" l="1"/>
  <c r="AC3" i="38"/>
  <c r="D49" i="30"/>
  <c r="D47" i="30"/>
  <c r="D45" i="30"/>
  <c r="D43" i="30"/>
  <c r="D41" i="30"/>
  <c r="D39" i="30"/>
  <c r="D37" i="30"/>
  <c r="D35" i="30"/>
  <c r="D33" i="30"/>
  <c r="D31" i="30"/>
  <c r="D29" i="30"/>
  <c r="D27" i="30"/>
  <c r="D25" i="30"/>
  <c r="D23" i="30"/>
  <c r="D21" i="30"/>
  <c r="D19" i="30"/>
  <c r="D17" i="30"/>
  <c r="D15" i="30"/>
  <c r="D13" i="30"/>
  <c r="D11" i="30"/>
  <c r="D3" i="30"/>
  <c r="D49" i="29"/>
  <c r="D47" i="29"/>
  <c r="D45" i="29"/>
  <c r="D43" i="29"/>
  <c r="D41" i="29"/>
  <c r="D39" i="29"/>
  <c r="D37" i="29"/>
  <c r="D35" i="29"/>
  <c r="D33" i="29"/>
  <c r="D31" i="29"/>
  <c r="D29" i="29"/>
  <c r="D27" i="29"/>
  <c r="D25" i="29"/>
  <c r="D23" i="29"/>
  <c r="D21" i="29"/>
  <c r="D19" i="29"/>
  <c r="D17" i="29"/>
  <c r="D15" i="29"/>
  <c r="D13" i="29"/>
  <c r="D11" i="29"/>
  <c r="D3" i="29"/>
</calcChain>
</file>

<file path=xl/sharedStrings.xml><?xml version="1.0" encoding="utf-8"?>
<sst xmlns="http://schemas.openxmlformats.org/spreadsheetml/2006/main" count="8378" uniqueCount="4554">
  <si>
    <t>海鲜</t>
  </si>
  <si>
    <t>热菜小炒</t>
  </si>
  <si>
    <t>水产海鲜</t>
  </si>
  <si>
    <t>甲第连云笑口开</t>
  </si>
  <si>
    <t>多宝多福庆丰年</t>
  </si>
  <si>
    <t>Turbot</t>
  </si>
  <si>
    <t>花甲</t>
  </si>
  <si>
    <t>花甲（姜葱炒/辣炒/白灼）</t>
  </si>
  <si>
    <t>Abalone</t>
  </si>
  <si>
    <t>多宝鱼</t>
  </si>
  <si>
    <t>多宝鱼（清蒸/豉汁/冬菜蒸/红烧）</t>
  </si>
  <si>
    <t>Fish Head</t>
  </si>
  <si>
    <t>鲍鱼</t>
  </si>
  <si>
    <t>鲍鱼仔（清蒸/陈皮蒸/豉汁蒸）</t>
  </si>
  <si>
    <t>Large Yellow Croaker</t>
  </si>
  <si>
    <t>鱼头</t>
  </si>
  <si>
    <t>水产</t>
  </si>
  <si>
    <t>鱼头（剁椒/生焗/红烧/滚汤）</t>
  </si>
  <si>
    <t>Braised Small River Fish</t>
  </si>
  <si>
    <t>黄鱼</t>
  </si>
  <si>
    <t>大黄鱼(雪菜蒸/清蒸/红烧）</t>
  </si>
  <si>
    <t>Eel with Chicken Kidney</t>
  </si>
  <si>
    <t>小河鱼</t>
  </si>
  <si>
    <t>红烧小河鱼</t>
  </si>
  <si>
    <t>Fermented Bean Stinky Mandarin Fish Pot</t>
  </si>
  <si>
    <t>鳝鱼</t>
  </si>
  <si>
    <t>鳝鱼烧鸡腰</t>
  </si>
  <si>
    <t>Signature Braised Stinky Mandarin Fish</t>
  </si>
  <si>
    <t>鳜鱼</t>
  </si>
  <si>
    <t>霉豆子臭鳜鱼锅</t>
  </si>
  <si>
    <t>Sour Soup Beef Tongue</t>
  </si>
  <si>
    <t>招牌红烧臭鳜鱼</t>
  </si>
  <si>
    <t>牛舌</t>
  </si>
  <si>
    <t>牛肉</t>
  </si>
  <si>
    <t>牛柳</t>
  </si>
  <si>
    <t>CY000347</t>
  </si>
  <si>
    <t>酱香富贵菌献宝</t>
  </si>
  <si>
    <t>Stir-fried Shrimp Paste with Morel</t>
  </si>
  <si>
    <t>腊肉</t>
  </si>
  <si>
    <t>猪肉</t>
  </si>
  <si>
    <t>荷兰豆炒腊肉</t>
  </si>
  <si>
    <t>CY000346</t>
  </si>
  <si>
    <t>长久富贵笑哈哈</t>
  </si>
  <si>
    <t>Chive Flower with River Shrimp</t>
  </si>
  <si>
    <t>虾胶</t>
  </si>
  <si>
    <t>酱爆虾胶羊肚菌</t>
  </si>
  <si>
    <t>CY000345</t>
  </si>
  <si>
    <t>牛气香麻满口福</t>
  </si>
  <si>
    <t>Sichuan Pepper Beef Cubes</t>
  </si>
  <si>
    <t>小河虾</t>
  </si>
  <si>
    <t>韭菜花炒小河虾</t>
  </si>
  <si>
    <t>CY000344</t>
  </si>
  <si>
    <t>Pickled Chili Lotus Root with Pork Neck</t>
  </si>
  <si>
    <t>椒麻雪花牛肉粒</t>
  </si>
  <si>
    <t>CY000343</t>
  </si>
  <si>
    <t>黄金裹玉笑开颜</t>
  </si>
  <si>
    <t>Sweet and Sour Pork with Pineapple</t>
  </si>
  <si>
    <t>猪颈肉</t>
  </si>
  <si>
    <t>泡椒藕带猪颈肉</t>
  </si>
  <si>
    <t>CY000342</t>
  </si>
  <si>
    <t>花开富贵虾满堂</t>
  </si>
  <si>
    <t>Kung Pao Shrimp</t>
  </si>
  <si>
    <t>菠萝咕咾肉</t>
  </si>
  <si>
    <t>CY000341</t>
  </si>
  <si>
    <t>农家乐事年味浓</t>
  </si>
  <si>
    <t>Farmhouse Stir-fried Pork</t>
  </si>
  <si>
    <t>虾仔</t>
  </si>
  <si>
    <t>宫爆牡丹虾仔</t>
  </si>
  <si>
    <t>CY000340</t>
  </si>
  <si>
    <t>笑口常开福气到</t>
  </si>
  <si>
    <t>Spicy Salted Pork Face</t>
  </si>
  <si>
    <t>农家小炒肉</t>
  </si>
  <si>
    <t>CY000339</t>
  </si>
  <si>
    <t>徽风送福香满堂</t>
  </si>
  <si>
    <t>Huizhou Stir-fry</t>
  </si>
  <si>
    <t>猪脸肉</t>
  </si>
  <si>
    <t>香辣咸猪脸</t>
  </si>
  <si>
    <t>丝丝情意好运长</t>
  </si>
  <si>
    <t>Jixi Fried Vermicelli</t>
  </si>
  <si>
    <t>小炒</t>
  </si>
  <si>
    <t>杂项</t>
  </si>
  <si>
    <t>徽州小炒</t>
  </si>
  <si>
    <t>金玉满堂红运来</t>
  </si>
  <si>
    <t>Local Chili Fried Eggs</t>
  </si>
  <si>
    <t>粉丝</t>
  </si>
  <si>
    <t>干货</t>
  </si>
  <si>
    <t>绩溪炒粉丝</t>
  </si>
  <si>
    <t>CY000336</t>
  </si>
  <si>
    <t>烧卤双辉贺新岁</t>
  </si>
  <si>
    <t>Chaozhou Roasted Platter</t>
  </si>
  <si>
    <t>鸡蛋</t>
  </si>
  <si>
    <t>禽类</t>
  </si>
  <si>
    <t>土辣椒煎土鸡蛋</t>
  </si>
  <si>
    <t>卤韵飘香福满堂</t>
  </si>
  <si>
    <t>Chaozhou Marinated Platter</t>
  </si>
  <si>
    <t>烧卤</t>
  </si>
  <si>
    <t>卤水烧腊</t>
  </si>
  <si>
    <t>潮州烧卤拼盘</t>
  </si>
  <si>
    <t>红红火火庆团圆</t>
  </si>
  <si>
    <t>Cantonese Roasted Duck</t>
  </si>
  <si>
    <t>卤味</t>
  </si>
  <si>
    <t>潮州卤水拼盘</t>
  </si>
  <si>
    <t>富贵吉祥美名扬</t>
  </si>
  <si>
    <t>Concubine Chicken</t>
  </si>
  <si>
    <t>鸭</t>
  </si>
  <si>
    <t>广式烤鸭（半只）</t>
  </si>
  <si>
    <t>金鸡报晓喜盈门</t>
  </si>
  <si>
    <t>Crispy Roasted Chicken</t>
  </si>
  <si>
    <t>鸡</t>
  </si>
  <si>
    <t>贵妃鸡（半只）</t>
  </si>
  <si>
    <t>稳抓财源步步高</t>
  </si>
  <si>
    <t>Salt-Baked Chicken Feet</t>
  </si>
  <si>
    <t>脆皮烧鸡（半只）</t>
  </si>
  <si>
    <t>金玉满堂皮酥香</t>
  </si>
  <si>
    <t>Crispy Macao Roasted Pork Belly</t>
  </si>
  <si>
    <t>鸡爪</t>
  </si>
  <si>
    <t>盐焗鸡爪</t>
  </si>
  <si>
    <t>香飘满堂福气来</t>
  </si>
  <si>
    <t>Fennel Mushrooms</t>
  </si>
  <si>
    <t>酥皮澳门烧腩仔</t>
  </si>
  <si>
    <t>回乡团圆情意浓</t>
  </si>
  <si>
    <t>Sauced Fennel Bulb</t>
  </si>
  <si>
    <t>口蘑</t>
  </si>
  <si>
    <t>蔬菜</t>
  </si>
  <si>
    <t>凉菜刺身</t>
  </si>
  <si>
    <t>茴香口蘑</t>
  </si>
  <si>
    <t>节节高升好运来</t>
  </si>
  <si>
    <t>Bamboo Shoots</t>
  </si>
  <si>
    <t>茴香头</t>
  </si>
  <si>
    <t>浇汁茴香头</t>
  </si>
  <si>
    <t>CY000326</t>
  </si>
  <si>
    <t>和和美美幸福长</t>
  </si>
  <si>
    <t>Green Sichuan Pepper Walnuts</t>
  </si>
  <si>
    <t>竹笋</t>
  </si>
  <si>
    <t>山林竹节笋</t>
  </si>
  <si>
    <t>CY000325</t>
  </si>
  <si>
    <t>大吉大利迎新春</t>
  </si>
  <si>
    <t>White Cut Chicken</t>
  </si>
  <si>
    <t>核桃仁</t>
  </si>
  <si>
    <t>翡翠椒麻核桃仁</t>
  </si>
  <si>
    <t>CY000324</t>
  </si>
  <si>
    <t>佳肴传情福满门</t>
  </si>
  <si>
    <t>Hangzhou Braised Duck</t>
  </si>
  <si>
    <t>白斩鸡</t>
  </si>
  <si>
    <t>CY000323</t>
  </si>
  <si>
    <t>发财就手金满斗</t>
  </si>
  <si>
    <t>Black Gold Fat-Removed Pork Trotter</t>
  </si>
  <si>
    <t>杭帮酱鸭</t>
  </si>
  <si>
    <t>CY000322</t>
  </si>
  <si>
    <t>翡翠元宝贺团圆</t>
  </si>
  <si>
    <t>Burnt Chili Preserved Egg</t>
  </si>
  <si>
    <t>猪手</t>
  </si>
  <si>
    <t>黑金脱脂猪手</t>
  </si>
  <si>
    <t>CY000321</t>
  </si>
  <si>
    <t>金瓜献瑞甜如蜜</t>
  </si>
  <si>
    <t>Cheese Pumpkin</t>
  </si>
  <si>
    <t>皮蛋</t>
  </si>
  <si>
    <t>烧椒皮蛋</t>
  </si>
  <si>
    <t>CY000320</t>
  </si>
  <si>
    <t>佳偶天成心连心</t>
  </si>
  <si>
    <t>Osmanthus Sticky Rice Lotus Root</t>
  </si>
  <si>
    <t>南瓜</t>
  </si>
  <si>
    <t>芝士南瓜</t>
  </si>
  <si>
    <t>CY000319</t>
  </si>
  <si>
    <t>五味俱全福满堂</t>
  </si>
  <si>
    <t>Marinated Platter</t>
  </si>
  <si>
    <t>莲藕</t>
  </si>
  <si>
    <t>桂花糯米糖藕</t>
  </si>
  <si>
    <t>CY000318</t>
  </si>
  <si>
    <t>妙语连珠福气长</t>
  </si>
  <si>
    <t>Spicy Duck Tongue</t>
  </si>
  <si>
    <t>卤水拼盘</t>
  </si>
  <si>
    <t>金鸡纳福春满堂</t>
  </si>
  <si>
    <t>Sichuan Mouth-watering Chicken</t>
  </si>
  <si>
    <t>鸭舌</t>
  </si>
  <si>
    <t>麻辣酱鸭舌</t>
  </si>
  <si>
    <t>稳抓机遇好运来</t>
  </si>
  <si>
    <t>Lemon Boneless Chicken Feet</t>
  </si>
  <si>
    <t>川香口水鸡</t>
  </si>
  <si>
    <t>CY000315</t>
  </si>
  <si>
    <t>金葵向阳福星照</t>
  </si>
  <si>
    <t>Marinated Okra</t>
  </si>
  <si>
    <t>柠檬无骨鸡爪</t>
  </si>
  <si>
    <t>CY000314</t>
  </si>
  <si>
    <t>海韵迎春财运绕</t>
  </si>
  <si>
    <t>Spicy Seaweed</t>
  </si>
  <si>
    <t>秋葵</t>
  </si>
  <si>
    <t>捞汁秋葵</t>
  </si>
  <si>
    <t>CY000313</t>
  </si>
  <si>
    <t>春意盎然生机旺</t>
  </si>
  <si>
    <t>Vegetable Salad</t>
  </si>
  <si>
    <t>海草</t>
  </si>
  <si>
    <t>酸辣海草</t>
  </si>
  <si>
    <t>CY000312</t>
  </si>
  <si>
    <t>七彩祥瑞贺丰年</t>
  </si>
  <si>
    <t>Vinegar Colorful Peanuts</t>
  </si>
  <si>
    <t>花生米</t>
  </si>
  <si>
    <t>老醋七彩花生米</t>
  </si>
  <si>
    <t>CY000311</t>
  </si>
  <si>
    <t>好彩头来万事顺</t>
  </si>
  <si>
    <t>Refreshing Pickled Radish</t>
  </si>
  <si>
    <t>萝卜</t>
  </si>
  <si>
    <t>爽口酱萝卜</t>
  </si>
  <si>
    <t>CY000310</t>
  </si>
  <si>
    <t>展翅高飞迎祥瑞</t>
  </si>
  <si>
    <t>Salt-Baked Goose Wing</t>
  </si>
  <si>
    <t>鹅翅</t>
  </si>
  <si>
    <t>盐焗鹅翅（根）</t>
  </si>
  <si>
    <t>CY000309</t>
  </si>
  <si>
    <t>Traditional Braised Beef</t>
  </si>
  <si>
    <t>古法酱牛肉</t>
  </si>
  <si>
    <t>CY000308</t>
  </si>
  <si>
    <t>海纳百福万象新</t>
  </si>
  <si>
    <t>Vinegar Jellyfish Head</t>
  </si>
  <si>
    <t>海蜇头</t>
  </si>
  <si>
    <t>老醋海蜇头</t>
  </si>
  <si>
    <t>CY000307</t>
  </si>
  <si>
    <t>喜迎新春福气到</t>
  </si>
  <si>
    <t>Chili Oil Pig Ear</t>
  </si>
  <si>
    <t>猪耳</t>
  </si>
  <si>
    <t>红油猪耳</t>
  </si>
  <si>
    <t>CY000306</t>
  </si>
  <si>
    <t>翠玉迎春爽口开</t>
  </si>
  <si>
    <t>Garlic Cucumber Salad</t>
  </si>
  <si>
    <t>黄瓜</t>
  </si>
  <si>
    <t>蒜泥拍黄瓜</t>
  </si>
  <si>
    <t>CY000305</t>
  </si>
  <si>
    <t>花开富贵喜连连</t>
  </si>
  <si>
    <t>Fried Peanuts</t>
  </si>
  <si>
    <t>花生</t>
  </si>
  <si>
    <t>油炸小花生</t>
  </si>
  <si>
    <t>CY000304</t>
  </si>
  <si>
    <t>参情厚意暖人心</t>
  </si>
  <si>
    <t>Millet with Sea Cucumber</t>
  </si>
  <si>
    <t>辽参</t>
  </si>
  <si>
    <t>美味汤羹</t>
  </si>
  <si>
    <t>小米辽参（位）</t>
  </si>
  <si>
    <t>CY000283</t>
  </si>
  <si>
    <t>玉润珠圆养天年</t>
  </si>
  <si>
    <t>Fresh Orange Steamed with Snow Frog</t>
  </si>
  <si>
    <t>雪蛤</t>
  </si>
  <si>
    <t>鲜橙炖雪蛤（位）</t>
  </si>
  <si>
    <t>CY000282</t>
  </si>
  <si>
    <t>酸香开胃聚宝盆</t>
  </si>
  <si>
    <t>Pickled Vegetables with Pork Tripe Pot</t>
  </si>
  <si>
    <t>猪肚</t>
  </si>
  <si>
    <t>腌菜烧猪肚锅</t>
  </si>
  <si>
    <t>CY000281</t>
  </si>
  <si>
    <t>戌犬兴旺旺家园</t>
  </si>
  <si>
    <t>Braised Dog Meat Pot</t>
  </si>
  <si>
    <t>狗肉</t>
  </si>
  <si>
    <t>红烧狗肉锅</t>
  </si>
  <si>
    <t>CY000280</t>
  </si>
  <si>
    <t>Sizzling Frog Pot</t>
  </si>
  <si>
    <t>牛蛙</t>
  </si>
  <si>
    <t>生啫牛蛙煲</t>
  </si>
  <si>
    <t>CY000279</t>
  </si>
  <si>
    <t>生龙活虎家运昌</t>
  </si>
  <si>
    <t>Sizzling Eel Pot</t>
  </si>
  <si>
    <t>黄鳝</t>
  </si>
  <si>
    <t>生啫黄鳝煲</t>
  </si>
  <si>
    <t>CY000278</t>
  </si>
  <si>
    <t>金鸡啼晓喜盈门</t>
  </si>
  <si>
    <t>Sand Ginger Chicken Pot</t>
  </si>
  <si>
    <t>草鸡</t>
  </si>
  <si>
    <t>沙姜啫草鸡煲</t>
  </si>
  <si>
    <t>CY000277</t>
  </si>
  <si>
    <t>紫气萦梁福满门</t>
  </si>
  <si>
    <t>Perilla Spareribs Pot</t>
  </si>
  <si>
    <t>排骨</t>
  </si>
  <si>
    <t>紫苏啫排骨煲</t>
  </si>
  <si>
    <t>CY000276</t>
  </si>
  <si>
    <t>长长久久财运通</t>
  </si>
  <si>
    <t>Sizzling Pork Intestine Pot</t>
  </si>
  <si>
    <t>肥肠</t>
  </si>
  <si>
    <t>生啫肥肠煲</t>
  </si>
  <si>
    <t>CY000275</t>
  </si>
  <si>
    <t>Hunan Style Stir-fried Beef</t>
  </si>
  <si>
    <t>黄牛肉</t>
  </si>
  <si>
    <t>湘味小炒黄牛肉</t>
  </si>
  <si>
    <t>CY000274</t>
  </si>
  <si>
    <t>富贵绵延福无边</t>
  </si>
  <si>
    <t>Braised Dry Turtle Skirt</t>
  </si>
  <si>
    <t>裙边</t>
  </si>
  <si>
    <t>红烧干裙边</t>
  </si>
  <si>
    <t>CY000273</t>
  </si>
  <si>
    <t>红云出岫香满堂</t>
  </si>
  <si>
    <t>Ham Simmered with Dried Tofu</t>
  </si>
  <si>
    <t>火腿</t>
  </si>
  <si>
    <t>火腿焖香干</t>
  </si>
  <si>
    <t>CY000272</t>
  </si>
  <si>
    <t>福至心灵暖洋洋</t>
  </si>
  <si>
    <t>Chinese Yam with Lamb</t>
  </si>
  <si>
    <t>羊肉</t>
  </si>
  <si>
    <t>山药烧羊肉</t>
  </si>
  <si>
    <t>CY000271</t>
  </si>
  <si>
    <t>喜气盈门酒香浓</t>
  </si>
  <si>
    <t>Dry Pot Beer Duck</t>
  </si>
  <si>
    <t>干锅啤酒鸭</t>
  </si>
  <si>
    <t>CY000270</t>
  </si>
  <si>
    <t>Braised Beef Steak Pot</t>
  </si>
  <si>
    <t>牛排</t>
  </si>
  <si>
    <t>红烧牛排锅</t>
  </si>
  <si>
    <t>CY000269</t>
  </si>
  <si>
    <t>Iron Plate Black Pepper Short Ribs</t>
  </si>
  <si>
    <t>牛仔骨</t>
  </si>
  <si>
    <t>铁板黑椒牛仔骨</t>
  </si>
  <si>
    <t>CY000268</t>
  </si>
  <si>
    <t>虎卧金芋福气罩</t>
  </si>
  <si>
    <t>Taro with Crispy Braised Pork Pot</t>
  </si>
  <si>
    <t>芋头虎皮扣肉锅</t>
  </si>
  <si>
    <t>CY000267</t>
  </si>
  <si>
    <t>Red Wine Braised Oxtail</t>
  </si>
  <si>
    <t>牛尾</t>
  </si>
  <si>
    <t>红酒焗牛尾</t>
  </si>
  <si>
    <t>CY000266</t>
  </si>
  <si>
    <t>浓情干贝献珠玉</t>
  </si>
  <si>
    <t>Rich Soup with Scallop and Tofu Pot</t>
  </si>
  <si>
    <t>干贝</t>
  </si>
  <si>
    <t>浓汤干贝豆腐煲</t>
  </si>
  <si>
    <t>CY000265</t>
  </si>
  <si>
    <t>海韵丝情聚宝来</t>
  </si>
  <si>
    <t>Seafood with Vermicelli Pot</t>
  </si>
  <si>
    <t>海鲜粉丝煲</t>
  </si>
  <si>
    <t>CY000264</t>
  </si>
  <si>
    <t>发财就手好运来</t>
  </si>
  <si>
    <t>Cantonese Braised Pork Knuckle</t>
  </si>
  <si>
    <t>广式红烧猪手煲</t>
  </si>
  <si>
    <t>CY000263</t>
  </si>
  <si>
    <t>金果兆丰年运长</t>
  </si>
  <si>
    <t>Ginkgo and Pig Tail Pot</t>
  </si>
  <si>
    <t>猪尾</t>
  </si>
  <si>
    <t>银杏猪尾锅</t>
  </si>
  <si>
    <t>CY000262</t>
  </si>
  <si>
    <t>金板传情福运长</t>
  </si>
  <si>
    <t>Huizhou Cured Ham with Eel Pot</t>
  </si>
  <si>
    <t>刀板香烧黄鳝锅</t>
  </si>
  <si>
    <t>CY000261</t>
  </si>
  <si>
    <t>热火暖心春意闹</t>
  </si>
  <si>
    <t>Spicy Lung and Heart Pot</t>
  </si>
  <si>
    <t>心肺</t>
  </si>
  <si>
    <t>辣烧心肺锅</t>
  </si>
  <si>
    <t>CY000260</t>
  </si>
  <si>
    <t>Braised Beef Three Treasures Pot</t>
  </si>
  <si>
    <t>牛三宝</t>
  </si>
  <si>
    <t>红烧牛三宝锅</t>
  </si>
  <si>
    <t>CY000259</t>
  </si>
  <si>
    <t>腌菜纳福白玉香</t>
  </si>
  <si>
    <t>Pickled Cabbage with Tofu Pot</t>
  </si>
  <si>
    <t>豆腐</t>
  </si>
  <si>
    <t>豆制品</t>
  </si>
  <si>
    <t>烂腌菜豆腐煲</t>
  </si>
  <si>
    <t>CY000258</t>
  </si>
  <si>
    <t>青玉满堂富贵长</t>
  </si>
  <si>
    <t>Asparagus Lettuce with Pork Tripe</t>
  </si>
  <si>
    <t>青笋烧猪肚锅</t>
  </si>
  <si>
    <t>CY000257</t>
  </si>
  <si>
    <t>别有乾坤福自香</t>
  </si>
  <si>
    <t>Pork Intestine with Stinky Tofu</t>
  </si>
  <si>
    <t>肥肠臭豆腐锅</t>
  </si>
  <si>
    <t>CY000256</t>
  </si>
  <si>
    <t>咸亨和乐节节升</t>
  </si>
  <si>
    <t>Salted Pork Trotter with Bamboo Shoots</t>
  </si>
  <si>
    <t>猪蹄</t>
  </si>
  <si>
    <t>咸猪蹄烧小笋</t>
  </si>
  <si>
    <t>CY000255</t>
  </si>
  <si>
    <t>土鸡唱晓福星照</t>
  </si>
  <si>
    <t>Braised Free-range Chicken</t>
  </si>
  <si>
    <t>土鸡</t>
  </si>
  <si>
    <t>红烧土鸡锅</t>
  </si>
  <si>
    <t>CY000254</t>
  </si>
  <si>
    <t>Sichuan Beef Offal Pot</t>
  </si>
  <si>
    <t>牛杂</t>
  </si>
  <si>
    <t>川味牛杂锅</t>
  </si>
  <si>
    <t>CY000253</t>
  </si>
  <si>
    <t>三阳启泰宝生辉</t>
  </si>
  <si>
    <t>Shuiyang Three Treasures Pot</t>
  </si>
  <si>
    <t>三宝</t>
  </si>
  <si>
    <t>水阳三宝锅</t>
  </si>
  <si>
    <t>CY000252</t>
  </si>
  <si>
    <t>拐来福气豆香浓</t>
  </si>
  <si>
    <t>Duck Knuckle with Edamame</t>
  </si>
  <si>
    <t>鸭拐筋</t>
  </si>
  <si>
    <t>鸭拐筋烧毛豆米锅</t>
  </si>
  <si>
    <t>CY000251</t>
  </si>
  <si>
    <t>Spicy Tripe with Pickled Vegetables</t>
  </si>
  <si>
    <t>牛肚</t>
  </si>
  <si>
    <t>香辣牛肚腌菜锅</t>
  </si>
  <si>
    <t>CY000250</t>
  </si>
  <si>
    <t>金衣玉帛暖意融</t>
  </si>
  <si>
    <t>Pork with Bamboo Shoot Coat</t>
  </si>
  <si>
    <t>肉烧笋衣锅</t>
  </si>
  <si>
    <t>CY000249</t>
  </si>
  <si>
    <t>特色元宝纳百福</t>
  </si>
  <si>
    <t>Special Dumplings</t>
  </si>
  <si>
    <t>水饺</t>
  </si>
  <si>
    <t>主食</t>
  </si>
  <si>
    <t>特色水饺</t>
  </si>
  <si>
    <t>CY000248</t>
  </si>
  <si>
    <t>Abalone and Lotus Leaf Fried Rice</t>
  </si>
  <si>
    <t>鲍鱼松荷香炒饭</t>
  </si>
  <si>
    <t>CY000247</t>
  </si>
  <si>
    <t>瑞雪丰年饭飘香</t>
  </si>
  <si>
    <t>Snow Cabbage Fried Rice</t>
  </si>
  <si>
    <t>米饭</t>
  </si>
  <si>
    <t>雪菜炒饭</t>
  </si>
  <si>
    <t>CY000246</t>
  </si>
  <si>
    <t>金玉满堂粒粒香</t>
  </si>
  <si>
    <t>Yangzhou Fried Rice</t>
  </si>
  <si>
    <t>扬州炒饭</t>
  </si>
  <si>
    <t>CY000245</t>
  </si>
  <si>
    <t>福海齐天面线牵</t>
  </si>
  <si>
    <t>Seafood Noodles</t>
  </si>
  <si>
    <t>海鲜面</t>
  </si>
  <si>
    <t>CY000244</t>
  </si>
  <si>
    <t>阳春白雪福临门</t>
  </si>
  <si>
    <t>Plain Noodle Soup</t>
  </si>
  <si>
    <t>面条</t>
  </si>
  <si>
    <t>阳春面</t>
  </si>
  <si>
    <t>CY000243</t>
  </si>
  <si>
    <t>伊人福面寿绵长</t>
  </si>
  <si>
    <t>Superior Soup Noodles</t>
  </si>
  <si>
    <t>伊面</t>
  </si>
  <si>
    <t>上汤伊面</t>
  </si>
  <si>
    <t>CY000242</t>
  </si>
  <si>
    <t>三丝彩缕好运长</t>
  </si>
  <si>
    <t>Stir-fried Rice Vermicelli with Three Shreds</t>
  </si>
  <si>
    <t>米粉</t>
  </si>
  <si>
    <t>三丝炒米粉</t>
  </si>
  <si>
    <t>CY000241</t>
  </si>
  <si>
    <t>Dry-fried Rice Noodles with Beef</t>
  </si>
  <si>
    <t>干炒牛河</t>
  </si>
  <si>
    <t>CY000240</t>
  </si>
  <si>
    <t>海纳百财粥暖香</t>
  </si>
  <si>
    <t>Seafood Clay Pot Congee</t>
  </si>
  <si>
    <t>海鲜砂锅粥</t>
  </si>
  <si>
    <t>CY000239</t>
  </si>
  <si>
    <t>腊香丰年饭焦香</t>
  </si>
  <si>
    <t>Cured Meat Clay Pot Rice</t>
  </si>
  <si>
    <t>腊味</t>
  </si>
  <si>
    <t>腊味煲仔饭</t>
  </si>
  <si>
    <t>CY000238</t>
  </si>
  <si>
    <t>红火甜蜜节节高</t>
  </si>
  <si>
    <t>BBQ Pork Puff</t>
  </si>
  <si>
    <t>叉烧</t>
  </si>
  <si>
    <t>叉烧酥（1打）</t>
  </si>
  <si>
    <t>CY000237</t>
  </si>
  <si>
    <t>瑞雪丰年香满堂</t>
  </si>
  <si>
    <t>Taro Snow Mountain Buns</t>
  </si>
  <si>
    <t>香芋</t>
  </si>
  <si>
    <t>香芋雪山包（6个）</t>
  </si>
  <si>
    <t>CY000236</t>
  </si>
  <si>
    <t>Double-layer Milk Pudding</t>
  </si>
  <si>
    <t>牛奶</t>
  </si>
  <si>
    <t>双皮奶（位）</t>
  </si>
  <si>
    <t>CY000235</t>
  </si>
  <si>
    <t>素心静气福自生</t>
  </si>
  <si>
    <t>Vegetable Bun</t>
  </si>
  <si>
    <t>素菜包（6个）</t>
  </si>
  <si>
    <t>CY000234</t>
  </si>
  <si>
    <t>葱茏岁月卷金银</t>
  </si>
  <si>
    <t>Scallion Pancake</t>
  </si>
  <si>
    <t>面粉</t>
  </si>
  <si>
    <t>葱油饼（10个）</t>
  </si>
  <si>
    <t>CY000233</t>
  </si>
  <si>
    <t>煎得元宝滚滚来</t>
  </si>
  <si>
    <t>Cantonese Pan-fried Dumplings</t>
  </si>
  <si>
    <t>饺子</t>
  </si>
  <si>
    <t>广式煎饺（10个）</t>
  </si>
  <si>
    <t>CY000232</t>
  </si>
  <si>
    <t>流金岁月香满堂</t>
  </si>
  <si>
    <t>Durian Puff</t>
  </si>
  <si>
    <t>榴莲</t>
  </si>
  <si>
    <t>水果</t>
  </si>
  <si>
    <t>榴莲酥（3只）</t>
  </si>
  <si>
    <t>CY000231</t>
  </si>
  <si>
    <t>一团和气福气包</t>
  </si>
  <si>
    <t>Mochi Buns</t>
  </si>
  <si>
    <t>麻薯</t>
  </si>
  <si>
    <t>点心</t>
  </si>
  <si>
    <t>麻薯包（3只）</t>
  </si>
  <si>
    <t>CY000230</t>
  </si>
  <si>
    <t>Golden Crispy Ribbon Fish</t>
  </si>
  <si>
    <t>带鱼</t>
  </si>
  <si>
    <t>黄金脆带鱼（1块）</t>
  </si>
  <si>
    <t>CY000229</t>
  </si>
  <si>
    <t>鹅掌</t>
  </si>
  <si>
    <t>CY000228</t>
  </si>
  <si>
    <t>金咖喱香喜临门</t>
  </si>
  <si>
    <t>Curry and Onion Baked Prawns</t>
  </si>
  <si>
    <t>海虾</t>
  </si>
  <si>
    <t>咖喱洋葱焗海虾</t>
  </si>
  <si>
    <t>CY000227</t>
  </si>
  <si>
    <t>辣酒欢歌福星照</t>
  </si>
  <si>
    <t>Spicy Wine Boiled Snails</t>
  </si>
  <si>
    <t>花螺</t>
  </si>
  <si>
    <t>辣酒煮花螺</t>
  </si>
  <si>
    <t>CY000226</t>
  </si>
  <si>
    <t>刀板传香福气蒸</t>
  </si>
  <si>
    <t>Steamed Pork Patty with Winter Bamboo Shoots</t>
  </si>
  <si>
    <t>刀板香冬笋蒸肉饼</t>
  </si>
  <si>
    <t>CY000225</t>
  </si>
  <si>
    <t>Abalone with Oyster Sauce over Rice</t>
  </si>
  <si>
    <t>鲍汁鲍鱼仔捞饭（位）</t>
  </si>
  <si>
    <t>CY000224</t>
  </si>
  <si>
    <t>茶韵飘香福寿长</t>
  </si>
  <si>
    <t>Old Duck Soup with Bamboo Shoots</t>
  </si>
  <si>
    <t>老鸭</t>
  </si>
  <si>
    <t>茶笋正宗老鸭汤</t>
  </si>
  <si>
    <t>CY000223</t>
  </si>
  <si>
    <t>金牌报喜满堂春</t>
  </si>
  <si>
    <t>Pork Tripe and Chicken</t>
  </si>
  <si>
    <t>金牌猪肚鸡（半只）</t>
  </si>
  <si>
    <t>CY000222</t>
  </si>
  <si>
    <t>孜然香风喜盈门</t>
  </si>
  <si>
    <t>Cumin Lamb Chops</t>
  </si>
  <si>
    <t>羊排</t>
  </si>
  <si>
    <t>孜然鲜羊排</t>
  </si>
  <si>
    <t>CY000221</t>
  </si>
  <si>
    <t>Braised Soft-shell Turtle in Yellow Sauce</t>
  </si>
  <si>
    <t>甲鱼</t>
  </si>
  <si>
    <t>招牌黄焖大甲鱼</t>
  </si>
  <si>
    <t>CY000220</t>
  </si>
  <si>
    <t>湘江送福爽心生</t>
  </si>
  <si>
    <t>Hunan Style Stir-fried Pork Tripe</t>
  </si>
  <si>
    <t>湘式炒爽肚</t>
  </si>
  <si>
    <t>CY000219</t>
  </si>
  <si>
    <t>虾</t>
  </si>
  <si>
    <t>CY000218</t>
  </si>
  <si>
    <t>脆香献瑞添福寿</t>
  </si>
  <si>
    <t>Crispy Young Pigeon</t>
  </si>
  <si>
    <t>乳鸽</t>
  </si>
  <si>
    <t>脆皮乳鸽</t>
  </si>
  <si>
    <t>金鹅报喜迎新春</t>
  </si>
  <si>
    <t>Crispy Roasted Goose</t>
  </si>
  <si>
    <t>鹅</t>
  </si>
  <si>
    <t>招牌脆皮烧鹅</t>
  </si>
  <si>
    <t>CY000216</t>
  </si>
  <si>
    <t>CY000215</t>
  </si>
  <si>
    <t>坛香迎福满堂春</t>
  </si>
  <si>
    <t>Cantonese Pork Intestine with Pickled Cabbage</t>
  </si>
  <si>
    <t>广式酸菜肥肠煲</t>
  </si>
  <si>
    <t>CY000214</t>
  </si>
  <si>
    <t>坛启福香春满园</t>
  </si>
  <si>
    <t>Braised Pork with Pickled Cabbage</t>
  </si>
  <si>
    <t>酸菜坛香红烧肉</t>
  </si>
  <si>
    <t>CY000213</t>
  </si>
  <si>
    <t>久财长青福运长</t>
  </si>
  <si>
    <t>Leek and Shrimp Pancake</t>
  </si>
  <si>
    <t>虾仁</t>
  </si>
  <si>
    <t>韭菜虾仁薄饼（6片）</t>
  </si>
  <si>
    <t>CY000212</t>
  </si>
  <si>
    <t>皇饺献瑞福满堂</t>
  </si>
  <si>
    <t>Shrimp Dumplings</t>
  </si>
  <si>
    <t>虾饺皇（4个）</t>
  </si>
  <si>
    <t>CY000211</t>
  </si>
  <si>
    <t>至尊祥瑞甜心头</t>
  </si>
  <si>
    <t>Lime Tart</t>
  </si>
  <si>
    <t>青柠</t>
  </si>
  <si>
    <t>至尊青柠挞（3只）</t>
  </si>
  <si>
    <t>CY000210</t>
  </si>
  <si>
    <t>Fish Head and Fish Ball Soup</t>
  </si>
  <si>
    <t>水库鱼头鱼丸汤</t>
  </si>
  <si>
    <t>CY000209</t>
  </si>
  <si>
    <t>Braised Soft-shell Turtle</t>
  </si>
  <si>
    <t>野生精品红烧甲鱼锅</t>
  </si>
  <si>
    <t>CY000208</t>
  </si>
  <si>
    <t>蜜蜜情深庆团圆</t>
  </si>
  <si>
    <t>Sweet Fruit Platter</t>
  </si>
  <si>
    <t>时令水果</t>
  </si>
  <si>
    <t>甜甜蜜蜜水果盘</t>
  </si>
  <si>
    <t>美点</t>
  </si>
  <si>
    <t>CY000206</t>
  </si>
  <si>
    <t>连理同枝庆团圆</t>
  </si>
  <si>
    <t>Seasonal Vegetables</t>
  </si>
  <si>
    <t>时蔬</t>
  </si>
  <si>
    <t>田园时蔬</t>
  </si>
  <si>
    <t>连枝相依时令蔬</t>
  </si>
  <si>
    <t>CY000205</t>
  </si>
  <si>
    <t>祥瑞鲜醇烩吉祥</t>
  </si>
  <si>
    <t>Stir-fried Scallops with Celery and Fungus</t>
  </si>
  <si>
    <t>鲜贝</t>
  </si>
  <si>
    <t>鲜贝西芹烩木耳</t>
  </si>
  <si>
    <t>百年好合永同心</t>
  </si>
  <si>
    <t>Stir-fried Celery with Lily Bulbs</t>
  </si>
  <si>
    <t>西芹</t>
  </si>
  <si>
    <t>百年好合炒西芹</t>
  </si>
  <si>
    <t>CY000203</t>
  </si>
  <si>
    <t>步步高升青云路</t>
  </si>
  <si>
    <t>Stir-fried Bamboo Shoots</t>
  </si>
  <si>
    <t>笋丝</t>
  </si>
  <si>
    <t>步步高升炒笋丝</t>
  </si>
  <si>
    <t>CY000202</t>
  </si>
  <si>
    <t>清爽吉祥悦人心</t>
  </si>
  <si>
    <t>Seasonal Fresh Fruits</t>
  </si>
  <si>
    <t>季节爽口鲜水果</t>
  </si>
  <si>
    <t>CY000201</t>
  </si>
  <si>
    <t>前程似锦展鹏程</t>
  </si>
  <si>
    <t>Fruit Platter</t>
  </si>
  <si>
    <t>前程似锦水果盘</t>
  </si>
  <si>
    <t>CY000200</t>
  </si>
  <si>
    <t>甜蜜哄春喜洋洋</t>
  </si>
  <si>
    <t>Sweet Pastries</t>
  </si>
  <si>
    <t>甜蜜喜庆哄美点</t>
  </si>
  <si>
    <t>CY000199</t>
  </si>
  <si>
    <t>四季发财好运来</t>
  </si>
  <si>
    <t>Ruyi Cake</t>
  </si>
  <si>
    <t>如意糕</t>
  </si>
  <si>
    <t>四季发财如意糕</t>
  </si>
  <si>
    <t>CY000198</t>
  </si>
  <si>
    <t>四喜临门庆团圆</t>
  </si>
  <si>
    <t>Four Joy Steamed Buns</t>
  </si>
  <si>
    <t>馒头</t>
  </si>
  <si>
    <t>四喜馒头</t>
  </si>
  <si>
    <t>CY000196</t>
  </si>
  <si>
    <t>步步高升添福禄</t>
  </si>
  <si>
    <t>Handmade Steamed Cake</t>
  </si>
  <si>
    <t>发糕</t>
  </si>
  <si>
    <t>手工小发糕</t>
  </si>
  <si>
    <t>五彩祥瑞满堂彩</t>
  </si>
  <si>
    <t>Stir-fried Shrimp with Wheat Kernels</t>
  </si>
  <si>
    <t>五彩麦仁河虾仁</t>
  </si>
  <si>
    <t>CY000194</t>
  </si>
  <si>
    <t>心心相印情不移</t>
  </si>
  <si>
    <t>Steamed Pork with Rice Flour</t>
  </si>
  <si>
    <t>如胶似漆米粉肉</t>
  </si>
  <si>
    <t>CY000193</t>
  </si>
  <si>
    <t>翡翠吉祥福满堂</t>
  </si>
  <si>
    <t>Jade Green Vegetables</t>
  </si>
  <si>
    <t>翡翠碧绿时令蔬</t>
  </si>
  <si>
    <t>CY000192</t>
  </si>
  <si>
    <t>蒜香吉祥庆团圆</t>
  </si>
  <si>
    <t>Garlic Seasonal Vegetables</t>
  </si>
  <si>
    <t>蒜香当季时令蔬</t>
  </si>
  <si>
    <t>CY000191</t>
  </si>
  <si>
    <t>手工团圆庆丰年</t>
  </si>
  <si>
    <t>Handmade Glutinous Rice Balls</t>
  </si>
  <si>
    <t>糯米圆</t>
  </si>
  <si>
    <t>锦辉手工糯米圆</t>
  </si>
  <si>
    <t>CY000190</t>
  </si>
  <si>
    <t>精美吉祥映新春</t>
  </si>
  <si>
    <t>Pastry Dish</t>
  </si>
  <si>
    <t>美点一道</t>
  </si>
  <si>
    <t>CY000189</t>
  </si>
  <si>
    <t>时令吉祥添福寿</t>
  </si>
  <si>
    <t>Seasonal Vegetable Dish</t>
  </si>
  <si>
    <t>时蔬一道</t>
  </si>
  <si>
    <t>CY000188</t>
  </si>
  <si>
    <t>比翼双飞共白头</t>
  </si>
  <si>
    <t>Old Pigeon Soup</t>
  </si>
  <si>
    <t>老鸽</t>
  </si>
  <si>
    <t>比翼双飞老鸽汤</t>
  </si>
  <si>
    <t>CY000187</t>
  </si>
  <si>
    <t>富贵如意吉星照</t>
  </si>
  <si>
    <t>Stir-fried Chicken Dices</t>
  </si>
  <si>
    <t>鸡丁</t>
  </si>
  <si>
    <t>富贵如意爆鸡丁</t>
  </si>
  <si>
    <t>CY000186</t>
  </si>
  <si>
    <t>府邸珍馐奉吉祥</t>
  </si>
  <si>
    <t>Rice Companion Dish</t>
  </si>
  <si>
    <t>下饭菜</t>
  </si>
  <si>
    <t>薇菈宫邸下饭菜</t>
  </si>
  <si>
    <t>CY000185</t>
  </si>
  <si>
    <t>宫邸春色满庭芳</t>
  </si>
  <si>
    <t>Chef's Special Stir-fry</t>
  </si>
  <si>
    <t>小炒皇</t>
  </si>
  <si>
    <t>薇菈宫邸小炒皇</t>
  </si>
  <si>
    <t>CY000184</t>
  </si>
  <si>
    <t>碧绿长青福寿长</t>
  </si>
  <si>
    <t>Stir-fried Greens</t>
  </si>
  <si>
    <t>碧绿田园长青蔬</t>
  </si>
  <si>
    <t>CY000183</t>
  </si>
  <si>
    <t>长青田园春常在</t>
  </si>
  <si>
    <t>Stir-fried Vegetables</t>
  </si>
  <si>
    <t>长青田园郊外蔬</t>
  </si>
  <si>
    <t>CY000182</t>
  </si>
  <si>
    <t>如意吉祥永安康</t>
  </si>
  <si>
    <t>吉祥如意水果盘</t>
  </si>
  <si>
    <t>CY000181</t>
  </si>
  <si>
    <t>金玉盖顶福星照</t>
  </si>
  <si>
    <t>Topped Rice Crust</t>
  </si>
  <si>
    <t>锅巴</t>
  </si>
  <si>
    <t>盖浇锅巴</t>
  </si>
  <si>
    <t>CY000180</t>
  </si>
  <si>
    <t>Stir-fried Beef Cubes</t>
  </si>
  <si>
    <t>幸福美满牛仔粒</t>
  </si>
  <si>
    <t>CY000179</t>
  </si>
  <si>
    <t>CY000178</t>
  </si>
  <si>
    <t>Stir-fried Beef Fillet</t>
  </si>
  <si>
    <t>幸福美满炒牛柳</t>
  </si>
  <si>
    <t>CY000177</t>
  </si>
  <si>
    <t>Numbing Boiled Bullfrog</t>
  </si>
  <si>
    <t>椒麻水煮嫩牛蛙</t>
  </si>
  <si>
    <t>CY000176</t>
  </si>
  <si>
    <t>椒香蒜事乐事多</t>
  </si>
  <si>
    <t>Pepper Salt Garlic Spareribs</t>
  </si>
  <si>
    <t>椒盐蒜香骨</t>
  </si>
  <si>
    <t>CY000175</t>
  </si>
  <si>
    <t>和合美满永同心</t>
  </si>
  <si>
    <t>百合</t>
  </si>
  <si>
    <t>碧绿香芹炒百合</t>
  </si>
  <si>
    <t>CY000174</t>
  </si>
  <si>
    <t>锦绣生辉耀门庭</t>
  </si>
  <si>
    <t>笋干</t>
  </si>
  <si>
    <t>锦辉笋干小炒黄</t>
  </si>
  <si>
    <t>CY000173</t>
  </si>
  <si>
    <t>香酥满席庆团圆</t>
  </si>
  <si>
    <t>Crispy Rice Crust with Sauce</t>
  </si>
  <si>
    <t>香酥杂酱脆锅巴</t>
  </si>
  <si>
    <t>CY000172</t>
  </si>
  <si>
    <t>CY000170</t>
  </si>
  <si>
    <t>CY000169</t>
  </si>
  <si>
    <t>Stir-fried Beef Cubes with Mushroom</t>
  </si>
  <si>
    <t>牛仔粒炒杏鲍菇</t>
  </si>
  <si>
    <t>Numbing Boiled Beef Tongue</t>
  </si>
  <si>
    <t>椒麻黄喉脆牛舌</t>
  </si>
  <si>
    <t>CY000167</t>
  </si>
  <si>
    <t>富贵踏春好运来</t>
  </si>
  <si>
    <t>Crispy Salted Pork Trotter</t>
  </si>
  <si>
    <t>富贵脆皮咸猪蹄</t>
  </si>
  <si>
    <t>CY000166</t>
  </si>
  <si>
    <t>黑金飘香福满堂</t>
  </si>
  <si>
    <t>Charcoal Roast Duck</t>
  </si>
  <si>
    <t>黑木炭烤片皮鸭</t>
  </si>
  <si>
    <t>CY000165</t>
  </si>
  <si>
    <t>酱香四溢满堂春</t>
  </si>
  <si>
    <t>Sauce-soaked Rice Crust</t>
  </si>
  <si>
    <t>酱汁浸泡大锅巴</t>
  </si>
  <si>
    <t>CY000164</t>
  </si>
  <si>
    <t>金玉酸香开胃来</t>
  </si>
  <si>
    <t>Golden Soup with Pickled Cabbage and Tripe</t>
  </si>
  <si>
    <t>金汤酸菜烩猪肚</t>
  </si>
  <si>
    <t>CY000163</t>
  </si>
  <si>
    <t>CY000162</t>
  </si>
  <si>
    <t>田园春光景色新</t>
  </si>
  <si>
    <t>Stir-fried Seasonal Vegetables</t>
  </si>
  <si>
    <t>田园农家炒时蔬</t>
  </si>
  <si>
    <t>福满乾坤喜临门</t>
  </si>
  <si>
    <t>Braised Eel Slices</t>
  </si>
  <si>
    <t>鳝片</t>
  </si>
  <si>
    <t>红焖鳝片煲</t>
  </si>
  <si>
    <t>三阳开泰好运连</t>
  </si>
  <si>
    <t>Three Delicacy Meatballs</t>
  </si>
  <si>
    <t>肉圆</t>
  </si>
  <si>
    <t>三鲜圆子</t>
  </si>
  <si>
    <t>CY000159</t>
  </si>
  <si>
    <t>香飘满堂庆丰年</t>
  </si>
  <si>
    <t>Cumin Crispy Cartilage</t>
  </si>
  <si>
    <t>脆骨</t>
  </si>
  <si>
    <t>风味孜然香脆骨</t>
  </si>
  <si>
    <t>CY000158</t>
  </si>
  <si>
    <t>天成佳偶永同心</t>
  </si>
  <si>
    <t>Black Tiger Prawns</t>
  </si>
  <si>
    <t>黑虎虾</t>
  </si>
  <si>
    <t>佳偶天成黑虎虾</t>
  </si>
  <si>
    <t>CY000157</t>
  </si>
  <si>
    <t>福气满满聚一堂</t>
  </si>
  <si>
    <t>Pork with Preserved Mustard in Buns</t>
  </si>
  <si>
    <t>梅菜扣肉拼夹馍</t>
  </si>
  <si>
    <t>CY000156</t>
  </si>
  <si>
    <t>手作团圆情意浓</t>
  </si>
  <si>
    <t>手工马蹄糯米圆</t>
  </si>
  <si>
    <t>CY000155</t>
  </si>
  <si>
    <t>金蒜飘香满华庭</t>
  </si>
  <si>
    <t>Potato Cake with Garlic Ribs</t>
  </si>
  <si>
    <t>蒜香骨</t>
  </si>
  <si>
    <t>迷你薯饼蒜香骨</t>
  </si>
  <si>
    <t>CY000154</t>
  </si>
  <si>
    <t>展翅高飞向青云</t>
  </si>
  <si>
    <t>Pepper Salt Pork Ribs</t>
  </si>
  <si>
    <t>扇子骨</t>
  </si>
  <si>
    <t>椒盐手抓扇子骨</t>
  </si>
  <si>
    <t>Sizzling Ox Tongue</t>
  </si>
  <si>
    <t>油淋辣汤韩澳舌</t>
  </si>
  <si>
    <t>CY000152</t>
  </si>
  <si>
    <t>锦上添花喜盈门</t>
  </si>
  <si>
    <t>锦辉笋干小炒皇</t>
  </si>
  <si>
    <t>CY000151</t>
  </si>
  <si>
    <t>东山福气滚滚来</t>
  </si>
  <si>
    <t>Dongshan Old Goose Pot</t>
  </si>
  <si>
    <t>老鹅</t>
  </si>
  <si>
    <t>东山老鹅煲</t>
  </si>
  <si>
    <t>CY000150</t>
  </si>
  <si>
    <t>蒸蒸日上事业兴</t>
  </si>
  <si>
    <t>小笼米粉肉</t>
  </si>
  <si>
    <t>CY000149</t>
  </si>
  <si>
    <t>虎虎生威家运昌</t>
  </si>
  <si>
    <t>Braised Pork Hock</t>
  </si>
  <si>
    <t>蹄膀</t>
  </si>
  <si>
    <t>富贵虎皮酱蹄膀</t>
  </si>
  <si>
    <t>CY000148</t>
  </si>
  <si>
    <t>暖意洋洋庆团圆</t>
  </si>
  <si>
    <t>Numbing Boiled Lamb Rolls</t>
  </si>
  <si>
    <t>羊肉卷</t>
  </si>
  <si>
    <t>椒麻水煮肥羊卷</t>
  </si>
  <si>
    <t>CY000147</t>
  </si>
  <si>
    <t>好运连连福星照</t>
  </si>
  <si>
    <t>Crispy Tripe Hot Pot</t>
  </si>
  <si>
    <t>好运吉祥脆肚锅</t>
  </si>
  <si>
    <t>CY000146</t>
  </si>
  <si>
    <t>双脆迎福喜临门</t>
  </si>
  <si>
    <t>Golden Soup with Razor Clams</t>
  </si>
  <si>
    <t>兰花蚌</t>
  </si>
  <si>
    <t>金汤双脆兰花蚌</t>
  </si>
  <si>
    <t>CY000145</t>
  </si>
  <si>
    <t>老鸡</t>
  </si>
  <si>
    <t>CY000144</t>
  </si>
  <si>
    <t>果木飘香迎新春</t>
  </si>
  <si>
    <t>Wood-fired Roast Duck</t>
  </si>
  <si>
    <t>果木炭烤片皮鸭</t>
  </si>
  <si>
    <t>CY000143</t>
  </si>
  <si>
    <t>猪舌</t>
  </si>
  <si>
    <t>CY000142</t>
  </si>
  <si>
    <t>川香四溢满堂红</t>
  </si>
  <si>
    <t>Sichuan Boiled Sliced Pork</t>
  </si>
  <si>
    <t>肉片</t>
  </si>
  <si>
    <t>川香水煮嫩肉片</t>
  </si>
  <si>
    <t>CY000141</t>
  </si>
  <si>
    <t>Crispy Cod Fillet</t>
  </si>
  <si>
    <t>鳕鱼</t>
  </si>
  <si>
    <t>香酥薯条鳕鱼排</t>
  </si>
  <si>
    <t>CY000140</t>
  </si>
  <si>
    <t>土生金玉福自招</t>
  </si>
  <si>
    <t>Crispy Rice Crust</t>
  </si>
  <si>
    <t>香酥土酱圆锅巴</t>
  </si>
  <si>
    <t>CY000139</t>
  </si>
  <si>
    <t>Steamed Grouper</t>
  </si>
  <si>
    <t>石斑鱼</t>
  </si>
  <si>
    <t>CY000138</t>
  </si>
  <si>
    <t>三羊开泰福运昌</t>
  </si>
  <si>
    <t>Special Roast Lamb Leg</t>
  </si>
  <si>
    <t>羊腿</t>
  </si>
  <si>
    <t>特色烤羊腿</t>
  </si>
  <si>
    <t>CY000137</t>
  </si>
  <si>
    <t>CY000136</t>
  </si>
  <si>
    <t>Golden Soup Bullfrog</t>
  </si>
  <si>
    <t>金汤牛蛙煲</t>
  </si>
  <si>
    <t>CY000134</t>
  </si>
  <si>
    <t>孜然风味喜盈门</t>
  </si>
  <si>
    <t>Crispy Cumin Pork Trotter</t>
  </si>
  <si>
    <t>孜然脆皮卤猪蹄</t>
  </si>
  <si>
    <t>Steamed Mandarin Fish</t>
  </si>
  <si>
    <t>桂鱼</t>
  </si>
  <si>
    <t>年年有余桂花鱼</t>
  </si>
  <si>
    <t>CY000132</t>
  </si>
  <si>
    <t>美满家园幸福长</t>
  </si>
  <si>
    <t>Black Pepper Pork Ribs</t>
  </si>
  <si>
    <t>猪排</t>
  </si>
  <si>
    <t>美满黑椒猪仔排</t>
  </si>
  <si>
    <t>CY000131</t>
  </si>
  <si>
    <t>CY000130</t>
  </si>
  <si>
    <t>马蹄踏福好运来</t>
  </si>
  <si>
    <t>Meatballs with Water Chestnut</t>
  </si>
  <si>
    <t>手工马蹄粉丝圆</t>
  </si>
  <si>
    <t>酱香福煨暖寒冬</t>
  </si>
  <si>
    <t>Slow-braised Pork Ribs</t>
  </si>
  <si>
    <t>炆火海鲜酱排骨</t>
  </si>
  <si>
    <t>CY000128</t>
  </si>
  <si>
    <t>梭穿锦绣财路广</t>
  </si>
  <si>
    <t>Typhoon Shelter Swimming Crab</t>
  </si>
  <si>
    <t>梭子蟹</t>
  </si>
  <si>
    <t>避风塘炒梭子蟹</t>
  </si>
  <si>
    <t>甜酸岁月乐陶陶</t>
  </si>
  <si>
    <t>Sweet and Sour Pork Ribs</t>
  </si>
  <si>
    <t>小排</t>
  </si>
  <si>
    <t>酸酸甜甜小酥排</t>
  </si>
  <si>
    <t>CY000126</t>
  </si>
  <si>
    <t>金米暖岁兆丰年</t>
  </si>
  <si>
    <t>Chicken Soup with Fried Rice</t>
  </si>
  <si>
    <t>鸡汤</t>
  </si>
  <si>
    <t>慢炖鸡汤配炒米</t>
  </si>
  <si>
    <t>腊味迎春福满仓</t>
  </si>
  <si>
    <t>Dry Pot Cured Meat with Mushrooms</t>
  </si>
  <si>
    <t>干锅腊味鹿茸菇</t>
  </si>
  <si>
    <t>CY000124</t>
  </si>
  <si>
    <t>红红火火家兴旺</t>
  </si>
  <si>
    <t>Sizzling Boiled Blood Curd</t>
  </si>
  <si>
    <t>毛血旺</t>
  </si>
  <si>
    <t>油淋水煮毛血旺</t>
  </si>
  <si>
    <t>CY000123</t>
  </si>
  <si>
    <t>Fresh Shark Fin</t>
  </si>
  <si>
    <t>鱼翅</t>
  </si>
  <si>
    <t>鸿运鲜鱼翅</t>
  </si>
  <si>
    <t>CY000122</t>
  </si>
  <si>
    <t>Steamed Marbled Goby</t>
  </si>
  <si>
    <t>笋壳鱼</t>
  </si>
  <si>
    <t>广式笋壳鱼</t>
  </si>
  <si>
    <t>Steamed Cod with Chili Sauce</t>
  </si>
  <si>
    <t>酱椒太子鳕鱼</t>
  </si>
  <si>
    <t>CY000120</t>
  </si>
  <si>
    <t>CY000119</t>
  </si>
  <si>
    <t>CY000118</t>
  </si>
  <si>
    <t>广式葱油深海斑</t>
  </si>
  <si>
    <t>CY000117</t>
  </si>
  <si>
    <t>Steamed Turbot with Soy Sauce</t>
  </si>
  <si>
    <t>广式鼓油多宝鱼</t>
  </si>
  <si>
    <t>CY000116</t>
  </si>
  <si>
    <t>春风得意马蹄疾</t>
  </si>
  <si>
    <t>青蟹</t>
  </si>
  <si>
    <t>CY000115</t>
  </si>
  <si>
    <t>帝王蟹</t>
  </si>
  <si>
    <t>红红火火帝王蟹</t>
  </si>
  <si>
    <t>CY000114</t>
  </si>
  <si>
    <t>年年有余深海斑</t>
  </si>
  <si>
    <t>CY000113</t>
  </si>
  <si>
    <t>金汤鲜莲烩脆肚</t>
  </si>
  <si>
    <t>CY000112</t>
  </si>
  <si>
    <t>富贵满堂春常在</t>
  </si>
  <si>
    <t>广式豉油活桂鱼</t>
  </si>
  <si>
    <t>CY000111</t>
  </si>
  <si>
    <t>青云直上步步高</t>
  </si>
  <si>
    <t>避风塘炒青斑蟹</t>
  </si>
  <si>
    <t>巧手生财福气到</t>
  </si>
  <si>
    <t>农家巧妇粉蒸肉</t>
  </si>
  <si>
    <t>CY000109</t>
  </si>
  <si>
    <t>Beijing Roast Duck</t>
  </si>
  <si>
    <t>北京果木碳烤鸭</t>
  </si>
  <si>
    <t>CY000108</t>
  </si>
  <si>
    <t>福寿延年乐康宁</t>
  </si>
  <si>
    <t>砂锅煨外塘甲鱼</t>
  </si>
  <si>
    <t>瑞气盈门好运来</t>
  </si>
  <si>
    <t>菜苔红烧土猪肉</t>
  </si>
  <si>
    <t>CY000106</t>
  </si>
  <si>
    <t>春满福地家兴旺</t>
  </si>
  <si>
    <t>芜湖菜苔红烧肉</t>
  </si>
  <si>
    <t>CY000105</t>
  </si>
  <si>
    <t>葱姜珍宝蟹</t>
  </si>
  <si>
    <t>CY000104</t>
  </si>
  <si>
    <t>多福多寿永安康</t>
  </si>
  <si>
    <t>广式多宝鱼</t>
  </si>
  <si>
    <t>CY000103</t>
  </si>
  <si>
    <t>招财进宝路亨通</t>
  </si>
  <si>
    <t>避风塘炒蟹</t>
  </si>
  <si>
    <t>CY000102</t>
  </si>
  <si>
    <t>徽风送福满堂春</t>
  </si>
  <si>
    <t>徽州酱香鸭</t>
  </si>
  <si>
    <t>CY000101</t>
  </si>
  <si>
    <t>青龙献瑞兆丰年</t>
  </si>
  <si>
    <t>金蒜银丝小青龙</t>
  </si>
  <si>
    <t>CY000100</t>
  </si>
  <si>
    <t>金玉良缘天赐福</t>
  </si>
  <si>
    <t>金汤蒜蓉罗氏虾</t>
  </si>
  <si>
    <t>CY000099</t>
  </si>
  <si>
    <t>丝情万缕福绵长</t>
  </si>
  <si>
    <t>蒜蓉粉丝波斯龙</t>
  </si>
  <si>
    <t>CY000098</t>
  </si>
  <si>
    <t>鳌头独占状元红</t>
  </si>
  <si>
    <t>独占鳌头深海龙</t>
  </si>
  <si>
    <t>CY000097</t>
  </si>
  <si>
    <t>吉祥如意永平安</t>
  </si>
  <si>
    <t>百叶</t>
  </si>
  <si>
    <t>吉祥金汤烩百叶</t>
  </si>
  <si>
    <t>CY000096</t>
  </si>
  <si>
    <t>金银满仓贺丰年</t>
  </si>
  <si>
    <t>Steamed Lobster with Garlic</t>
  </si>
  <si>
    <t>金蒜银丝波斯龙</t>
  </si>
  <si>
    <t>CY000095</t>
  </si>
  <si>
    <t>大河祥瑞春潮涌</t>
  </si>
  <si>
    <t>蒜香豉油大河虾</t>
  </si>
  <si>
    <t>CY000094</t>
  </si>
  <si>
    <t>祥瑞临门紫气东</t>
  </si>
  <si>
    <t>白灼深海基围虾</t>
  </si>
  <si>
    <t>CY000093</t>
  </si>
  <si>
    <t>酒香福长春意浓</t>
  </si>
  <si>
    <t>砂锅红焖酒香鸭</t>
  </si>
  <si>
    <t>CY000092</t>
  </si>
  <si>
    <t>野珍献瑞福星照</t>
  </si>
  <si>
    <t>野生珍菌排骨汤</t>
  </si>
  <si>
    <t>CY000091</t>
  </si>
  <si>
    <t>暖意浓浓合家欢</t>
  </si>
  <si>
    <t>砂锅菌王排骨汤</t>
  </si>
  <si>
    <t>CY000090</t>
  </si>
  <si>
    <t>龙腾虎跃家业旺</t>
  </si>
  <si>
    <t>避风塘波士顿龙虾</t>
  </si>
  <si>
    <t>CY000089</t>
  </si>
  <si>
    <t>葱油盐田大虾</t>
  </si>
  <si>
    <t>CY000088</t>
  </si>
  <si>
    <t>红运当头事业兴</t>
  </si>
  <si>
    <t>炭烤小牛腿</t>
  </si>
  <si>
    <t>CY000087</t>
  </si>
  <si>
    <t>蒜蓉粉丝扇贝</t>
  </si>
  <si>
    <t>CY000086</t>
  </si>
  <si>
    <t>吉祥如意永安康</t>
  </si>
  <si>
    <t>鲈鱼</t>
  </si>
  <si>
    <t>CY000085</t>
  </si>
  <si>
    <t>千锅湘味鹿茸菇</t>
  </si>
  <si>
    <t>CY000084</t>
  </si>
  <si>
    <t>CY000083</t>
  </si>
  <si>
    <t>喜庆鱼翅海参羹</t>
  </si>
  <si>
    <t>CY000082</t>
  </si>
  <si>
    <t>金玉良缘天配成</t>
  </si>
  <si>
    <t>喜庆雪燕鱼翅羹</t>
  </si>
  <si>
    <t>CY000081</t>
  </si>
  <si>
    <t>福海情深意更长</t>
  </si>
  <si>
    <t>海参</t>
  </si>
  <si>
    <t>喜庆浓汤海参羹</t>
  </si>
  <si>
    <t>CY000080</t>
  </si>
  <si>
    <t>干锅湘味鹿茸菇</t>
  </si>
  <si>
    <t>CY000079</t>
  </si>
  <si>
    <t>广式醇香拉花鲳</t>
  </si>
  <si>
    <t>CY000078</t>
  </si>
  <si>
    <t>鸿运当头步步高</t>
  </si>
  <si>
    <t>湘味剁椒海黄鱼</t>
  </si>
  <si>
    <t>鱼跃龙门喜气扬</t>
  </si>
  <si>
    <t>广式豉油蒸鲈鱼</t>
  </si>
  <si>
    <t>CY000076</t>
  </si>
  <si>
    <t>砂锅焖烧羔羊排</t>
  </si>
  <si>
    <t>牛气干云事业旺</t>
  </si>
  <si>
    <t>干锅绩溪黄牛肉</t>
  </si>
  <si>
    <t>CY000074</t>
  </si>
  <si>
    <t>手到财来百宝进</t>
  </si>
  <si>
    <t>包菜</t>
  </si>
  <si>
    <t>干锅手撕包菜</t>
  </si>
  <si>
    <t>CY000073</t>
  </si>
  <si>
    <t>节节高升步步高</t>
  </si>
  <si>
    <t>火腿鲜笋锅</t>
  </si>
  <si>
    <t>CY000072</t>
  </si>
  <si>
    <t>金声玉振喜临门</t>
  </si>
  <si>
    <t>火腿脆皮干张锅</t>
  </si>
  <si>
    <t>CY000071</t>
  </si>
  <si>
    <t>腊肉油菜苔鲜笋锅</t>
  </si>
  <si>
    <t>CY000070</t>
  </si>
  <si>
    <t>暖冬迎春合家欢</t>
  </si>
  <si>
    <t>咸肉</t>
  </si>
  <si>
    <t>咸肉娃娃菜锅</t>
  </si>
  <si>
    <t>CY000069</t>
  </si>
  <si>
    <t>比翼双飞情意长</t>
  </si>
  <si>
    <t>药膳乳鸽炖猪肚</t>
  </si>
  <si>
    <t>CY000068</t>
  </si>
  <si>
    <t>安康美满福满堂</t>
  </si>
  <si>
    <t>药膳老鸡炖猪肚</t>
  </si>
  <si>
    <t>CY000067</t>
  </si>
  <si>
    <t>甜甜蜜蜜润年华</t>
  </si>
  <si>
    <t>红枣</t>
  </si>
  <si>
    <t>蜜汁红枣</t>
  </si>
  <si>
    <t>CY000066</t>
  </si>
  <si>
    <t>春色满园万象新</t>
  </si>
  <si>
    <t>蔬菜拌沙拉</t>
  </si>
  <si>
    <t>CY000065</t>
  </si>
  <si>
    <t>金鸡护宅永安康</t>
  </si>
  <si>
    <t>滋补虫草老鸡汤</t>
  </si>
  <si>
    <t>CY000064</t>
  </si>
  <si>
    <t>福泽绵长岁岁丰</t>
  </si>
  <si>
    <t>腊味干锅素时蔬</t>
  </si>
  <si>
    <t>CY000063</t>
  </si>
  <si>
    <t>腊尽春回福满门</t>
  </si>
  <si>
    <t>腊味干锅时令蔬</t>
  </si>
  <si>
    <t>CY000062</t>
  </si>
  <si>
    <t>吉庆祥和喜盈庭</t>
  </si>
  <si>
    <t>港式挂炉碳烧鹅</t>
  </si>
  <si>
    <t>CY000061</t>
  </si>
  <si>
    <t>福地生金运亨通</t>
  </si>
  <si>
    <t>芜湖菜苔土猪肉</t>
  </si>
  <si>
    <t>CY000060</t>
  </si>
  <si>
    <t>福满乾坤喜盈门</t>
  </si>
  <si>
    <t>Goose Soup with Cordyceps</t>
  </si>
  <si>
    <t>虫草老鹅汤</t>
  </si>
  <si>
    <t>CY000059</t>
  </si>
  <si>
    <t>岁岁平安忆团圆</t>
  </si>
  <si>
    <t>老鸭笋干汤</t>
  </si>
  <si>
    <t>CY000058</t>
  </si>
  <si>
    <t>福寿安康永绵长</t>
  </si>
  <si>
    <t>滋补老鸡汤</t>
  </si>
  <si>
    <t>CY000057</t>
  </si>
  <si>
    <t>排骨山药汤</t>
  </si>
  <si>
    <t>CY000056</t>
  </si>
  <si>
    <t>壮志凌云展宏图</t>
  </si>
  <si>
    <t>风味新西兰牛排</t>
  </si>
  <si>
    <t>CY000055</t>
  </si>
  <si>
    <t>翡翠生辉春盎然</t>
  </si>
  <si>
    <t>菜心</t>
  </si>
  <si>
    <t>虫草花小菜心</t>
  </si>
  <si>
    <t>CY000054</t>
  </si>
  <si>
    <t>Spicy Pig Ear Salad</t>
  </si>
  <si>
    <t>辣汁拌脆耳</t>
  </si>
  <si>
    <t>CY000053</t>
  </si>
  <si>
    <t>福寿双全喜气添</t>
  </si>
  <si>
    <t>生态甲鱼烧猪蹄</t>
  </si>
  <si>
    <t>CY000052</t>
  </si>
  <si>
    <t>安康福寿佑全家</t>
  </si>
  <si>
    <t>滋补虫草炖老鸡</t>
  </si>
  <si>
    <t>CY000051</t>
  </si>
  <si>
    <t>福寿安康春常在</t>
  </si>
  <si>
    <t>炆火筒骨炖青笋</t>
  </si>
  <si>
    <t>CY000050</t>
  </si>
  <si>
    <t>蒜蓉波士顿龙虾</t>
  </si>
  <si>
    <t>CY000049</t>
  </si>
  <si>
    <t>福临门第春满园</t>
  </si>
  <si>
    <t>蒜蓉粉丝蒸鲍鱼</t>
  </si>
  <si>
    <t>CY000048</t>
  </si>
  <si>
    <t>祥瑞临门纳千祥</t>
  </si>
  <si>
    <t>白灼深海泰国虾</t>
  </si>
  <si>
    <t>CY000047</t>
  </si>
  <si>
    <t>福运绵长酒香醇</t>
  </si>
  <si>
    <t>砂锅慢炖酒香鸭</t>
  </si>
  <si>
    <t>CY000046</t>
  </si>
  <si>
    <t>暖冬福寿庆家圆</t>
  </si>
  <si>
    <t>腊肉猪肚锅</t>
  </si>
  <si>
    <t>CY000045</t>
  </si>
  <si>
    <t>招牌火锅虾</t>
  </si>
  <si>
    <t>CY000044</t>
  </si>
  <si>
    <t>生态甲鱼黑猪肉</t>
  </si>
  <si>
    <t>CY000043</t>
  </si>
  <si>
    <t>福瑞双全聚宝来</t>
  </si>
  <si>
    <t>Braised Pork with Turtle</t>
  </si>
  <si>
    <t>生态甲鱼红烧肉</t>
  </si>
  <si>
    <t>CY000042</t>
  </si>
  <si>
    <t>吉庆祥和福运添</t>
  </si>
  <si>
    <t>Nanjing Salted Duck</t>
  </si>
  <si>
    <t>金陵盐水鸭</t>
  </si>
  <si>
    <t>CY000041</t>
  </si>
  <si>
    <t>喜气临门春意闹</t>
  </si>
  <si>
    <t>Spicy Shredded Duck</t>
  </si>
  <si>
    <t>香辣手撕鸭</t>
  </si>
  <si>
    <t>CY000040</t>
  </si>
  <si>
    <t>招财进宝路路通</t>
  </si>
  <si>
    <t>川味水煮香辣蟹</t>
  </si>
  <si>
    <t>CY000039</t>
  </si>
  <si>
    <t>瑞气盈门合家欢</t>
  </si>
  <si>
    <t>红烧草原腊味兔</t>
  </si>
  <si>
    <t>CY000038</t>
  </si>
  <si>
    <t>福满乾坤年味香</t>
  </si>
  <si>
    <t>皖南秘制黑猪肉</t>
  </si>
  <si>
    <t>CY000037</t>
  </si>
  <si>
    <t>椒麻水煮肥羊锅</t>
  </si>
  <si>
    <t>CY000036</t>
  </si>
  <si>
    <t>CY000035</t>
  </si>
  <si>
    <t>吉庆有余满堂彩</t>
  </si>
  <si>
    <t>CY000034</t>
  </si>
  <si>
    <t>白灼北海大虾皇</t>
  </si>
  <si>
    <t>CY000033</t>
  </si>
  <si>
    <t>招牌黑猪肉鲍鱼锅</t>
  </si>
  <si>
    <t>CY000032</t>
  </si>
  <si>
    <t>鸿运当头照华庭</t>
  </si>
  <si>
    <t>鸿运大甲鱼锅</t>
  </si>
  <si>
    <t>CY000031</t>
  </si>
  <si>
    <t>福运亨通万事兴</t>
  </si>
  <si>
    <t>招牌黑猪肉</t>
  </si>
  <si>
    <t>CY000030</t>
  </si>
  <si>
    <t>特色红焖羊排锅</t>
  </si>
  <si>
    <t>CY000029</t>
  </si>
  <si>
    <t>牛排捞面锅</t>
  </si>
  <si>
    <t>CY000028</t>
  </si>
  <si>
    <t>牛运亨通旺全年</t>
  </si>
  <si>
    <t>绩溪黄牛肉锅</t>
  </si>
  <si>
    <t>家常红烧肉锅</t>
  </si>
  <si>
    <t>百福齐聚贺新岁</t>
  </si>
  <si>
    <t>皇家鼎汤佛跳墙</t>
  </si>
  <si>
    <t>CY000025</t>
  </si>
  <si>
    <t>福满乾坤好运连</t>
  </si>
  <si>
    <t>皖南松汁黑猪肉</t>
  </si>
  <si>
    <t>CY000024</t>
  </si>
  <si>
    <t>喜气临门福寿康</t>
  </si>
  <si>
    <t>稻田散养腾鸭锅</t>
  </si>
  <si>
    <t>CY000023</t>
  </si>
  <si>
    <t>海蜇</t>
  </si>
  <si>
    <t>五彩缤纷海蜇丝</t>
  </si>
  <si>
    <t>CY000022</t>
  </si>
  <si>
    <t>牛腱</t>
  </si>
  <si>
    <t>五香酱牛腱</t>
  </si>
  <si>
    <t>CY000021</t>
  </si>
  <si>
    <t>满堂金玉聚珍祥</t>
  </si>
  <si>
    <t>鼎汤鲍参翅肚羹</t>
  </si>
  <si>
    <t>CY000020</t>
  </si>
  <si>
    <t>皖南秘汁黑猪肉</t>
  </si>
  <si>
    <t>CY000019</t>
  </si>
  <si>
    <t>牛气冲天家业兴</t>
  </si>
  <si>
    <t>炆火慢炖黄牛肉</t>
  </si>
  <si>
    <t>CY000018</t>
  </si>
  <si>
    <t>吉星高照暖人心</t>
  </si>
  <si>
    <t>农村散养土鸡锅</t>
  </si>
  <si>
    <t>CY000017</t>
  </si>
  <si>
    <t>招财进宝聚吉祥</t>
  </si>
  <si>
    <t>金汤五谷海鲜盅</t>
  </si>
  <si>
    <t>CY000016</t>
  </si>
  <si>
    <t>鲜果酒酿圆子羹</t>
  </si>
  <si>
    <t>CY000015</t>
  </si>
  <si>
    <t>吉庆有余岁岁安</t>
  </si>
  <si>
    <t>油淋酱椒大黄鱼</t>
  </si>
  <si>
    <t>CY000014</t>
  </si>
  <si>
    <t>果味元宵羹</t>
  </si>
  <si>
    <t>CY000013</t>
  </si>
  <si>
    <t>福寿绵长润心田</t>
  </si>
  <si>
    <t>银耳</t>
  </si>
  <si>
    <t>银耳莲子羹</t>
  </si>
  <si>
    <t>CY000012</t>
  </si>
  <si>
    <t>团团圆圆家美满</t>
  </si>
  <si>
    <t>酒酿元宵羹</t>
  </si>
  <si>
    <t>CY000011</t>
  </si>
  <si>
    <t>CY000010</t>
  </si>
  <si>
    <t>精美四冷盘</t>
  </si>
  <si>
    <t>CY000002</t>
  </si>
  <si>
    <t>迎春</t>
  </si>
  <si>
    <t>升学</t>
  </si>
  <si>
    <t>庆功</t>
  </si>
  <si>
    <t>开张</t>
  </si>
  <si>
    <t>战友</t>
  </si>
  <si>
    <t>谢师</t>
  </si>
  <si>
    <t>成人</t>
  </si>
  <si>
    <t>满月</t>
  </si>
  <si>
    <t>尾牙</t>
  </si>
  <si>
    <t>答谢</t>
  </si>
  <si>
    <t>婚宴</t>
  </si>
  <si>
    <t>成本率</t>
  </si>
  <si>
    <t>售价</t>
  </si>
  <si>
    <t>成本</t>
  </si>
  <si>
    <t>英文翻译</t>
  </si>
  <si>
    <t>主料类别</t>
  </si>
  <si>
    <t>辣度</t>
  </si>
  <si>
    <t>菜肴类别</t>
  </si>
  <si>
    <t>菜肴名称</t>
  </si>
  <si>
    <t>序列号</t>
  </si>
  <si>
    <t>主料类别：</t>
    <phoneticPr fontId="4" type="noConversion"/>
  </si>
  <si>
    <t>英文名称:</t>
    <phoneticPr fontId="4" type="noConversion"/>
  </si>
  <si>
    <t>出菜时长：</t>
    <phoneticPr fontId="4" type="noConversion"/>
  </si>
  <si>
    <t>喜庆名称：</t>
    <phoneticPr fontId="4" type="noConversion"/>
  </si>
  <si>
    <t>辣度：</t>
    <phoneticPr fontId="4" type="noConversion"/>
  </si>
  <si>
    <t>菜肴类别:</t>
    <phoneticPr fontId="4" type="noConversion"/>
  </si>
  <si>
    <r>
      <t xml:space="preserve">PORTION PRODUCED 
</t>
    </r>
    <r>
      <rPr>
        <sz val="10"/>
        <rFont val="宋体"/>
        <family val="3"/>
        <charset val="134"/>
      </rPr>
      <t>分数：</t>
    </r>
    <phoneticPr fontId="4" type="noConversion"/>
  </si>
  <si>
    <r>
      <t xml:space="preserve">RECIPE NO.
</t>
    </r>
    <r>
      <rPr>
        <sz val="10"/>
        <rFont val="宋体"/>
        <family val="3"/>
        <charset val="134"/>
      </rPr>
      <t>菜品配料号：</t>
    </r>
    <phoneticPr fontId="4" type="noConversion"/>
  </si>
  <si>
    <r>
      <t xml:space="preserve">NAME OF DISH
</t>
    </r>
    <r>
      <rPr>
        <sz val="10"/>
        <rFont val="宋体"/>
        <family val="3"/>
        <charset val="134"/>
      </rPr>
      <t>菜名：</t>
    </r>
    <phoneticPr fontId="4" type="noConversion"/>
  </si>
  <si>
    <t>又见炊烟私房菜菜单信息录入系统</t>
    <phoneticPr fontId="4" type="noConversion"/>
  </si>
  <si>
    <r>
      <t xml:space="preserve">OUTLET 
</t>
    </r>
    <r>
      <rPr>
        <sz val="10"/>
        <rFont val="宋体"/>
        <family val="3"/>
        <charset val="134"/>
      </rPr>
      <t>餐厅：</t>
    </r>
    <phoneticPr fontId="4" type="noConversion"/>
  </si>
  <si>
    <t>餐饮标准配料表</t>
  </si>
  <si>
    <t>返回目录</t>
  </si>
  <si>
    <t>克</t>
  </si>
  <si>
    <t>af</t>
  </si>
  <si>
    <t>酸奶</t>
  </si>
  <si>
    <t>干鱿鱼</t>
  </si>
  <si>
    <t>袋</t>
  </si>
  <si>
    <t>龙虾十三香粉</t>
  </si>
  <si>
    <t>瓶</t>
  </si>
  <si>
    <t>麻油</t>
  </si>
  <si>
    <t>郫县豆瓣酱</t>
  </si>
  <si>
    <t>三五火锅底料</t>
  </si>
  <si>
    <t>个</t>
  </si>
  <si>
    <t>豆干</t>
  </si>
  <si>
    <t>三节翅</t>
  </si>
  <si>
    <t>鸭胗</t>
  </si>
  <si>
    <t>鸭爪</t>
  </si>
  <si>
    <t>翅尖</t>
  </si>
  <si>
    <t>料酒</t>
  </si>
  <si>
    <t>家乐鲜露</t>
  </si>
  <si>
    <t>家乐辣鲜露</t>
  </si>
  <si>
    <t>恒顺陈醋（A陈）-500ml</t>
  </si>
  <si>
    <t>澳洲120天谷饲牛菲力</t>
  </si>
  <si>
    <t>绿叶生菜(本地生菜）</t>
  </si>
  <si>
    <t>澳洲120天谷饲西冷</t>
  </si>
  <si>
    <t>澳洲120天谷饲肉眼</t>
  </si>
  <si>
    <t>澳洲120天谷饲T骨</t>
  </si>
  <si>
    <t>冰花酸梅酱（美香）</t>
  </si>
  <si>
    <t>新意S500改良剂</t>
  </si>
  <si>
    <t>普通木耳(小木耳)</t>
  </si>
  <si>
    <t>蒲烧鳗鱼（80尾）</t>
  </si>
  <si>
    <t>麦斯黛尔鸡肉早餐肠</t>
  </si>
  <si>
    <t>百一特级初榨橄榄油</t>
  </si>
  <si>
    <t>奥尼特级初榨橄榄油</t>
  </si>
  <si>
    <t>阿根廷马苏里拉芝士</t>
  </si>
  <si>
    <t>中辣椒粉（称重）</t>
  </si>
  <si>
    <t>仔鸭（2-3斤）</t>
  </si>
  <si>
    <t>仔鹅（3-4斤）</t>
  </si>
  <si>
    <t>烟熏挪威三文鱼片</t>
  </si>
  <si>
    <t>桶</t>
  </si>
  <si>
    <t>雪碧（2.5L）</t>
  </si>
  <si>
    <t>细辣椒粉（称重）</t>
  </si>
  <si>
    <t>水发牛筋（蓝标）</t>
  </si>
  <si>
    <t>美迪马苏里拉芝士</t>
  </si>
  <si>
    <t>老鸭（5斤左右）</t>
  </si>
  <si>
    <t>可乐（2.5L)</t>
  </si>
  <si>
    <t>鸡精（太太乐）</t>
  </si>
  <si>
    <t>猪仔排（冰冻）</t>
  </si>
  <si>
    <t>张裕金奖白兰地</t>
  </si>
  <si>
    <t>张裕干红葡萄酒</t>
  </si>
  <si>
    <t>张裕干白葡萄酒</t>
  </si>
  <si>
    <t>鱿鱼筒（冰鲜）</t>
  </si>
  <si>
    <t>小虾米（称重）</t>
  </si>
  <si>
    <t>小松仁（称重）</t>
  </si>
  <si>
    <t>条</t>
  </si>
  <si>
    <t>速冻辽参（中）</t>
  </si>
  <si>
    <t>速冻辽参（小）</t>
  </si>
  <si>
    <t>速冻辽参（大）</t>
  </si>
  <si>
    <t>水发辽参（大）</t>
  </si>
  <si>
    <t>膳府太阳草辣酱</t>
  </si>
  <si>
    <t>牛仔骨（三骨）</t>
  </si>
  <si>
    <t>拿破仑风味汁粉</t>
  </si>
  <si>
    <t>块</t>
  </si>
  <si>
    <t>美富特果汁水果</t>
  </si>
  <si>
    <t>马斯卡谱尼芝士</t>
  </si>
  <si>
    <t>李锦记蒸鱼豉油</t>
  </si>
  <si>
    <t>李锦记旧庄耗油</t>
  </si>
  <si>
    <t>老母鸡（黄油）</t>
  </si>
  <si>
    <t>花海螺（冻品）</t>
  </si>
  <si>
    <t>鸿兴源茶叶蛋料</t>
  </si>
  <si>
    <t>好大哥超q凝胶</t>
  </si>
  <si>
    <t>海鲈鱼（冰鲜）</t>
  </si>
  <si>
    <t>国产牛柳-A级</t>
  </si>
  <si>
    <t>国产3级牛里脊</t>
  </si>
  <si>
    <t>古越龙山花雕酒</t>
  </si>
  <si>
    <t>鹅（5斤左右）</t>
  </si>
  <si>
    <t>对虾干（称重）</t>
  </si>
  <si>
    <t>当归片（称重）</t>
  </si>
  <si>
    <t>大茴香（称重）</t>
  </si>
  <si>
    <t>笨笨牛果味软糖</t>
  </si>
  <si>
    <t>百加得黑朗姆酒</t>
  </si>
  <si>
    <t>爱果士草莓果酱</t>
  </si>
  <si>
    <t>13-15虾仁</t>
  </si>
  <si>
    <t>辣妹子辣椒酱</t>
  </si>
  <si>
    <t>马鲛鱼（鲜)</t>
  </si>
  <si>
    <t>外卖餐盒筷子</t>
  </si>
  <si>
    <t>猪手（中厨）</t>
  </si>
  <si>
    <t>朱师傅绿茶粉</t>
  </si>
  <si>
    <t>朱师傅果冻粉</t>
  </si>
  <si>
    <t>张馥记芝麻酱</t>
  </si>
  <si>
    <t>永鑫红枣软糖</t>
  </si>
  <si>
    <t>鹰牌黑巧克力</t>
  </si>
  <si>
    <t>意大利鱼胶片</t>
  </si>
  <si>
    <t>一心玉米软糖</t>
  </si>
  <si>
    <t>一次性水果叉</t>
  </si>
  <si>
    <t>杨协成沙爹酱</t>
  </si>
  <si>
    <t>雪菜（散装）</t>
  </si>
  <si>
    <t>香果（称重）</t>
  </si>
  <si>
    <t>味好美黑椒碎</t>
  </si>
  <si>
    <t>威羽方腿切片</t>
  </si>
  <si>
    <t>旺丰红油豆瓣</t>
  </si>
  <si>
    <t>泰式青咖喱酱</t>
  </si>
  <si>
    <t>泰式红咖喱酱</t>
  </si>
  <si>
    <t>梭子蟹（冻）</t>
  </si>
  <si>
    <t>肉蔻（称重）</t>
  </si>
  <si>
    <t>千岁湖大鳊鱼</t>
  </si>
  <si>
    <t>牛头（中厨）</t>
  </si>
  <si>
    <t>南桥液态酥油</t>
  </si>
  <si>
    <t>南姜(称重)</t>
  </si>
  <si>
    <t>棉无双酥质糖</t>
  </si>
  <si>
    <t>米兰色拉米肠</t>
  </si>
  <si>
    <t>美富特玉米糖</t>
  </si>
  <si>
    <t>罗拔臣啫喱粉</t>
  </si>
  <si>
    <t>灵草(称重)</t>
  </si>
  <si>
    <t>莲子（称重）</t>
  </si>
  <si>
    <t>李锦记柱候酱</t>
  </si>
  <si>
    <t>李锦记排骨酱</t>
  </si>
  <si>
    <t>李锦记叉烧酱</t>
  </si>
  <si>
    <t>李锦记XO酱</t>
  </si>
  <si>
    <t>骊歌意大利粉</t>
  </si>
  <si>
    <t>腊肉（云南）</t>
  </si>
  <si>
    <t>开洋（称重）</t>
  </si>
  <si>
    <t>姜肉(生姜)</t>
  </si>
  <si>
    <t>家乐氏玉米片</t>
  </si>
  <si>
    <t>红皮小萝卜头</t>
  </si>
  <si>
    <t>亨氏茄汁焗豆</t>
  </si>
  <si>
    <t>河豚（条纹）</t>
  </si>
  <si>
    <t>好乐门蛋黄酱</t>
  </si>
  <si>
    <t>韩国细红椒粉</t>
  </si>
  <si>
    <t>韩国粗红椒粉</t>
  </si>
  <si>
    <t>广式红豆酥饼</t>
  </si>
  <si>
    <t>广式纯味酥饼</t>
  </si>
  <si>
    <t>广东有机花菜</t>
  </si>
  <si>
    <t>肥牛（整块）</t>
  </si>
  <si>
    <t>法兰克福香肠</t>
  </si>
  <si>
    <t>稻花香珍珠米</t>
  </si>
  <si>
    <t>淡菜（称重）</t>
  </si>
  <si>
    <t>冰冻南美对虾</t>
  </si>
  <si>
    <t>北极贝（小）</t>
  </si>
  <si>
    <t>鲍鱼仔10头</t>
  </si>
  <si>
    <t>白芷（称重）</t>
  </si>
  <si>
    <t>白扣（称重）</t>
  </si>
  <si>
    <t>巴伐利亚白肠</t>
  </si>
  <si>
    <t>奥燕奇香料油</t>
  </si>
  <si>
    <t>4.5两公蟹</t>
  </si>
  <si>
    <t>只</t>
  </si>
  <si>
    <t>3.5两母蟹</t>
  </si>
  <si>
    <t>3.5两公蟹</t>
  </si>
  <si>
    <t>3.0两母蟹</t>
  </si>
  <si>
    <t>3.0两公蟹</t>
  </si>
  <si>
    <t>2.5两母蟹</t>
  </si>
  <si>
    <t>2.5两公蟹</t>
  </si>
  <si>
    <t>正宗三黄鸡</t>
  </si>
  <si>
    <t>紫云英蜂蜜</t>
  </si>
  <si>
    <t>紫圆小茨菇</t>
  </si>
  <si>
    <t>猪肉方火腿</t>
  </si>
  <si>
    <t>正蘑菇罐头</t>
  </si>
  <si>
    <t>张馥记麻油</t>
  </si>
  <si>
    <t>玉蝶萝卜干</t>
  </si>
  <si>
    <t>雨润牛肉肠</t>
  </si>
  <si>
    <t>银珠巧克力</t>
  </si>
  <si>
    <t>银宝黄油粒</t>
  </si>
  <si>
    <t>野生小木耳</t>
  </si>
  <si>
    <t>野生大鲳鱼</t>
  </si>
  <si>
    <t>烟熏马鲛鱼</t>
  </si>
  <si>
    <t>盱眙龙虾料</t>
  </si>
  <si>
    <t>新鲜牛肋骨</t>
  </si>
  <si>
    <t>新鲜春卷皮</t>
  </si>
  <si>
    <t>新鲜茶树菇</t>
  </si>
  <si>
    <t>新西兰黄油</t>
  </si>
  <si>
    <t>新达汇黄油</t>
  </si>
  <si>
    <t>心里美萝卜</t>
  </si>
  <si>
    <t>香芋色香油</t>
  </si>
  <si>
    <t>香港橄榄菜</t>
  </si>
  <si>
    <t>鲜活古巴龙</t>
  </si>
  <si>
    <t>五得利面粉</t>
  </si>
  <si>
    <t>乌江榨菜丝</t>
  </si>
  <si>
    <t>味林芝麻酱</t>
  </si>
  <si>
    <t>土豆（大）</t>
  </si>
  <si>
    <t>铁塔淡奶油</t>
  </si>
  <si>
    <t>天目湖笋干</t>
  </si>
  <si>
    <t>天东甜面酱</t>
  </si>
  <si>
    <t>特级松子仁</t>
  </si>
  <si>
    <t>速冻黄玉米</t>
  </si>
  <si>
    <t>膳府拌饭酱</t>
  </si>
  <si>
    <t>散装甜饼干</t>
  </si>
  <si>
    <t>三象糯米粉</t>
  </si>
  <si>
    <t>三骨牛仔骨</t>
  </si>
  <si>
    <t>三骨牛肋骨</t>
  </si>
  <si>
    <t>瑞士肉面包</t>
  </si>
  <si>
    <t>乳牛（小）</t>
  </si>
  <si>
    <t>日落黄色素</t>
  </si>
  <si>
    <t>雀巢淡奶油</t>
  </si>
  <si>
    <t>去皮花生米</t>
  </si>
  <si>
    <t>去皮白芝麻</t>
  </si>
  <si>
    <t>丘比色拉酱</t>
  </si>
  <si>
    <t>青椒冷切肠</t>
  </si>
  <si>
    <t>巧克力饰片</t>
  </si>
  <si>
    <t>前皇面包糠</t>
  </si>
  <si>
    <t>普通牛仔骨</t>
  </si>
  <si>
    <t>普通大黄鱼</t>
  </si>
  <si>
    <t>啤酒火腿肠</t>
  </si>
  <si>
    <t>帕马森芝士</t>
  </si>
  <si>
    <t>帕尔马火腿</t>
  </si>
  <si>
    <t>牛肉早餐肠</t>
  </si>
  <si>
    <t>蘑菇冷切肠</t>
  </si>
  <si>
    <t>妙多咖喱膏</t>
  </si>
  <si>
    <t>妙多咖喱粉</t>
  </si>
  <si>
    <t>蒙牛纯牛奶</t>
  </si>
  <si>
    <t>美极鲜味汁</t>
  </si>
  <si>
    <t>美国肉宝王</t>
  </si>
  <si>
    <t>美国辣椒仔</t>
  </si>
  <si>
    <t>美国大凤爪</t>
  </si>
  <si>
    <t>麦琪琳酥油</t>
  </si>
  <si>
    <t>芦笋（绿）</t>
  </si>
  <si>
    <t>李派林急汁</t>
  </si>
  <si>
    <t>老干妈辣酱</t>
  </si>
  <si>
    <t>蓝标牛肋骨</t>
  </si>
  <si>
    <t>九江双蒸酒</t>
  </si>
  <si>
    <t>禁止羊贝香</t>
  </si>
  <si>
    <t>金钻甜奶油</t>
  </si>
  <si>
    <t>金皇子蟹柳</t>
  </si>
  <si>
    <t>今日红豆沙</t>
  </si>
  <si>
    <t>尖椒（绿）</t>
  </si>
  <si>
    <t>尖椒（红）</t>
  </si>
  <si>
    <t>家乐松肉粉</t>
  </si>
  <si>
    <t>鸡肉早餐肠</t>
  </si>
  <si>
    <t>鸡肉冷切肠</t>
  </si>
  <si>
    <t>鸡骨髓浸膏</t>
  </si>
  <si>
    <t>黄樱桃番茄</t>
  </si>
  <si>
    <t>红樱桃番茄</t>
  </si>
  <si>
    <t>红心火龙果</t>
  </si>
  <si>
    <t>红去皮洋葱</t>
  </si>
  <si>
    <t>红皮花生米</t>
  </si>
  <si>
    <t>厅</t>
  </si>
  <si>
    <t>红菜头罐头</t>
  </si>
  <si>
    <t>红标牛肋骨</t>
  </si>
  <si>
    <t>横山桥百叶</t>
  </si>
  <si>
    <t>亨氏番茄膏</t>
  </si>
  <si>
    <t>黑标牛仔骨</t>
  </si>
  <si>
    <t>黑标牛肋骨</t>
  </si>
  <si>
    <t>河虾（大）</t>
  </si>
  <si>
    <t>韩国泡菜素</t>
  </si>
  <si>
    <t>海天黄豆酱</t>
  </si>
  <si>
    <t>海天海鲜酱</t>
  </si>
  <si>
    <t>海皇牌带子</t>
  </si>
  <si>
    <t>桂林辣椒酱</t>
  </si>
  <si>
    <t>桂冠沙拉酱</t>
  </si>
  <si>
    <t>广合豆腐乳</t>
  </si>
  <si>
    <t>富贵虾有膏</t>
  </si>
  <si>
    <t>风车可可粉</t>
  </si>
  <si>
    <t>法香颂鹅肝</t>
  </si>
  <si>
    <t>法兰克福肠</t>
  </si>
  <si>
    <t>二条金泡椒</t>
  </si>
  <si>
    <t>冻澳洲带子</t>
  </si>
  <si>
    <t>东古一品鲜</t>
  </si>
  <si>
    <t>鼎丰南乳汁</t>
  </si>
  <si>
    <t>顶好花生酱</t>
  </si>
  <si>
    <t>地扪玉米粒</t>
  </si>
  <si>
    <t>德国咸猪肘</t>
  </si>
  <si>
    <t>稻花香大米</t>
  </si>
  <si>
    <t>布朗尼蛋糕</t>
  </si>
  <si>
    <t>波士顿龙虾</t>
  </si>
  <si>
    <t>冰鲜三文鱼</t>
  </si>
  <si>
    <t>北极贝裙边</t>
  </si>
  <si>
    <t>鲍鱼仔8头</t>
  </si>
  <si>
    <t>百利红腰豆</t>
  </si>
  <si>
    <t>百乐鹰嘴豆</t>
  </si>
  <si>
    <t>白去皮洋葱</t>
  </si>
  <si>
    <t>奥利奥饼干</t>
  </si>
  <si>
    <t>安格斯牛柳</t>
  </si>
  <si>
    <t>阿根延红虾</t>
  </si>
  <si>
    <t>阿根廷红虾</t>
  </si>
  <si>
    <t>猪五花肉</t>
  </si>
  <si>
    <t>猪筒子骨</t>
  </si>
  <si>
    <t>朱古力针</t>
  </si>
  <si>
    <t>纸皮核桃</t>
  </si>
  <si>
    <t>镇江陈醋</t>
  </si>
  <si>
    <t>浙江红醋</t>
  </si>
  <si>
    <t>长江杂鱼</t>
  </si>
  <si>
    <t>长江刀鱼</t>
  </si>
  <si>
    <t>战斧牛排</t>
  </si>
  <si>
    <t>雨润培根</t>
  </si>
  <si>
    <t>雨润火腿</t>
  </si>
  <si>
    <t>有机花菜</t>
  </si>
  <si>
    <t>伊利奶粉</t>
  </si>
  <si>
    <t>野生甲鱼</t>
  </si>
  <si>
    <t>野生黄鳝</t>
  </si>
  <si>
    <t>椰粉酥糕</t>
  </si>
  <si>
    <t>盒</t>
  </si>
  <si>
    <t>阳江豆豉</t>
  </si>
  <si>
    <t>盐卤豆腐</t>
  </si>
  <si>
    <t>烟熏猪柳</t>
  </si>
  <si>
    <t>烟熏鸡胸</t>
  </si>
  <si>
    <t>雪花牛排</t>
  </si>
  <si>
    <t>新奇士橙</t>
  </si>
  <si>
    <t>小牛肉肠</t>
  </si>
  <si>
    <t>小馄饨皮</t>
  </si>
  <si>
    <t>象拔蚌仔</t>
  </si>
  <si>
    <t>香草慕斯</t>
  </si>
  <si>
    <t>鲜茶树菇</t>
  </si>
  <si>
    <t>西冷牛排</t>
  </si>
  <si>
    <t>五香牛肉</t>
  </si>
  <si>
    <t>无籽西瓜</t>
  </si>
  <si>
    <t>万字酱油</t>
  </si>
  <si>
    <t>脱水菜心</t>
  </si>
  <si>
    <t>铁棍山药</t>
  </si>
  <si>
    <t>特级莲心</t>
  </si>
  <si>
    <t>泰国鱼露</t>
  </si>
  <si>
    <t>泰国香米</t>
  </si>
  <si>
    <t>泰国兰花</t>
  </si>
  <si>
    <t>泰国鸡酱</t>
  </si>
  <si>
    <t>台湾香肠</t>
  </si>
  <si>
    <t>速冻生蚝</t>
  </si>
  <si>
    <t>速冻青豆</t>
  </si>
  <si>
    <t>速冻扇贝</t>
  </si>
  <si>
    <t>根</t>
  </si>
  <si>
    <t>水晶肘花</t>
  </si>
  <si>
    <t>水果玉米</t>
  </si>
  <si>
    <t>8头</t>
    <phoneticPr fontId="4" type="noConversion"/>
  </si>
  <si>
    <t>水发蹄筋</t>
  </si>
  <si>
    <t>水发笋干</t>
  </si>
  <si>
    <t>水发肉皮</t>
  </si>
  <si>
    <t>水发辽参</t>
  </si>
  <si>
    <t>水发海参</t>
  </si>
  <si>
    <t>板</t>
  </si>
  <si>
    <t>手撕豆腐</t>
  </si>
  <si>
    <t>圣诞火腿</t>
  </si>
  <si>
    <t>生鮰鱼片</t>
  </si>
  <si>
    <t>神户牛肉</t>
  </si>
  <si>
    <t>山芋粉丝</t>
  </si>
  <si>
    <t>山水啤酒</t>
  </si>
  <si>
    <t>傻瓜酱油</t>
  </si>
  <si>
    <t>三元甜油</t>
  </si>
  <si>
    <t>三洋糕粉</t>
  </si>
  <si>
    <t>若姜大枣</t>
  </si>
  <si>
    <t>肉骨茶包</t>
  </si>
  <si>
    <t>日本青瓜</t>
  </si>
  <si>
    <t>日本南瓜</t>
  </si>
  <si>
    <t>日本豆腐</t>
  </si>
  <si>
    <t>去骨鸡腿</t>
  </si>
  <si>
    <t>青皮南瓜</t>
  </si>
  <si>
    <t>青红杭椒</t>
  </si>
  <si>
    <t>茄汁黄豆</t>
  </si>
  <si>
    <t>巧克力酱</t>
  </si>
  <si>
    <t>千叶豆腐</t>
  </si>
  <si>
    <t>七骨羊扒</t>
  </si>
  <si>
    <t>普通面粉</t>
  </si>
  <si>
    <t>普通甲鱼</t>
  </si>
  <si>
    <t>苹果果醋</t>
  </si>
  <si>
    <t>片菇罐头</t>
  </si>
  <si>
    <t>喷射奶油</t>
  </si>
  <si>
    <t>牛排调料</t>
  </si>
  <si>
    <t>内脂豆腐</t>
  </si>
  <si>
    <t>南美对虾</t>
  </si>
  <si>
    <t>奶油乳酪</t>
  </si>
  <si>
    <t>免浆虾仁</t>
  </si>
  <si>
    <t>迷迭香叶</t>
  </si>
  <si>
    <t>美式芥末</t>
  </si>
  <si>
    <t>美国红虾</t>
  </si>
  <si>
    <t>毛毛蚕豆</t>
  </si>
  <si>
    <t>芒果果茸</t>
  </si>
  <si>
    <t>绿灯笼椒</t>
  </si>
  <si>
    <t>绿车厘子</t>
  </si>
  <si>
    <t>绿茶慕斯</t>
  </si>
  <si>
    <t>罗马生菜</t>
  </si>
  <si>
    <t>龙俐鱼柳</t>
  </si>
  <si>
    <t>包</t>
  </si>
  <si>
    <t>龙口粉丝</t>
  </si>
  <si>
    <t>荔浦芋头</t>
  </si>
  <si>
    <t>老草公鸡</t>
  </si>
  <si>
    <t>蓝莓果茸</t>
  </si>
  <si>
    <t>拉菲黄鱼</t>
  </si>
  <si>
    <t>苦荞茶叶</t>
  </si>
  <si>
    <t>卡真调料</t>
  </si>
  <si>
    <t>卡仕达粉</t>
  </si>
  <si>
    <t>橘黄河豚</t>
  </si>
  <si>
    <t>进口香蕉</t>
  </si>
  <si>
    <t>进口螺头</t>
  </si>
  <si>
    <t>进口鹅翅</t>
  </si>
  <si>
    <t>金像面粉</t>
  </si>
  <si>
    <t>金丝冻枣</t>
  </si>
  <si>
    <t>金兰酱油</t>
  </si>
  <si>
    <t>金华火腿</t>
  </si>
  <si>
    <t>家乐粟粉</t>
  </si>
  <si>
    <t>家乐烧汁</t>
  </si>
  <si>
    <t>家乐鸡汁</t>
  </si>
  <si>
    <t>家乐鸡粉</t>
  </si>
  <si>
    <t>活杀羔羊</t>
  </si>
  <si>
    <t>黄油甲鱼</t>
  </si>
  <si>
    <t>黄油蛋糕</t>
  </si>
  <si>
    <t>黄心红薯</t>
  </si>
  <si>
    <t>黄金水饺</t>
  </si>
  <si>
    <t>黄金山芋</t>
  </si>
  <si>
    <t>黄灯笼椒</t>
  </si>
  <si>
    <t>胡萝卜丝</t>
  </si>
  <si>
    <t>厚街腊肉</t>
  </si>
  <si>
    <t>厚街腊肠</t>
  </si>
  <si>
    <t>红叶生菜</t>
  </si>
  <si>
    <t>红灯笼椒</t>
  </si>
  <si>
    <t>红车厘子</t>
  </si>
  <si>
    <t>恒顺香醋</t>
  </si>
  <si>
    <t>黑巧克力</t>
  </si>
  <si>
    <t>黑椒牛肉</t>
  </si>
  <si>
    <t>荷兰黄瓜</t>
  </si>
  <si>
    <t>河南老鸡</t>
  </si>
  <si>
    <t>和田玉枣</t>
  </si>
  <si>
    <t>韩国辣酱</t>
  </si>
  <si>
    <t>海天生抽</t>
  </si>
  <si>
    <t>海天老抽</t>
  </si>
  <si>
    <t>海天蚝油</t>
  </si>
  <si>
    <t>海南香蕉</t>
  </si>
  <si>
    <t>哈密瓜酱</t>
  </si>
  <si>
    <t>国产西冷</t>
  </si>
  <si>
    <t>国产芒果</t>
  </si>
  <si>
    <t>桂格麦片</t>
  </si>
  <si>
    <t>龟苓膏粉</t>
  </si>
  <si>
    <t>广东菜心</t>
  </si>
  <si>
    <t>骨肉相连</t>
  </si>
  <si>
    <t>高达椰浆</t>
  </si>
  <si>
    <t>干金针菜</t>
  </si>
  <si>
    <t>福泉味林</t>
  </si>
  <si>
    <t>风车生粉</t>
  </si>
  <si>
    <t>番禺排粉</t>
  </si>
  <si>
    <t>番茄沙司</t>
  </si>
  <si>
    <t>法式鹅肝</t>
  </si>
  <si>
    <t>法切羊排</t>
  </si>
  <si>
    <t>豆豉鲮鱼</t>
  </si>
  <si>
    <t>鼎丰白醋</t>
  </si>
  <si>
    <t>地门杂果</t>
  </si>
  <si>
    <t>德式盘肠</t>
  </si>
  <si>
    <t>单晶冰糖</t>
  </si>
  <si>
    <t>带柄鸡爪</t>
  </si>
  <si>
    <t>大西红柿</t>
  </si>
  <si>
    <t>大馄饨皮</t>
  </si>
  <si>
    <t>大红色素</t>
  </si>
  <si>
    <t>大藏芥末</t>
  </si>
  <si>
    <t>齿叶生菜</t>
  </si>
  <si>
    <t>橙红色素</t>
  </si>
  <si>
    <t>陈村碱水</t>
  </si>
  <si>
    <t>车轮黄油</t>
  </si>
  <si>
    <t>草莓果茸</t>
  </si>
  <si>
    <t>草莓果酱</t>
  </si>
  <si>
    <t>仓州红枣</t>
  </si>
  <si>
    <t>笔杆黄鳝</t>
  </si>
  <si>
    <t>本地生菜</t>
  </si>
  <si>
    <t>本地老鹅</t>
  </si>
  <si>
    <t>北京烤鸭</t>
  </si>
  <si>
    <t>帮厨酱油</t>
  </si>
  <si>
    <t>白巧克力</t>
  </si>
  <si>
    <t>白胡椒粒</t>
  </si>
  <si>
    <t>八宝粥料</t>
  </si>
  <si>
    <t>4两母蟹</t>
  </si>
  <si>
    <t>4两公蟹</t>
  </si>
  <si>
    <t>3两母蟹</t>
  </si>
  <si>
    <t>2两公蟹</t>
  </si>
  <si>
    <t>1两刺参</t>
  </si>
  <si>
    <t>韩国砂糖</t>
  </si>
  <si>
    <t>带壳花生</t>
  </si>
  <si>
    <t>紫苋菜</t>
  </si>
  <si>
    <t>紫山药</t>
  </si>
  <si>
    <t>紫甘蓝</t>
  </si>
  <si>
    <t>猪仔排</t>
  </si>
  <si>
    <t>猪腰子</t>
  </si>
  <si>
    <t>猪筒骨</t>
  </si>
  <si>
    <t>猪蹄膀</t>
  </si>
  <si>
    <t>猪肉末</t>
  </si>
  <si>
    <t>猪排汁</t>
  </si>
  <si>
    <t>猪里脊</t>
  </si>
  <si>
    <t>猪口条</t>
  </si>
  <si>
    <t>猪肥膘</t>
  </si>
  <si>
    <t>猪大肠</t>
  </si>
  <si>
    <t>猪板油</t>
  </si>
  <si>
    <t>中芥蓝</t>
  </si>
  <si>
    <t>中方肉</t>
  </si>
  <si>
    <t>指天椒</t>
  </si>
  <si>
    <t>芝士片</t>
  </si>
  <si>
    <t>芝士粉</t>
  </si>
  <si>
    <t>芝麻菜</t>
  </si>
  <si>
    <t>芝麻饼</t>
  </si>
  <si>
    <t>珍珠斑</t>
  </si>
  <si>
    <t>珍宝蟹</t>
  </si>
  <si>
    <t>长南瓜</t>
  </si>
  <si>
    <t>榨菜丝</t>
  </si>
  <si>
    <t>杂粮面</t>
  </si>
  <si>
    <t>月牙骨</t>
  </si>
  <si>
    <t>玉米片</t>
  </si>
  <si>
    <t>听</t>
  </si>
  <si>
    <t>玉米粒</t>
  </si>
  <si>
    <t>玉米粉</t>
  </si>
  <si>
    <t>鱼酸菜</t>
  </si>
  <si>
    <t>鱼皮丝</t>
  </si>
  <si>
    <t>鱼胶粉</t>
  </si>
  <si>
    <t>油面筋</t>
  </si>
  <si>
    <t>油麦菜</t>
  </si>
  <si>
    <t>油豆腐</t>
  </si>
  <si>
    <t>银鳕鱼</t>
  </si>
  <si>
    <t>银丝面</t>
  </si>
  <si>
    <t>益寿糖</t>
  </si>
  <si>
    <t>野猪肚</t>
  </si>
  <si>
    <t>野山椒</t>
  </si>
  <si>
    <t>野鸟蛋</t>
  </si>
  <si>
    <t>野鸡蛋</t>
  </si>
  <si>
    <t>燕麦仁</t>
  </si>
  <si>
    <t>燕麦片</t>
  </si>
  <si>
    <t>血糯米</t>
  </si>
  <si>
    <t>鳕鱼膏</t>
  </si>
  <si>
    <t>雪蟹腿</t>
  </si>
  <si>
    <t>袖珍菇</t>
  </si>
  <si>
    <t>秀珍菇</t>
  </si>
  <si>
    <t>杏仁碎</t>
  </si>
  <si>
    <t>杏仁片</t>
  </si>
  <si>
    <t>杏仁粉</t>
  </si>
  <si>
    <t>杏鲍菇</t>
  </si>
  <si>
    <t>蟹钳骨</t>
  </si>
  <si>
    <t>小紫薯</t>
  </si>
  <si>
    <t>小元宵</t>
  </si>
  <si>
    <t>小瑶柱</t>
  </si>
  <si>
    <t>小虾皮</t>
  </si>
  <si>
    <t>小乌参</t>
  </si>
  <si>
    <t>小文蛤</t>
  </si>
  <si>
    <t>小排翅</t>
  </si>
  <si>
    <t>小牛肠</t>
  </si>
  <si>
    <t>小目鱼</t>
  </si>
  <si>
    <t>小木耳</t>
  </si>
  <si>
    <t>小米辣</t>
  </si>
  <si>
    <t>小米椒</t>
  </si>
  <si>
    <t>小龙鱼</t>
  </si>
  <si>
    <t>小辽参</t>
  </si>
  <si>
    <t>小芥兰</t>
  </si>
  <si>
    <t>小甲鱼</t>
  </si>
  <si>
    <t>小茴香</t>
  </si>
  <si>
    <t>小黄鱼</t>
  </si>
  <si>
    <t>小黄瓜</t>
  </si>
  <si>
    <t>小桂鱼</t>
  </si>
  <si>
    <t>小公鸡</t>
  </si>
  <si>
    <t>小串条</t>
  </si>
  <si>
    <t>小鲳鱼</t>
  </si>
  <si>
    <t>小昂公</t>
  </si>
  <si>
    <t>橡皮糖</t>
  </si>
  <si>
    <t>象拔蚌</t>
  </si>
  <si>
    <t>香茅草</t>
  </si>
  <si>
    <t>香蕉馅</t>
  </si>
  <si>
    <t>香菇包</t>
  </si>
  <si>
    <t>香草精</t>
  </si>
  <si>
    <t>香草棒</t>
  </si>
  <si>
    <t>咸猪手</t>
  </si>
  <si>
    <t>咸排骨</t>
  </si>
  <si>
    <t>鲜猪皮</t>
  </si>
  <si>
    <t>鲜鱿鱼</t>
  </si>
  <si>
    <t>鲜鲥鱼</t>
  </si>
  <si>
    <t>鲜人参</t>
  </si>
  <si>
    <t>鲜排骨</t>
  </si>
  <si>
    <t>鲜牛排</t>
  </si>
  <si>
    <t>鲜牛筋</t>
  </si>
  <si>
    <t>鲜马蹄</t>
  </si>
  <si>
    <t>鲜黄鱼</t>
  </si>
  <si>
    <t>鲜核桃</t>
  </si>
  <si>
    <t>鲜海参</t>
  </si>
  <si>
    <t>鲜带鱼</t>
  </si>
  <si>
    <t>冻带鱼</t>
  </si>
  <si>
    <t>腌制冻带鱼</t>
  </si>
  <si>
    <t>鲜蚕豆</t>
  </si>
  <si>
    <t>鲜百合</t>
  </si>
  <si>
    <t>鲜白果</t>
  </si>
  <si>
    <t>西洋菜</t>
  </si>
  <si>
    <t>西生菜</t>
  </si>
  <si>
    <t>西兰花</t>
  </si>
  <si>
    <t>西葫瓜</t>
  </si>
  <si>
    <t>西红柿</t>
  </si>
  <si>
    <t>舞茸菌</t>
  </si>
  <si>
    <t>五香粉</t>
  </si>
  <si>
    <t>五花肉</t>
  </si>
  <si>
    <t>五花腩</t>
  </si>
  <si>
    <t>腌牛肉</t>
  </si>
  <si>
    <t>乌冬面</t>
  </si>
  <si>
    <t>莴苣丝</t>
  </si>
  <si>
    <t>文蛤王</t>
  </si>
  <si>
    <t>吞拿鱼</t>
  </si>
  <si>
    <t>土豆粉</t>
  </si>
  <si>
    <t>甜玉米</t>
  </si>
  <si>
    <t>甜蜜豆</t>
  </si>
  <si>
    <t>田七苗</t>
  </si>
  <si>
    <t>天鹅螺</t>
  </si>
  <si>
    <t>天鹅蛋</t>
  </si>
  <si>
    <t>提子干</t>
  </si>
  <si>
    <t>腾椒油</t>
  </si>
  <si>
    <t>蒜头粉</t>
  </si>
  <si>
    <t>酸椰菜</t>
  </si>
  <si>
    <t>酸青瓜</t>
  </si>
  <si>
    <t>爽肚丝</t>
  </si>
  <si>
    <t>酸豇豆</t>
  </si>
  <si>
    <t>酸白菜</t>
  </si>
  <si>
    <t>素鱼翅</t>
  </si>
  <si>
    <t>素辽参</t>
  </si>
  <si>
    <t>苏打粉</t>
  </si>
  <si>
    <t>松脂肉</t>
  </si>
  <si>
    <t>松茸菌</t>
  </si>
  <si>
    <t>水腌菜</t>
  </si>
  <si>
    <t>水淹菜</t>
  </si>
  <si>
    <t>水晶鸡</t>
  </si>
  <si>
    <t>水瓜柳</t>
  </si>
  <si>
    <t>双氧水</t>
  </si>
  <si>
    <t>鼠尾草</t>
  </si>
  <si>
    <t>熟羊肉</t>
  </si>
  <si>
    <t>熟牛头</t>
  </si>
  <si>
    <t>寿司醋</t>
  </si>
  <si>
    <t>手擀面</t>
  </si>
  <si>
    <t>手剥橙</t>
  </si>
  <si>
    <t>始皇鱼</t>
  </si>
  <si>
    <t>十三香</t>
  </si>
  <si>
    <t>圣女果</t>
  </si>
  <si>
    <t>烧肉汁</t>
  </si>
  <si>
    <t>烧烤酱</t>
  </si>
  <si>
    <t>上海青</t>
  </si>
  <si>
    <t>山芋粉</t>
  </si>
  <si>
    <t>色拉汁</t>
  </si>
  <si>
    <t>三黄鸡</t>
  </si>
  <si>
    <t>乳黄瓜</t>
  </si>
  <si>
    <t>肉膝骨</t>
  </si>
  <si>
    <t>热干面</t>
  </si>
  <si>
    <t>球生菜</t>
  </si>
  <si>
    <t>秋刀鱼</t>
  </si>
  <si>
    <t>清远鸡</t>
  </si>
  <si>
    <t>青圆椒</t>
  </si>
  <si>
    <t>青雪菜</t>
  </si>
  <si>
    <t>青线椒</t>
  </si>
  <si>
    <t>青虾仁</t>
  </si>
  <si>
    <t>青皮瓜</t>
  </si>
  <si>
    <t>青木瓜</t>
  </si>
  <si>
    <t>青芥辣</t>
  </si>
  <si>
    <t>青节瓜</t>
  </si>
  <si>
    <t>青尖椒</t>
  </si>
  <si>
    <t>荞麦面</t>
  </si>
  <si>
    <t>千岛汁</t>
  </si>
  <si>
    <t>葡萄干</t>
  </si>
  <si>
    <t>琵琶鸭</t>
  </si>
  <si>
    <t>泡打粉</t>
  </si>
  <si>
    <t>牛油果</t>
  </si>
  <si>
    <t>牛腿肉</t>
  </si>
  <si>
    <t>牛肉丸</t>
  </si>
  <si>
    <t>牛肉片</t>
  </si>
  <si>
    <t>牛肉末</t>
  </si>
  <si>
    <t>牛肋骨</t>
  </si>
  <si>
    <t>牛脊骨</t>
  </si>
  <si>
    <t>牛百叶</t>
  </si>
  <si>
    <t>凝胶粉</t>
  </si>
  <si>
    <t>柠檬塔</t>
  </si>
  <si>
    <t>目鱼卵</t>
  </si>
  <si>
    <t>目鱼精</t>
  </si>
  <si>
    <t>目鱼花</t>
  </si>
  <si>
    <t>墨鱼花</t>
  </si>
  <si>
    <t>猕猴桃</t>
  </si>
  <si>
    <t>迷迭香</t>
  </si>
  <si>
    <t>美人椒</t>
  </si>
  <si>
    <t>美极鲜</t>
  </si>
  <si>
    <t>美极参</t>
  </si>
  <si>
    <t>梅干菜</t>
  </si>
  <si>
    <t>毛豆子</t>
  </si>
  <si>
    <t>毛豆米</t>
  </si>
  <si>
    <t>毛豆结</t>
  </si>
  <si>
    <t>毛白菜</t>
  </si>
  <si>
    <t>芒果酱</t>
  </si>
  <si>
    <t>麦芽糖</t>
  </si>
  <si>
    <t>麦芽酚</t>
  </si>
  <si>
    <t>马蹄笋</t>
  </si>
  <si>
    <t>马兰头</t>
  </si>
  <si>
    <t>绿豆芽</t>
  </si>
  <si>
    <t>螺丝鸡</t>
  </si>
  <si>
    <t>罗汉果</t>
  </si>
  <si>
    <t>龙鳕鱼</t>
  </si>
  <si>
    <t>龙虾片</t>
  </si>
  <si>
    <t>林堡肠</t>
  </si>
  <si>
    <t>鲢鱼头</t>
  </si>
  <si>
    <t>里昂那</t>
  </si>
  <si>
    <t>雷公笋</t>
  </si>
  <si>
    <t>老雪菜</t>
  </si>
  <si>
    <t>老南瓜</t>
  </si>
  <si>
    <t>老母鸡</t>
  </si>
  <si>
    <t>老黄瓜</t>
  </si>
  <si>
    <t>老虎蟹</t>
  </si>
  <si>
    <t>老豆腐</t>
  </si>
  <si>
    <t>兰花棒</t>
  </si>
  <si>
    <t>腊鸭腿</t>
  </si>
  <si>
    <t>腊鸡腿</t>
  </si>
  <si>
    <t>空心菜</t>
  </si>
  <si>
    <t>烤鳗鱼</t>
  </si>
  <si>
    <t>开心果</t>
  </si>
  <si>
    <t>咖啡粉</t>
  </si>
  <si>
    <t>卷心菜</t>
  </si>
  <si>
    <t>菊黄豚</t>
  </si>
  <si>
    <t>韭菜花</t>
  </si>
  <si>
    <t>九层塔</t>
  </si>
  <si>
    <t>净莴苣</t>
  </si>
  <si>
    <t>净冬笋</t>
  </si>
  <si>
    <t>精瘦肉</t>
  </si>
  <si>
    <t>金针菇</t>
  </si>
  <si>
    <t>金针菜</t>
  </si>
  <si>
    <t>金枪鱼</t>
  </si>
  <si>
    <t>金花菜</t>
  </si>
  <si>
    <t>饺子皮</t>
  </si>
  <si>
    <t>江白虾</t>
  </si>
  <si>
    <t>肩胛肉</t>
  </si>
  <si>
    <t>吉士粉</t>
  </si>
  <si>
    <t>激浪鱼</t>
  </si>
  <si>
    <t>基围虾</t>
  </si>
  <si>
    <t>鸡中翅</t>
  </si>
  <si>
    <t>鸡肉肠</t>
  </si>
  <si>
    <t>鸡全腿</t>
  </si>
  <si>
    <t>鸡毛菜</t>
  </si>
  <si>
    <t>鸡骨架</t>
  </si>
  <si>
    <t>鸡翅中</t>
  </si>
  <si>
    <t>火腿肠</t>
  </si>
  <si>
    <t>火龙果</t>
  </si>
  <si>
    <t>回芽豆</t>
  </si>
  <si>
    <t>黄栀子</t>
  </si>
  <si>
    <t>黄圆椒</t>
  </si>
  <si>
    <t>黄雪菜</t>
  </si>
  <si>
    <t>黄姜粉</t>
  </si>
  <si>
    <t>黄花菜</t>
  </si>
  <si>
    <t>黄豆芽</t>
  </si>
  <si>
    <t>黄彩椒</t>
  </si>
  <si>
    <t>滑子菇</t>
  </si>
  <si>
    <t>花生油</t>
  </si>
  <si>
    <t>花旗参</t>
  </si>
  <si>
    <t>花椒肚</t>
  </si>
  <si>
    <t>花胶肚</t>
  </si>
  <si>
    <t>胡萝卜</t>
  </si>
  <si>
    <t>胡椒粉</t>
  </si>
  <si>
    <t>厚茶干</t>
  </si>
  <si>
    <t>红圆椒</t>
  </si>
  <si>
    <t>红香椿</t>
  </si>
  <si>
    <t>红薯粉</t>
  </si>
  <si>
    <t>红辣椒</t>
  </si>
  <si>
    <t>红尖椒</t>
  </si>
  <si>
    <t>红豆馅</t>
  </si>
  <si>
    <t>红彩椒</t>
  </si>
  <si>
    <t>黑芝麻</t>
  </si>
  <si>
    <t>黑汤圆</t>
  </si>
  <si>
    <t>黑汤团</t>
  </si>
  <si>
    <t>黑糯米</t>
  </si>
  <si>
    <t>黑橄榄</t>
  </si>
  <si>
    <t>黑百叶</t>
  </si>
  <si>
    <t>荷兰芹</t>
  </si>
  <si>
    <t>荷兰豆</t>
  </si>
  <si>
    <t>河蚌肉</t>
  </si>
  <si>
    <t>海鲜菇</t>
  </si>
  <si>
    <t>海苔粉</t>
  </si>
  <si>
    <t>海底椰</t>
  </si>
  <si>
    <t>海带头</t>
  </si>
  <si>
    <t>海带丝</t>
  </si>
  <si>
    <t>海带结</t>
  </si>
  <si>
    <t>海蚌片</t>
  </si>
  <si>
    <t>哈密瓜</t>
  </si>
  <si>
    <t>果仁圈</t>
  </si>
  <si>
    <t>国产橙</t>
  </si>
  <si>
    <t>桂花鱼</t>
  </si>
  <si>
    <t>光亮剂</t>
  </si>
  <si>
    <t>瓜子仁</t>
  </si>
  <si>
    <t>瓜子米</t>
  </si>
  <si>
    <t>古巴龙</t>
  </si>
  <si>
    <t>鸽子蛋</t>
  </si>
  <si>
    <t>干鱼肚</t>
  </si>
  <si>
    <t>干鱼唇</t>
  </si>
  <si>
    <t>干香菇</t>
  </si>
  <si>
    <t>干虾仁</t>
  </si>
  <si>
    <t>干木耳</t>
  </si>
  <si>
    <t>干莲子</t>
  </si>
  <si>
    <t>干辣椒</t>
  </si>
  <si>
    <t>干红椒</t>
  </si>
  <si>
    <t>干荷叶</t>
  </si>
  <si>
    <t>干海带</t>
  </si>
  <si>
    <t>干葱头</t>
  </si>
  <si>
    <t>干百合</t>
  </si>
  <si>
    <t>佛手瓜</t>
  </si>
  <si>
    <t>凤梨馅</t>
  </si>
  <si>
    <t>翡翠螺</t>
  </si>
  <si>
    <t>肥牛卷</t>
  </si>
  <si>
    <t>飞鱼仔</t>
  </si>
  <si>
    <t>方火腿</t>
  </si>
  <si>
    <t>方糕粉</t>
  </si>
  <si>
    <t>二锅头</t>
  </si>
  <si>
    <t>鳄鱼龟</t>
  </si>
  <si>
    <t>多春鱼</t>
  </si>
  <si>
    <t>豆渣饼</t>
  </si>
  <si>
    <t>豆芽仔</t>
  </si>
  <si>
    <t>冻荠菜</t>
  </si>
  <si>
    <t>冻麻鸭</t>
  </si>
  <si>
    <t>冻鸡油</t>
  </si>
  <si>
    <t>冬瓜糖</t>
  </si>
  <si>
    <t>鲷鱼柳</t>
  </si>
  <si>
    <t>大闸蟹</t>
  </si>
  <si>
    <t>大银鱼</t>
  </si>
  <si>
    <t>大王蛇</t>
  </si>
  <si>
    <t>大头菜</t>
  </si>
  <si>
    <t>大蒜子</t>
  </si>
  <si>
    <t>大蒜叶</t>
  </si>
  <si>
    <t>大蒜头</t>
  </si>
  <si>
    <t>大松子</t>
  </si>
  <si>
    <t>大松仔</t>
  </si>
  <si>
    <t>大明虾</t>
  </si>
  <si>
    <t>大黄瓜</t>
  </si>
  <si>
    <t>大红枣</t>
  </si>
  <si>
    <t>大海虾</t>
  </si>
  <si>
    <t>大凤爪</t>
  </si>
  <si>
    <t>大蚕豆</t>
  </si>
  <si>
    <t>大白菜</t>
  </si>
  <si>
    <t>大巴鱼</t>
  </si>
  <si>
    <t>大昂公</t>
  </si>
  <si>
    <t>纯豆油</t>
  </si>
  <si>
    <t>出釭肉</t>
  </si>
  <si>
    <t>出缸肉</t>
  </si>
  <si>
    <t>虫草花</t>
  </si>
  <si>
    <t>车厘子</t>
  </si>
  <si>
    <t>朝天椒</t>
  </si>
  <si>
    <t>茶树菇</t>
  </si>
  <si>
    <t>草莓酱</t>
  </si>
  <si>
    <t>蚕豆结</t>
  </si>
  <si>
    <t>蚕豆瓣</t>
  </si>
  <si>
    <t>菜籽油</t>
  </si>
  <si>
    <t>菠萝酱</t>
  </si>
  <si>
    <t>菠菜面</t>
  </si>
  <si>
    <t>槟榔芋</t>
  </si>
  <si>
    <t>北极贝</t>
  </si>
  <si>
    <t>鲍鱼菇</t>
  </si>
  <si>
    <t>薄荷叶</t>
  </si>
  <si>
    <t>棒棒糖</t>
  </si>
  <si>
    <t>斑节虾</t>
  </si>
  <si>
    <t>百叶结</t>
  </si>
  <si>
    <t>百里香</t>
  </si>
  <si>
    <t>百合粉</t>
  </si>
  <si>
    <t>白芝麻</t>
  </si>
  <si>
    <t>白芸豆</t>
  </si>
  <si>
    <t>白玉菇</t>
  </si>
  <si>
    <t>白条鸭</t>
  </si>
  <si>
    <t>白石参</t>
  </si>
  <si>
    <t>白糯米</t>
  </si>
  <si>
    <t>白灵菇</t>
  </si>
  <si>
    <t>霸王花</t>
  </si>
  <si>
    <t>芭蕉叶</t>
  </si>
  <si>
    <t>鹌鹑蛋</t>
  </si>
  <si>
    <t>xo酱</t>
  </si>
  <si>
    <t>花椒油</t>
  </si>
  <si>
    <t>鲜扇贝</t>
  </si>
  <si>
    <t>鲳鳊鱼</t>
  </si>
  <si>
    <t>味精</t>
  </si>
  <si>
    <t>粽子</t>
  </si>
  <si>
    <t>紫鳝</t>
  </si>
  <si>
    <t>紫草</t>
  </si>
  <si>
    <t>子鸭</t>
  </si>
  <si>
    <t>孜然</t>
  </si>
  <si>
    <t>竹笙</t>
  </si>
  <si>
    <t>猪爪</t>
  </si>
  <si>
    <t>猪腰</t>
  </si>
  <si>
    <t>猪心</t>
  </si>
  <si>
    <t>猪脑</t>
  </si>
  <si>
    <t>猪脸</t>
  </si>
  <si>
    <t>猪脚</t>
  </si>
  <si>
    <t>猪肝</t>
  </si>
  <si>
    <t>猪肺</t>
  </si>
  <si>
    <t>纸盘</t>
  </si>
  <si>
    <t>仔排</t>
  </si>
  <si>
    <t>仔鹅</t>
  </si>
  <si>
    <t>杂排</t>
  </si>
  <si>
    <t>芸豆</t>
  </si>
  <si>
    <t>芋头</t>
  </si>
  <si>
    <t>芋丝</t>
  </si>
  <si>
    <t>芋艿</t>
  </si>
  <si>
    <t>榆耳</t>
  </si>
  <si>
    <t>鱼圆</t>
  </si>
  <si>
    <t>鱼丸</t>
  </si>
  <si>
    <t>鱼肚</t>
  </si>
  <si>
    <t>柚子</t>
  </si>
  <si>
    <t>油条</t>
  </si>
  <si>
    <t>银鱼</t>
  </si>
  <si>
    <t>银牙</t>
  </si>
  <si>
    <t>银杏</t>
  </si>
  <si>
    <t>椰蓉</t>
  </si>
  <si>
    <t>椰浆</t>
  </si>
  <si>
    <t>椰菜</t>
  </si>
  <si>
    <t>药芹</t>
  </si>
  <si>
    <t>瑶柱</t>
  </si>
  <si>
    <t>腰果</t>
  </si>
  <si>
    <t>洋葱</t>
  </si>
  <si>
    <t>杨桃</t>
  </si>
  <si>
    <t>羊心</t>
  </si>
  <si>
    <t>羊羔</t>
  </si>
  <si>
    <t>羊肝</t>
  </si>
  <si>
    <t>羊肺</t>
  </si>
  <si>
    <t>羊肚</t>
  </si>
  <si>
    <t>羊肠</t>
  </si>
  <si>
    <t>羊棒</t>
  </si>
  <si>
    <t>燕窝</t>
  </si>
  <si>
    <t>鸭肫</t>
  </si>
  <si>
    <t>鸭掌</t>
  </si>
  <si>
    <t>鸭血</t>
  </si>
  <si>
    <t>鸭心</t>
  </si>
  <si>
    <t>鸭头</t>
  </si>
  <si>
    <t>鸭肾</t>
  </si>
  <si>
    <t>鸭拐</t>
  </si>
  <si>
    <t>鸭肝</t>
  </si>
  <si>
    <t>鸭翅</t>
  </si>
  <si>
    <t>鸭肠</t>
  </si>
  <si>
    <t>雪梨</t>
  </si>
  <si>
    <t>雪菜</t>
  </si>
  <si>
    <t>蟹黄</t>
  </si>
  <si>
    <t>蟹粉</t>
  </si>
  <si>
    <t>小米</t>
  </si>
  <si>
    <t>香叶</t>
  </si>
  <si>
    <t>香芹</t>
  </si>
  <si>
    <t>香螺</t>
  </si>
  <si>
    <t>香梨</t>
  </si>
  <si>
    <t>香菇</t>
  </si>
  <si>
    <t>香葱</t>
  </si>
  <si>
    <t>香椿</t>
  </si>
  <si>
    <t>香菜</t>
  </si>
  <si>
    <t>咸蛋</t>
  </si>
  <si>
    <t>鲜橙</t>
  </si>
  <si>
    <t>夏果</t>
  </si>
  <si>
    <t>虾糕</t>
  </si>
  <si>
    <t>虾膏</t>
  </si>
  <si>
    <t>虾干</t>
  </si>
  <si>
    <t>膝骨</t>
  </si>
  <si>
    <t>西釉</t>
  </si>
  <si>
    <t>西米</t>
  </si>
  <si>
    <t>蜗牛</t>
  </si>
  <si>
    <t>莴苣</t>
  </si>
  <si>
    <t>文蛤</t>
  </si>
  <si>
    <t>味啉</t>
  </si>
  <si>
    <t>味噌</t>
  </si>
  <si>
    <t>驼粉</t>
  </si>
  <si>
    <t>土豆</t>
  </si>
  <si>
    <t>甜瓜</t>
  </si>
  <si>
    <t>田螺</t>
  </si>
  <si>
    <t>田鸡</t>
  </si>
  <si>
    <t>天麻</t>
  </si>
  <si>
    <t>蹄髈</t>
  </si>
  <si>
    <t>蹄筋</t>
  </si>
  <si>
    <t>提子</t>
  </si>
  <si>
    <t>桃油</t>
  </si>
  <si>
    <t>糖蹄</t>
  </si>
  <si>
    <t>糖粉</t>
  </si>
  <si>
    <t>笋片</t>
  </si>
  <si>
    <t>笋瓜</t>
  </si>
  <si>
    <t>蒜子</t>
  </si>
  <si>
    <t>蒜台</t>
  </si>
  <si>
    <t>蒜肉</t>
  </si>
  <si>
    <t>蒜苗</t>
  </si>
  <si>
    <t>蒜黄</t>
  </si>
  <si>
    <t>酸菜</t>
  </si>
  <si>
    <t>素鸡</t>
  </si>
  <si>
    <t>松茸</t>
  </si>
  <si>
    <t>丝瓜</t>
  </si>
  <si>
    <t>水芹</t>
  </si>
  <si>
    <t>薯仔</t>
  </si>
  <si>
    <t>鲥鱼</t>
  </si>
  <si>
    <t>石斑</t>
  </si>
  <si>
    <t>生羊</t>
  </si>
  <si>
    <t>生姜</t>
  </si>
  <si>
    <t>生瓜</t>
  </si>
  <si>
    <t>生菜</t>
  </si>
  <si>
    <t>鳝筒</t>
  </si>
  <si>
    <t>山药</t>
  </si>
  <si>
    <t>山奈</t>
  </si>
  <si>
    <t>沙姜</t>
  </si>
  <si>
    <t>肉蟹</t>
  </si>
  <si>
    <t>肉松</t>
  </si>
  <si>
    <t>肉皮</t>
  </si>
  <si>
    <t>肉末</t>
  </si>
  <si>
    <t>肉米</t>
  </si>
  <si>
    <t>雀胗</t>
  </si>
  <si>
    <t>清酒</t>
  </si>
  <si>
    <t>青鱼</t>
  </si>
  <si>
    <t>青蒜</t>
  </si>
  <si>
    <t>青桔</t>
  </si>
  <si>
    <t>青椒</t>
  </si>
  <si>
    <t>青瓜</t>
  </si>
  <si>
    <t>青豆</t>
  </si>
  <si>
    <t>青菜</t>
  </si>
  <si>
    <t>茄子</t>
  </si>
  <si>
    <t>切面</t>
  </si>
  <si>
    <t>荞麦</t>
  </si>
  <si>
    <t>千张</t>
  </si>
  <si>
    <t>千禧</t>
  </si>
  <si>
    <t>杞子</t>
  </si>
  <si>
    <t>荠菜</t>
  </si>
  <si>
    <t>蒲菜</t>
  </si>
  <si>
    <t>葡萄</t>
  </si>
  <si>
    <t>苹果</t>
  </si>
  <si>
    <t>平菇</t>
  </si>
  <si>
    <t>培根</t>
  </si>
  <si>
    <t>糯米</t>
  </si>
  <si>
    <t>牛肘</t>
  </si>
  <si>
    <t>牛展</t>
  </si>
  <si>
    <t>牛头</t>
  </si>
  <si>
    <t>牛腩</t>
  </si>
  <si>
    <t>牛筋</t>
  </si>
  <si>
    <t>牛骨</t>
  </si>
  <si>
    <t>牛鞭</t>
  </si>
  <si>
    <t>柠檬</t>
  </si>
  <si>
    <t>鲶鱼</t>
  </si>
  <si>
    <t>年糕</t>
  </si>
  <si>
    <t>泥鳅</t>
  </si>
  <si>
    <t>嫩藕</t>
  </si>
  <si>
    <t>木瓜</t>
  </si>
  <si>
    <t>木耳</t>
  </si>
  <si>
    <t>蘑菇</t>
  </si>
  <si>
    <t>蜜枣</t>
  </si>
  <si>
    <t>梅肉</t>
  </si>
  <si>
    <t>毛蟹</t>
  </si>
  <si>
    <t>鳗鱼</t>
  </si>
  <si>
    <t>马蹄</t>
  </si>
  <si>
    <t>麻子</t>
  </si>
  <si>
    <t>麻鸭</t>
  </si>
  <si>
    <t>螺丝</t>
  </si>
  <si>
    <t>卤水</t>
  </si>
  <si>
    <t>芦笋</t>
  </si>
  <si>
    <t>芦蒿</t>
  </si>
  <si>
    <t>芦柑</t>
  </si>
  <si>
    <t>龙骨</t>
  </si>
  <si>
    <t>菱角</t>
  </si>
  <si>
    <t>凉瓜</t>
  </si>
  <si>
    <t>炼乳</t>
  </si>
  <si>
    <t>莲子</t>
  </si>
  <si>
    <t>莲心</t>
  </si>
  <si>
    <t>莲蓉</t>
  </si>
  <si>
    <t>例汤</t>
  </si>
  <si>
    <t>梨子</t>
  </si>
  <si>
    <t>老藕</t>
  </si>
  <si>
    <t>腊肠</t>
  </si>
  <si>
    <t>拉面</t>
  </si>
  <si>
    <t>苦菊</t>
  </si>
  <si>
    <t>口条</t>
  </si>
  <si>
    <t>烤鸭</t>
  </si>
  <si>
    <t>咖喱</t>
  </si>
  <si>
    <t>酒酿</t>
  </si>
  <si>
    <t>韭黄</t>
  </si>
  <si>
    <t>韭菜</t>
  </si>
  <si>
    <t>精肉</t>
  </si>
  <si>
    <t>京葱</t>
  </si>
  <si>
    <t>芥蓝</t>
  </si>
  <si>
    <t>芥兰</t>
  </si>
  <si>
    <t>酵母</t>
  </si>
  <si>
    <t>绞瓜</t>
  </si>
  <si>
    <t>椒盐</t>
  </si>
  <si>
    <t>茭白</t>
  </si>
  <si>
    <t>豇豆</t>
  </si>
  <si>
    <t>加龙</t>
  </si>
  <si>
    <t>鲫鱼</t>
  </si>
  <si>
    <t>鸡胗</t>
  </si>
  <si>
    <t>鸡油</t>
  </si>
  <si>
    <t>鸡胸</t>
  </si>
  <si>
    <t>鸡翅</t>
  </si>
  <si>
    <t>火鸡</t>
  </si>
  <si>
    <t>鮰鱼</t>
  </si>
  <si>
    <t>黄芪</t>
  </si>
  <si>
    <t>黄喉</t>
  </si>
  <si>
    <t>黄豆</t>
  </si>
  <si>
    <t>话梅</t>
  </si>
  <si>
    <t>花蟹</t>
  </si>
  <si>
    <t>花椒</t>
  </si>
  <si>
    <t>花菜</t>
  </si>
  <si>
    <t>湖鳅</t>
  </si>
  <si>
    <t>胡葱</t>
  </si>
  <si>
    <t>红提</t>
  </si>
  <si>
    <t>红糖</t>
  </si>
  <si>
    <t>红椒</t>
  </si>
  <si>
    <t>红豆</t>
  </si>
  <si>
    <t>黑鱼</t>
  </si>
  <si>
    <t>黑豆</t>
  </si>
  <si>
    <t>河虾</t>
  </si>
  <si>
    <t>河粉</t>
  </si>
  <si>
    <t>河蚌</t>
  </si>
  <si>
    <t>耗油</t>
  </si>
  <si>
    <t>杭椒</t>
  </si>
  <si>
    <t>旱芹</t>
  </si>
  <si>
    <t>海蛰</t>
  </si>
  <si>
    <t>海星</t>
  </si>
  <si>
    <t>海苔</t>
  </si>
  <si>
    <t>桂皮</t>
  </si>
  <si>
    <t>桂花</t>
  </si>
  <si>
    <t>光鸭</t>
  </si>
  <si>
    <t>枸杞</t>
  </si>
  <si>
    <t>鸽子</t>
  </si>
  <si>
    <t>鸽蛋</t>
  </si>
  <si>
    <t>戈鱼</t>
  </si>
  <si>
    <t>高汤</t>
  </si>
  <si>
    <t>甘草</t>
  </si>
  <si>
    <t>腐竹</t>
  </si>
  <si>
    <t>凤爪</t>
  </si>
  <si>
    <t>风肉</t>
  </si>
  <si>
    <t>风鹅</t>
  </si>
  <si>
    <t>粉皮</t>
  </si>
  <si>
    <t>肥牛</t>
  </si>
  <si>
    <t>防翅</t>
  </si>
  <si>
    <t>番茄</t>
  </si>
  <si>
    <t>发菜</t>
  </si>
  <si>
    <t>剁椒</t>
  </si>
  <si>
    <t>肚尖</t>
  </si>
  <si>
    <t>杜仲</t>
  </si>
  <si>
    <t>豆芽</t>
  </si>
  <si>
    <t>豆王</t>
  </si>
  <si>
    <t>豆苗</t>
  </si>
  <si>
    <t>豆蔻</t>
  </si>
  <si>
    <t>豆角</t>
  </si>
  <si>
    <t>冻虾</t>
  </si>
  <si>
    <t>冬枣</t>
  </si>
  <si>
    <t>冬笋</t>
  </si>
  <si>
    <t>冬瓜</t>
  </si>
  <si>
    <t>冬菇</t>
  </si>
  <si>
    <t>冬菜</t>
  </si>
  <si>
    <t>丁香</t>
  </si>
  <si>
    <t>刀豆</t>
  </si>
  <si>
    <t>党参</t>
  </si>
  <si>
    <t>当归</t>
  </si>
  <si>
    <t>蛋卷</t>
  </si>
  <si>
    <t>大蒜</t>
  </si>
  <si>
    <t>大米</t>
  </si>
  <si>
    <t>茨菇</t>
  </si>
  <si>
    <t>茨菰</t>
  </si>
  <si>
    <t>春笋</t>
  </si>
  <si>
    <t>臭干</t>
  </si>
  <si>
    <t>翅汤</t>
  </si>
  <si>
    <t>赤豆</t>
  </si>
  <si>
    <t>橙汁</t>
  </si>
  <si>
    <t>蛏子</t>
  </si>
  <si>
    <t>陈皮</t>
  </si>
  <si>
    <t>茶干</t>
  </si>
  <si>
    <t>草鱼</t>
  </si>
  <si>
    <t>草虾</t>
  </si>
  <si>
    <t>草莓</t>
  </si>
  <si>
    <t>草果</t>
  </si>
  <si>
    <t>草菇</t>
  </si>
  <si>
    <t>蚕豆</t>
  </si>
  <si>
    <t>菜苔</t>
  </si>
  <si>
    <t>菠萝</t>
  </si>
  <si>
    <t>克</t>
    <phoneticPr fontId="4" type="noConversion"/>
  </si>
  <si>
    <t>菠菜</t>
    <phoneticPr fontId="4" type="noConversion"/>
  </si>
  <si>
    <t>波龙</t>
  </si>
  <si>
    <t>冰糖</t>
  </si>
  <si>
    <t>冰草</t>
  </si>
  <si>
    <t>卞蛋</t>
  </si>
  <si>
    <t>扁鱼</t>
  </si>
  <si>
    <t>板栗</t>
  </si>
  <si>
    <t>白芷</t>
  </si>
  <si>
    <t>白鱼</t>
  </si>
  <si>
    <t>白芹</t>
  </si>
  <si>
    <t>白螺</t>
  </si>
  <si>
    <t>白贝</t>
  </si>
  <si>
    <t>八角</t>
  </si>
  <si>
    <t>澳龙</t>
  </si>
  <si>
    <t>昂公</t>
  </si>
  <si>
    <t>楂</t>
  </si>
  <si>
    <t>咸</t>
  </si>
  <si>
    <t>笋</t>
  </si>
  <si>
    <t>肉</t>
  </si>
  <si>
    <t>盐</t>
  </si>
  <si>
    <t>秋霞香辣蟹酱</t>
  </si>
  <si>
    <t>天目湖啤酒</t>
  </si>
  <si>
    <t>老干妈豆豉</t>
  </si>
  <si>
    <t>食用油</t>
  </si>
  <si>
    <t>龙虾（30头）</t>
  </si>
  <si>
    <t>龙虾（20头）</t>
  </si>
  <si>
    <t>备注</t>
    <phoneticPr fontId="4" type="noConversion"/>
  </si>
  <si>
    <t>价格</t>
  </si>
  <si>
    <t>单位</t>
  </si>
  <si>
    <t>名称</t>
  </si>
  <si>
    <t>序列号</t>
    <phoneticPr fontId="4" type="noConversion"/>
  </si>
  <si>
    <t>菜单录入成本信息表</t>
    <phoneticPr fontId="13" type="noConversion"/>
  </si>
  <si>
    <t>模板</t>
    <phoneticPr fontId="4" type="noConversion"/>
  </si>
  <si>
    <r>
      <t xml:space="preserve">SALES PRICE
</t>
    </r>
    <r>
      <rPr>
        <sz val="8"/>
        <rFont val="宋体"/>
        <family val="3"/>
        <charset val="134"/>
      </rPr>
      <t>售价：</t>
    </r>
    <phoneticPr fontId="4" type="noConversion"/>
  </si>
  <si>
    <r>
      <t xml:space="preserve">UNIT COST
</t>
    </r>
    <r>
      <rPr>
        <sz val="8"/>
        <rFont val="宋体"/>
        <family val="3"/>
        <charset val="134"/>
      </rPr>
      <t>成本价：</t>
    </r>
    <phoneticPr fontId="4" type="noConversion"/>
  </si>
  <si>
    <r>
      <t xml:space="preserve">COST %
</t>
    </r>
    <r>
      <rPr>
        <sz val="8"/>
        <rFont val="宋体"/>
        <family val="3"/>
        <charset val="134"/>
      </rPr>
      <t>成本比率：</t>
    </r>
    <r>
      <rPr>
        <sz val="8"/>
        <rFont val="Arial"/>
        <family val="2"/>
      </rPr>
      <t xml:space="preserve">  </t>
    </r>
    <phoneticPr fontId="4" type="noConversion"/>
  </si>
  <si>
    <t>主料：</t>
  </si>
  <si>
    <t>Raw Material Name 原料名称</t>
  </si>
  <si>
    <t xml:space="preserve"> Unit 单位 </t>
  </si>
  <si>
    <t xml:space="preserve">Price 价格 </t>
  </si>
  <si>
    <t xml:space="preserve"> Quantity  数量</t>
  </si>
  <si>
    <t>Total Cost 共计</t>
  </si>
  <si>
    <t>NO251217010045389</t>
    <phoneticPr fontId="4" type="noConversion"/>
  </si>
  <si>
    <t>返回</t>
  </si>
  <si>
    <t>菜肴信息汇总表</t>
    <phoneticPr fontId="4" type="noConversion"/>
  </si>
  <si>
    <t>请输入菜肴名称！</t>
    <phoneticPr fontId="4" type="noConversion"/>
  </si>
  <si>
    <t>【宴席名称】：商务宴</t>
  </si>
  <si>
    <t>【用餐人数】：10 人</t>
  </si>
  <si>
    <t>【吉庆词】：—— 大吉大利宴 ——</t>
    <phoneticPr fontId="4" type="noConversion"/>
  </si>
  <si>
    <t>【售价】： 元</t>
    <phoneticPr fontId="4" type="noConversion"/>
  </si>
  <si>
    <t>【订单编号】：NO:202512250134570</t>
    <phoneticPr fontId="27" type="noConversion"/>
  </si>
  <si>
    <t>【套餐序列】：A</t>
    <phoneticPr fontId="27" type="noConversion"/>
  </si>
  <si>
    <t>【菜品数量】： 道</t>
    <phoneticPr fontId="4" type="noConversion"/>
  </si>
  <si>
    <t>【人均消费】： 元</t>
    <phoneticPr fontId="4" type="noConversion"/>
  </si>
  <si>
    <t>【生成时间】：2025-12-25 01:34</t>
    <phoneticPr fontId="4" type="noConversion"/>
  </si>
  <si>
    <t>*****</t>
  </si>
  <si>
    <t>宁国青龙西路1号</t>
  </si>
  <si>
    <t>No. 1 Qinglong West Road, Ningguo City</t>
  </si>
  <si>
    <t>TEL: 15905639866</t>
  </si>
  <si>
    <t>【订单编号】：NO:202512250135370</t>
    <phoneticPr fontId="27" type="noConversion"/>
  </si>
  <si>
    <t>【生成时间】：2025-12-25 01:35</t>
    <phoneticPr fontId="4" type="noConversion"/>
  </si>
  <si>
    <t>NO251225200855740</t>
    <phoneticPr fontId="4" type="noConversion"/>
  </si>
  <si>
    <t>团圆美满新家园</t>
  </si>
  <si>
    <t>功德圆满升一级</t>
  </si>
  <si>
    <t>阖家团圆乐融融</t>
  </si>
  <si>
    <t>合作圆满情意浓</t>
  </si>
  <si>
    <t>财源滚滚进家门</t>
  </si>
  <si>
    <t>团圆得子福气多</t>
  </si>
  <si>
    <t>梦圆今朝志向高</t>
  </si>
  <si>
    <t>桃李满园春意闹</t>
  </si>
  <si>
    <t>梦回营房战友情</t>
  </si>
  <si>
    <t>财源滚滚达三江</t>
  </si>
  <si>
    <t>圆满功成庆凯旋</t>
  </si>
  <si>
    <t>团团圆圆庆功成</t>
  </si>
  <si>
    <t>百年好合连生子</t>
  </si>
  <si>
    <t>和气致祥万事兴</t>
  </si>
  <si>
    <t>清正廉洁步步高</t>
  </si>
  <si>
    <t>甜甜蜜蜜合家欢</t>
  </si>
  <si>
    <t>苦尽甘来情谊长</t>
  </si>
  <si>
    <t>岁岁丰收年年富</t>
  </si>
  <si>
    <t>冰清玉洁贵子来</t>
  </si>
  <si>
    <t>心思澄明路宽广</t>
  </si>
  <si>
    <t>润物无声师恩重</t>
  </si>
  <si>
    <t>纯洁友谊比金坚</t>
  </si>
  <si>
    <t>和气生财万事兴</t>
  </si>
  <si>
    <t>苦尽甘来享甜蜜</t>
  </si>
  <si>
    <t>冰雪聪明玲珑心</t>
  </si>
  <si>
    <t>硕果累累庆丰收</t>
  </si>
  <si>
    <t>如鱼得水情意深</t>
  </si>
  <si>
    <t>富贵有余金满箱</t>
  </si>
  <si>
    <t>鱼跃龙门化金龙</t>
  </si>
  <si>
    <t>年年有余福气多</t>
  </si>
  <si>
    <t>鱼水情深义气重</t>
  </si>
  <si>
    <t>奖金有余乐开怀</t>
  </si>
  <si>
    <t>鲤鱼跃门送贵子</t>
  </si>
  <si>
    <t>海阔凭鱼任遨游</t>
  </si>
  <si>
    <t>授人以渔恩难忘</t>
  </si>
  <si>
    <t>鱼水情深战友谊</t>
  </si>
  <si>
    <t>遍地黄金任君采</t>
  </si>
  <si>
    <t>飞黄腾达金满箱</t>
  </si>
  <si>
    <t>鱼跃龙门万事兴</t>
  </si>
  <si>
    <t>情深似海永相随</t>
  </si>
  <si>
    <t>海纳百川聚宝盆</t>
  </si>
  <si>
    <t>海纳百川胸怀广</t>
  </si>
  <si>
    <t>五谷丰登家业兴</t>
  </si>
  <si>
    <t>情深似海义无价</t>
  </si>
  <si>
    <t>盆满钵满利润高</t>
  </si>
  <si>
    <t>麒麟送子福满堂</t>
  </si>
  <si>
    <t>乘风破浪济沧海</t>
  </si>
  <si>
    <t>学海无涯苦作舟</t>
  </si>
  <si>
    <t>四海为家兄弟情</t>
  </si>
  <si>
    <t>五谷丰登开业红</t>
  </si>
  <si>
    <t>五谷丰登财源广</t>
  </si>
  <si>
    <t>海纳百川智慧深</t>
  </si>
  <si>
    <t>鸾凤和鸣恩爱长</t>
  </si>
  <si>
    <t>金鸡报晓起家兴</t>
  </si>
  <si>
    <t>凤鸣朝阳飞九天</t>
  </si>
  <si>
    <t>金鸡报晓合家欢</t>
  </si>
  <si>
    <t>闻鸡起舞谢知音</t>
  </si>
  <si>
    <t>金鸡独立业绩牛</t>
  </si>
  <si>
    <t>雏凤清声惊四座</t>
  </si>
  <si>
    <t>鹰击长空志凌云</t>
  </si>
  <si>
    <t>鹤发童颜师长尊</t>
  </si>
  <si>
    <t>歃血为盟兄弟在</t>
  </si>
  <si>
    <t>大吉大利图鸿运</t>
  </si>
  <si>
    <t>金鸡报喜利润增</t>
  </si>
  <si>
    <t>金鸡报晓第一声</t>
  </si>
  <si>
    <t>牛郎织女鹊桥会</t>
  </si>
  <si>
    <t>牛气冲天镇新宅</t>
  </si>
  <si>
    <t>牛气冲天步步高</t>
  </si>
  <si>
    <t>舐犊情深家温暖</t>
  </si>
  <si>
    <t>俯首甘为孺子牛</t>
  </si>
  <si>
    <t>牛市长虹业绩旺</t>
  </si>
  <si>
    <t>初生牛犊不怕虎</t>
  </si>
  <si>
    <t>气吞山河壮志凌</t>
  </si>
  <si>
    <t>耕耘教坛不知疲</t>
  </si>
  <si>
    <t>铁骨铮铮硬汉子</t>
  </si>
  <si>
    <t>牛市长虹开门红</t>
  </si>
  <si>
    <t>牛气冲天撼乾坤</t>
  </si>
  <si>
    <t>气吞山河壮志酬</t>
  </si>
  <si>
    <t>红红火火日子旺</t>
  </si>
  <si>
    <t>珠联璧合天仙配</t>
  </si>
  <si>
    <t>富贵盈门蓬荜辉</t>
  </si>
  <si>
    <t>独占鳌头第一名</t>
  </si>
  <si>
    <t>聚宝盆中福满溢</t>
  </si>
  <si>
    <t>珍馐酬宾谢贵人</t>
  </si>
  <si>
    <t>满载而归庆功宴</t>
  </si>
  <si>
    <t>天赐麟儿喜临门</t>
  </si>
  <si>
    <t>鹏程万里展宏图</t>
  </si>
  <si>
    <t>师恩如海深似海</t>
  </si>
  <si>
    <t>患难与共见真情</t>
  </si>
  <si>
    <t>富贵盈门客满座</t>
  </si>
  <si>
    <t>聚宝盆中汇千金</t>
  </si>
  <si>
    <t>独占鳌头第一鲜</t>
  </si>
  <si>
    <t>手足情深一家亲</t>
  </si>
  <si>
    <t>足下生辉路路通</t>
  </si>
  <si>
    <t>运筹帷幄决千里</t>
  </si>
  <si>
    <t>顺风顺水财源滚</t>
  </si>
  <si>
    <t>顺风顺水好运来</t>
  </si>
  <si>
    <t>鸳鸯戏水情意浓</t>
  </si>
  <si>
    <t>飞黄腾达家运昌</t>
  </si>
  <si>
    <t>官运亨通飞黄达</t>
  </si>
  <si>
    <t>春江水暖鸭先知</t>
  </si>
  <si>
    <t>鸭知水暖谢春恩</t>
  </si>
  <si>
    <t>腾飞在即创新高</t>
  </si>
  <si>
    <t>喜得千金福满门</t>
  </si>
  <si>
    <t>一飞冲天惊世人</t>
  </si>
  <si>
    <t>只有香如故人来</t>
  </si>
  <si>
    <t>嘹亮军歌震山河</t>
  </si>
  <si>
    <t>声名鹊起震四方</t>
  </si>
  <si>
    <t>腾飞在即冲云霄</t>
  </si>
  <si>
    <t>赤绳系足定三生</t>
  </si>
  <si>
    <t>家肥屋润万年长</t>
  </si>
  <si>
    <t>青云直上九重天</t>
  </si>
  <si>
    <t>松柏长青家业旺</t>
  </si>
  <si>
    <t>厚德载物福报多</t>
  </si>
  <si>
    <t>肥年润岁好收成</t>
  </si>
  <si>
    <t>兰桂腾芳贵子来</t>
  </si>
  <si>
    <t>苍松翠柏志气刚</t>
  </si>
  <si>
    <t>师德高尚传千古</t>
  </si>
  <si>
    <t>岁寒松柏见真情</t>
  </si>
  <si>
    <t>家肥屋润生意旺</t>
  </si>
  <si>
    <t>珠联璧合强强联</t>
  </si>
  <si>
    <t>满腹经纶气自华</t>
  </si>
  <si>
    <t>尊荣华贵结良缘</t>
  </si>
  <si>
    <t>贵客盈门满堂彩</t>
  </si>
  <si>
    <t>更是上一层楼高</t>
  </si>
  <si>
    <t>满堂吉庆笑颜开</t>
  </si>
  <si>
    <t>贵客盈门蓬荜辉</t>
  </si>
  <si>
    <t>功成名就凯旋归</t>
  </si>
  <si>
    <t>天降石麟祥瑞罩</t>
  </si>
  <si>
    <t>鲤跃龙门化真龙</t>
  </si>
  <si>
    <t>名师出高徒弟强</t>
  </si>
  <si>
    <t>重聚首话当年勇</t>
  </si>
  <si>
    <t>尊贵荣耀显辉煌</t>
  </si>
  <si>
    <t>状元及第福临门</t>
  </si>
  <si>
    <t>佳偶天成情比金</t>
  </si>
  <si>
    <t>扭转乾坤大业成</t>
  </si>
  <si>
    <t>扭转乾坤立大功</t>
  </si>
  <si>
    <t>耕读传家继世长</t>
  </si>
  <si>
    <t>做牛做马报深恩</t>
  </si>
  <si>
    <t>业绩如牛气冲天</t>
  </si>
  <si>
    <t>牛角挂书勤读书</t>
  </si>
  <si>
    <t>执牛耳者冠群英</t>
  </si>
  <si>
    <t>俯首为牛育桃李</t>
  </si>
  <si>
    <t>气壮山河英雄气</t>
  </si>
  <si>
    <t>牛气冲天财运来</t>
  </si>
  <si>
    <t>朱笔点睛中魁首</t>
  </si>
  <si>
    <t>长长久久爱相随</t>
  </si>
  <si>
    <t>三阳开泰喜临门</t>
  </si>
  <si>
    <t>羊羔跪乳谢师恩</t>
  </si>
  <si>
    <t>天作之合乐融融</t>
  </si>
  <si>
    <t>日进斗金财库满</t>
  </si>
  <si>
    <t>官居一品显尊荣</t>
  </si>
  <si>
    <t>金玉满堂福寿全</t>
  </si>
  <si>
    <t>价值连城情意重</t>
  </si>
  <si>
    <t>堆金积玉过大年</t>
  </si>
  <si>
    <t>弄璋之喜福气多</t>
  </si>
  <si>
    <t>金石为开志气高</t>
  </si>
  <si>
    <t>金玉良言铭肺腑</t>
  </si>
  <si>
    <t>情比金坚战友谊</t>
  </si>
  <si>
    <t>府纳千祥财运通</t>
  </si>
  <si>
    <t>家和业兴出状元</t>
  </si>
  <si>
    <t>富贵长久万年长</t>
  </si>
  <si>
    <t>富甲一方镇新宅</t>
  </si>
  <si>
    <t>独占鳌头稳江山</t>
  </si>
  <si>
    <t>富甲一方家业大</t>
  </si>
  <si>
    <t>且以此谢知遇恩</t>
  </si>
  <si>
    <t>独占商机利润厚</t>
  </si>
  <si>
    <t>麟吐玉书兆丰年</t>
  </si>
  <si>
    <t>蟾宫折桂第一名</t>
  </si>
  <si>
    <t>魁星点斗中状元</t>
  </si>
  <si>
    <t>铜墙铁壁卫祖国</t>
  </si>
  <si>
    <t>富甲一方名声显</t>
  </si>
  <si>
    <t>红红火火过大年</t>
  </si>
  <si>
    <t>多子多福多恩爱</t>
  </si>
  <si>
    <t>多财多福客源广</t>
  </si>
  <si>
    <t>多才多艺显身手</t>
  </si>
  <si>
    <t>多福多寿家运隆</t>
  </si>
  <si>
    <t>多多益善财源进</t>
  </si>
  <si>
    <t>收益多多奖金拿</t>
  </si>
  <si>
    <t>多子多福贵人助</t>
  </si>
  <si>
    <t>博学多才成栋梁</t>
  </si>
  <si>
    <t>学识渊博如海洋</t>
  </si>
  <si>
    <t>多年战友心连心</t>
  </si>
  <si>
    <t>多财多亿宝满堂</t>
  </si>
  <si>
    <t>多才多艺世无双</t>
  </si>
  <si>
    <t>金玉良缘定终身</t>
  </si>
  <si>
    <t>货如轮转利如山</t>
  </si>
  <si>
    <t>积淀深厚底蕴足</t>
  </si>
  <si>
    <t>肥水不流外人田</t>
  </si>
  <si>
    <t>厚礼相赠表寸心</t>
  </si>
  <si>
    <t>盆满钵满大丰收</t>
  </si>
  <si>
    <t>茁壮成长身体好</t>
  </si>
  <si>
    <t>厚积薄发惊雷响</t>
  </si>
  <si>
    <t>师恩厚重如泰山</t>
  </si>
  <si>
    <t>深情厚谊比海深</t>
  </si>
  <si>
    <t>堆金积玉家业盛</t>
  </si>
  <si>
    <t>栋梁之材擎天柱</t>
  </si>
  <si>
    <t>玉兔牵线结良缘</t>
  </si>
  <si>
    <t>突飞猛进家业兴</t>
  </si>
  <si>
    <t>突飞猛进制高点</t>
  </si>
  <si>
    <t>动如脱兔喜气洋</t>
  </si>
  <si>
    <t>吐露心声谢知音</t>
  </si>
  <si>
    <t>前途无量步步高</t>
  </si>
  <si>
    <t>玉兔呈祥送麒麟</t>
  </si>
  <si>
    <t>宏图大展志千里</t>
  </si>
  <si>
    <t>谈吐不凡显才华</t>
  </si>
  <si>
    <t>兔起鹘落身手矫</t>
  </si>
  <si>
    <t>突飞猛进业绩高</t>
  </si>
  <si>
    <t>动如脱兔抢先机</t>
  </si>
  <si>
    <t>诸事顺利运道旺</t>
  </si>
  <si>
    <t>谢谢良缘共此生</t>
  </si>
  <si>
    <t>八方来财聚宝盆</t>
  </si>
  <si>
    <t>纵横官场任驰骋</t>
  </si>
  <si>
    <t>八方来聚一家亲</t>
  </si>
  <si>
    <t>谢天谢地谢贵人</t>
  </si>
  <si>
    <t>横扫市场占鳌头</t>
  </si>
  <si>
    <t>谢谢相伴情意真</t>
  </si>
  <si>
    <t>敢为人先创奇迹</t>
  </si>
  <si>
    <t>师恩难忘情更浓</t>
  </si>
  <si>
    <t>生死与共战友情</t>
  </si>
  <si>
    <t>横扫市场无敌手</t>
  </si>
  <si>
    <t>聪明伶俐敏捷才</t>
  </si>
  <si>
    <t>比翼双飞爱相随</t>
  </si>
  <si>
    <t>脍炙人口邻里赞</t>
  </si>
  <si>
    <t>手握重权掌乾坤</t>
  </si>
  <si>
    <t>携手同行奔小康</t>
  </si>
  <si>
    <t>信手拈来皆文章</t>
  </si>
  <si>
    <t>手到擒来拿大奖</t>
  </si>
  <si>
    <t>妙手回春保平安</t>
  </si>
  <si>
    <t>妙手丹青绘蓝图</t>
  </si>
  <si>
    <t>妙手著文传千古</t>
  </si>
  <si>
    <t>手足情深不可分</t>
  </si>
  <si>
    <t>脍炙人口美名传</t>
  </si>
  <si>
    <t>手到擒来拿大单</t>
  </si>
  <si>
    <t>琴瑟和鸣家道兴</t>
  </si>
  <si>
    <t>门庭若市客流多</t>
  </si>
  <si>
    <t>留名青史万代传</t>
  </si>
  <si>
    <t>乡音难改情更浓</t>
  </si>
  <si>
    <t>名扬天下震四方</t>
  </si>
  <si>
    <t>榜上有名中头彩</t>
  </si>
  <si>
    <t>一鸣惊人喜报传</t>
  </si>
  <si>
    <t>名列前茅占鳌头</t>
  </si>
  <si>
    <t>名满天下桃李荣</t>
  </si>
  <si>
    <t>威名远扬震敌胆</t>
  </si>
  <si>
    <t>榜上有名震业界</t>
  </si>
  <si>
    <t>榜上有名天下知</t>
  </si>
  <si>
    <t>富贵吉祥永相伴</t>
  </si>
  <si>
    <t>富甲天下基业长</t>
  </si>
  <si>
    <t>位高权重众人尊</t>
  </si>
  <si>
    <t>家业兴旺子孙贤</t>
  </si>
  <si>
    <t>盛宴酬宾谢厚爱</t>
  </si>
  <si>
    <t>稳坐钓台掌大局</t>
  </si>
  <si>
    <t>头角峥嵘显英姿</t>
  </si>
  <si>
    <t>出类拔萃人中龙</t>
  </si>
  <si>
    <t>经纶满腹才八斗</t>
  </si>
  <si>
    <t>中流砥柱立潮头</t>
  </si>
  <si>
    <t>稳坐钓台掌乾坤</t>
  </si>
  <si>
    <t>魁星点斗独占鳌</t>
  </si>
  <si>
    <t>肚里藏娇生贵子</t>
  </si>
  <si>
    <t>满腹经纶持家有道</t>
  </si>
  <si>
    <t>满腹经纶才学高</t>
  </si>
  <si>
    <t>牵肠挂肚念亲人</t>
  </si>
  <si>
    <t>推心置腹话真情</t>
  </si>
  <si>
    <t>满腹珠玑庆丰收</t>
  </si>
  <si>
    <t>腹有诗书气自华</t>
  </si>
  <si>
    <t>虚怀若谷成大器</t>
  </si>
  <si>
    <t>满腹文章教子弟</t>
  </si>
  <si>
    <t>肝胆相照两昆仑</t>
  </si>
  <si>
    <t>满腹经纶生意经</t>
  </si>
  <si>
    <t>满腹经纶谋略深</t>
  </si>
  <si>
    <t>满腹文章锦绣肠</t>
  </si>
  <si>
    <t>醉美良缘共今生</t>
  </si>
  <si>
    <t>酒香不怕巷子深</t>
  </si>
  <si>
    <t>醉心事业创辉煌</t>
  </si>
  <si>
    <t>把酒言欢庆团圆</t>
  </si>
  <si>
    <t>醉翁之意在感恩</t>
  </si>
  <si>
    <t>庆功美酒斟满杯</t>
  </si>
  <si>
    <t>沉醉幸福小日子</t>
  </si>
  <si>
    <t>壮志凌云冲霄汉</t>
  </si>
  <si>
    <t>桃李醉春谢园丁</t>
  </si>
  <si>
    <t>煮酒论英雄豪杰</t>
  </si>
  <si>
    <t>醉卧沙场君莫笑</t>
  </si>
  <si>
    <t>墨香四溢写春秋</t>
  </si>
  <si>
    <t>龙凤呈祥喜洋洋</t>
  </si>
  <si>
    <t>远近闻名家声显</t>
  </si>
  <si>
    <t>远见卓识定乾坤</t>
  </si>
  <si>
    <t>远亲近邻皆和睦</t>
  </si>
  <si>
    <t>友谊长存万古青</t>
  </si>
  <si>
    <t>远大前程锦绣铺</t>
  </si>
  <si>
    <t>远大理想从兹始</t>
  </si>
  <si>
    <t>志存高远展宏图</t>
  </si>
  <si>
    <t>师道尊严光万丈</t>
  </si>
  <si>
    <t>源远流长战友谊</t>
  </si>
  <si>
    <t>远近闻名客如潮</t>
  </si>
  <si>
    <t>龙腾四海拓疆土</t>
  </si>
  <si>
    <t>甲第连云喜报传</t>
  </si>
  <si>
    <t>缠缠绵绵爱无边</t>
  </si>
  <si>
    <t>包揽天下福气来</t>
  </si>
  <si>
    <t>盘根错节基业深</t>
  </si>
  <si>
    <t>丝丝挂念游子心</t>
  </si>
  <si>
    <t>粉丝万千人气旺</t>
  </si>
  <si>
    <t>业绩倍增节节高</t>
  </si>
  <si>
    <t>聪明绝顶状元郎</t>
  </si>
  <si>
    <t>蒸蒸日上好前程</t>
  </si>
  <si>
    <t>丝丝入扣讲学问</t>
  </si>
  <si>
    <t>铁粉兄弟一辈子</t>
  </si>
  <si>
    <t>包揽天下回头客</t>
  </si>
  <si>
    <t>蒸蒸日上抱金砖</t>
  </si>
  <si>
    <t>连科及第步步高</t>
  </si>
  <si>
    <t>节节高升爱意浓</t>
  </si>
  <si>
    <t>骨格强健家业兴</t>
  </si>
  <si>
    <t>傲骨铮铮立天地</t>
  </si>
  <si>
    <t>骨肉相连心连心</t>
  </si>
  <si>
    <t>刻骨铭心谢厚恩</t>
  </si>
  <si>
    <t>骨干精英聚一堂</t>
  </si>
  <si>
    <t>根骨奇佳麒麟儿</t>
  </si>
  <si>
    <t>风骨峭峻气节高</t>
  </si>
  <si>
    <t>傲骨凌云师道尊</t>
  </si>
  <si>
    <t>同袍同泽情义深</t>
  </si>
  <si>
    <t>骨格强健企业兴</t>
  </si>
  <si>
    <t>铮铮铁骨铸长城</t>
  </si>
  <si>
    <t>铁骨铮铮好儿郎</t>
  </si>
  <si>
    <t>滋养爱河情意深</t>
  </si>
  <si>
    <t>固本培元底气足</t>
  </si>
  <si>
    <t>固本强基万年长</t>
  </si>
  <si>
    <t>慈母手中线缝衣</t>
  </si>
  <si>
    <t>滴水之恩涌泉报</t>
  </si>
  <si>
    <t>实力雄厚底气足</t>
  </si>
  <si>
    <t>根基深厚福泽长</t>
  </si>
  <si>
    <t>固本培元强体魄</t>
  </si>
  <si>
    <t>春风化雨润无声</t>
  </si>
  <si>
    <t>固若金汤守边防</t>
  </si>
  <si>
    <t>积淀深厚基业稳</t>
  </si>
  <si>
    <t>雏凤清于老凤声</t>
  </si>
  <si>
    <t>携手同行富贵路</t>
  </si>
  <si>
    <t>发财就手甲天下</t>
  </si>
  <si>
    <t>捷足先登占高位</t>
  </si>
  <si>
    <t>携手共进创未来</t>
  </si>
  <si>
    <t>抓大钱来发大财</t>
  </si>
  <si>
    <t>抓周得宝喜洋洋</t>
  </si>
  <si>
    <t>读万卷书行万里</t>
  </si>
  <si>
    <t>指点江山激文字</t>
  </si>
  <si>
    <t>并肩作战生与死</t>
  </si>
  <si>
    <t>捷足先登夺头筹</t>
  </si>
  <si>
    <t>金榜题名跃龙门</t>
  </si>
  <si>
    <t>永葆青春爱常鲜</t>
  </si>
  <si>
    <t>生意兴隆万年青</t>
  </si>
  <si>
    <t>基业长青万古流</t>
  </si>
  <si>
    <t>归心似箭盼团圆</t>
  </si>
  <si>
    <t>心照不宣情意通</t>
  </si>
  <si>
    <t>事业常青树长绿</t>
  </si>
  <si>
    <t>心灵手巧人聪明</t>
  </si>
  <si>
    <t>碧血丹心报家国</t>
  </si>
  <si>
    <t>呕心沥血育英才</t>
  </si>
  <si>
    <t>赤子之心献国防</t>
  </si>
  <si>
    <t>基业长青万年长</t>
  </si>
  <si>
    <t>耳聪目明辨真知</t>
  </si>
  <si>
    <t>牛郎织女情意长</t>
  </si>
  <si>
    <t>牛气冲天开门红</t>
  </si>
  <si>
    <t>气宇轩昂镇四方</t>
  </si>
  <si>
    <t>阖家安康福禄全</t>
  </si>
  <si>
    <t>气度不凡谢贵宾</t>
  </si>
  <si>
    <t>扬眉吐气庆丰收</t>
  </si>
  <si>
    <t>牛气冲天贵子到</t>
  </si>
  <si>
    <t>气贯长虹师恩重</t>
  </si>
  <si>
    <t>同仇敌忾卫家园</t>
  </si>
  <si>
    <t>气宇轩昂震四方</t>
  </si>
  <si>
    <t>气宇轩昂栋梁材</t>
  </si>
  <si>
    <t>节节高升攀高峰</t>
  </si>
  <si>
    <t>高风亮节师德馨</t>
  </si>
  <si>
    <t>细水长流情意真</t>
  </si>
  <si>
    <t>细水长流财运久</t>
  </si>
  <si>
    <t>细水长流财运通</t>
  </si>
  <si>
    <t>温暖如家爱相随</t>
  </si>
  <si>
    <t>润泽心田谢厚意</t>
  </si>
  <si>
    <t>财源不断滚滚来</t>
  </si>
  <si>
    <t>滋养身心长得壮</t>
  </si>
  <si>
    <t>养精蓄锐待勃发</t>
  </si>
  <si>
    <t>师恩难忘如春雨</t>
  </si>
  <si>
    <t>战地黄花分外香</t>
  </si>
  <si>
    <t>鹤鸣九皋声闻天</t>
  </si>
  <si>
    <t>竹报平安结良缘</t>
  </si>
  <si>
    <t>势如破竹开新局</t>
  </si>
  <si>
    <t>竹报平安合家欢</t>
  </si>
  <si>
    <t>胸有成竹谢支持</t>
  </si>
  <si>
    <t>破局重生创奇迹</t>
  </si>
  <si>
    <t>雨后春笋节节高</t>
  </si>
  <si>
    <t>虚心劲节成君子</t>
  </si>
  <si>
    <t>虚怀若谷师风范</t>
  </si>
  <si>
    <t>势如破竹攻难关</t>
  </si>
  <si>
    <t>势如破竹创新高</t>
  </si>
  <si>
    <t>青云直上节节高</t>
  </si>
  <si>
    <t>忠贞不渝爱如鹅</t>
  </si>
  <si>
    <t>招财纳福向天歌</t>
  </si>
  <si>
    <t>志在四方展宏图</t>
  </si>
  <si>
    <t>鸿雁传书报平安</t>
  </si>
  <si>
    <t>鹅毛赠君情义重</t>
  </si>
  <si>
    <t>鸿运当头年终奖</t>
  </si>
  <si>
    <t>鸿鹄之志凌云霄</t>
  </si>
  <si>
    <t>展翅高飞万里行</t>
  </si>
  <si>
    <t>鸿篇巨制传千古</t>
  </si>
  <si>
    <t>鸿雁传情战地书</t>
  </si>
  <si>
    <t>鸿图大展振雄风</t>
  </si>
  <si>
    <t>志在四方行万里</t>
  </si>
  <si>
    <t>枝繁叶茂家族兴</t>
  </si>
  <si>
    <t>根基深厚叶茂盛</t>
  </si>
  <si>
    <t>根深叶茂事业兴</t>
  </si>
  <si>
    <t>落叶归根聚一堂</t>
  </si>
  <si>
    <t>饮水思源谢挖井</t>
  </si>
  <si>
    <t>根基稳固利千秋</t>
  </si>
  <si>
    <t>落地生根福气旺</t>
  </si>
  <si>
    <t>树大根深立天地</t>
  </si>
  <si>
    <t>根植沃土育桃李</t>
  </si>
  <si>
    <t>扎根边疆献青春</t>
  </si>
  <si>
    <t>根深叶茂财源旺</t>
  </si>
  <si>
    <t>根深叶茂家业兴</t>
  </si>
  <si>
    <t>红妆素裹迎新人</t>
  </si>
  <si>
    <t>红光满面迎财神</t>
  </si>
  <si>
    <t>宏图大展锦绣程</t>
  </si>
  <si>
    <t>红红火火过日子</t>
  </si>
  <si>
    <t>热情洋溢谢嘉宾</t>
  </si>
  <si>
    <t>业绩红火人人夸</t>
  </si>
  <si>
    <t>红光满面喜洋洋</t>
  </si>
  <si>
    <t>宏图大志少年郎</t>
  </si>
  <si>
    <t>宏才大略师者风</t>
  </si>
  <si>
    <t>满腔热血洒疆场</t>
  </si>
  <si>
    <t>凯旋而归奏凯歌</t>
  </si>
  <si>
    <t>鸿鹄之志冲云霄</t>
  </si>
  <si>
    <t>丰衣足食小家庭</t>
  </si>
  <si>
    <t>丰衣足食家业兴</t>
  </si>
  <si>
    <t>丰衣足食官运通</t>
  </si>
  <si>
    <t>家的味道最温馨</t>
  </si>
  <si>
    <t>朴实无华见真情</t>
  </si>
  <si>
    <t>丰收在望好兆头</t>
  </si>
  <si>
    <t>丰衣足食小宝贝</t>
  </si>
  <si>
    <t>自食其力创未来</t>
  </si>
  <si>
    <t>春华秋实桃李熟</t>
  </si>
  <si>
    <t>同甘共苦战友情</t>
  </si>
  <si>
    <t>春华秋实硕果丰</t>
  </si>
  <si>
    <t>勤俭持家日子美</t>
  </si>
  <si>
    <t>勤劳致富万事兴</t>
  </si>
  <si>
    <t>清正廉明百姓夸</t>
  </si>
  <si>
    <t>平淡是真福寿长</t>
  </si>
  <si>
    <t>君子之交淡如水</t>
  </si>
  <si>
    <t>勤俭持家业更兴</t>
  </si>
  <si>
    <t>一生平安快乐长</t>
  </si>
  <si>
    <t>淡泊明志修身齐</t>
  </si>
  <si>
    <t>两袖清风师德高</t>
  </si>
  <si>
    <t>粗茶淡饭滋味长</t>
  </si>
  <si>
    <t>兰桂齐芳家业兴</t>
  </si>
  <si>
    <t>恩爱补给情意浓</t>
  </si>
  <si>
    <t>元气满满家运昌</t>
  </si>
  <si>
    <t>元气淋漓精神爽</t>
  </si>
  <si>
    <t>温暖人心家常味</t>
  </si>
  <si>
    <t>补气补运谢贵人</t>
  </si>
  <si>
    <t>恢复元气再出发</t>
  </si>
  <si>
    <t>元气满满小精灵</t>
  </si>
  <si>
    <t>正气浩然立天地</t>
  </si>
  <si>
    <t>正本清源教化功</t>
  </si>
  <si>
    <t>一身正气冲云霄</t>
  </si>
  <si>
    <t>元气满满开业吉</t>
  </si>
  <si>
    <t>固本培元强实力</t>
  </si>
  <si>
    <t>饮水思源感师恩</t>
  </si>
  <si>
    <t>五彩斑斓生活美</t>
  </si>
  <si>
    <t>生财有道路路通</t>
  </si>
  <si>
    <t>缤纷前程似锦绣</t>
  </si>
  <si>
    <t>多彩生活乐无边</t>
  </si>
  <si>
    <t>融洽合作共发展</t>
  </si>
  <si>
    <t>精彩纷呈年会乐</t>
  </si>
  <si>
    <t>五彩缤纷童年梦</t>
  </si>
  <si>
    <t>绚丽青春谱华章</t>
  </si>
  <si>
    <t>桃李争艳春满园</t>
  </si>
  <si>
    <t>多彩军营绿戎装</t>
  </si>
  <si>
    <t>锦绣前程铺锦绣</t>
  </si>
  <si>
    <t>早生贵子甜如蜜</t>
  </si>
  <si>
    <t>早发早富日子红</t>
  </si>
  <si>
    <t>早日高升步步高</t>
  </si>
  <si>
    <t>早日团圆话桑麻</t>
  </si>
  <si>
    <t>早日回报涌泉恩</t>
  </si>
  <si>
    <t>早发早富财源广</t>
  </si>
  <si>
    <t>早生贵子福气多</t>
  </si>
  <si>
    <t>早成大器栋梁材</t>
  </si>
  <si>
    <t>早沐春风化雨露</t>
  </si>
  <si>
    <t>军民鱼水一家亲</t>
  </si>
  <si>
    <t>早发早富生意红</t>
  </si>
  <si>
    <t>早得硕果业绩红</t>
  </si>
  <si>
    <t>早登科甲喜讯传</t>
  </si>
  <si>
    <t>包容理解爱长久</t>
  </si>
  <si>
    <t>肚大能容天下财</t>
  </si>
  <si>
    <t>宽仁大度得人心</t>
  </si>
  <si>
    <t>包容万象家和睦</t>
  </si>
  <si>
    <t>有容乃大谢海涵</t>
  </si>
  <si>
    <t>虚心好学长才干</t>
  </si>
  <si>
    <t>满腹经纶通古今</t>
  </si>
  <si>
    <t>满腹珠玑师教诲</t>
  </si>
  <si>
    <t>敞开心扉话真情</t>
  </si>
  <si>
    <t>满腹珠玑定良策</t>
  </si>
  <si>
    <t>满腹经纶济苍生</t>
  </si>
  <si>
    <t>永结同心家和睦</t>
  </si>
  <si>
    <t>喜讯频传家兴旺</t>
  </si>
  <si>
    <t>捷报频传喜讯多</t>
  </si>
  <si>
    <t>家书抵万金不换</t>
  </si>
  <si>
    <t>佳音不断谢关照</t>
  </si>
  <si>
    <t>喜讯连连奖金多</t>
  </si>
  <si>
    <t>喜得麟儿万事足</t>
  </si>
  <si>
    <t>志在蓝天任翱翔</t>
  </si>
  <si>
    <t>信鸽传情谢师恩</t>
  </si>
  <si>
    <t>飞鸽传书报平安</t>
  </si>
  <si>
    <t>喜讯频传订单多</t>
  </si>
  <si>
    <t>飞鸽传书报佳音</t>
  </si>
  <si>
    <t>鸽传喜报肚藏珠</t>
  </si>
  <si>
    <t>子孙满堂福气多</t>
  </si>
  <si>
    <t>和气生财客盈门</t>
  </si>
  <si>
    <t>层层递进上台阶</t>
  </si>
  <si>
    <t>长幼有序家风正</t>
  </si>
  <si>
    <t>积少成多情意重</t>
  </si>
  <si>
    <t>聚沙成塔财富积</t>
  </si>
  <si>
    <t>茁壮成长如春苗</t>
  </si>
  <si>
    <t>循序渐进学问深</t>
  </si>
  <si>
    <t>循循善诱育英才</t>
  </si>
  <si>
    <t>严丝合缝队列齐</t>
  </si>
  <si>
    <t>聚沙成塔财富多</t>
  </si>
  <si>
    <t>青出于蓝胜于蓝</t>
  </si>
  <si>
    <t>顺心顺意结良缘</t>
  </si>
  <si>
    <t>顺风顺水步步高</t>
  </si>
  <si>
    <t>顺势而上青云路</t>
  </si>
  <si>
    <t>顺顺利利万事兴</t>
  </si>
  <si>
    <t>顺水推舟成美事</t>
  </si>
  <si>
    <t>顺产安康母子安</t>
  </si>
  <si>
    <t>顺理成章成大业</t>
  </si>
  <si>
    <t>文理通顺笔下神</t>
  </si>
  <si>
    <t>顺藤摸瓜擒敌首</t>
  </si>
  <si>
    <t>顺势而为步步高</t>
  </si>
  <si>
    <t>步步登高福运长</t>
  </si>
  <si>
    <t>红红火火大吉昌</t>
  </si>
  <si>
    <t>红袍加身显尊荣</t>
  </si>
  <si>
    <t>古道热肠谢知音</t>
  </si>
  <si>
    <t>开门红火业绩牛</t>
  </si>
  <si>
    <t>红蛋送喜庆弥月</t>
  </si>
  <si>
    <t>红心向党志向坚</t>
  </si>
  <si>
    <t>捧着一颗心来去</t>
  </si>
  <si>
    <t>一片丹心照汗青</t>
  </si>
  <si>
    <t>红红火火开门红</t>
  </si>
  <si>
    <t>金榜题名红运开</t>
  </si>
  <si>
    <t>雨后春笋子孙旺</t>
  </si>
  <si>
    <t>破土而出红运来</t>
  </si>
  <si>
    <t>拔地而起万丈楼</t>
  </si>
  <si>
    <t>雨后春笋家业兴</t>
  </si>
  <si>
    <t>破土而出谢提携</t>
  </si>
  <si>
    <t>创新突破攀高峰</t>
  </si>
  <si>
    <t>新生力量如朝阳</t>
  </si>
  <si>
    <t>崭露头角显锋芒</t>
  </si>
  <si>
    <t>培育新苗园丁苦</t>
  </si>
  <si>
    <t>新兵入伍气昂昂</t>
  </si>
  <si>
    <t>势如破竹红运来</t>
  </si>
  <si>
    <t>势如破竹夺魁首</t>
  </si>
  <si>
    <t>包容相爱一辈子</t>
  </si>
  <si>
    <t>包赚不赔财运旺</t>
  </si>
  <si>
    <t>包罗万象胸襟广</t>
  </si>
  <si>
    <t>包容理解一家亲</t>
  </si>
  <si>
    <t>承包大任谢信任</t>
  </si>
  <si>
    <t>钱包鼓鼓过肥年</t>
  </si>
  <si>
    <t>包你聪明又伶俐</t>
  </si>
  <si>
    <t>包揽群书学问深</t>
  </si>
  <si>
    <t>兼容并包大师风</t>
  </si>
  <si>
    <t>包打天下英雄汉</t>
  </si>
  <si>
    <t>财源广进包成功</t>
  </si>
  <si>
    <t>耕耘爱田收成好</t>
  </si>
  <si>
    <t>牛劲十足家业大</t>
  </si>
  <si>
    <t>敢闯敢拼创大业</t>
  </si>
  <si>
    <t>辛勤耕耘家业旺</t>
  </si>
  <si>
    <t>干劲十足拿大奖</t>
  </si>
  <si>
    <t>身体结实如小牛</t>
  </si>
  <si>
    <t>脚踏实地走正道</t>
  </si>
  <si>
    <t>默默耕耘无悔怨</t>
  </si>
  <si>
    <t>埋头苦干练精兵</t>
  </si>
  <si>
    <t>牛劲十足干劲大</t>
  </si>
  <si>
    <t>敢闯敢拼牛气足</t>
  </si>
  <si>
    <t>鱼水交融爱意浓</t>
  </si>
  <si>
    <t>鱼水和谐邻里亲</t>
  </si>
  <si>
    <t>如鱼得水官运通</t>
  </si>
  <si>
    <t>鱼水情深爱意浓</t>
  </si>
  <si>
    <t>鱼水相依共发展</t>
  </si>
  <si>
    <t>利润如鱼得水来</t>
  </si>
  <si>
    <t>鲤鱼跳门化金龙</t>
  </si>
  <si>
    <t>游刃有余显身手</t>
  </si>
  <si>
    <t>渔樵问答传道业</t>
  </si>
  <si>
    <t>军民鱼水情谊深</t>
  </si>
  <si>
    <t>鱼水和谐客情深</t>
  </si>
  <si>
    <t>鸿运当头家业兴</t>
  </si>
  <si>
    <t>平步青云上九霄</t>
  </si>
  <si>
    <t>情深似海爱无涯</t>
  </si>
  <si>
    <t>海纳百川聚英才</t>
  </si>
  <si>
    <t>海阔天空任鸟飞</t>
  </si>
  <si>
    <t>寿比南山福如海</t>
  </si>
  <si>
    <t>深情厚意比海深</t>
  </si>
  <si>
    <t>商海泛舟搏激流</t>
  </si>
  <si>
    <t>寿与天齐小寿星</t>
  </si>
  <si>
    <t>志存高远海样宽</t>
  </si>
  <si>
    <t>艺海无涯师作舟</t>
  </si>
  <si>
    <t>海防前哨守边疆</t>
  </si>
  <si>
    <t>纵横四海任我行</t>
  </si>
  <si>
    <t>深海骊龙吐明珠</t>
  </si>
  <si>
    <t>比翼双飞共翱翔</t>
  </si>
  <si>
    <t>展翅高飞创宏图</t>
  </si>
  <si>
    <t>大展宏图锦绣程</t>
  </si>
  <si>
    <t>燕归巢来合家欢</t>
  </si>
  <si>
    <t>展翅高飞谢提携</t>
  </si>
  <si>
    <t>展翅腾飞创佳绩</t>
  </si>
  <si>
    <t>雏燕展翅试比高</t>
  </si>
  <si>
    <t>展翅翱翔九万里</t>
  </si>
  <si>
    <t>展翅高飞念师恩</t>
  </si>
  <si>
    <t>雄鹰展翅守蓝天</t>
  </si>
  <si>
    <t>展翅高飞创伟业</t>
  </si>
  <si>
    <t>展翅高飞向未来</t>
  </si>
  <si>
    <t>飞龙在天运势旺</t>
  </si>
  <si>
    <t>金榜题名状元郎</t>
  </si>
  <si>
    <t>一路有你共白头</t>
  </si>
  <si>
    <t>一本万利财路通</t>
  </si>
  <si>
    <t>官路亨通直上天</t>
  </si>
  <si>
    <t>一路平安福星照</t>
  </si>
  <si>
    <t>一路顺风谢关照</t>
  </si>
  <si>
    <t>一路发财赚大钱</t>
  </si>
  <si>
    <t>一路福星护宝宝</t>
  </si>
  <si>
    <t>路在脚下始于足</t>
  </si>
  <si>
    <t>桃李满路尽芳菲</t>
  </si>
  <si>
    <t>一路有你共风雨</t>
  </si>
  <si>
    <t>路路通畅财源广</t>
  </si>
  <si>
    <t>鲈鱼堪脍美名扬</t>
  </si>
  <si>
    <t>携手走过风雨路</t>
  </si>
  <si>
    <t>足下生金路路通</t>
  </si>
  <si>
    <t>足智多谋定江山</t>
  </si>
  <si>
    <t>捷足先登占鳌头</t>
  </si>
  <si>
    <t>举足轻重谢贵人</t>
  </si>
  <si>
    <t>立足之地基业稳</t>
  </si>
  <si>
    <t>知足常乐福气多</t>
  </si>
  <si>
    <t>行万里路谢师恩</t>
  </si>
  <si>
    <t>行军万里不言苦</t>
  </si>
  <si>
    <t>龙凤和鸣喜气扬</t>
  </si>
  <si>
    <t>威震四方家声显</t>
  </si>
  <si>
    <t>威风八面震四方</t>
  </si>
  <si>
    <t>龙回故里光宗祖</t>
  </si>
  <si>
    <t>威信极高谢支持</t>
  </si>
  <si>
    <t>威震商海第一流</t>
  </si>
  <si>
    <t>龙儿凤女福满门</t>
  </si>
  <si>
    <t>威武不屈真汉子</t>
  </si>
  <si>
    <t>龙章凤姿师门傲</t>
  </si>
  <si>
    <t>威武之师镇边疆</t>
  </si>
  <si>
    <t>威震四方名气响</t>
  </si>
  <si>
    <t>叱咤风云震商海</t>
  </si>
  <si>
    <t>纵横四海任驰骋</t>
  </si>
  <si>
    <t>刻骨铭心爱永恒</t>
  </si>
  <si>
    <t>众志成城家和睦</t>
  </si>
  <si>
    <t>骨肉团圆话桑麻</t>
  </si>
  <si>
    <t>肝胆相照谢知己</t>
  </si>
  <si>
    <t>团队骨干奖金多</t>
  </si>
  <si>
    <t>根正苗红好儿郎</t>
  </si>
  <si>
    <t>铮铮铁骨立天地</t>
  </si>
  <si>
    <t>风骨奇高师风范</t>
  </si>
  <si>
    <t>铁骨铮铮铸军魂</t>
  </si>
  <si>
    <t>众志成城骨头硬</t>
  </si>
  <si>
    <t>节节高升做栋梁</t>
  </si>
  <si>
    <t>珍惜良缘共此生</t>
  </si>
  <si>
    <t>奇货可居利润高</t>
  </si>
  <si>
    <t>奇货可居身价高</t>
  </si>
  <si>
    <t>珍惜当下骨肉情</t>
  </si>
  <si>
    <t>惜客好义谢高朋</t>
  </si>
  <si>
    <t>奇迹创造在今朝</t>
  </si>
  <si>
    <t>奇才异能显神通</t>
  </si>
  <si>
    <t>出奇制胜显谋略</t>
  </si>
  <si>
    <t>奇文共赏疑义析</t>
  </si>
  <si>
    <t>奇兵天降神兵到</t>
  </si>
  <si>
    <t>出类拔萃业绩佳</t>
  </si>
  <si>
    <t>出类拔萃冠群伦</t>
  </si>
  <si>
    <t>爱情美酒醉人心</t>
  </si>
  <si>
    <t>门庭若市酒飘香</t>
  </si>
  <si>
    <t>醉心工作出成绩</t>
  </si>
  <si>
    <t>酒浓情更浓于水</t>
  </si>
  <si>
    <t>把酒言欢谢知音</t>
  </si>
  <si>
    <t>庆功宴上酒飘香</t>
  </si>
  <si>
    <t>醉人春风抚儿面</t>
  </si>
  <si>
    <t>醉心学术攀高峰</t>
  </si>
  <si>
    <t>桃李醉人春风暖</t>
  </si>
  <si>
    <t>壮行酒满壮士怀</t>
  </si>
  <si>
    <t>把酒言欢庆功成</t>
  </si>
  <si>
    <t>诗酒趁年华好梦</t>
  </si>
  <si>
    <t>双宿双飞爱相随</t>
  </si>
  <si>
    <t>嘻嘻哈哈数钞票</t>
  </si>
  <si>
    <t>谈笑凯歌还故乡</t>
  </si>
  <si>
    <t>笑口常开乐无忧</t>
  </si>
  <si>
    <t>谈笑风生谢嘉宾</t>
  </si>
  <si>
    <t>笑傲江湖业绩牛</t>
  </si>
  <si>
    <t>喜笑颜开弄璋喜</t>
  </si>
  <si>
    <t>谈笑有鸿儒往来</t>
  </si>
  <si>
    <t>言传身教谢师恩</t>
  </si>
  <si>
    <t>谈笑间强虏灰灭</t>
  </si>
  <si>
    <t>碧波金鳞跃锦程</t>
  </si>
  <si>
    <t>和和美美过日子</t>
  </si>
  <si>
    <t>和气致祥财源广</t>
  </si>
  <si>
    <t>和谐共处万事兴</t>
  </si>
  <si>
    <t>家和万事兴隆旺</t>
  </si>
  <si>
    <t>和气生财谢合作</t>
  </si>
  <si>
    <t>和衷共济创辉煌</t>
  </si>
  <si>
    <t>麒麟祥瑞送贵子</t>
  </si>
  <si>
    <t>谦谦君子温如玉</t>
  </si>
  <si>
    <t>春风和气化雨露</t>
  </si>
  <si>
    <t>和平卫士守四方</t>
  </si>
  <si>
    <t>河清海晏庆升平</t>
  </si>
  <si>
    <t>祥龙纳福证良缘</t>
  </si>
  <si>
    <t>祥龙招财镇新宅</t>
  </si>
  <si>
    <t>祥龙纳福官运通</t>
  </si>
  <si>
    <t>龙凤呈祥喜事多</t>
  </si>
  <si>
    <t>瑞气盈门谢厚意</t>
  </si>
  <si>
    <t>祥瑞之兆丰收年</t>
  </si>
  <si>
    <t>祥云瑞气护麟儿</t>
  </si>
  <si>
    <t>祥麟威凤显英才</t>
  </si>
  <si>
    <t>慈祥师长如父母</t>
  </si>
  <si>
    <t>呈祥献瑞战旗红</t>
  </si>
  <si>
    <t>祥龙招财镇宝地</t>
  </si>
  <si>
    <t>祥龙纳福财运通</t>
  </si>
  <si>
    <t>祥龙纳福贺新科</t>
  </si>
  <si>
    <t>百年好合情不变</t>
  </si>
  <si>
    <t>百业兴旺万事顺</t>
  </si>
  <si>
    <t>百尺竿头更一步</t>
  </si>
  <si>
    <t>百年好合家风正</t>
  </si>
  <si>
    <t>百世流芳谢恩情</t>
  </si>
  <si>
    <t>百业兴旺财源广</t>
  </si>
  <si>
    <t>百岁平安长命锁</t>
  </si>
  <si>
    <t>百炼成钢成大器</t>
  </si>
  <si>
    <t>百花齐放春满园</t>
  </si>
  <si>
    <t>百战百胜常胜军</t>
  </si>
  <si>
    <t>百业兴旺前程广</t>
  </si>
  <si>
    <t>龙凤呈祥喜临门</t>
  </si>
  <si>
    <t>家有龙头领风骚</t>
  </si>
  <si>
    <t>龙头老大坐江山</t>
  </si>
  <si>
    <t>望子成龙光门楣</t>
  </si>
  <si>
    <t>龙头企业谢伙伴</t>
  </si>
  <si>
    <t>行业龙头利润高</t>
  </si>
  <si>
    <t>望女成凤喜临门</t>
  </si>
  <si>
    <t>龙头榜首谢师教</t>
  </si>
  <si>
    <t>沙场点兵秋点兵</t>
  </si>
  <si>
    <t>商海龙头领风骚</t>
  </si>
  <si>
    <t>行业龙头地位稳</t>
  </si>
  <si>
    <t>鳌头独占第一名</t>
  </si>
  <si>
    <t>龙腾凤舞庆新婚</t>
  </si>
  <si>
    <t>飞黄腾达上青云</t>
  </si>
  <si>
    <t>龙飞凤舞庆团圆</t>
  </si>
  <si>
    <t>飞蛾扑火(慎)谢情</t>
  </si>
  <si>
    <t>飞速发展日千里</t>
  </si>
  <si>
    <t>飞熊入梦生贵子</t>
  </si>
  <si>
    <t>飞扬跋扈(慎)显个性</t>
  </si>
  <si>
    <t>飞文染翰谢师恩</t>
  </si>
  <si>
    <t>飞夺泸定勇向前</t>
  </si>
  <si>
    <t>飞龙在天展宏图</t>
  </si>
  <si>
    <t>罗带同心结连理</t>
  </si>
  <si>
    <t>罗致千金财运通</t>
  </si>
  <si>
    <t>罗网人才聚麾下</t>
  </si>
  <si>
    <t>门可罗雀(慎)谢客</t>
  </si>
  <si>
    <t>搜罗万象聚宝盆</t>
  </si>
  <si>
    <t>罗敷有夫(慎)喜得子</t>
  </si>
  <si>
    <t>包罗万象学问深</t>
  </si>
  <si>
    <t>经天纬地大才华</t>
  </si>
  <si>
    <t>天罗地网捉敌酋</t>
  </si>
  <si>
    <t>罗网天下尽英才</t>
  </si>
  <si>
    <t>罗绮满堂庆辉煌</t>
  </si>
  <si>
    <t>青春作伴好还乡</t>
  </si>
  <si>
    <t>生意兴隆通四海</t>
  </si>
  <si>
    <t>青云直上九万里</t>
  </si>
  <si>
    <t>青春永驻人不老</t>
  </si>
  <si>
    <t>青出于蓝谢栽培</t>
  </si>
  <si>
    <t>青年才俊显锋芒</t>
  </si>
  <si>
    <t>绿水青山志气高</t>
  </si>
  <si>
    <t>妙手丹青绘宏图</t>
  </si>
  <si>
    <t>永葆青春卫家国</t>
  </si>
  <si>
    <t>青年才俊创奇迹</t>
  </si>
  <si>
    <t>青年才俊志凌云</t>
  </si>
  <si>
    <t>酱心独运爱意浓</t>
  </si>
  <si>
    <t>酱心独运家道兴</t>
  </si>
  <si>
    <t>独具匠心创伟业</t>
  </si>
  <si>
    <t>家乡味道最解馋</t>
  </si>
  <si>
    <t>匠心精神谢信任</t>
  </si>
  <si>
    <t>匠心独运出精品</t>
  </si>
  <si>
    <t>心灵手巧小能手</t>
  </si>
  <si>
    <t>大匠运斤显神技</t>
  </si>
  <si>
    <t>匠心育人桃李芳</t>
  </si>
  <si>
    <t>独具匠心战术奇</t>
  </si>
  <si>
    <t>酱心独运生意红</t>
  </si>
  <si>
    <t>匠心独运品质佳</t>
  </si>
  <si>
    <t>酱香浓郁墨香飘</t>
  </si>
  <si>
    <t>谢谢你爱我如初</t>
  </si>
  <si>
    <t>八面威风财源进</t>
  </si>
  <si>
    <t>横扫千军如卷席</t>
  </si>
  <si>
    <t>谢谢陪伴情意长</t>
  </si>
  <si>
    <t>谢谢关照生意兴</t>
  </si>
  <si>
    <t>横财就手发大财</t>
  </si>
  <si>
    <t>谢谢厚爱喜得子</t>
  </si>
  <si>
    <t>横刀立马大将军</t>
  </si>
  <si>
    <t>谢师恩情比海深</t>
  </si>
  <si>
    <t>横戈跃马卫边疆</t>
  </si>
  <si>
    <t>勇往直前无畏惧</t>
  </si>
  <si>
    <t>纵横天下无敌手</t>
  </si>
  <si>
    <t>多宝多福多恩爱</t>
  </si>
  <si>
    <t>进宅多宝喜临门</t>
  </si>
  <si>
    <t>多谋善断定乾坤</t>
  </si>
  <si>
    <t>多子多孙福寿全</t>
  </si>
  <si>
    <t>多多合作共赢利</t>
  </si>
  <si>
    <t>收益良多年终奖</t>
  </si>
  <si>
    <t>宝贝疙瘩掌中宝</t>
  </si>
  <si>
    <t>见多识广引路人</t>
  </si>
  <si>
    <t>智勇双全真英雄</t>
  </si>
  <si>
    <t>开业多宝喜临门</t>
  </si>
  <si>
    <t>多宝多福多收益</t>
  </si>
  <si>
    <t>博学多才人中龙</t>
  </si>
  <si>
    <t>红袖添香夜读书</t>
  </si>
  <si>
    <t>红红火火大丰收</t>
  </si>
  <si>
    <t>红顶商人官运通</t>
  </si>
  <si>
    <t>一片丹心谢知己</t>
  </si>
  <si>
    <t>业绩长红奖金多</t>
  </si>
  <si>
    <t>面色红润身体棒</t>
  </si>
  <si>
    <t>又红又专接班人</t>
  </si>
  <si>
    <t>红烛泪干丝方尽</t>
  </si>
  <si>
    <t>红旗飘飘映日红</t>
  </si>
  <si>
    <t>红火兴旺步步高</t>
  </si>
  <si>
    <t>珠联璧合家业兴</t>
  </si>
  <si>
    <t>肥得流油日子旺</t>
  </si>
  <si>
    <t>肥缺(慎)美差人人羡</t>
  </si>
  <si>
    <t>肥水归田家业兴</t>
  </si>
  <si>
    <t>肥马轻裘谢恩人</t>
  </si>
  <si>
    <t>肥得流油年终奖</t>
  </si>
  <si>
    <t>白白胖胖小宝贝</t>
  </si>
  <si>
    <t>这里的黎明静悄悄</t>
  </si>
  <si>
    <t>春蚕丝尽方成茧</t>
  </si>
  <si>
    <t>肥得流油生意旺</t>
  </si>
  <si>
    <t>金玉满堂福满门</t>
  </si>
  <si>
    <t>金榜题名福满堂</t>
  </si>
  <si>
    <t>嫁得金龟婿如意</t>
  </si>
  <si>
    <t>富甲天下第一家</t>
  </si>
  <si>
    <t>荣归故里光宗祖</t>
  </si>
  <si>
    <t>连甲第谢贵人扶</t>
  </si>
  <si>
    <t>甲级项目奖金多</t>
  </si>
  <si>
    <t>一甲一名状元郎</t>
  </si>
  <si>
    <t>科甲及第显荣光</t>
  </si>
  <si>
    <t>富甲一方谢师恩</t>
  </si>
  <si>
    <t>铁甲雄师势如虹</t>
  </si>
  <si>
    <t>甲冠天下第一名</t>
  </si>
  <si>
    <t>更是上一层楼</t>
  </si>
  <si>
    <t>蒸蒸日上小日子</t>
  </si>
  <si>
    <t>蒸蒸日上财运来</t>
  </si>
  <si>
    <t>蒸蒸日上步步高</t>
  </si>
  <si>
    <t>乡情难忘心相连</t>
  </si>
  <si>
    <t>真诚合作共发展</t>
  </si>
  <si>
    <t>业绩蒸发(慎)蒸蒸日上</t>
  </si>
  <si>
    <t>意气风发少年时</t>
  </si>
  <si>
    <t>桃李争蒸报春晖</t>
  </si>
  <si>
    <t>峥嵘岁月稠如昨</t>
  </si>
  <si>
    <t>蒸蒸日上业绩牛</t>
  </si>
  <si>
    <t>伴侣相随度斑斓</t>
  </si>
  <si>
    <t>纵横商海无敌手</t>
  </si>
  <si>
    <t>班师回朝庆凯旋</t>
  </si>
  <si>
    <t>斑衣戏彩孝双亲</t>
  </si>
  <si>
    <t>略见一斑谢指点</t>
  </si>
  <si>
    <t>班门弄斧(慎)展才艺</t>
  </si>
  <si>
    <t>斑斓童年乐无忧</t>
  </si>
  <si>
    <t>按部就班成大器</t>
  </si>
  <si>
    <t>斑斑点点师恩情</t>
  </si>
  <si>
    <t>班长好样带头人</t>
  </si>
  <si>
    <t>斑斓岁月绘宏图</t>
  </si>
  <si>
    <t>贵子降临喜上喜</t>
  </si>
  <si>
    <t>富贵吉祥万年长</t>
  </si>
  <si>
    <t>贵人相助谢提携</t>
  </si>
  <si>
    <t>贵不可言财运通</t>
  </si>
  <si>
    <t>兰桂腾芳喜得子</t>
  </si>
  <si>
    <t>折桂攀蟾志气高</t>
  </si>
  <si>
    <t>桂子飘香谢园丁</t>
  </si>
  <si>
    <t>丹桂飘香战友情</t>
  </si>
  <si>
    <t>勇夺桂冠第一名</t>
  </si>
  <si>
    <t>蟾宫折桂第一枝</t>
  </si>
  <si>
    <t>情窦初开结硕果</t>
  </si>
  <si>
    <t>青云直上家运隆</t>
  </si>
  <si>
    <t>万古长青家业旺</t>
  </si>
  <si>
    <t>青眼相加谢知遇</t>
  </si>
  <si>
    <t>垂青喜得麒麟儿</t>
  </si>
  <si>
    <t>青年才俊志气高</t>
  </si>
  <si>
    <t>青出于蓝谢师教</t>
  </si>
  <si>
    <t>永葆青春志不移</t>
  </si>
  <si>
    <t>青云直上生意隆</t>
  </si>
  <si>
    <t>青年得志步步高</t>
  </si>
  <si>
    <t>傲骨嶙峋气节高</t>
  </si>
  <si>
    <t>骨干力量奖金多</t>
  </si>
  <si>
    <t>根骨奇佳练武才</t>
  </si>
  <si>
    <t>瑞雪兆丰年年富</t>
  </si>
  <si>
    <t>程门立雪尊师道</t>
  </si>
  <si>
    <t>胸有成竹谢信任</t>
  </si>
  <si>
    <t>雨后春笋喜事多</t>
  </si>
  <si>
    <t>旺夫旺妻旺家庭</t>
  </si>
  <si>
    <t>旺人旺财旺家门</t>
  </si>
  <si>
    <t>旺运亨通步步高</t>
  </si>
  <si>
    <t>家族兴旺万代传</t>
  </si>
  <si>
    <t>财源旺盛谢关照</t>
  </si>
  <si>
    <t>人气旺盛生意火</t>
  </si>
  <si>
    <t>身体旺盛长得壮</t>
  </si>
  <si>
    <t>精力旺盛干劲足</t>
  </si>
  <si>
    <t>文思泉涌谢师教</t>
  </si>
  <si>
    <t>士气旺盛战必胜</t>
  </si>
  <si>
    <t>红红火火旺家园</t>
  </si>
  <si>
    <t>携手共度鹿车游</t>
  </si>
  <si>
    <t>财路通达客如云</t>
  </si>
  <si>
    <t>封侯拜相显荣光</t>
  </si>
  <si>
    <t>俸禄丰厚谢提拔</t>
  </si>
  <si>
    <t>丰厚奖金大家拿</t>
  </si>
  <si>
    <t>锋芒毕露显身手</t>
  </si>
  <si>
    <t>锋芒初试谢师磨</t>
  </si>
  <si>
    <t>冲锋陷阵勇向前</t>
  </si>
  <si>
    <t>逐鹿市场志气高</t>
  </si>
  <si>
    <t>逐鹿中原志气高</t>
  </si>
  <si>
    <t>金玉满堂子孙贤</t>
  </si>
  <si>
    <t>金玉满堂米粮丰</t>
  </si>
  <si>
    <t>积少成多大业成</t>
  </si>
  <si>
    <t>鱼米之乡家富足</t>
  </si>
  <si>
    <t>鱼米满仓谢天恩</t>
  </si>
  <si>
    <t>颗粒归仓大丰收</t>
  </si>
  <si>
    <t>米珠薪桂(慎)喜得子</t>
  </si>
  <si>
    <t>积沙成塔学问深</t>
  </si>
  <si>
    <t>聚沙成塔师恩重</t>
  </si>
  <si>
    <t>小米加步枪精神</t>
  </si>
  <si>
    <t>遍地黄金粒粒香</t>
  </si>
  <si>
    <t>酸酸甜甜初恋味</t>
  </si>
  <si>
    <t>甜甜蜜蜜邻里和</t>
  </si>
  <si>
    <t>苦尽甘来福运至</t>
  </si>
  <si>
    <t>忆苦思甜家风传</t>
  </si>
  <si>
    <t>合作愉快谢伙伴</t>
  </si>
  <si>
    <t>甜头多多奖金拿</t>
  </si>
  <si>
    <t>甜甜蜜蜜小宝贝</t>
  </si>
  <si>
    <t>苦学成才报亲恩</t>
  </si>
  <si>
    <t>良药苦口利于病</t>
  </si>
  <si>
    <t>甜甜蜜蜜客缘好</t>
  </si>
  <si>
    <t>苦尽甘来成正果</t>
  </si>
  <si>
    <t>忆苦思甜谢师恩</t>
  </si>
  <si>
    <t>光阴似箭爱永恒</t>
  </si>
  <si>
    <t>客如穿梭财源滚</t>
  </si>
  <si>
    <t>穿梭自如官运通</t>
  </si>
  <si>
    <t>日月如梭人未老</t>
  </si>
  <si>
    <t>往来如梭谢高朋</t>
  </si>
  <si>
    <t>穿针引线成大单</t>
  </si>
  <si>
    <t>岁月如梭儿长大</t>
  </si>
  <si>
    <t>光阴似箭惜少年</t>
  </si>
  <si>
    <t>穿针引线谢师媒</t>
  </si>
  <si>
    <t>穿梭枪林弹雨中</t>
  </si>
  <si>
    <t>穿梭商海游刃余</t>
  </si>
  <si>
    <t>梭穿锦绣织前程</t>
  </si>
  <si>
    <t>步步高升小家庭</t>
  </si>
  <si>
    <t>节节高升攀业绩</t>
  </si>
  <si>
    <t>刻骨铭心谢知音</t>
  </si>
  <si>
    <t>节节攀升业绩牛</t>
  </si>
  <si>
    <t>根红苗正接班人</t>
  </si>
  <si>
    <t>颜筋柳骨写春秋</t>
  </si>
  <si>
    <t>铁骨柔情硬汉心</t>
  </si>
  <si>
    <t>勇攀高峰骨气硬</t>
  </si>
  <si>
    <t>圆圆满满爱无缺</t>
  </si>
  <si>
    <t>马到成功财圆满</t>
  </si>
  <si>
    <t>马到成功创伟业</t>
  </si>
  <si>
    <t>破镜重圆喜团聚</t>
  </si>
  <si>
    <t>驷马难追谢承诺</t>
  </si>
  <si>
    <t>功德圆满庆丰收</t>
  </si>
  <si>
    <t>珠圆玉润小公主</t>
  </si>
  <si>
    <t>厉兵秣马待出征</t>
  </si>
  <si>
    <t>梦笔生花谢师教</t>
  </si>
  <si>
    <t>倚马可待传捷报</t>
  </si>
  <si>
    <t>马到成功圆宏愿</t>
  </si>
  <si>
    <t>马到成功圆好梦</t>
  </si>
  <si>
    <t>珠联璧合爱圆满</t>
  </si>
  <si>
    <t>诸事圆满开业吉</t>
  </si>
  <si>
    <t>完美收官功劳大</t>
  </si>
  <si>
    <t>美满幸福小家庭</t>
  </si>
  <si>
    <t>尽善尽美谢厚意</t>
  </si>
  <si>
    <t>美轮美奂年会秀</t>
  </si>
  <si>
    <t>完美无瑕小天使</t>
  </si>
  <si>
    <t>成人之美显君子</t>
  </si>
  <si>
    <t>桃李争美报春晖</t>
  </si>
  <si>
    <t>完美风暴席卷敌</t>
  </si>
  <si>
    <t>美满收官庆功宴</t>
  </si>
  <si>
    <t>美满人生启新航</t>
  </si>
  <si>
    <t>金榜题名生贵子</t>
  </si>
  <si>
    <t>发财就手抓大钱</t>
  </si>
  <si>
    <t>举足轻重谢重用</t>
  </si>
  <si>
    <t>捷报频传奖金多</t>
  </si>
  <si>
    <t>麟趾呈祥贵子来</t>
  </si>
  <si>
    <t>踏石留印抓落实</t>
  </si>
  <si>
    <t>捷报传来奏凯歌</t>
  </si>
  <si>
    <t>金榜题名第一名</t>
  </si>
  <si>
    <t>喜气洋洋迎新人</t>
  </si>
  <si>
    <t>喜气洋洋迈大步</t>
  </si>
  <si>
    <t>独当一面挑大梁</t>
  </si>
  <si>
    <t>亡羊补牢犹未晚</t>
  </si>
  <si>
    <t>挂羊头(慎)谢信任</t>
  </si>
  <si>
    <t>喜气洋洋过大年</t>
  </si>
  <si>
    <t>跪乳之恩报父母</t>
  </si>
  <si>
    <t>亡羊补牢知耻勇</t>
  </si>
  <si>
    <t>替罪羊(慎)师恩重</t>
  </si>
  <si>
    <t>边关冷月守边防</t>
  </si>
  <si>
    <t>圆圆满满过日子</t>
  </si>
  <si>
    <t>遍地金砖任君捡</t>
  </si>
  <si>
    <t>落地有声言必行</t>
  </si>
  <si>
    <t>一诺千金谢信任</t>
  </si>
  <si>
    <t>金币满地财运滚</t>
  </si>
  <si>
    <t>圆圆满满小日子</t>
  </si>
  <si>
    <t>掷地有声男子汉</t>
  </si>
  <si>
    <t>金声玉振师德馨</t>
  </si>
  <si>
    <t>落地生根家国情</t>
  </si>
  <si>
    <t>落地有声金石音</t>
  </si>
  <si>
    <t>圆圆满满庆升学</t>
  </si>
  <si>
    <t>柔情蜜意爱相随</t>
  </si>
  <si>
    <t>顺顺当当日子美</t>
  </si>
  <si>
    <t>骨肉至亲心连心</t>
  </si>
  <si>
    <t>亲密无间谢合作</t>
  </si>
  <si>
    <t>细皮嫩肉小宝贝</t>
  </si>
  <si>
    <t>柔中带刚显身手</t>
  </si>
  <si>
    <t>刚柔并济师教诲</t>
  </si>
  <si>
    <t>铁骨柔肠英雄泪</t>
  </si>
  <si>
    <t>顺顺当当生意好</t>
  </si>
  <si>
    <t>顺心如意事事成</t>
  </si>
  <si>
    <t>鸿运当头娶娇娘</t>
  </si>
  <si>
    <t>红红火火挂头彩</t>
  </si>
  <si>
    <t>红袍加身显尊贵</t>
  </si>
  <si>
    <t>挂头牌谢贵人扶</t>
  </si>
  <si>
    <t>满面红光喜得子</t>
  </si>
  <si>
    <t>鸿篇巨制谢师教</t>
  </si>
  <si>
    <t>红色基因代代传</t>
  </si>
  <si>
    <t>披红挂彩贺功臣</t>
  </si>
  <si>
    <t>披红挂彩贺新郎</t>
  </si>
  <si>
    <t>兰心蕙质配才郎</t>
  </si>
  <si>
    <t>锦上添花财运通</t>
  </si>
  <si>
    <t>妙笔生花写华章</t>
  </si>
  <si>
    <t>金兰之交情意深</t>
  </si>
  <si>
    <t>锦上添花谢厚礼</t>
  </si>
  <si>
    <t>花开富贵年年有</t>
  </si>
  <si>
    <t>花容月貌小公主</t>
  </si>
  <si>
    <t>妙笔生花显才情</t>
  </si>
  <si>
    <t>妙笔生花谢师教</t>
  </si>
  <si>
    <t>义结金兰生死交</t>
  </si>
  <si>
    <t>妙笔生花签大单</t>
  </si>
  <si>
    <t>兰心蕙质映华堂</t>
  </si>
  <si>
    <t>肚里有喜全家乐</t>
  </si>
  <si>
    <t>肚大能容万两金</t>
  </si>
  <si>
    <t>肚量如海能容船</t>
  </si>
  <si>
    <t>宰相肚里能撑船</t>
  </si>
  <si>
    <t>满腹经纶赚大钱</t>
  </si>
  <si>
    <t>聪明绝顶小天才</t>
  </si>
  <si>
    <t>大度汪洋显胸怀</t>
  </si>
  <si>
    <t>有容乃大谢师容</t>
  </si>
  <si>
    <t>襟怀坦白真君子</t>
  </si>
  <si>
    <t>满腹经纶才八斗</t>
  </si>
  <si>
    <t>倦鸟归巢爱巢暖</t>
  </si>
  <si>
    <t>卷来财富如潮涌</t>
  </si>
  <si>
    <t>席卷天下势如虹</t>
  </si>
  <si>
    <t>手不释卷勤读书</t>
  </si>
  <si>
    <t>开卷有益谢良师</t>
  </si>
  <si>
    <t>卷土重来再创业</t>
  </si>
  <si>
    <t>读书破万卷下笔</t>
  </si>
  <si>
    <t>读书破卷显精神</t>
  </si>
  <si>
    <t>诲人不倦师恩重</t>
  </si>
  <si>
    <t>席卷千军如卷席</t>
  </si>
  <si>
    <t>席卷市场占有率</t>
  </si>
  <si>
    <t>卷帙浩繁读书破</t>
  </si>
  <si>
    <t>虎虎生威财势大</t>
  </si>
  <si>
    <t>虎虎生威气势壮</t>
  </si>
  <si>
    <t>龙行虎步显威风</t>
  </si>
  <si>
    <t>藏龙卧虎谢高人</t>
  </si>
  <si>
    <t>如虎添翼业绩牛</t>
  </si>
  <si>
    <t>虎头虎脑小老虎</t>
  </si>
  <si>
    <t>虎踞龙盘今胜昔</t>
  </si>
  <si>
    <t>虎狼之师战必胜</t>
  </si>
  <si>
    <t>虎跃龙腾新征程</t>
  </si>
  <si>
    <t>虎跃龙腾金榜题</t>
  </si>
  <si>
    <t>蒸蒸日上新生活</t>
  </si>
  <si>
    <t>蒸蒸日上家运隆</t>
  </si>
  <si>
    <t>乡情浓郁话家常</t>
  </si>
  <si>
    <t>真诚相待谢知音</t>
  </si>
  <si>
    <t>业绩飙升奖金多</t>
  </si>
  <si>
    <t>蒸蒸日上身体棒</t>
  </si>
  <si>
    <t>朝气蓬勃少年时</t>
  </si>
  <si>
    <t>桃李争蒸报师恩</t>
  </si>
  <si>
    <t>激情岁月燃青春</t>
  </si>
  <si>
    <t>蒸蒸日上生意隆</t>
  </si>
  <si>
    <t>重整旗鼓创家业</t>
  </si>
  <si>
    <t>东山日出万丈光</t>
  </si>
  <si>
    <t>东山再起创辉煌</t>
  </si>
  <si>
    <t>旭日东升家业兴</t>
  </si>
  <si>
    <t>紫气东来谢贵人</t>
  </si>
  <si>
    <t>东成西就万事顺</t>
  </si>
  <si>
    <t>旭日东升小太阳</t>
  </si>
  <si>
    <t>紫气东来显祥瑞</t>
  </si>
  <si>
    <t>东风化雨润桃李</t>
  </si>
  <si>
    <t>东方红日照边关</t>
  </si>
  <si>
    <t>步步高升生贵子</t>
  </si>
  <si>
    <t>节节高升金满堂</t>
  </si>
  <si>
    <t>刚正不阿硬骨头</t>
  </si>
  <si>
    <t>锦上添花节节高</t>
  </si>
  <si>
    <t>扇开富贵迎新人</t>
  </si>
  <si>
    <t>善门大开财源进</t>
  </si>
  <si>
    <t>摇鹅毛扇定乾坤</t>
  </si>
  <si>
    <t>扇风点火(慎)助兴</t>
  </si>
  <si>
    <t>广结善缘财源进</t>
  </si>
  <si>
    <t>积善之家庆有余</t>
  </si>
  <si>
    <t>独善其身修品德</t>
  </si>
  <si>
    <t>循循善诱师德高</t>
  </si>
  <si>
    <t>善战者无赫赫功</t>
  </si>
  <si>
    <t>运筹帷幄摇羽扇</t>
  </si>
  <si>
    <t>妙笔生花扇风流</t>
  </si>
  <si>
    <t>精打细算过日子</t>
  </si>
  <si>
    <t>精打细算利如山</t>
  </si>
  <si>
    <t>胜算在握定乾坤</t>
  </si>
  <si>
    <t>精打细算谢管家</t>
  </si>
  <si>
    <t>算无遗策利润高</t>
  </si>
  <si>
    <t>神机妙算小诸葛</t>
  </si>
  <si>
    <t>妙算神机显智慧</t>
  </si>
  <si>
    <t>能掐会算师指点</t>
  </si>
  <si>
    <t>决胜千里运帷幄</t>
  </si>
  <si>
    <t>精打细算利润高</t>
  </si>
  <si>
    <t>精打细算成大器</t>
  </si>
  <si>
    <t>黏黏糊糊爱不够</t>
  </si>
  <si>
    <t>团团圆圆聚人气</t>
  </si>
  <si>
    <t>团团圆圆乐享寿</t>
  </si>
  <si>
    <t>兵马未动粮草行</t>
  </si>
  <si>
    <t>圆满收官庆功宴</t>
  </si>
  <si>
    <t>快马加鞭传捷报</t>
  </si>
  <si>
    <t>团团圆圆谢师恩</t>
  </si>
  <si>
    <t>扣开心门迎真爱</t>
  </si>
  <si>
    <t>扣住财运不流失</t>
  </si>
  <si>
    <t>环环相扣步步赢</t>
  </si>
  <si>
    <t>紧密相连一家亲</t>
  </si>
  <si>
    <t>扣人心弦谢知音</t>
  </si>
  <si>
    <t>丝丝入扣业绩牛</t>
  </si>
  <si>
    <t>金榜题名扣心弦</t>
  </si>
  <si>
    <t>扣开未来成功门</t>
  </si>
  <si>
    <t>扣人心弦师教诲</t>
  </si>
  <si>
    <t>严丝合缝战术精</t>
  </si>
  <si>
    <t>扣住机遇发大财</t>
  </si>
  <si>
    <t>扣开名校胜利门</t>
  </si>
  <si>
    <t>佳偶天成定三生</t>
  </si>
  <si>
    <t>虎虎生威开门红</t>
  </si>
  <si>
    <t>虎啸山林震百兽</t>
  </si>
  <si>
    <t>天作之合喜联姻</t>
  </si>
  <si>
    <t>如虎添翼谢强援</t>
  </si>
  <si>
    <t>虎头虎脑身体棒</t>
  </si>
  <si>
    <t>生龙活虎显精神</t>
  </si>
  <si>
    <t>卧虎藏龙师门秀</t>
  </si>
  <si>
    <t>猛虎下山势如虹</t>
  </si>
  <si>
    <t>虎虎生威震商海</t>
  </si>
  <si>
    <t>虎虎生威震考场</t>
  </si>
  <si>
    <t>骨格清奇必大发</t>
  </si>
  <si>
    <t>骨肉亲情深似海</t>
  </si>
  <si>
    <t>骨格清奇人中凤</t>
  </si>
  <si>
    <t>三生有幸遇见你</t>
  </si>
  <si>
    <t>三阳开泰生意兴</t>
  </si>
  <si>
    <t>连中三元步步高</t>
  </si>
  <si>
    <t>三代同堂享天伦</t>
  </si>
  <si>
    <t>三顾茅庐谢知遇</t>
  </si>
  <si>
    <t>三阳开泰运势旺</t>
  </si>
  <si>
    <t>连中三元麒麟儿</t>
  </si>
  <si>
    <t>三思而行成大器</t>
  </si>
  <si>
    <t>举一反三学问深</t>
  </si>
  <si>
    <t>入木三分刻画深</t>
  </si>
  <si>
    <t>连中三元报佳音</t>
  </si>
  <si>
    <t>善解人意好伴侣</t>
  </si>
  <si>
    <t>善贾云集通四海</t>
  </si>
  <si>
    <t>善作善成大业兴</t>
  </si>
  <si>
    <t>归园田居爱相随</t>
  </si>
  <si>
    <t>生机勃勃财运来</t>
  </si>
  <si>
    <t>春色满园关不住</t>
  </si>
  <si>
    <t>桃李满园春意浓</t>
  </si>
  <si>
    <t>牵肠挂肚只为你</t>
  </si>
  <si>
    <t>财源滚滚入肚量</t>
  </si>
  <si>
    <t>牵肠挂肚为公司</t>
  </si>
  <si>
    <t>牵肠挂肚谢师情</t>
  </si>
  <si>
    <t>金玉满堂好姻缘</t>
  </si>
  <si>
    <t>满地金黄收成好</t>
  </si>
  <si>
    <t>金玉满堂嘎嘣脆</t>
  </si>
  <si>
    <t>矢志不渝爱如铁</t>
  </si>
  <si>
    <t>乌金滚滚财源进</t>
  </si>
  <si>
    <t>炭火淬炼出真金</t>
  </si>
  <si>
    <t>春江水暖知先机</t>
  </si>
  <si>
    <t>手到擒来好姻缘</t>
  </si>
  <si>
    <t>遍地抓金发大财</t>
  </si>
  <si>
    <t>题名金榜步步高</t>
  </si>
  <si>
    <t>题名金塔步步高</t>
  </si>
  <si>
    <t>爱情脆响不沉闷</t>
  </si>
  <si>
    <t>嘎嘣脆响生意火</t>
  </si>
  <si>
    <t>锦上添花结良缘</t>
  </si>
  <si>
    <t>金辉灿烂前程广</t>
  </si>
  <si>
    <t>辉煌腾达指日待</t>
  </si>
  <si>
    <t>百年好合永相依</t>
  </si>
  <si>
    <t>和气致祥财源进</t>
  </si>
  <si>
    <t>勤奋合作百事兴</t>
  </si>
  <si>
    <t>勤奋好学百年好</t>
  </si>
  <si>
    <t>爱情入骨相思深</t>
  </si>
  <si>
    <t>骨气昂扬家运兴</t>
  </si>
  <si>
    <t>骨气昂扬开业吉</t>
  </si>
  <si>
    <t>铮铮铁骨好男儿</t>
  </si>
  <si>
    <t>爱情浇灌花常开</t>
  </si>
  <si>
    <t>浇灌金山摇钱树</t>
  </si>
  <si>
    <t>盖世无双业绩牛</t>
  </si>
  <si>
    <t>金榜题名盖群英</t>
  </si>
  <si>
    <t>爱情果实甜如蜜</t>
  </si>
  <si>
    <t>生气勃勃开业红</t>
  </si>
  <si>
    <t>爱情长青永不老</t>
  </si>
  <si>
    <t>基业长青志气高</t>
  </si>
  <si>
    <t>青春永驻志气高</t>
  </si>
  <si>
    <t>青梅竹马到白头</t>
  </si>
  <si>
    <t>绿水青山金银山</t>
  </si>
  <si>
    <t>绿树成荫好乘凉</t>
  </si>
  <si>
    <t>绿叶对根的情意</t>
  </si>
  <si>
    <t>皇亲国戚结良缘</t>
  </si>
  <si>
    <t>皇恩浩荡财运通</t>
  </si>
  <si>
    <t>皇榜高中喜临门</t>
  </si>
  <si>
    <t>邸报频传生意火</t>
  </si>
  <si>
    <t>邸报频传好消息</t>
  </si>
  <si>
    <t>添丁进口喜洋洋</t>
  </si>
  <si>
    <t>积少成多大富贵</t>
  </si>
  <si>
    <t>闻鸡起舞勤为径</t>
  </si>
  <si>
    <t>飞向蓝天创未来</t>
  </si>
  <si>
    <t>比翼双飞共进退</t>
  </si>
  <si>
    <t>展翅高飞向蓝天</t>
  </si>
  <si>
    <t>时时刻刻爱着你</t>
  </si>
  <si>
    <t>时来运转财源进</t>
  </si>
  <si>
    <t>点点滴滴都是爱</t>
  </si>
  <si>
    <t>点石成金生意兴</t>
  </si>
  <si>
    <t>点石成金手艺高</t>
  </si>
  <si>
    <t>点点滴滴师生情</t>
  </si>
  <si>
    <t>如胶似漆爱粘人</t>
  </si>
  <si>
    <t>粘住贵客不放手</t>
  </si>
  <si>
    <t>粘粘甜甜团队亲</t>
  </si>
  <si>
    <t>粘粘甜甜师生谊</t>
  </si>
  <si>
    <t>算好日子娶媳妇</t>
  </si>
  <si>
    <t>胜算在握开业吉</t>
  </si>
  <si>
    <t>胜算在握前程远</t>
  </si>
  <si>
    <t>翡翠定情爱无价</t>
  </si>
  <si>
    <t>翡翠满堂富贵家</t>
  </si>
  <si>
    <t>翡翠生辉耀门庭</t>
  </si>
  <si>
    <t>恩爱夫妻如胶漆</t>
  </si>
  <si>
    <t>胶漆相投客缘好</t>
  </si>
  <si>
    <t>团队协作如胶漆</t>
  </si>
  <si>
    <t>师生情谊永难忘</t>
  </si>
  <si>
    <t>仁爱之家福气多</t>
  </si>
  <si>
    <t>仁义待客生意隆</t>
  </si>
  <si>
    <t>仁义礼智信五常</t>
  </si>
  <si>
    <t>发家致富养家小</t>
  </si>
  <si>
    <t>发财致富步步高</t>
  </si>
  <si>
    <t>发家致富蒸蒸日</t>
  </si>
  <si>
    <t>发奋图强中状元</t>
  </si>
  <si>
    <t>四喜临门娶娇妻</t>
  </si>
  <si>
    <t>四海一家客如云</t>
  </si>
  <si>
    <t>四海名扬庆升平</t>
  </si>
  <si>
    <t>四季如春爱意浓</t>
  </si>
  <si>
    <t>步步高升如意糕</t>
  </si>
  <si>
    <t>甜蜜新婚喜气扬</t>
  </si>
  <si>
    <t>甜蜜开业大吉昌</t>
  </si>
  <si>
    <t>甜甜蜜蜜庆功宴</t>
  </si>
  <si>
    <t>锦绣良缘天注定</t>
  </si>
  <si>
    <t>锦绣前程果实丰</t>
  </si>
  <si>
    <t>锦绣前程果飘香</t>
  </si>
  <si>
    <t>爱情保鲜永如初</t>
  </si>
  <si>
    <t>生意兴隆果实甜</t>
  </si>
  <si>
    <t>鲜花着锦烈火油</t>
  </si>
  <si>
    <t>步步高升小日子</t>
  </si>
  <si>
    <t>步步高升财源滚</t>
  </si>
  <si>
    <t>步步高升竹报春</t>
  </si>
  <si>
    <t>百年好合永相随</t>
  </si>
  <si>
    <t>勤劳致富百年兴</t>
  </si>
  <si>
    <t>勤能补拙学业成</t>
  </si>
  <si>
    <t>宝贝相伴度一生</t>
  </si>
  <si>
    <t>赚得盆满钵满归</t>
  </si>
  <si>
    <t>勤劳致富贝生金</t>
  </si>
  <si>
    <t>勤学苦练贝联珠</t>
  </si>
  <si>
    <t>在天愿作比翼鸟</t>
  </si>
  <si>
    <t>连连发财运势旺</t>
  </si>
  <si>
    <t>连枝同气心连心</t>
  </si>
  <si>
    <t>连中三元喜气洋</t>
  </si>
  <si>
    <t>甜蜜爱情甜入心</t>
  </si>
  <si>
    <t>甜蜜事业万年长</t>
  </si>
  <si>
    <t>苦尽甘来甜如蜜</t>
  </si>
  <si>
    <t>富甲一方开业红</t>
  </si>
  <si>
    <t>柠檬树下你和我</t>
  </si>
  <si>
    <t>凝聚财气人气旺</t>
  </si>
  <si>
    <t>凝聚一心创未来</t>
  </si>
  <si>
    <t>青春飞扬好年华</t>
  </si>
  <si>
    <t>皇亲国戚结秦晋</t>
  </si>
  <si>
    <t>皇驾亲临生意火</t>
  </si>
  <si>
    <t>皇图霸业谈笑间</t>
  </si>
  <si>
    <t>长长久久生意隆</t>
  </si>
  <si>
    <t>长长久久基业青</t>
  </si>
  <si>
    <t>长长久久师恩情</t>
  </si>
  <si>
    <t>酸菜见证苦与乐</t>
  </si>
  <si>
    <t>坛装金银满屋堆</t>
  </si>
  <si>
    <t>苦尽甘来终有成</t>
  </si>
  <si>
    <t>寒窗苦读终有成</t>
  </si>
  <si>
    <t>牵肠挂肚只有你</t>
  </si>
  <si>
    <t>财路畅通无阻碍</t>
  </si>
  <si>
    <t>肠通无阻运势旺</t>
  </si>
  <si>
    <t>肠肠挂肚念师恩</t>
  </si>
  <si>
    <t>鹅鸣报喜财神到</t>
  </si>
  <si>
    <t>鹅池挥毫书锦绣</t>
  </si>
  <si>
    <t>喜鸽传情定终身</t>
  </si>
  <si>
    <t>鸽舞升平生意兴</t>
  </si>
  <si>
    <t>肚里乾坤大业成</t>
  </si>
  <si>
    <t>满腹经纶气度宏</t>
  </si>
  <si>
    <t>喜气洋洋发大财</t>
  </si>
  <si>
    <t>喜气洋洋迎贵客</t>
  </si>
  <si>
    <t>金牌老公人人夸</t>
  </si>
  <si>
    <t>金牌品质客源多</t>
  </si>
  <si>
    <t>锦绣文章肚里藏</t>
  </si>
  <si>
    <t>蒸蒸日上日进金</t>
  </si>
  <si>
    <t>花好月圆人长久</t>
  </si>
  <si>
    <t>遍地开花生意火</t>
  </si>
  <si>
    <t>锦上添花罗万象</t>
  </si>
  <si>
    <t>喜气洋洋红运来</t>
  </si>
  <si>
    <t>门庭若市挤破门</t>
  </si>
  <si>
    <t>书山有路勤为径</t>
  </si>
  <si>
    <t>留连花丛只爱你</t>
  </si>
  <si>
    <t>流连忘返客回头</t>
  </si>
  <si>
    <t>留连忘返客如云</t>
  </si>
  <si>
    <t>留连忘返师生情</t>
  </si>
  <si>
    <t>骄子登科喜气扬</t>
  </si>
  <si>
    <t>招财进宝金元宝</t>
  </si>
  <si>
    <t>骄人业绩震四方</t>
  </si>
  <si>
    <t>天之骄子庆团圆</t>
  </si>
  <si>
    <t>聪明媳妇会持家</t>
  </si>
  <si>
    <t>聪明伶俐会做商</t>
  </si>
  <si>
    <t>聪明绝顶策无遗</t>
  </si>
  <si>
    <t>聪明伶俐状元才</t>
  </si>
  <si>
    <t>包罗万象客源广</t>
  </si>
  <si>
    <t>包罗万象财源广</t>
  </si>
  <si>
    <t>遇见你是我的幸</t>
  </si>
  <si>
    <t>遇贵人助生意兴</t>
  </si>
  <si>
    <t>遇水架桥路路通</t>
  </si>
  <si>
    <t>舒舒服服过日子</t>
  </si>
  <si>
    <t>酥香可口客如潮</t>
  </si>
  <si>
    <t>酥香满口赞不绝</t>
  </si>
  <si>
    <t>酥香满口赞师恩</t>
  </si>
  <si>
    <t>煲出幸福好滋味</t>
  </si>
  <si>
    <t>盆满钵满丰收年</t>
  </si>
  <si>
    <t>腊味飘香丰收年</t>
  </si>
  <si>
    <t>腊梅傲雪志更坚</t>
  </si>
  <si>
    <t>粥全粥到爱意浓</t>
  </si>
  <si>
    <t>粥全粥到客满意</t>
  </si>
  <si>
    <t>粥全粥到服务好</t>
  </si>
  <si>
    <t>粥暖人心谢师情</t>
  </si>
  <si>
    <t>丝丝情意绕指柔</t>
  </si>
  <si>
    <t>丝丝入扣利如山</t>
  </si>
  <si>
    <t>丝丝入扣管理精</t>
  </si>
  <si>
    <t>丝丝入扣学问精</t>
  </si>
  <si>
    <t>伊人宛在水中央</t>
  </si>
  <si>
    <t>面面俱到生意隆</t>
  </si>
  <si>
    <t>面面俱到无疏漏</t>
  </si>
  <si>
    <t>阳春三月娶娇娘</t>
  </si>
  <si>
    <t>阳春白雪品位高</t>
  </si>
  <si>
    <t>阳春白雪品牌高</t>
  </si>
  <si>
    <t>阳春白雪高雅志</t>
  </si>
  <si>
    <t>面朝大海春暖花</t>
  </si>
  <si>
    <t>面向大海财源广</t>
  </si>
  <si>
    <t>面向大海春暖花</t>
  </si>
  <si>
    <t>面面俱到才学全</t>
  </si>
  <si>
    <t>扬眉吐气娶娇妻</t>
  </si>
  <si>
    <t>扬名立万开业吉</t>
  </si>
  <si>
    <t>扬眉吐气庆凯旋</t>
  </si>
  <si>
    <t>扬眉吐气庆今朝</t>
  </si>
  <si>
    <t>瑞雪纷飞爱意浓</t>
  </si>
  <si>
    <t>瑞雪兆丰年运旺</t>
  </si>
  <si>
    <t>骄子登科生贵子</t>
  </si>
  <si>
    <t>金元宝入库</t>
  </si>
  <si>
    <t>骄子登科庆团圆</t>
  </si>
  <si>
    <t>为你披上嫁衣裳</t>
  </si>
  <si>
    <t>丰衣足食家业旺</t>
  </si>
  <si>
    <t>衣锦还乡光宗祖</t>
  </si>
  <si>
    <t>爱情拐点遇真爱</t>
  </si>
  <si>
    <t>拐点向上行情好</t>
  </si>
  <si>
    <t>拐点向上势头猛</t>
  </si>
  <si>
    <t>扭转乾坤鸿运来</t>
  </si>
  <si>
    <t>三生三世十里花</t>
  </si>
  <si>
    <t>三羊开泰财运旺</t>
  </si>
  <si>
    <t>三元及第家门幸</t>
  </si>
  <si>
    <t>凤求凰兮结良缘</t>
  </si>
  <si>
    <t>金鸡独立占鳌头</t>
  </si>
  <si>
    <t>金鸡独立傲群雄</t>
  </si>
  <si>
    <t>携手步入婚姻殿</t>
  </si>
  <si>
    <t>步步高升抓大钱</t>
  </si>
  <si>
    <t>蹄疾步稳踏青云</t>
  </si>
  <si>
    <t>尝尽甘苦爱更深</t>
  </si>
  <si>
    <t>尝到甜头利滚利</t>
  </si>
  <si>
    <t>尝遍酸甜苦辣甜</t>
  </si>
  <si>
    <t>青梅竹马两小猜</t>
  </si>
  <si>
    <t>青云直上肚量宽</t>
  </si>
  <si>
    <t>青云直上肚量大</t>
  </si>
  <si>
    <t>豆腐西施嫁情郎</t>
  </si>
  <si>
    <t>都（豆）是回头客</t>
  </si>
  <si>
    <t>窦燕山教子有方</t>
  </si>
  <si>
    <t>掏心掏肺爱着你</t>
  </si>
  <si>
    <t>掏心掏肺待贵客</t>
  </si>
  <si>
    <t>沁人心脾文章好</t>
  </si>
  <si>
    <t>善解人意好媳妇</t>
  </si>
  <si>
    <t>善贾云集客如云</t>
  </si>
  <si>
    <t>善作善成美名传</t>
  </si>
  <si>
    <t>幸福尾巴抓得住</t>
  </si>
  <si>
    <t>银子滚滚入尾箱</t>
  </si>
  <si>
    <t>银杏飘香迎金榜</t>
  </si>
  <si>
    <t>执子之手与子偕</t>
  </si>
  <si>
    <t>手气亨通抓大奖</t>
  </si>
  <si>
    <t>手握乾坤定大局</t>
  </si>
  <si>
    <t>粉丝万千爱慕你</t>
  </si>
  <si>
    <t>粉丝无数名气大</t>
  </si>
  <si>
    <t>粉丝万千仰名流</t>
  </si>
  <si>
    <t>宝贝女儿出嫁了</t>
  </si>
  <si>
    <t>宝贝盈门财运通</t>
  </si>
  <si>
    <t>宝贝双全福气多</t>
  </si>
  <si>
    <t>字字珠玑锦绣文</t>
  </si>
  <si>
    <t>遇难呈祥生意顺</t>
  </si>
  <si>
    <t>遇强则强真英雄</t>
  </si>
  <si>
    <t>醉卧温柔乡里梦</t>
  </si>
  <si>
    <t>醉翁之意在发财</t>
  </si>
  <si>
    <t>醉心事业成大器</t>
  </si>
  <si>
    <t>春江及第占先机</t>
  </si>
  <si>
    <t>洋洋得意生意美</t>
  </si>
  <si>
    <t>洋洋洒洒万言书</t>
  </si>
  <si>
    <t>干柴烈火爱意浓</t>
  </si>
  <si>
    <t>敢想敢干创大业</t>
  </si>
  <si>
    <t>敢为人先干大事</t>
  </si>
  <si>
    <t>拜倒在石榴裙下</t>
  </si>
  <si>
    <t>群贤毕至生意隆</t>
  </si>
  <si>
    <t>裙屐风流少年郎</t>
  </si>
  <si>
    <t>卓尔不群人中凤</t>
  </si>
  <si>
    <t>长长久久利如山</t>
  </si>
  <si>
    <t>长长久久运道旺</t>
  </si>
  <si>
    <t>紫气东来结良缘</t>
  </si>
  <si>
    <t>紫气东来节节高</t>
  </si>
  <si>
    <t>将门虎子娶娇妻</t>
  </si>
  <si>
    <t>将才云集企业强</t>
  </si>
  <si>
    <t>将门虎子出英才</t>
  </si>
  <si>
    <t>善解人意贤内助</t>
  </si>
  <si>
    <t>善作善成万事兴</t>
  </si>
  <si>
    <t>善始善终万事顺</t>
  </si>
  <si>
    <t>旺夫旺子旺家庭</t>
  </si>
  <si>
    <t>旺旺招财生意火</t>
  </si>
  <si>
    <t>旺旺招财家业兴</t>
  </si>
  <si>
    <t>笃定终身爱不悔</t>
  </si>
  <si>
    <t>笃定赚钱心不慌</t>
  </si>
  <si>
    <t>笃志好学肚里明</t>
  </si>
  <si>
    <t>澄澈之心爱着你</t>
  </si>
  <si>
    <t>参透情关终得偶</t>
  </si>
  <si>
    <t>参透商机赚大钱</t>
  </si>
  <si>
    <t>参透天机智慧深</t>
  </si>
  <si>
    <t>花开富贵满堂春</t>
  </si>
  <si>
    <t>遍地开花业务广</t>
  </si>
  <si>
    <t>妙笔生花考卷好</t>
  </si>
  <si>
    <t>瓜瓞绵绵子孙旺</t>
  </si>
  <si>
    <t>飞黄腾达指日待</t>
  </si>
  <si>
    <t>咬耳朵说悄悄话</t>
  </si>
  <si>
    <t>执牛耳者领风骚</t>
  </si>
  <si>
    <t>独占鳌头娶娇妻</t>
  </si>
  <si>
    <t>独占鳌头生意隆</t>
  </si>
  <si>
    <t>独占鳌头智慧高</t>
  </si>
  <si>
    <t>哲思明辨悟性高</t>
  </si>
  <si>
    <t>比翼齐飞爱相随</t>
  </si>
  <si>
    <t>展翅高飞通四海</t>
  </si>
  <si>
    <t>萝卜白菜各有所爱</t>
  </si>
  <si>
    <t>罗绮满箱富贵家</t>
  </si>
  <si>
    <t>七彩祥云迎新人</t>
  </si>
  <si>
    <t>七彩人生开业红</t>
  </si>
  <si>
    <t>七彩人生绘宏图</t>
  </si>
  <si>
    <t>海枯石烂情不移</t>
  </si>
  <si>
    <t>海阔天空财源广</t>
  </si>
  <si>
    <t>夺魁折桂娶娇妻</t>
  </si>
  <si>
    <t>魁星点斗中头彩</t>
  </si>
  <si>
    <t>紧紧抓住你的手</t>
  </si>
  <si>
    <t>抓钱有术财运通</t>
  </si>
  <si>
    <t>抓铁有痕踏实干</t>
  </si>
  <si>
    <t>垂涎欲滴爱美人</t>
  </si>
  <si>
    <t>口碑载道传千里</t>
  </si>
  <si>
    <t>口碑载道传四方</t>
  </si>
  <si>
    <t>口若悬河辩才佳</t>
  </si>
  <si>
    <t>巧舌如簧追娇妻</t>
  </si>
  <si>
    <t>舌灿莲花谈生意</t>
  </si>
  <si>
    <t>舌战群儒定乾坤</t>
  </si>
  <si>
    <t>舌灿莲花语惊人</t>
  </si>
  <si>
    <t>拼出幸福小家庭</t>
  </si>
  <si>
    <t>兵强马壮团队强</t>
  </si>
  <si>
    <t>兵强马壮聚英豪</t>
  </si>
  <si>
    <t>拼搏进取创佳绩</t>
  </si>
  <si>
    <t>佳偶天成结良缘</t>
  </si>
  <si>
    <t>藕断丝连客常来</t>
  </si>
  <si>
    <t>藕断丝连客情深</t>
  </si>
  <si>
    <t>藕断丝连师生情</t>
  </si>
  <si>
    <t>瓜熟蒂落生贵子</t>
  </si>
  <si>
    <t>难得糊涂福气多</t>
  </si>
  <si>
    <t>难能可贵赤子心</t>
  </si>
  <si>
    <t>诞育贵子喜洋洋</t>
  </si>
  <si>
    <t>诞登道岸生意成</t>
  </si>
  <si>
    <t>诞登道岸学业成</t>
  </si>
  <si>
    <t>手到擒来发大财</t>
  </si>
  <si>
    <t>手到擒来状元红</t>
  </si>
  <si>
    <t>雅室兰香迎新人</t>
  </si>
  <si>
    <t>压倒竞争对手</t>
  </si>
  <si>
    <t>压倒群雄夺桂冠</t>
  </si>
  <si>
    <t>吉日良辰娶娇妻</t>
  </si>
  <si>
    <t>机遇连连挡不住</t>
  </si>
  <si>
    <t>机不可失握良机</t>
  </si>
  <si>
    <t>阖家团圆办喜事</t>
  </si>
  <si>
    <t>核心竞争力强</t>
  </si>
  <si>
    <t>核心技术掌握牢</t>
  </si>
  <si>
    <t>青梅竹马结良缘</t>
  </si>
  <si>
    <t>胸有成竹生意经</t>
  </si>
  <si>
    <t>胸有成竹万事通</t>
  </si>
  <si>
    <t>回眸一笑百媚生</t>
  </si>
  <si>
    <t>回头客多生意火</t>
  </si>
  <si>
    <t>回味无穷客回头</t>
  </si>
  <si>
    <t>回味无穷师恩重</t>
  </si>
  <si>
    <t>磨合期过爱更浓</t>
  </si>
  <si>
    <t>磨砺出剑锋芒露</t>
  </si>
  <si>
    <t>磨杵成针功夫深</t>
  </si>
  <si>
    <t>舒心如意娶娇妻</t>
  </si>
  <si>
    <t>南面称王生意隆</t>
  </si>
  <si>
    <t>男儿当自强不息</t>
  </si>
  <si>
    <t>自强不息成大器</t>
  </si>
  <si>
    <t>抓紧生个胖娃娃</t>
  </si>
  <si>
    <t>抓紧机遇发大财</t>
  </si>
  <si>
    <t>抓紧时间勤攻读</t>
  </si>
  <si>
    <t>凤冠霞帔迎新人</t>
  </si>
  <si>
    <t>金鸡独立显英姿</t>
  </si>
  <si>
    <t>贵妃出浴迷君王</t>
  </si>
  <si>
    <t>飞黄腾达富贵命</t>
  </si>
  <si>
    <t>雅韵流芳结良缘</t>
  </si>
  <si>
    <t>亚洲雄风震天吼</t>
  </si>
  <si>
    <t>永立潮头爱相随</t>
  </si>
  <si>
    <t>潮头勇立敢为先</t>
  </si>
  <si>
    <t>炉火纯青爱情果</t>
  </si>
  <si>
    <t>炉火纯青技艺高</t>
  </si>
  <si>
    <t>蛋生贵子喜洋洋</t>
  </si>
  <si>
    <t>丹凤朝阳生辉煌</t>
  </si>
  <si>
    <t>千丝万缕情意浓</t>
  </si>
  <si>
    <t>思如泉涌财路通</t>
  </si>
  <si>
    <t>思如泉涌笔下神</t>
  </si>
  <si>
    <t>绘出幸福新蓝图</t>
  </si>
  <si>
    <t>绘声绘色生意红</t>
  </si>
  <si>
    <t>绘声绘色文章妙</t>
  </si>
  <si>
    <t>满面春风迎新人</t>
  </si>
  <si>
    <t>脸面光彩客如云</t>
  </si>
  <si>
    <t>脸面光彩耀门庭</t>
  </si>
  <si>
    <t>小吵小闹也是爱</t>
  </si>
  <si>
    <t>炒得火热生意旺</t>
  </si>
  <si>
    <t>炒热气氛庆功宴</t>
  </si>
  <si>
    <t>牡丹花下死做鬼</t>
  </si>
  <si>
    <t>牡丹花开富贵来</t>
  </si>
  <si>
    <t>牡丹花开状元红</t>
  </si>
  <si>
    <t>苦尽甘来大发展</t>
  </si>
  <si>
    <t>苦尽甘来成大器</t>
  </si>
  <si>
    <t>藕断丝连情意浓</t>
  </si>
  <si>
    <t>带动全家奔小康</t>
  </si>
  <si>
    <t>带砺山河志气豪</t>
  </si>
  <si>
    <t>长久富贵花开艳</t>
  </si>
  <si>
    <t>胶漆相投情意浓</t>
  </si>
  <si>
    <t>样样精通生意顺</t>
  </si>
  <si>
    <t>荷包满满养娇妻</t>
  </si>
  <si>
    <t>荷包满满利润厚</t>
  </si>
  <si>
    <t>荷包满满学问多</t>
  </si>
  <si>
    <t>科甲及第登龙门</t>
  </si>
  <si>
    <t>菜肴id</t>
  </si>
  <si>
    <t>主料</t>
  </si>
  <si>
    <t>生日</t>
  </si>
  <si>
    <t>乔迁</t>
  </si>
  <si>
    <t>升迁</t>
  </si>
  <si>
    <t>团圆</t>
  </si>
  <si>
    <t>商务</t>
  </si>
  <si>
    <t>CY000001</t>
  </si>
  <si>
    <t>拼盘</t>
  </si>
  <si>
    <t>卤味-凉菜</t>
  </si>
  <si>
    <t>5m</t>
  </si>
  <si>
    <t>精美六冷盘</t>
  </si>
  <si>
    <t>Cold Dish Platter (6 Kinds)</t>
  </si>
  <si>
    <t>8m</t>
  </si>
  <si>
    <t>CY000003</t>
  </si>
  <si>
    <t>甜品</t>
  </si>
  <si>
    <t>元宵-酒酿</t>
  </si>
  <si>
    <t>Fermented Rice Wine Soup</t>
  </si>
  <si>
    <t>10m</t>
  </si>
  <si>
    <t>CY000004</t>
  </si>
  <si>
    <t>银耳-莲子</t>
  </si>
  <si>
    <t>Silver Ear &amp; Lotus Seed Soup</t>
  </si>
  <si>
    <t>CY000005</t>
  </si>
  <si>
    <t>元宵-鲜果</t>
  </si>
  <si>
    <t>Fruit Flavor Yuanxiao Soup</t>
  </si>
  <si>
    <t>CY000006</t>
  </si>
  <si>
    <t>大黄鱼-酱椒</t>
  </si>
  <si>
    <t>Yellow Croaker with Pepper Sauce</t>
  </si>
  <si>
    <t>18m</t>
  </si>
  <si>
    <t>CY000007</t>
  </si>
  <si>
    <t>圆子-酒酿</t>
  </si>
  <si>
    <t>Rice Balls with Fruit &amp; Wine</t>
  </si>
  <si>
    <t>CY000008</t>
  </si>
  <si>
    <t>尊享珍馔</t>
  </si>
  <si>
    <t>海鲜-五谷</t>
  </si>
  <si>
    <t>Seafood Bisque with Grains</t>
  </si>
  <si>
    <t>15m</t>
  </si>
  <si>
    <t>CY000009</t>
  </si>
  <si>
    <t>土鸡-红枣</t>
  </si>
  <si>
    <t>Free-range Chicken Soup Pot</t>
  </si>
  <si>
    <t>35m</t>
  </si>
  <si>
    <t>肉类</t>
  </si>
  <si>
    <t>黄牛肉-萝卜</t>
  </si>
  <si>
    <t>Braised Yellow Beef with Radish</t>
  </si>
  <si>
    <t>30m</t>
  </si>
  <si>
    <t>黑猪肉-酱汁</t>
  </si>
  <si>
    <t>Wannan Black Pork in Secret Sauce</t>
  </si>
  <si>
    <t>鲍鱼-海参</t>
  </si>
  <si>
    <t>Abalone, Cucumber &amp; Shark Fin Soup</t>
  </si>
  <si>
    <t>20m</t>
  </si>
  <si>
    <t>牛腱-卤料</t>
  </si>
  <si>
    <t>Spiced Beef Shank</t>
  </si>
  <si>
    <t>海蜇-黄瓜</t>
  </si>
  <si>
    <t>Tossed Jellyfish Salad</t>
  </si>
  <si>
    <t>腾鸭-啤酒</t>
  </si>
  <si>
    <t>Braised Duck Pot</t>
  </si>
  <si>
    <t>黑猪肉-松汁</t>
  </si>
  <si>
    <t>Black Pork with Pine Sauce</t>
  </si>
  <si>
    <t>Royal Buddha Jumps Over the Wall</t>
  </si>
  <si>
    <t>45m</t>
  </si>
  <si>
    <t>五花肉-鹌鹑蛋</t>
  </si>
  <si>
    <t>Home-style Braised Pork Pot</t>
  </si>
  <si>
    <t>25m</t>
  </si>
  <si>
    <t>黄牛肉-干椒</t>
  </si>
  <si>
    <t>Jixi Style Braised Beef Pot</t>
  </si>
  <si>
    <t>牛排-面条</t>
  </si>
  <si>
    <t>Braised Ribs with Noodles</t>
  </si>
  <si>
    <t>羊排-胡萝卜</t>
  </si>
  <si>
    <t>Braised Lamb Chops Pot</t>
  </si>
  <si>
    <t>黑猪肉-大蒜</t>
  </si>
  <si>
    <t>Signature Black Pork Stir-fry</t>
  </si>
  <si>
    <t>12m</t>
  </si>
  <si>
    <t>甲鱼-五花肉</t>
  </si>
  <si>
    <t>Braised Soft-shell Turtle Pot</t>
  </si>
  <si>
    <t>黑猪肉-鲍鱼</t>
  </si>
  <si>
    <t>Black Pork &amp; Abalone Pot</t>
  </si>
  <si>
    <t>大虾-姜葱</t>
  </si>
  <si>
    <t>Boiled King Prawns</t>
  </si>
  <si>
    <t>麻辣川湘</t>
  </si>
  <si>
    <t>肥羊-豆芽</t>
  </si>
  <si>
    <t>Sichuan Boiled Lamb Slices</t>
  </si>
  <si>
    <t>黑猪肉-蒜苗</t>
  </si>
  <si>
    <t>Secret Recipe Black Pork</t>
  </si>
  <si>
    <t>兔肉-腊肉</t>
  </si>
  <si>
    <t>Braised Rabbit with Cured Meat</t>
  </si>
  <si>
    <t>蟹-干椒</t>
  </si>
  <si>
    <t>Spicy Sichuan Style Crab</t>
  </si>
  <si>
    <t>鸭-芝麻</t>
  </si>
  <si>
    <t>鸭-盐水</t>
  </si>
  <si>
    <t>甲鱼-黑猪肉</t>
  </si>
  <si>
    <t>Black Pork with Turtle</t>
  </si>
  <si>
    <t>虾-火锅料</t>
  </si>
  <si>
    <t>Signature Shrimp Hot Pot</t>
  </si>
  <si>
    <t>猪肚-腊肉</t>
  </si>
  <si>
    <t>Pork Tripe &amp; Cured Meat Pot</t>
  </si>
  <si>
    <t>鸭-米酒</t>
  </si>
  <si>
    <t>Stewed Duck with Rice Wine</t>
  </si>
  <si>
    <t>40m</t>
  </si>
  <si>
    <t>泰国虾-酱油</t>
  </si>
  <si>
    <t>Boiled Thai Shrimp</t>
  </si>
  <si>
    <t>鲍鱼-粉丝</t>
  </si>
  <si>
    <t>Steamed Abalone with Garlic</t>
  </si>
  <si>
    <t>龙虾-粉丝</t>
  </si>
  <si>
    <t>Steamed Boston Lobster</t>
  </si>
  <si>
    <t>筒骨-青笋</t>
  </si>
  <si>
    <t>Bone Marrow &amp; Lettuce Stew</t>
  </si>
  <si>
    <t>滋补汤羹</t>
  </si>
  <si>
    <t>老鸡-虫草花</t>
  </si>
  <si>
    <t>Cordyceps &amp; Chicken Soup</t>
  </si>
  <si>
    <t>甲鱼-猪蹄</t>
  </si>
  <si>
    <t>Braised Trotters with Turtle</t>
  </si>
  <si>
    <t>猪耳-红油</t>
  </si>
  <si>
    <t>菜心-虫草花</t>
  </si>
  <si>
    <t>Choy Sum with Cordyceps</t>
  </si>
  <si>
    <t>6m</t>
  </si>
  <si>
    <t>铁板生啫</t>
  </si>
  <si>
    <t>牛排-洋葱</t>
  </si>
  <si>
    <t>Sizzling NZ Steak</t>
  </si>
  <si>
    <t>排骨-山药</t>
  </si>
  <si>
    <t>Pork Ribs &amp; Yam Soup</t>
  </si>
  <si>
    <t>老鸡-红枣</t>
  </si>
  <si>
    <t>Nourishing Old Chicken Soup</t>
  </si>
  <si>
    <t>老鸭-笋干</t>
  </si>
  <si>
    <t>Duck Soup with Dried Bamboo</t>
  </si>
  <si>
    <t>老鹅-虫草花</t>
  </si>
  <si>
    <t>土猪肉-菜苔</t>
  </si>
  <si>
    <t>Wuhu Vegetable Stalks &amp; Pork</t>
  </si>
  <si>
    <t>鹅-酸梅酱</t>
  </si>
  <si>
    <t>Cantonese Roasted Goose</t>
  </si>
  <si>
    <t>时蔬-腊肉</t>
  </si>
  <si>
    <t>Dry Pot Veggies with Cured Meat</t>
  </si>
  <si>
    <t>时蔬-腊肠</t>
  </si>
  <si>
    <t>Dry Pot Veggies with Sausage</t>
  </si>
  <si>
    <t>Chicken &amp; Cordyceps Soup</t>
  </si>
  <si>
    <t>开胃小碟</t>
  </si>
  <si>
    <t>生菜-沙拉酱</t>
  </si>
  <si>
    <t>红枣-蜂蜜</t>
  </si>
  <si>
    <t>Honey Glazed Red Dates</t>
  </si>
  <si>
    <t>老鸡-猪肚</t>
  </si>
  <si>
    <t>Herbal Chicken &amp; Tripe Soup</t>
  </si>
  <si>
    <t>乳鸽-猪肚</t>
  </si>
  <si>
    <t>Pigeon &amp; Tripe Soup</t>
  </si>
  <si>
    <t>娃娃菜-咸肉</t>
  </si>
  <si>
    <t>Baby Cabbage with Salted Meat</t>
  </si>
  <si>
    <t>油菜苔-腊肉</t>
  </si>
  <si>
    <t>Rape Flower, Bamboo &amp; Cured Meat</t>
  </si>
  <si>
    <t>干张-火腿</t>
  </si>
  <si>
    <t>Dried Tofu Skin &amp; Ham Pot</t>
  </si>
  <si>
    <t>鲜笋-火腿</t>
  </si>
  <si>
    <t>Fresh Bamboo Shoot &amp; Ham Pot</t>
  </si>
  <si>
    <t>包菜-五花肉</t>
  </si>
  <si>
    <t>Dry Pot Hand-Torn Cabbage</t>
  </si>
  <si>
    <t>黄牛肉-芹菜</t>
  </si>
  <si>
    <t>Dry Pot Jixi Beef</t>
  </si>
  <si>
    <t>羊排-白萝卜</t>
  </si>
  <si>
    <t>Braised Lamb Chops in Claypot</t>
  </si>
  <si>
    <t>鲈鱼-豉油</t>
  </si>
  <si>
    <t>Steamed Sea Bass with Soy Sauce</t>
  </si>
  <si>
    <t>黄鱼-剁椒</t>
  </si>
  <si>
    <t>Yellow Croaker with Chopped Chili</t>
  </si>
  <si>
    <t>鲳鱼-豉油</t>
  </si>
  <si>
    <t>Steamed Pomfret</t>
  </si>
  <si>
    <t>菌菇</t>
  </si>
  <si>
    <t>鹿茸菇-腊肉</t>
  </si>
  <si>
    <t>Dry Pot Velvet Mushrooms</t>
  </si>
  <si>
    <t>海参-浓汤</t>
  </si>
  <si>
    <t>Sea Cucumber Thick Soup</t>
  </si>
  <si>
    <t>鱼翅-雪燕</t>
  </si>
  <si>
    <t>Shark Fin &amp; Snow Nest Soup</t>
  </si>
  <si>
    <t>鱼翅-海参</t>
  </si>
  <si>
    <t>Shark Fin &amp; Sea Cucumber Soup</t>
  </si>
  <si>
    <t>鹿茸菇-五花肉</t>
  </si>
  <si>
    <t>Dry Pot Mushrooms (Hunan Style)</t>
  </si>
  <si>
    <t>扇贝-粉丝</t>
  </si>
  <si>
    <t>Steamed Scallops with Garlic</t>
  </si>
  <si>
    <t>牛腿-孜然</t>
  </si>
  <si>
    <t>Charcoal Grilled Veal Leg</t>
  </si>
  <si>
    <t>大虾-葱油</t>
  </si>
  <si>
    <t>Scallion Oil Salt Field Shrimp</t>
  </si>
  <si>
    <t>龙虾-蒜酥</t>
  </si>
  <si>
    <t>Typhoon Shelter Boston Lobster</t>
  </si>
  <si>
    <t>排骨-杂菌</t>
  </si>
  <si>
    <t>Mushroom &amp; Ribs Soup</t>
  </si>
  <si>
    <t>排骨-珍菌</t>
  </si>
  <si>
    <t>Wild Mushroom &amp; Ribs Soup</t>
  </si>
  <si>
    <t>Braised Duck in Claypot</t>
  </si>
  <si>
    <t>基围虾-酱油</t>
  </si>
  <si>
    <t>Boiled Sea Prawns</t>
  </si>
  <si>
    <t>河虾-豉油</t>
  </si>
  <si>
    <t>River Shrimp with Soy Sauce</t>
  </si>
  <si>
    <t>波斯龙-粉丝</t>
  </si>
  <si>
    <t>Boston Lobster with Vermicelli</t>
  </si>
  <si>
    <t>百叶-咸蛋黄</t>
  </si>
  <si>
    <t>Braised Tofu Skin in Golden Soup</t>
  </si>
  <si>
    <t>龙虾-伊面</t>
  </si>
  <si>
    <t>Braised Deep Sea Lobster</t>
  </si>
  <si>
    <t>罗氏虾-蒜蓉</t>
  </si>
  <si>
    <t>Prawns in Golden Garlic Soup</t>
  </si>
  <si>
    <t>小青龙-粉丝</t>
  </si>
  <si>
    <t>Green Lobster with Vermicelli</t>
  </si>
  <si>
    <t>鸭-酱料</t>
  </si>
  <si>
    <t>Huizhou Style Sauce Duck</t>
  </si>
  <si>
    <t>蟹-蒜酥</t>
  </si>
  <si>
    <t>Typhoon Shelter Style Crab</t>
  </si>
  <si>
    <t>多宝鱼-豉油</t>
  </si>
  <si>
    <t>Cantonese Steamed Turbot</t>
  </si>
  <si>
    <t>珍宝蟹-姜葱</t>
  </si>
  <si>
    <t>Dungeness Crab with Ginger &amp; Scallion</t>
  </si>
  <si>
    <t>五花肉-菜苔</t>
  </si>
  <si>
    <t>Wuhu Veg Stalks &amp; Pork Belly</t>
  </si>
  <si>
    <t>Earth Pork with Vegetable Stalks</t>
  </si>
  <si>
    <t>甲鱼-大蒜</t>
  </si>
  <si>
    <t>Stewed Turtle in Claypot</t>
  </si>
  <si>
    <t>鸭-面饼</t>
  </si>
  <si>
    <t>蒸蒸日上</t>
  </si>
  <si>
    <t>五花肉-米粉</t>
  </si>
  <si>
    <t>Steamed Pork with Rice Powder</t>
  </si>
  <si>
    <t>青斑蟹-蒜酥</t>
  </si>
  <si>
    <t>Typhoon Shelter Blue Crab</t>
  </si>
  <si>
    <t>桂鱼-豉油</t>
  </si>
  <si>
    <t>猪肚-莲子</t>
  </si>
  <si>
    <t>Pork Tripe with Lotus Seeds</t>
  </si>
  <si>
    <t>石斑鱼-姜葱</t>
  </si>
  <si>
    <t>帝王蟹-辣椒</t>
  </si>
  <si>
    <t>Spicy King Crab</t>
  </si>
  <si>
    <t>石斑鱼-葱油</t>
  </si>
  <si>
    <t>Scallion Oil Grouper</t>
  </si>
  <si>
    <t>CY000171</t>
  </si>
  <si>
    <t>CY000197</t>
  </si>
  <si>
    <t>CY000284</t>
  </si>
  <si>
    <t>CY000285</t>
  </si>
  <si>
    <t>CY000286</t>
  </si>
  <si>
    <t>CY000287</t>
  </si>
  <si>
    <t>CY000288</t>
  </si>
  <si>
    <t>CY000289</t>
  </si>
  <si>
    <t>CY000290</t>
  </si>
  <si>
    <t>CY000291</t>
  </si>
  <si>
    <t>CY000292</t>
  </si>
  <si>
    <t>CY000293</t>
  </si>
  <si>
    <t>CY000294</t>
  </si>
  <si>
    <t>CY000295</t>
  </si>
  <si>
    <t>CY000296</t>
  </si>
  <si>
    <t>CY000297</t>
  </si>
  <si>
    <t>CY000298</t>
  </si>
  <si>
    <t>CY000299</t>
  </si>
  <si>
    <t>CY000300</t>
  </si>
  <si>
    <t>CY000301</t>
  </si>
  <si>
    <t>CY000302</t>
  </si>
  <si>
    <t>CY000303</t>
  </si>
  <si>
    <t>冰镇芥兰</t>
  </si>
  <si>
    <t>不辣</t>
  </si>
  <si>
    <t>Iced Chinese Broccoli with Wasabi</t>
  </si>
  <si>
    <t>川北凉粉</t>
  </si>
  <si>
    <t>中辣</t>
  </si>
  <si>
    <t>凉粉</t>
  </si>
  <si>
    <t>Tossed Clear Noodles in Chili Sauce</t>
  </si>
  <si>
    <t>刺身凉瓜</t>
  </si>
  <si>
    <t>Bitter Melon with Wasabi</t>
  </si>
  <si>
    <t>豆豉多春鱼</t>
  </si>
  <si>
    <t>Shisamo in Black Bean Sauce</t>
  </si>
  <si>
    <t>夫妻肺片</t>
  </si>
  <si>
    <t>重辣</t>
  </si>
  <si>
    <t>Couple's Sliced Beef in Chili Sauce</t>
  </si>
  <si>
    <t>干拌牛舌</t>
  </si>
  <si>
    <t>微辣</t>
  </si>
  <si>
    <t>Ox Tongue in Chili Sauce</t>
  </si>
  <si>
    <t>干拌顺风</t>
  </si>
  <si>
    <t>Pig Ear in Chili Sauce</t>
  </si>
  <si>
    <t>怪味牛腱</t>
  </si>
  <si>
    <t>Special Flavored Beef Shank</t>
  </si>
  <si>
    <t>红心鸭卷</t>
  </si>
  <si>
    <t>禽肉</t>
  </si>
  <si>
    <t>鸭肉</t>
  </si>
  <si>
    <t>Duck Meat Rolls with Duck Yolk</t>
  </si>
  <si>
    <t>姜汁皮蛋</t>
  </si>
  <si>
    <t>蛋类</t>
  </si>
  <si>
    <t>Preserved Eggs in Ginger Sauce</t>
  </si>
  <si>
    <t>CY000390</t>
  </si>
  <si>
    <t>五香熏干</t>
  </si>
  <si>
    <t>熏干</t>
  </si>
  <si>
    <t>Spiced Smoked Dried Tofu</t>
  </si>
  <si>
    <t>CY000391</t>
  </si>
  <si>
    <t>五香熏鱼</t>
  </si>
  <si>
    <t>鱼</t>
  </si>
  <si>
    <t>Spiced Smoked Fish</t>
  </si>
  <si>
    <t>CY000392</t>
  </si>
  <si>
    <t>五香云豆</t>
  </si>
  <si>
    <t>豆类</t>
  </si>
  <si>
    <t>云豆</t>
  </si>
  <si>
    <t>Spiced Kidney Beans</t>
  </si>
  <si>
    <t>CY000393</t>
  </si>
  <si>
    <t>腌三文鱼</t>
  </si>
  <si>
    <t>三文鱼</t>
  </si>
  <si>
    <t>Marinated Salmon</t>
  </si>
  <si>
    <t>CY000394</t>
  </si>
  <si>
    <t>盐焗鸡</t>
  </si>
  <si>
    <t>Salt Baked Chicken</t>
  </si>
  <si>
    <t>CY000395</t>
  </si>
  <si>
    <t>盐水虾肉</t>
  </si>
  <si>
    <t>Salted Shrimp Meat</t>
  </si>
  <si>
    <t>CY000396</t>
  </si>
  <si>
    <t>糟香鹅掌</t>
  </si>
  <si>
    <t>Braised Goose Webs in Rice Wine Sauce</t>
  </si>
  <si>
    <t>CY000397</t>
  </si>
  <si>
    <t>酿黄瓜条</t>
  </si>
  <si>
    <t>Pickled Cucumber Strips</t>
  </si>
  <si>
    <t>CY000398</t>
  </si>
  <si>
    <t>辣黄瓜条</t>
  </si>
  <si>
    <t>Cucumber Strips with Chili Sauce</t>
  </si>
  <si>
    <t>CY000399</t>
  </si>
  <si>
    <t>春芽豆腐丝</t>
  </si>
  <si>
    <t>Shredded Tofu with Sprouts</t>
  </si>
  <si>
    <t>CY000400</t>
  </si>
  <si>
    <t>Cherry Tomatoes</t>
  </si>
  <si>
    <t>CY000401</t>
  </si>
  <si>
    <t>水果沙拉</t>
  </si>
  <si>
    <t>Fresh Fruit Salad</t>
  </si>
  <si>
    <t>CY000402</t>
  </si>
  <si>
    <t>糟香毛豆</t>
  </si>
  <si>
    <t>毛豆</t>
  </si>
  <si>
    <t>Green Soy Beans in Rice Wine Sauce</t>
  </si>
  <si>
    <t>CY000403</t>
  </si>
  <si>
    <t>米醋海蜇</t>
  </si>
  <si>
    <t>Jellyfish in Vinegar</t>
  </si>
  <si>
    <t>CY000404</t>
  </si>
  <si>
    <t>卤猪舌</t>
  </si>
  <si>
    <t>Marinated Pig Tongue</t>
  </si>
  <si>
    <t>CY000405</t>
  </si>
  <si>
    <t>麻辣耳丝</t>
  </si>
  <si>
    <t>Shredded Pig Ear in Chili Sauce</t>
  </si>
  <si>
    <t>CY000406</t>
  </si>
  <si>
    <t>三色中卷</t>
  </si>
  <si>
    <t>鱿鱼</t>
  </si>
  <si>
    <t>Squid Rolls Stuffed with Bean</t>
  </si>
  <si>
    <t xml:space="preserve"> Ham and Egg Yolk</t>
  </si>
  <si>
    <t>CY000407</t>
  </si>
  <si>
    <t>蛋衣河鳗</t>
  </si>
  <si>
    <t>河鳗</t>
  </si>
  <si>
    <t>Egg Rolls Stuffed with Eel</t>
  </si>
  <si>
    <t>CY000408</t>
  </si>
  <si>
    <t>盐水鹅肉</t>
  </si>
  <si>
    <t>鹅肉</t>
  </si>
  <si>
    <t>Salted Goose Meat</t>
  </si>
  <si>
    <t>CY000409</t>
  </si>
  <si>
    <t>冰心苦瓜</t>
  </si>
  <si>
    <t>苦瓜</t>
  </si>
  <si>
    <t>Bitter Melon Salad</t>
  </si>
  <si>
    <t>CY000410</t>
  </si>
  <si>
    <t>五味九孔</t>
  </si>
  <si>
    <t>九孔</t>
  </si>
  <si>
    <t>Fresh Abalone in Spicy Sauce</t>
  </si>
  <si>
    <t>CY000411</t>
  </si>
  <si>
    <t>明虾荔枝沙拉</t>
  </si>
  <si>
    <t>Shrimps and Litchi Salad</t>
  </si>
  <si>
    <t>CY000412</t>
  </si>
  <si>
    <t>乌龙吐珠</t>
  </si>
  <si>
    <t>Sea Cucumber with Quail Eggs</t>
  </si>
  <si>
    <t>CY000413</t>
  </si>
  <si>
    <t>五味牛腱</t>
  </si>
  <si>
    <t>CY000414</t>
  </si>
  <si>
    <t>拌八爪鱼</t>
  </si>
  <si>
    <t>八爪鱼</t>
  </si>
  <si>
    <t>Marinated Octopus</t>
  </si>
  <si>
    <t>CY000415</t>
  </si>
  <si>
    <t>鸡脚冻</t>
  </si>
  <si>
    <t>鸡脚</t>
  </si>
  <si>
    <t>Chicken Feet Jelly</t>
  </si>
  <si>
    <t>CY000416</t>
  </si>
  <si>
    <t>香葱酥鱼</t>
  </si>
  <si>
    <t>Crispy Crucian Carp in Scallion Oil</t>
  </si>
  <si>
    <t>CY000417</t>
  </si>
  <si>
    <t>蒜汁鹅胗</t>
  </si>
  <si>
    <t>鹅胗</t>
  </si>
  <si>
    <t>Goose Gizzard in Garlic Sauce</t>
  </si>
  <si>
    <t>CY000418</t>
  </si>
  <si>
    <t>黄花素鸡</t>
  </si>
  <si>
    <t>Dried Tofu with Day Lily</t>
  </si>
  <si>
    <t>CY000419</t>
  </si>
  <si>
    <t>姜汁鲜鱿</t>
  </si>
  <si>
    <t>Fresh Squid in Ginger Sauce</t>
  </si>
  <si>
    <t>CY000420</t>
  </si>
  <si>
    <t>桂花糯米藕</t>
  </si>
  <si>
    <t>糯米藕</t>
  </si>
  <si>
    <t>Steamed Lotus Root Stuffed with Glutinous Rice</t>
  </si>
  <si>
    <t>CY000421</t>
  </si>
  <si>
    <t>卤鸭冷切</t>
  </si>
  <si>
    <t>Marinated Sliced Duck</t>
  </si>
  <si>
    <t>CY000422</t>
  </si>
  <si>
    <t>松田青豆</t>
  </si>
  <si>
    <t>Songtian Green Beans</t>
  </si>
  <si>
    <t>CY000423</t>
  </si>
  <si>
    <t>色拉九孔</t>
  </si>
  <si>
    <t>Abalone Salad</t>
  </si>
  <si>
    <t>Cold Sea Whelks with Dressing</t>
  </si>
  <si>
    <t>香脆煎炸</t>
  </si>
  <si>
    <t>福寿有余笑颜开</t>
  </si>
  <si>
    <t>鱼水同欢盟山海</t>
  </si>
  <si>
    <t>鱼水同欢盟山海</t>
    <phoneticPr fontId="4" type="noConversion"/>
  </si>
  <si>
    <t>吉居有鱼纳千祥</t>
  </si>
  <si>
    <t>吉居有鱼纳千祥</t>
    <phoneticPr fontId="4" type="noConversion"/>
  </si>
  <si>
    <t>鱼跃龙门紫气来</t>
  </si>
  <si>
    <t>鱼跃龙门紫气来</t>
    <phoneticPr fontId="4" type="noConversion"/>
  </si>
  <si>
    <t>岁岁有余聚华堂</t>
  </si>
  <si>
    <t>岁岁有余聚华堂</t>
    <phoneticPr fontId="4" type="noConversion"/>
  </si>
  <si>
    <t>鱼书载情感恩深</t>
  </si>
  <si>
    <t>鱼书载情感恩深</t>
    <phoneticPr fontId="4" type="noConversion"/>
  </si>
  <si>
    <t>仓廪有鱼谢年华</t>
  </si>
  <si>
    <t>仓廪有鱼谢年华</t>
    <phoneticPr fontId="4" type="noConversion"/>
  </si>
  <si>
    <t>鲤跃清波茁壮祥</t>
  </si>
  <si>
    <t>鲤跃清波茁壮祥</t>
    <phoneticPr fontId="4" type="noConversion"/>
  </si>
  <si>
    <t>鱼化龙腾展宏图</t>
  </si>
  <si>
    <t>鱼化龙腾展宏图</t>
    <phoneticPr fontId="4" type="noConversion"/>
  </si>
  <si>
    <t>鲤承师泽报春晖</t>
  </si>
  <si>
    <t>鲤承师泽报春晖</t>
    <phoneticPr fontId="4" type="noConversion"/>
  </si>
  <si>
    <t>鱼水相依义贯云</t>
  </si>
  <si>
    <t>鱼水相依义贯云</t>
    <phoneticPr fontId="4" type="noConversion"/>
  </si>
  <si>
    <t>金鲤跃门客盈财</t>
  </si>
  <si>
    <t>金鲤跃门客盈财</t>
    <phoneticPr fontId="4" type="noConversion"/>
  </si>
  <si>
    <t>龙门共跃酒千杯</t>
  </si>
  <si>
    <t>龙门共跃酒千杯</t>
    <phoneticPr fontId="4" type="noConversion"/>
  </si>
  <si>
    <t>禹门浪激锦鳞开</t>
  </si>
  <si>
    <t>禹门浪激锦鳞开</t>
    <phoneticPr fontId="4" type="noConversion"/>
  </si>
  <si>
    <t>年年有余春常在</t>
  </si>
  <si>
    <t>年年有余春常在</t>
    <phoneticPr fontId="4" type="noConversion"/>
  </si>
  <si>
    <t>商海得渔利通泰</t>
  </si>
  <si>
    <t>福寿有余笑颜开</t>
    <phoneticPr fontId="4" type="noConversion"/>
  </si>
  <si>
    <t>商海得渔利通泰</t>
    <phoneticPr fontId="4" type="noConversion"/>
  </si>
  <si>
    <t>瑞牛献瑞福寿长</t>
  </si>
  <si>
    <t>金牛赐福良缘结</t>
  </si>
  <si>
    <t>金牛镇宅家业兴</t>
  </si>
  <si>
    <t>吉牛纳福庆团圆</t>
  </si>
  <si>
    <t>厚意深情谢孺牛</t>
  </si>
  <si>
    <t>牛劲十足酬岁丰</t>
  </si>
  <si>
    <t>初生牛犊壮志高</t>
  </si>
  <si>
    <t>气冲斗牛志四方</t>
  </si>
  <si>
    <t>孺子牛耕桃李芳</t>
  </si>
  <si>
    <t>气壮如牛义胆雄</t>
  </si>
  <si>
    <t>牛市亨通财源滚</t>
  </si>
  <si>
    <t>牛转乾坤庆功成</t>
  </si>
  <si>
    <t>独执牛耳折桂枝</t>
  </si>
  <si>
    <t>金牛贺岁岁岁安</t>
  </si>
  <si>
    <t>商海金牛利路亨</t>
  </si>
  <si>
    <t>金牛赐福良缘结</t>
    <phoneticPr fontId="4" type="noConversion"/>
  </si>
  <si>
    <t>金牛镇宅家业兴</t>
    <phoneticPr fontId="4" type="noConversion"/>
  </si>
  <si>
    <t>牛气冲天步步高</t>
    <phoneticPr fontId="4" type="noConversion"/>
  </si>
  <si>
    <t>吉牛纳福庆团圆</t>
    <phoneticPr fontId="4" type="noConversion"/>
  </si>
  <si>
    <t>厚意深情谢孺牛</t>
    <phoneticPr fontId="4" type="noConversion"/>
  </si>
  <si>
    <t>牛劲十足酬岁丰</t>
    <phoneticPr fontId="4" type="noConversion"/>
  </si>
  <si>
    <t>初生牛犊壮志高</t>
    <phoneticPr fontId="4" type="noConversion"/>
  </si>
  <si>
    <t>气冲斗牛志四方</t>
    <phoneticPr fontId="4" type="noConversion"/>
  </si>
  <si>
    <t>孺子牛耕桃李芳</t>
    <phoneticPr fontId="4" type="noConversion"/>
  </si>
  <si>
    <t>气壮如牛义胆雄</t>
    <phoneticPr fontId="4" type="noConversion"/>
  </si>
  <si>
    <t>牛市亨通财源滚</t>
    <phoneticPr fontId="4" type="noConversion"/>
  </si>
  <si>
    <t>牛转乾坤庆功成</t>
    <phoneticPr fontId="4" type="noConversion"/>
  </si>
  <si>
    <t>独执牛耳折桂枝</t>
    <phoneticPr fontId="4" type="noConversion"/>
  </si>
  <si>
    <t>金牛贺岁岁岁安</t>
    <phoneticPr fontId="4" type="noConversion"/>
  </si>
  <si>
    <t>银耳润心福寿增</t>
  </si>
  <si>
    <t>莲子同心佳偶成</t>
    <phoneticPr fontId="4" type="noConversion"/>
  </si>
  <si>
    <t>银光满室家业兴</t>
    <phoneticPr fontId="4" type="noConversion"/>
  </si>
  <si>
    <t>喜事连连步步升</t>
    <phoneticPr fontId="4" type="noConversion"/>
  </si>
  <si>
    <t>甜羹一盏庆团圆</t>
    <phoneticPr fontId="4" type="noConversion"/>
  </si>
  <si>
    <t>冰心一片谢忱深</t>
    <phoneticPr fontId="4" type="noConversion"/>
  </si>
  <si>
    <t>岁岁甘甜酬岁丰</t>
    <phoneticPr fontId="4" type="noConversion"/>
  </si>
  <si>
    <t>喜得贵子福连连</t>
    <phoneticPr fontId="4" type="noConversion"/>
  </si>
  <si>
    <t>出水芙蓉志四方</t>
    <phoneticPr fontId="4" type="noConversion"/>
  </si>
  <si>
    <t>莲心化雨感师恩</t>
    <phoneticPr fontId="4" type="noConversion"/>
  </si>
  <si>
    <t>根脉相连义海深</t>
    <phoneticPr fontId="4" type="noConversion"/>
  </si>
  <si>
    <t>银源广进财源滚</t>
    <phoneticPr fontId="4" type="noConversion"/>
  </si>
  <si>
    <t>苦尽甘来庆功成</t>
    <phoneticPr fontId="4" type="noConversion"/>
  </si>
  <si>
    <t>连中三元折桂时</t>
    <phoneticPr fontId="4" type="noConversion"/>
  </si>
  <si>
    <t>银花万簇迎春到</t>
    <phoneticPr fontId="4" type="noConversion"/>
  </si>
  <si>
    <t>珠联璧合利路亨</t>
  </si>
  <si>
    <t>银耳润心福寿增</t>
    <phoneticPr fontId="4" type="noConversion"/>
  </si>
  <si>
    <t>珠联璧合利路亨</t>
    <phoneticPr fontId="4" type="noConversion"/>
  </si>
  <si>
    <t>点心甜品</t>
  </si>
  <si>
    <t>干锅煲仔</t>
  </si>
  <si>
    <t>健康主食</t>
  </si>
  <si>
    <t>yuanyuan</t>
    <phoneticPr fontId="4" type="noConversion"/>
  </si>
  <si>
    <t>NO251229181154490</t>
    <phoneticPr fontId="4" type="noConversion"/>
  </si>
  <si>
    <t>名称</t>
    <phoneticPr fontId="4" type="noConversion"/>
  </si>
  <si>
    <t>数量</t>
    <phoneticPr fontId="4" type="noConversion"/>
  </si>
  <si>
    <t>规格</t>
    <phoneticPr fontId="4" type="noConversion"/>
  </si>
  <si>
    <t>价格</t>
    <phoneticPr fontId="4" type="noConversion"/>
  </si>
  <si>
    <t>表1</t>
    <phoneticPr fontId="4" type="noConversion"/>
  </si>
  <si>
    <t>表2</t>
    <phoneticPr fontId="4" type="noConversion"/>
  </si>
  <si>
    <t>成本单价</t>
    <phoneticPr fontId="4" type="noConversion"/>
  </si>
  <si>
    <t>表3</t>
    <phoneticPr fontId="4" type="noConversion"/>
  </si>
  <si>
    <t>原料出成率表</t>
    <phoneticPr fontId="4" type="noConversion"/>
  </si>
  <si>
    <t>原料单位价格换算表</t>
    <phoneticPr fontId="4" type="noConversion"/>
  </si>
  <si>
    <t>食品原料入库清单表</t>
    <phoneticPr fontId="4" type="noConversion"/>
  </si>
  <si>
    <t>食品原材料编码</t>
    <phoneticPr fontId="4" type="noConversion"/>
  </si>
  <si>
    <t>描述</t>
    <phoneticPr fontId="4" type="noConversion"/>
  </si>
  <si>
    <t>类别</t>
    <phoneticPr fontId="4" type="noConversion"/>
  </si>
  <si>
    <t>食品原材料编号表</t>
    <phoneticPr fontId="4" type="noConversion"/>
  </si>
  <si>
    <t>原料id</t>
    <phoneticPr fontId="4" type="noConversion"/>
  </si>
  <si>
    <t>原料编码id</t>
    <phoneticPr fontId="4" type="noConversion"/>
  </si>
  <si>
    <t>食品原材料id</t>
    <phoneticPr fontId="4" type="noConversion"/>
  </si>
  <si>
    <t>毛总</t>
    <phoneticPr fontId="4" type="noConversion"/>
  </si>
  <si>
    <t>净重</t>
    <phoneticPr fontId="4" type="noConversion"/>
  </si>
  <si>
    <t>出成率</t>
    <phoneticPr fontId="4" type="noConversion"/>
  </si>
  <si>
    <t>酒水类</t>
    <phoneticPr fontId="4" type="noConversion"/>
  </si>
  <si>
    <t>品牌</t>
    <phoneticPr fontId="4" type="noConversion"/>
  </si>
  <si>
    <t>单位</t>
    <phoneticPr fontId="4" type="noConversion"/>
  </si>
  <si>
    <t>箱</t>
    <phoneticPr fontId="4" type="noConversion"/>
  </si>
  <si>
    <t>雪花啤酒</t>
    <phoneticPr fontId="4" type="noConversion"/>
  </si>
  <si>
    <t>铁罐，烧菜用</t>
    <phoneticPr fontId="4" type="noConversion"/>
  </si>
  <si>
    <t>转换单位</t>
    <phoneticPr fontId="4" type="noConversion"/>
  </si>
  <si>
    <t>ml</t>
    <phoneticPr fontId="4" type="noConversion"/>
  </si>
  <si>
    <t>1*12*350ml</t>
    <phoneticPr fontId="4" type="noConversion"/>
  </si>
  <si>
    <t>转换率</t>
    <phoneticPr fontId="4" type="noConversion"/>
  </si>
  <si>
    <t>勇闯天涯</t>
    <phoneticPr fontId="4" type="noConversion"/>
  </si>
  <si>
    <t>CG20261026001</t>
    <phoneticPr fontId="4" type="noConversion"/>
  </si>
  <si>
    <t>最近采购编码</t>
    <phoneticPr fontId="4" type="noConversion"/>
  </si>
  <si>
    <t>采购批次</t>
    <phoneticPr fontId="4" type="noConversion"/>
  </si>
  <si>
    <t>采购序列</t>
    <phoneticPr fontId="4" type="noConversion"/>
  </si>
  <si>
    <t>CG20261026001-3</t>
    <phoneticPr fontId="4" type="noConversion"/>
  </si>
  <si>
    <t>普通五花肉</t>
    <phoneticPr fontId="4" type="noConversion"/>
  </si>
  <si>
    <t>斤</t>
    <phoneticPr fontId="4" type="noConversion"/>
  </si>
  <si>
    <t>畜肉类</t>
    <phoneticPr fontId="4" type="noConversion"/>
  </si>
  <si>
    <t>普通炒菜用</t>
    <phoneticPr fontId="4" type="noConversion"/>
  </si>
  <si>
    <t>g</t>
    <phoneticPr fontId="4" type="noConversion"/>
  </si>
  <si>
    <t>乳鸽</t>
    <phoneticPr fontId="4" type="noConversion"/>
  </si>
  <si>
    <t>只</t>
    <phoneticPr fontId="4" type="noConversion"/>
  </si>
  <si>
    <t>禽蛋类</t>
    <phoneticPr fontId="4" type="noConversion"/>
  </si>
  <si>
    <t>6两每只</t>
    <phoneticPr fontId="4" type="noConversion"/>
  </si>
  <si>
    <t>1*500g</t>
    <phoneticPr fontId="4" type="noConversion"/>
  </si>
  <si>
    <t>1*0.6斤</t>
    <phoneticPr fontId="4" type="noConversion"/>
  </si>
  <si>
    <t>SPYL20260603-002</t>
    <phoneticPr fontId="4" type="noConversion"/>
  </si>
  <si>
    <t>SPYL20260603-003</t>
    <phoneticPr fontId="4" type="noConversion"/>
  </si>
  <si>
    <t>CG20261027001</t>
    <phoneticPr fontId="4" type="noConversion"/>
  </si>
  <si>
    <t>CG20261025001</t>
    <phoneticPr fontId="4" type="noConversion"/>
  </si>
  <si>
    <t>SPYL20260603-001</t>
    <phoneticPr fontId="4" type="noConversion"/>
  </si>
  <si>
    <t>CG20261027001-3</t>
    <phoneticPr fontId="4" type="noConversion"/>
  </si>
  <si>
    <t>成本单位</t>
    <phoneticPr fontId="4" type="noConversion"/>
  </si>
  <si>
    <t>表4</t>
    <phoneticPr fontId="4" type="noConversion"/>
  </si>
  <si>
    <t>采购记录表</t>
    <phoneticPr fontId="4" type="noConversion"/>
  </si>
  <si>
    <t>采购时间</t>
    <phoneticPr fontId="4" type="noConversion"/>
  </si>
  <si>
    <t>供应商匹配</t>
    <phoneticPr fontId="4" type="noConversion"/>
  </si>
  <si>
    <t>申请凭证编码</t>
    <phoneticPr fontId="4" type="noConversion"/>
  </si>
  <si>
    <t>制表员</t>
    <phoneticPr fontId="4" type="noConversion"/>
  </si>
  <si>
    <t>采购员</t>
    <phoneticPr fontId="4" type="noConversion"/>
  </si>
  <si>
    <t>批准人</t>
    <phoneticPr fontId="4" type="noConversion"/>
  </si>
  <si>
    <t>最迟到货时间</t>
    <phoneticPr fontId="4" type="noConversion"/>
  </si>
  <si>
    <t>下拉内容</t>
    <phoneticPr fontId="4" type="noConversion"/>
  </si>
  <si>
    <t>最便宜</t>
    <phoneticPr fontId="4" type="noConversion"/>
  </si>
  <si>
    <t>最近时间</t>
    <phoneticPr fontId="4" type="noConversion"/>
  </si>
  <si>
    <t>最接近平均</t>
    <phoneticPr fontId="4" type="noConversion"/>
  </si>
  <si>
    <t>员工id</t>
    <phoneticPr fontId="4" type="noConversion"/>
  </si>
  <si>
    <t>供应商id</t>
    <phoneticPr fontId="4" type="noConversion"/>
  </si>
  <si>
    <t>到货时间</t>
    <phoneticPr fontId="4" type="noConversion"/>
  </si>
  <si>
    <t>备注文本</t>
    <phoneticPr fontId="4" type="noConversion"/>
  </si>
  <si>
    <t>采购只是一个未达成的过程，入库才是合法依据，一切数据依据入库表来推算。其中要有收获记录表。不得有误。然后梳理整个原料变成菜品的整个过程。</t>
    <phoneticPr fontId="4" type="noConversion"/>
  </si>
  <si>
    <t>验收记录表</t>
    <phoneticPr fontId="4" type="noConversion"/>
  </si>
  <si>
    <t>采购凭证</t>
    <phoneticPr fontId="4" type="noConversion"/>
  </si>
  <si>
    <t>货物名称</t>
    <phoneticPr fontId="4" type="noConversion"/>
  </si>
  <si>
    <t>财务验收</t>
    <phoneticPr fontId="4" type="noConversion"/>
  </si>
  <si>
    <t>使用部门验收</t>
    <phoneticPr fontId="4" type="noConversion"/>
  </si>
  <si>
    <t>值班经理验收</t>
    <phoneticPr fontId="4" type="noConversion"/>
  </si>
  <si>
    <t>申请货物数量</t>
    <phoneticPr fontId="4" type="noConversion"/>
  </si>
  <si>
    <t>实际到货数量</t>
    <phoneticPr fontId="4" type="noConversion"/>
  </si>
  <si>
    <t>收货编码</t>
    <phoneticPr fontId="4" type="noConversion"/>
  </si>
  <si>
    <t>收获详情表</t>
    <phoneticPr fontId="4" type="noConversion"/>
  </si>
  <si>
    <t>采购申请详情表</t>
    <phoneticPr fontId="4" type="noConversion"/>
  </si>
  <si>
    <t>采购申请编码</t>
    <phoneticPr fontId="4" type="noConversion"/>
  </si>
  <si>
    <t>采购申请id</t>
    <phoneticPr fontId="4" type="noConversion"/>
  </si>
  <si>
    <t>货品名称</t>
    <phoneticPr fontId="4" type="noConversion"/>
  </si>
  <si>
    <t>使用部门</t>
    <phoneticPr fontId="4" type="noConversion"/>
  </si>
  <si>
    <t>供应商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</si>
</sst>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_(* #,##0.00_);_(* \(#,##0.00\);_(* &quot;-&quot;??_);_(@_)"/>
    <numFmt numFmtId="177" formatCode="0.000"/>
  </numFmts>
  <fonts count="40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rgb="FF000000"/>
      <name val="宋体"/>
      <family val="3"/>
      <charset val="134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10"/>
      <name val="宋体"/>
      <family val="3"/>
      <charset val="134"/>
    </font>
    <font>
      <b/>
      <sz val="10"/>
      <name val="Arial"/>
      <family val="2"/>
    </font>
    <font>
      <sz val="10"/>
      <name val="宋体"/>
      <family val="2"/>
      <charset val="134"/>
    </font>
    <font>
      <b/>
      <sz val="11"/>
      <color rgb="FF0000FF"/>
      <name val="Arial"/>
      <family val="2"/>
    </font>
    <font>
      <b/>
      <sz val="18"/>
      <color indexed="9"/>
      <name val="宋体"/>
      <family val="3"/>
      <charset val="134"/>
    </font>
    <font>
      <b/>
      <sz val="18"/>
      <color indexed="9"/>
      <name val="Arial"/>
      <family val="2"/>
    </font>
    <font>
      <u/>
      <sz val="12"/>
      <color theme="10"/>
      <name val="宋体"/>
      <family val="3"/>
      <charset val="134"/>
    </font>
    <font>
      <sz val="9"/>
      <name val="宋体"/>
      <family val="3"/>
      <charset val="134"/>
    </font>
    <font>
      <sz val="8"/>
      <name val="Arial"/>
      <family val="2"/>
    </font>
    <font>
      <sz val="8"/>
      <name val="宋体"/>
      <family val="3"/>
      <charset val="134"/>
    </font>
    <font>
      <sz val="10"/>
      <name val="微软雅黑"/>
      <family val="2"/>
      <charset val="134"/>
    </font>
    <font>
      <u/>
      <sz val="11"/>
      <color theme="10"/>
      <name val="等线"/>
      <family val="2"/>
      <charset val="134"/>
      <scheme val="minor"/>
    </font>
    <font>
      <b/>
      <sz val="11"/>
      <color rgb="FF0000FF"/>
      <name val="宋体"/>
      <family val="3"/>
      <charset val="134"/>
    </font>
    <font>
      <b/>
      <sz val="11"/>
      <color rgb="FF0000FF"/>
      <name val="宋体"/>
      <family val="2"/>
      <charset val="134"/>
    </font>
    <font>
      <b/>
      <sz val="12"/>
      <name val="华文楷体"/>
      <family val="3"/>
      <charset val="134"/>
    </font>
    <font>
      <sz val="28"/>
      <color theme="1"/>
      <name val="微软雅黑 Light"/>
      <family val="2"/>
      <charset val="134"/>
    </font>
    <font>
      <sz val="11"/>
      <color theme="1"/>
      <name val="等线"/>
      <family val="2"/>
      <scheme val="minor"/>
    </font>
    <font>
      <sz val="14"/>
      <color theme="1"/>
      <name val="幼圆"/>
      <family val="3"/>
      <charset val="134"/>
    </font>
    <font>
      <sz val="26"/>
      <color theme="1"/>
      <name val="幼圆"/>
      <family val="3"/>
      <charset val="134"/>
    </font>
    <font>
      <sz val="16"/>
      <color theme="1"/>
      <name val="等线"/>
      <family val="2"/>
      <charset val="134"/>
      <scheme val="minor"/>
    </font>
    <font>
      <sz val="16"/>
      <color theme="1"/>
      <name val="幼圆"/>
      <family val="3"/>
      <charset val="134"/>
    </font>
    <font>
      <sz val="9"/>
      <name val="等线"/>
      <family val="3"/>
      <charset val="134"/>
      <scheme val="minor"/>
    </font>
    <font>
      <sz val="16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sz val="10"/>
      <color theme="1"/>
      <name val="等线"/>
      <family val="2"/>
      <charset val="134"/>
      <scheme val="minor"/>
    </font>
    <font>
      <b/>
      <sz val="9"/>
      <color theme="1"/>
      <name val="Segoe UI Symbol"/>
      <family val="3"/>
    </font>
    <font>
      <sz val="11"/>
      <color theme="1"/>
      <name val="字酷堂清楷体"/>
      <family val="3"/>
      <charset val="134"/>
    </font>
    <font>
      <sz val="11"/>
      <color rgb="FF000000"/>
      <name val="等线"/>
      <family val="3"/>
      <charset val="134"/>
    </font>
    <font>
      <sz val="16"/>
      <color rgb="FF000000"/>
      <name val="微软雅黑 Light"/>
      <family val="2"/>
      <charset val="134"/>
    </font>
    <font>
      <sz val="16"/>
      <color theme="1"/>
      <name val="微软雅黑 Light"/>
      <family val="2"/>
      <charset val="134"/>
    </font>
    <font>
      <sz val="10"/>
      <color rgb="FF000000"/>
      <name val="Embassy BT"/>
      <family val="4"/>
    </font>
    <font>
      <b/>
      <sz val="11"/>
      <color theme="0"/>
      <name val="等线"/>
      <family val="2"/>
      <charset val="134"/>
      <scheme val="minor"/>
    </font>
    <font>
      <sz val="11"/>
      <color rgb="FF1F1F1F"/>
      <name val="Arial"/>
      <family val="2"/>
    </font>
    <font>
      <sz val="11"/>
      <color rgb="FF1F1F1F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8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2" fillId="0" borderId="0"/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176" fontId="2" fillId="0" borderId="0" xfId="1" applyFont="1" applyProtection="1">
      <alignment vertical="center"/>
    </xf>
    <xf numFmtId="176" fontId="0" fillId="0" borderId="0" xfId="1" applyFont="1" applyProtection="1">
      <alignment vertical="center"/>
    </xf>
    <xf numFmtId="176" fontId="5" fillId="2" borderId="0" xfId="1" applyFont="1" applyFill="1" applyProtection="1">
      <alignment vertical="center"/>
    </xf>
    <xf numFmtId="1" fontId="5" fillId="2" borderId="0" xfId="1" applyNumberFormat="1" applyFont="1" applyFill="1" applyProtection="1">
      <alignment vertical="center"/>
    </xf>
    <xf numFmtId="176" fontId="5" fillId="3" borderId="0" xfId="1" applyFont="1" applyFill="1" applyProtection="1">
      <alignment vertical="center"/>
    </xf>
    <xf numFmtId="176" fontId="0" fillId="0" borderId="1" xfId="1" applyFont="1" applyBorder="1" applyProtection="1">
      <alignment vertical="center"/>
    </xf>
    <xf numFmtId="176" fontId="0" fillId="0" borderId="2" xfId="1" applyFont="1" applyBorder="1" applyAlignment="1" applyProtection="1">
      <alignment horizontal="center" vertical="center"/>
    </xf>
    <xf numFmtId="176" fontId="0" fillId="0" borderId="3" xfId="1" applyFont="1" applyBorder="1" applyAlignment="1" applyProtection="1">
      <alignment horizontal="center" vertical="center"/>
    </xf>
    <xf numFmtId="176" fontId="5" fillId="0" borderId="1" xfId="1" applyFont="1" applyBorder="1" applyAlignment="1" applyProtection="1">
      <alignment horizontal="center"/>
    </xf>
    <xf numFmtId="0" fontId="5" fillId="0" borderId="1" xfId="1" applyNumberFormat="1" applyFont="1" applyBorder="1" applyAlignment="1" applyProtection="1">
      <alignment horizontal="center" vertical="center"/>
    </xf>
    <xf numFmtId="177" fontId="5" fillId="0" borderId="1" xfId="1" applyNumberFormat="1" applyFont="1" applyBorder="1" applyAlignment="1" applyProtection="1">
      <alignment horizontal="center" vertical="center"/>
    </xf>
    <xf numFmtId="49" fontId="5" fillId="0" borderId="1" xfId="1" applyNumberFormat="1" applyFont="1" applyBorder="1" applyAlignment="1" applyProtection="1">
      <alignment horizontal="center" vertical="center"/>
    </xf>
    <xf numFmtId="176" fontId="5" fillId="0" borderId="1" xfId="1" applyFont="1" applyBorder="1" applyAlignment="1" applyProtection="1">
      <alignment horizontal="center" vertical="center"/>
    </xf>
    <xf numFmtId="49" fontId="6" fillId="0" borderId="1" xfId="1" applyNumberFormat="1" applyFont="1" applyBorder="1" applyAlignment="1" applyProtection="1">
      <alignment horizontal="center" vertical="center"/>
    </xf>
    <xf numFmtId="176" fontId="6" fillId="0" borderId="1" xfId="1" applyFont="1" applyBorder="1" applyAlignment="1" applyProtection="1">
      <alignment horizontal="center" vertical="center"/>
    </xf>
    <xf numFmtId="0" fontId="6" fillId="0" borderId="1" xfId="1" applyNumberFormat="1" applyFont="1" applyBorder="1" applyAlignment="1" applyProtection="1">
      <alignment horizontal="center" vertical="center"/>
    </xf>
    <xf numFmtId="176" fontId="5" fillId="4" borderId="0" xfId="1" applyFont="1" applyFill="1" applyProtection="1">
      <alignment vertical="center"/>
    </xf>
    <xf numFmtId="176" fontId="8" fillId="4" borderId="0" xfId="1" applyFont="1" applyFill="1" applyAlignment="1" applyProtection="1">
      <alignment horizontal="right" vertical="center"/>
    </xf>
    <xf numFmtId="176" fontId="5" fillId="4" borderId="5" xfId="1" applyFont="1" applyFill="1" applyBorder="1" applyProtection="1">
      <alignment vertical="center"/>
    </xf>
    <xf numFmtId="1" fontId="5" fillId="4" borderId="5" xfId="1" applyNumberFormat="1" applyFont="1" applyFill="1" applyBorder="1" applyProtection="1">
      <alignment vertical="center"/>
    </xf>
    <xf numFmtId="176" fontId="5" fillId="2" borderId="0" xfId="1" applyFont="1" applyFill="1" applyAlignment="1" applyProtection="1">
      <alignment horizontal="right" vertical="center" wrapText="1"/>
    </xf>
    <xf numFmtId="176" fontId="7" fillId="5" borderId="0" xfId="1" applyFont="1" applyFill="1" applyAlignment="1" applyProtection="1">
      <alignment horizontal="center"/>
    </xf>
    <xf numFmtId="1" fontId="7" fillId="5" borderId="0" xfId="1" applyNumberFormat="1" applyFont="1" applyFill="1" applyAlignment="1" applyProtection="1">
      <alignment horizontal="center"/>
    </xf>
    <xf numFmtId="176" fontId="16" fillId="2" borderId="0" xfId="1" applyFont="1" applyFill="1" applyAlignment="1" applyProtection="1">
      <alignment horizontal="right" vertical="center" wrapText="1"/>
    </xf>
    <xf numFmtId="1" fontId="0" fillId="0" borderId="0" xfId="1" applyNumberFormat="1" applyFont="1" applyProtection="1">
      <alignment vertical="center"/>
    </xf>
    <xf numFmtId="176" fontId="5" fillId="2" borderId="4" xfId="1" applyFont="1" applyFill="1" applyBorder="1" applyAlignment="1" applyProtection="1">
      <alignment horizontal="center"/>
    </xf>
    <xf numFmtId="176" fontId="5" fillId="2" borderId="3" xfId="1" applyFont="1" applyFill="1" applyBorder="1" applyAlignment="1" applyProtection="1">
      <alignment horizontal="center"/>
    </xf>
    <xf numFmtId="1" fontId="5" fillId="2" borderId="4" xfId="1" applyNumberFormat="1" applyFont="1" applyFill="1" applyBorder="1" applyAlignment="1" applyProtection="1">
      <alignment horizontal="center"/>
    </xf>
    <xf numFmtId="176" fontId="5" fillId="2" borderId="1" xfId="1" applyFont="1" applyFill="1" applyBorder="1" applyProtection="1">
      <alignment vertical="center"/>
    </xf>
    <xf numFmtId="176" fontId="6" fillId="0" borderId="6" xfId="1" applyFont="1" applyBorder="1" applyAlignment="1" applyProtection="1">
      <alignment vertical="center" wrapText="1"/>
    </xf>
    <xf numFmtId="0" fontId="17" fillId="0" borderId="0" xfId="3" applyProtection="1">
      <alignment vertical="center"/>
    </xf>
    <xf numFmtId="0" fontId="1" fillId="0" borderId="0" xfId="4" applyAlignment="1">
      <alignment horizontal="center" vertical="center" shrinkToFit="1"/>
    </xf>
    <xf numFmtId="0" fontId="1" fillId="0" borderId="0" xfId="4" applyAlignment="1">
      <alignment vertical="center" shrinkToFit="1"/>
    </xf>
    <xf numFmtId="0" fontId="22" fillId="0" borderId="0" xfId="5"/>
    <xf numFmtId="0" fontId="23" fillId="0" borderId="0" xfId="4" applyFont="1" applyAlignment="1">
      <alignment horizontal="center" vertical="center" shrinkToFit="1"/>
    </xf>
    <xf numFmtId="0" fontId="24" fillId="0" borderId="0" xfId="4" applyFont="1" applyAlignment="1">
      <alignment horizontal="center" vertical="center" shrinkToFit="1"/>
    </xf>
    <xf numFmtId="0" fontId="25" fillId="0" borderId="0" xfId="4" applyFont="1" applyAlignment="1">
      <alignment vertical="center" shrinkToFit="1"/>
    </xf>
    <xf numFmtId="0" fontId="26" fillId="0" borderId="0" xfId="4" applyFont="1" applyAlignment="1">
      <alignment horizontal="center" vertical="center" shrinkToFit="1"/>
    </xf>
    <xf numFmtId="0" fontId="28" fillId="0" borderId="0" xfId="4" applyFont="1" applyAlignment="1">
      <alignment horizontal="center" vertical="center" shrinkToFit="1"/>
    </xf>
    <xf numFmtId="0" fontId="29" fillId="0" borderId="0" xfId="4" applyFont="1" applyAlignment="1">
      <alignment horizontal="center" vertical="center" shrinkToFit="1"/>
    </xf>
    <xf numFmtId="1" fontId="9" fillId="0" borderId="0" xfId="6" applyNumberFormat="1" applyFont="1" applyFill="1" applyBorder="1" applyAlignment="1" applyProtection="1">
      <alignment horizontal="center" vertical="center" shrinkToFit="1"/>
    </xf>
    <xf numFmtId="0" fontId="30" fillId="0" borderId="0" xfId="4" applyFont="1" applyAlignment="1">
      <alignment vertical="center" shrinkToFit="1"/>
    </xf>
    <xf numFmtId="0" fontId="31" fillId="0" borderId="0" xfId="4" applyFont="1" applyAlignment="1">
      <alignment horizontal="center" vertical="center" shrinkToFit="1"/>
    </xf>
    <xf numFmtId="0" fontId="32" fillId="0" borderId="0" xfId="4" applyFont="1" applyAlignment="1">
      <alignment horizontal="center" vertical="center" shrinkToFit="1"/>
    </xf>
    <xf numFmtId="49" fontId="34" fillId="0" borderId="0" xfId="4" applyNumberFormat="1" applyFont="1" applyAlignment="1">
      <alignment horizontal="center" vertical="center" shrinkToFit="1"/>
    </xf>
    <xf numFmtId="0" fontId="35" fillId="0" borderId="0" xfId="4" applyFont="1" applyAlignment="1">
      <alignment vertical="center" shrinkToFit="1"/>
    </xf>
    <xf numFmtId="0" fontId="36" fillId="0" borderId="0" xfId="4" applyFont="1" applyAlignment="1">
      <alignment horizontal="center" vertical="center" shrinkToFit="1"/>
    </xf>
    <xf numFmtId="0" fontId="37" fillId="6" borderId="12" xfId="0" applyFont="1" applyFill="1" applyBorder="1">
      <alignment vertical="center"/>
    </xf>
    <xf numFmtId="0" fontId="37" fillId="6" borderId="13" xfId="0" applyFont="1" applyFill="1" applyBorder="1">
      <alignment vertical="center"/>
    </xf>
    <xf numFmtId="0" fontId="0" fillId="7" borderId="12" xfId="0" applyFill="1" applyBorder="1">
      <alignment vertical="center"/>
    </xf>
    <xf numFmtId="0" fontId="38" fillId="7" borderId="12" xfId="0" applyFont="1" applyFill="1" applyBorder="1" applyAlignment="1">
      <alignment vertical="center" wrapText="1" readingOrder="1"/>
    </xf>
    <xf numFmtId="0" fontId="0" fillId="0" borderId="12" xfId="0" applyBorder="1">
      <alignment vertical="center"/>
    </xf>
    <xf numFmtId="0" fontId="38" fillId="0" borderId="12" xfId="0" applyFont="1" applyBorder="1" applyAlignment="1">
      <alignment vertical="center" wrapText="1" readingOrder="1"/>
    </xf>
    <xf numFmtId="0" fontId="0" fillId="0" borderId="13" xfId="0" applyBorder="1">
      <alignment vertical="center"/>
    </xf>
    <xf numFmtId="0" fontId="0" fillId="7" borderId="13" xfId="0" applyFill="1" applyBorder="1">
      <alignment vertical="center"/>
    </xf>
    <xf numFmtId="9" fontId="0" fillId="0" borderId="0" xfId="7" applyFont="1">
      <alignment vertical="center"/>
    </xf>
    <xf numFmtId="0" fontId="39" fillId="0" borderId="12" xfId="0" applyFont="1" applyBorder="1" applyAlignment="1">
      <alignment vertical="center" wrapText="1" readingOrder="1"/>
    </xf>
    <xf numFmtId="0" fontId="21" fillId="0" borderId="0" xfId="0" applyFont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" fontId="8" fillId="0" borderId="5" xfId="1" applyNumberFormat="1" applyFont="1" applyBorder="1" applyAlignment="1" applyProtection="1">
      <alignment horizontal="center" vertical="center"/>
    </xf>
    <xf numFmtId="176" fontId="12" fillId="3" borderId="0" xfId="2" applyNumberFormat="1" applyFill="1" applyAlignment="1" applyProtection="1">
      <alignment horizontal="center"/>
    </xf>
    <xf numFmtId="176" fontId="11" fillId="3" borderId="0" xfId="1" applyFont="1" applyFill="1" applyAlignment="1" applyProtection="1">
      <alignment horizontal="center"/>
    </xf>
    <xf numFmtId="176" fontId="10" fillId="3" borderId="0" xfId="1" applyFont="1" applyFill="1" applyAlignment="1" applyProtection="1">
      <alignment horizontal="center" vertical="top"/>
    </xf>
    <xf numFmtId="176" fontId="5" fillId="2" borderId="0" xfId="1" applyFont="1" applyFill="1" applyAlignment="1" applyProtection="1">
      <alignment horizontal="right" wrapText="1"/>
    </xf>
    <xf numFmtId="176" fontId="5" fillId="2" borderId="0" xfId="1" applyFont="1" applyFill="1" applyAlignment="1" applyProtection="1">
      <alignment horizontal="right"/>
    </xf>
    <xf numFmtId="1" fontId="20" fillId="0" borderId="3" xfId="1" applyNumberFormat="1" applyFont="1" applyBorder="1" applyAlignment="1" applyProtection="1">
      <alignment horizontal="center" vertical="center"/>
    </xf>
    <xf numFmtId="1" fontId="20" fillId="0" borderId="2" xfId="1" applyNumberFormat="1" applyFont="1" applyBorder="1" applyAlignment="1" applyProtection="1">
      <alignment horizontal="center" vertical="center"/>
    </xf>
    <xf numFmtId="1" fontId="20" fillId="0" borderId="7" xfId="1" applyNumberFormat="1" applyFont="1" applyBorder="1" applyAlignment="1" applyProtection="1">
      <alignment horizontal="center" vertical="center"/>
    </xf>
    <xf numFmtId="1" fontId="20" fillId="0" borderId="8" xfId="1" applyNumberFormat="1" applyFont="1" applyBorder="1" applyAlignment="1" applyProtection="1">
      <alignment horizontal="center" vertical="center"/>
    </xf>
    <xf numFmtId="1" fontId="20" fillId="0" borderId="0" xfId="1" applyNumberFormat="1" applyFont="1" applyBorder="1" applyAlignment="1" applyProtection="1">
      <alignment horizontal="center" vertical="center"/>
    </xf>
    <xf numFmtId="1" fontId="20" fillId="0" borderId="9" xfId="1" applyNumberFormat="1" applyFont="1" applyBorder="1" applyAlignment="1" applyProtection="1">
      <alignment horizontal="center" vertical="center"/>
    </xf>
    <xf numFmtId="1" fontId="20" fillId="0" borderId="10" xfId="1" applyNumberFormat="1" applyFont="1" applyBorder="1" applyAlignment="1" applyProtection="1">
      <alignment horizontal="center" vertical="center"/>
    </xf>
    <xf numFmtId="1" fontId="20" fillId="0" borderId="6" xfId="1" applyNumberFormat="1" applyFont="1" applyBorder="1" applyAlignment="1" applyProtection="1">
      <alignment horizontal="center" vertical="center"/>
    </xf>
    <xf numFmtId="1" fontId="20" fillId="0" borderId="11" xfId="1" applyNumberFormat="1" applyFont="1" applyBorder="1" applyAlignment="1" applyProtection="1">
      <alignment horizontal="center" vertical="center"/>
    </xf>
    <xf numFmtId="1" fontId="18" fillId="0" borderId="5" xfId="1" applyNumberFormat="1" applyFont="1" applyBorder="1" applyAlignment="1" applyProtection="1">
      <alignment horizontal="center" vertical="center"/>
    </xf>
    <xf numFmtId="1" fontId="19" fillId="0" borderId="5" xfId="1" applyNumberFormat="1" applyFont="1" applyBorder="1" applyAlignment="1" applyProtection="1">
      <alignment horizontal="center" vertical="center"/>
    </xf>
    <xf numFmtId="1" fontId="9" fillId="0" borderId="5" xfId="1" applyNumberFormat="1" applyFont="1" applyBorder="1" applyAlignment="1" applyProtection="1">
      <alignment horizontal="center" vertical="center"/>
    </xf>
    <xf numFmtId="1" fontId="5" fillId="0" borderId="5" xfId="1" applyNumberFormat="1" applyFont="1" applyBorder="1" applyAlignment="1" applyProtection="1">
      <alignment horizontal="center" vertical="center"/>
    </xf>
    <xf numFmtId="177" fontId="0" fillId="0" borderId="0" xfId="0" applyNumberFormat="1">
      <alignment vertical="center"/>
    </xf>
  </cellXfs>
  <cellStyles count="8">
    <cellStyle name="百分比" xfId="7" builtinId="5"/>
    <cellStyle name="常规" xfId="0" builtinId="0"/>
    <cellStyle name="常规 2" xfId="4" xr:uid="{70FCEF61-0BD1-46C7-B18A-9B7931FF9B90}"/>
    <cellStyle name="常规 3" xfId="5" xr:uid="{D20E389B-9D6D-4403-B9D5-87EB33B85D1D}"/>
    <cellStyle name="超链接" xfId="3" builtinId="8"/>
    <cellStyle name="超链接 3" xfId="2" xr:uid="{E810DCA9-49DF-46C3-8805-70F9EC414DCE}"/>
    <cellStyle name="千位分隔 2" xfId="1" xr:uid="{076C3E12-4A21-43A1-9131-6049ABFCF078}"/>
    <cellStyle name="千位分隔 2 2" xfId="6" xr:uid="{DEDD1B97-379C-4EDB-B6A5-D0DF3AECCF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2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2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2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4" Type="http://schemas.openxmlformats.org/officeDocument/2006/relationships/image" Target="../media/image7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8.emf"/><Relationship Id="rId1" Type="http://schemas.openxmlformats.org/officeDocument/2006/relationships/image" Target="../media/image4.emf"/><Relationship Id="rId4" Type="http://schemas.openxmlformats.org/officeDocument/2006/relationships/image" Target="../media/image7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4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333375</xdr:colOff>
          <xdr:row>0</xdr:row>
          <xdr:rowOff>295275</xdr:rowOff>
        </xdr:from>
        <xdr:to>
          <xdr:col>6</xdr:col>
          <xdr:colOff>409575</xdr:colOff>
          <xdr:row>0</xdr:row>
          <xdr:rowOff>581025</xdr:rowOff>
        </xdr:to>
        <xdr:sp macro="" textlink="">
          <xdr:nvSpPr>
            <xdr:cNvPr id="5122" name="Button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0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建立新表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590550</xdr:colOff>
          <xdr:row>0</xdr:row>
          <xdr:rowOff>295275</xdr:rowOff>
        </xdr:from>
        <xdr:to>
          <xdr:col>7</xdr:col>
          <xdr:colOff>600075</xdr:colOff>
          <xdr:row>0</xdr:row>
          <xdr:rowOff>581025</xdr:rowOff>
        </xdr:to>
        <xdr:sp macro="" textlink="">
          <xdr:nvSpPr>
            <xdr:cNvPr id="5123" name="CommandButton1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0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533400</xdr:colOff>
          <xdr:row>0</xdr:row>
          <xdr:rowOff>285750</xdr:rowOff>
        </xdr:from>
        <xdr:to>
          <xdr:col>5</xdr:col>
          <xdr:colOff>57150</xdr:colOff>
          <xdr:row>0</xdr:row>
          <xdr:rowOff>581025</xdr:rowOff>
        </xdr:to>
        <xdr:sp macro="" textlink="">
          <xdr:nvSpPr>
            <xdr:cNvPr id="5130" name="CommandButton2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0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838200</xdr:colOff>
          <xdr:row>0</xdr:row>
          <xdr:rowOff>276225</xdr:rowOff>
        </xdr:from>
        <xdr:to>
          <xdr:col>7</xdr:col>
          <xdr:colOff>1971675</xdr:colOff>
          <xdr:row>0</xdr:row>
          <xdr:rowOff>571500</xdr:rowOff>
        </xdr:to>
        <xdr:sp macro="" textlink="">
          <xdr:nvSpPr>
            <xdr:cNvPr id="5131" name="CommandButton3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0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1</xdr:col>
          <xdr:colOff>2076450</xdr:colOff>
          <xdr:row>16</xdr:row>
          <xdr:rowOff>0</xdr:rowOff>
        </xdr:to>
        <xdr:sp macro="" textlink="">
          <xdr:nvSpPr>
            <xdr:cNvPr id="12289" name="TextBox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1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28575</xdr:rowOff>
        </xdr:from>
        <xdr:to>
          <xdr:col>3</xdr:col>
          <xdr:colOff>457200</xdr:colOff>
          <xdr:row>17</xdr:row>
          <xdr:rowOff>142875</xdr:rowOff>
        </xdr:to>
        <xdr:sp macro="" textlink="">
          <xdr:nvSpPr>
            <xdr:cNvPr id="12290" name="ListBox1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1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3</xdr:row>
          <xdr:rowOff>152400</xdr:rowOff>
        </xdr:from>
        <xdr:to>
          <xdr:col>9</xdr:col>
          <xdr:colOff>619125</xdr:colOff>
          <xdr:row>5</xdr:row>
          <xdr:rowOff>85725</xdr:rowOff>
        </xdr:to>
        <xdr:sp macro="" textlink="">
          <xdr:nvSpPr>
            <xdr:cNvPr id="12291" name="Button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1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建立新表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6</xdr:row>
          <xdr:rowOff>114300</xdr:rowOff>
        </xdr:from>
        <xdr:to>
          <xdr:col>9</xdr:col>
          <xdr:colOff>590550</xdr:colOff>
          <xdr:row>6</xdr:row>
          <xdr:rowOff>381000</xdr:rowOff>
        </xdr:to>
        <xdr:sp macro="" textlink="">
          <xdr:nvSpPr>
            <xdr:cNvPr id="12292" name="Button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1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隐藏/可见/删除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15</xdr:row>
          <xdr:rowOff>0</xdr:rowOff>
        </xdr:from>
        <xdr:to>
          <xdr:col>3</xdr:col>
          <xdr:colOff>476250</xdr:colOff>
          <xdr:row>16</xdr:row>
          <xdr:rowOff>0</xdr:rowOff>
        </xdr:to>
        <xdr:sp macro="" textlink="">
          <xdr:nvSpPr>
            <xdr:cNvPr id="12293" name="CommandButton1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0000000-0008-0000-0100-00000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7</xdr:row>
          <xdr:rowOff>171450</xdr:rowOff>
        </xdr:from>
        <xdr:to>
          <xdr:col>9</xdr:col>
          <xdr:colOff>628650</xdr:colOff>
          <xdr:row>8</xdr:row>
          <xdr:rowOff>76200</xdr:rowOff>
        </xdr:to>
        <xdr:sp macro="" textlink="">
          <xdr:nvSpPr>
            <xdr:cNvPr id="12294" name="CommandButton2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00000000-0008-0000-0100-00000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9525</xdr:colOff>
          <xdr:row>2</xdr:row>
          <xdr:rowOff>28575</xdr:rowOff>
        </xdr:from>
        <xdr:to>
          <xdr:col>9</xdr:col>
          <xdr:colOff>609600</xdr:colOff>
          <xdr:row>3</xdr:row>
          <xdr:rowOff>28575</xdr:rowOff>
        </xdr:to>
        <xdr:sp macro="" textlink="">
          <xdr:nvSpPr>
            <xdr:cNvPr id="12295" name="Button 7" hidden="1">
              <a:extLst>
                <a:ext uri="{63B3BB69-23CF-44E3-9099-C40C66FF867C}">
                  <a14:compatExt spid="_x0000_s12295"/>
                </a:ext>
                <a:ext uri="{FF2B5EF4-FFF2-40B4-BE49-F238E27FC236}">
                  <a16:creationId xmlns:a16="http://schemas.microsoft.com/office/drawing/2014/main" id="{00000000-0008-0000-0100-00000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清除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1</xdr:col>
          <xdr:colOff>2076450</xdr:colOff>
          <xdr:row>16</xdr:row>
          <xdr:rowOff>0</xdr:rowOff>
        </xdr:to>
        <xdr:sp macro="" textlink="">
          <xdr:nvSpPr>
            <xdr:cNvPr id="27649" name="TextBox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3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28575</xdr:rowOff>
        </xdr:from>
        <xdr:to>
          <xdr:col>3</xdr:col>
          <xdr:colOff>447675</xdr:colOff>
          <xdr:row>17</xdr:row>
          <xdr:rowOff>142875</xdr:rowOff>
        </xdr:to>
        <xdr:sp macro="" textlink="">
          <xdr:nvSpPr>
            <xdr:cNvPr id="27650" name="ListBox1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3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3</xdr:row>
          <xdr:rowOff>152400</xdr:rowOff>
        </xdr:from>
        <xdr:to>
          <xdr:col>9</xdr:col>
          <xdr:colOff>619125</xdr:colOff>
          <xdr:row>5</xdr:row>
          <xdr:rowOff>85725</xdr:rowOff>
        </xdr:to>
        <xdr:sp macro="" textlink="">
          <xdr:nvSpPr>
            <xdr:cNvPr id="27651" name="Button 3" hidden="1">
              <a:extLst>
                <a:ext uri="{63B3BB69-23CF-44E3-9099-C40C66FF867C}">
                  <a14:compatExt spid="_x0000_s27651"/>
                </a:ext>
                <a:ext uri="{FF2B5EF4-FFF2-40B4-BE49-F238E27FC236}">
                  <a16:creationId xmlns:a16="http://schemas.microsoft.com/office/drawing/2014/main" id="{00000000-0008-0000-0300-000003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建立新表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6</xdr:row>
          <xdr:rowOff>114300</xdr:rowOff>
        </xdr:from>
        <xdr:to>
          <xdr:col>9</xdr:col>
          <xdr:colOff>590550</xdr:colOff>
          <xdr:row>6</xdr:row>
          <xdr:rowOff>381000</xdr:rowOff>
        </xdr:to>
        <xdr:sp macro="" textlink="">
          <xdr:nvSpPr>
            <xdr:cNvPr id="27652" name="Button 4" hidden="1">
              <a:extLst>
                <a:ext uri="{63B3BB69-23CF-44E3-9099-C40C66FF867C}">
                  <a14:compatExt spid="_x0000_s27652"/>
                </a:ext>
                <a:ext uri="{FF2B5EF4-FFF2-40B4-BE49-F238E27FC236}">
                  <a16:creationId xmlns:a16="http://schemas.microsoft.com/office/drawing/2014/main" id="{00000000-0008-0000-0300-000004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隐藏/可见/删除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15</xdr:row>
          <xdr:rowOff>0</xdr:rowOff>
        </xdr:from>
        <xdr:to>
          <xdr:col>3</xdr:col>
          <xdr:colOff>476250</xdr:colOff>
          <xdr:row>16</xdr:row>
          <xdr:rowOff>0</xdr:rowOff>
        </xdr:to>
        <xdr:sp macro="" textlink="">
          <xdr:nvSpPr>
            <xdr:cNvPr id="27653" name="CommandButton1" hidden="1">
              <a:extLst>
                <a:ext uri="{63B3BB69-23CF-44E3-9099-C40C66FF867C}">
                  <a14:compatExt spid="_x0000_s27653"/>
                </a:ext>
                <a:ext uri="{FF2B5EF4-FFF2-40B4-BE49-F238E27FC236}">
                  <a16:creationId xmlns:a16="http://schemas.microsoft.com/office/drawing/2014/main" id="{00000000-0008-0000-0300-000005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7</xdr:row>
          <xdr:rowOff>171450</xdr:rowOff>
        </xdr:from>
        <xdr:to>
          <xdr:col>9</xdr:col>
          <xdr:colOff>628650</xdr:colOff>
          <xdr:row>8</xdr:row>
          <xdr:rowOff>76200</xdr:rowOff>
        </xdr:to>
        <xdr:sp macro="" textlink="">
          <xdr:nvSpPr>
            <xdr:cNvPr id="27654" name="CommandButton2" hidden="1">
              <a:extLst>
                <a:ext uri="{63B3BB69-23CF-44E3-9099-C40C66FF867C}">
                  <a14:compatExt spid="_x0000_s27654"/>
                </a:ext>
                <a:ext uri="{FF2B5EF4-FFF2-40B4-BE49-F238E27FC236}">
                  <a16:creationId xmlns:a16="http://schemas.microsoft.com/office/drawing/2014/main" id="{00000000-0008-0000-0300-000006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9525</xdr:colOff>
          <xdr:row>2</xdr:row>
          <xdr:rowOff>28575</xdr:rowOff>
        </xdr:from>
        <xdr:to>
          <xdr:col>9</xdr:col>
          <xdr:colOff>609600</xdr:colOff>
          <xdr:row>3</xdr:row>
          <xdr:rowOff>28575</xdr:rowOff>
        </xdr:to>
        <xdr:sp macro="" textlink="">
          <xdr:nvSpPr>
            <xdr:cNvPr id="27655" name="Button 7" hidden="1">
              <a:extLst>
                <a:ext uri="{63B3BB69-23CF-44E3-9099-C40C66FF867C}">
                  <a14:compatExt spid="_x0000_s27655"/>
                </a:ext>
                <a:ext uri="{FF2B5EF4-FFF2-40B4-BE49-F238E27FC236}">
                  <a16:creationId xmlns:a16="http://schemas.microsoft.com/office/drawing/2014/main" id="{00000000-0008-0000-0300-000007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清除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1</xdr:col>
          <xdr:colOff>2076450</xdr:colOff>
          <xdr:row>16</xdr:row>
          <xdr:rowOff>0</xdr:rowOff>
        </xdr:to>
        <xdr:sp macro="" textlink="">
          <xdr:nvSpPr>
            <xdr:cNvPr id="24577" name="TextBox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4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28575</xdr:rowOff>
        </xdr:from>
        <xdr:to>
          <xdr:col>3</xdr:col>
          <xdr:colOff>457200</xdr:colOff>
          <xdr:row>17</xdr:row>
          <xdr:rowOff>142875</xdr:rowOff>
        </xdr:to>
        <xdr:sp macro="" textlink="">
          <xdr:nvSpPr>
            <xdr:cNvPr id="24578" name="ListBox1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04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3</xdr:row>
          <xdr:rowOff>152400</xdr:rowOff>
        </xdr:from>
        <xdr:to>
          <xdr:col>9</xdr:col>
          <xdr:colOff>619125</xdr:colOff>
          <xdr:row>5</xdr:row>
          <xdr:rowOff>85725</xdr:rowOff>
        </xdr:to>
        <xdr:sp macro="" textlink="">
          <xdr:nvSpPr>
            <xdr:cNvPr id="24579" name="Button 3" hidden="1">
              <a:extLst>
                <a:ext uri="{63B3BB69-23CF-44E3-9099-C40C66FF867C}">
                  <a14:compatExt spid="_x0000_s24579"/>
                </a:ext>
                <a:ext uri="{FF2B5EF4-FFF2-40B4-BE49-F238E27FC236}">
                  <a16:creationId xmlns:a16="http://schemas.microsoft.com/office/drawing/2014/main" id="{00000000-0008-0000-0400-00000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建立新表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6</xdr:row>
          <xdr:rowOff>114300</xdr:rowOff>
        </xdr:from>
        <xdr:to>
          <xdr:col>9</xdr:col>
          <xdr:colOff>590550</xdr:colOff>
          <xdr:row>6</xdr:row>
          <xdr:rowOff>381000</xdr:rowOff>
        </xdr:to>
        <xdr:sp macro="" textlink="">
          <xdr:nvSpPr>
            <xdr:cNvPr id="24580" name="Button 4" hidden="1">
              <a:extLst>
                <a:ext uri="{63B3BB69-23CF-44E3-9099-C40C66FF867C}">
                  <a14:compatExt spid="_x0000_s24580"/>
                </a:ext>
                <a:ext uri="{FF2B5EF4-FFF2-40B4-BE49-F238E27FC236}">
                  <a16:creationId xmlns:a16="http://schemas.microsoft.com/office/drawing/2014/main" id="{00000000-0008-0000-0400-000004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隐藏/可见/删除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15</xdr:row>
          <xdr:rowOff>0</xdr:rowOff>
        </xdr:from>
        <xdr:to>
          <xdr:col>3</xdr:col>
          <xdr:colOff>476250</xdr:colOff>
          <xdr:row>16</xdr:row>
          <xdr:rowOff>0</xdr:rowOff>
        </xdr:to>
        <xdr:sp macro="" textlink="">
          <xdr:nvSpPr>
            <xdr:cNvPr id="24581" name="CommandButton1" hidden="1">
              <a:extLst>
                <a:ext uri="{63B3BB69-23CF-44E3-9099-C40C66FF867C}">
                  <a14:compatExt spid="_x0000_s24581"/>
                </a:ext>
                <a:ext uri="{FF2B5EF4-FFF2-40B4-BE49-F238E27FC236}">
                  <a16:creationId xmlns:a16="http://schemas.microsoft.com/office/drawing/2014/main" id="{00000000-0008-0000-0400-00000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7</xdr:row>
          <xdr:rowOff>171450</xdr:rowOff>
        </xdr:from>
        <xdr:to>
          <xdr:col>9</xdr:col>
          <xdr:colOff>628650</xdr:colOff>
          <xdr:row>8</xdr:row>
          <xdr:rowOff>76200</xdr:rowOff>
        </xdr:to>
        <xdr:sp macro="" textlink="">
          <xdr:nvSpPr>
            <xdr:cNvPr id="24582" name="CommandButton2" hidden="1">
              <a:extLst>
                <a:ext uri="{63B3BB69-23CF-44E3-9099-C40C66FF867C}">
                  <a14:compatExt spid="_x0000_s24582"/>
                </a:ext>
                <a:ext uri="{FF2B5EF4-FFF2-40B4-BE49-F238E27FC236}">
                  <a16:creationId xmlns:a16="http://schemas.microsoft.com/office/drawing/2014/main" id="{00000000-0008-0000-0400-000006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9525</xdr:colOff>
          <xdr:row>2</xdr:row>
          <xdr:rowOff>28575</xdr:rowOff>
        </xdr:from>
        <xdr:to>
          <xdr:col>9</xdr:col>
          <xdr:colOff>609600</xdr:colOff>
          <xdr:row>3</xdr:row>
          <xdr:rowOff>28575</xdr:rowOff>
        </xdr:to>
        <xdr:sp macro="" textlink="">
          <xdr:nvSpPr>
            <xdr:cNvPr id="24583" name="Button 7" hidden="1">
              <a:extLst>
                <a:ext uri="{63B3BB69-23CF-44E3-9099-C40C66FF867C}">
                  <a14:compatExt spid="_x0000_s24583"/>
                </a:ext>
                <a:ext uri="{FF2B5EF4-FFF2-40B4-BE49-F238E27FC236}">
                  <a16:creationId xmlns:a16="http://schemas.microsoft.com/office/drawing/2014/main" id="{00000000-0008-0000-0400-000007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清除</a:t>
              </a:r>
            </a:p>
          </xdr:txBody>
        </xdr:sp>
        <xdr:clientData fPrintsWithSheet="0"/>
      </xdr:twoCellAnchor>
    </mc:Choice>
    <mc:Fallback/>
  </mc:AlternateContent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56DAB9-4773-4FB1-B190-AB05420542D7}" name="表1" displayName="表1" ref="A2:AB350" totalsRowShown="0">
  <autoFilter ref="A2:AB350" xr:uid="{CD56DAB9-4773-4FB1-B190-AB05420542D7}"/>
  <tableColumns count="28">
    <tableColumn id="1" xr3:uid="{A1214F1C-AD11-4D0F-B53C-032A71F64E18}" name="序列号"/>
    <tableColumn id="2" xr3:uid="{D3F9C940-0BA9-498F-A5B0-B79E6FDF8C38}" name="菜肴id"/>
    <tableColumn id="3" xr3:uid="{C0FB1542-848F-48AE-BAD0-DA0794B4E72E}" name="菜肴名称"/>
    <tableColumn id="5" xr3:uid="{9FAC33BC-FD3E-424C-9D8A-1BB5194103E8}" name="菜肴类别"/>
    <tableColumn id="6" xr3:uid="{48F160A6-88BC-431E-960A-4E8E3263C0F8}" name="辣度"/>
    <tableColumn id="7" xr3:uid="{10214B83-375A-42FD-897B-1948CA576B7E}" name="主料类别"/>
    <tableColumn id="8" xr3:uid="{B22CB269-1D5D-4CE7-B911-23A3CCF804BC}" name="主料"/>
    <tableColumn id="9" xr3:uid="{376607E5-02A8-4ABD-AE8F-2452D327F0B2}" name="英文翻译"/>
    <tableColumn id="10" xr3:uid="{9E7FA89C-A165-4D0F-B8FC-A21DA7AA21D9}" name="成本"/>
    <tableColumn id="11" xr3:uid="{B28F559D-CEED-479C-94D4-99BB10CE2524}" name="售价"/>
    <tableColumn id="12" xr3:uid="{81EEF565-0619-40D8-BB70-39E3EB1C2A32}" name="成本率" dataCellStyle="百分比"/>
    <tableColumn id="13" xr3:uid="{D975C240-470E-41F2-9C57-5A87FA8BD9B5}" name="yuanyuan"/>
    <tableColumn id="14" xr3:uid="{47382068-582A-43AD-A86E-568982A8F3B7}" name="生日"/>
    <tableColumn id="15" xr3:uid="{219C8372-6912-477E-8ED6-5E68ABC901D1}" name="婚宴"/>
    <tableColumn id="16" xr3:uid="{594A7F69-7A64-49BA-B184-55FD17E50439}" name="乔迁"/>
    <tableColumn id="4" xr3:uid="{23C774A3-5A9F-49A1-BD03-425FD8B13FB0}" name="升迁"/>
    <tableColumn id="18" xr3:uid="{E3B923E3-A22B-4D86-9CE2-F49355A1AE24}" name="团圆"/>
    <tableColumn id="19" xr3:uid="{AA57573D-FECD-457A-BDD5-F383488E05BC}" name="答谢"/>
    <tableColumn id="20" xr3:uid="{5052F27E-7D54-4121-93F7-8DFFFA10DC61}" name="尾牙"/>
    <tableColumn id="21" xr3:uid="{1D5EB450-3B89-4793-8363-CD5322FF223A}" name="满月"/>
    <tableColumn id="22" xr3:uid="{E28E5DBD-34D5-4FE9-AD33-5069F7C25537}" name="成人"/>
    <tableColumn id="23" xr3:uid="{C581A2FE-BDBD-413D-85BE-1C164EC0A162}" name="谢师"/>
    <tableColumn id="24" xr3:uid="{5B29F705-0C69-48A2-B99C-C390ADFEA68F}" name="战友"/>
    <tableColumn id="25" xr3:uid="{BE014E77-381F-442B-845B-034FB620024B}" name="开张"/>
    <tableColumn id="26" xr3:uid="{4D351E87-8F23-48AE-94B8-B34C9B5CAEB7}" name="庆功"/>
    <tableColumn id="27" xr3:uid="{64D19FBB-66F2-4083-A4DA-D3B5351B39A4}" name="升学"/>
    <tableColumn id="28" xr3:uid="{13348DC3-3779-42F9-A5A5-25F738F256B0}" name="迎春"/>
    <tableColumn id="17" xr3:uid="{9A52E696-0773-43EC-91AB-B617F54BF54D}" name="商务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B3A762-685E-46E3-8EB0-DA16290DF641}" name="表1_4" displayName="表1_4" ref="A3:E1218" totalsRowShown="0">
  <autoFilter ref="A3:E1218" xr:uid="{54245EBF-7B2C-4A8A-A577-1D93A67A7BFB}"/>
  <tableColumns count="5">
    <tableColumn id="5" xr3:uid="{4122AE1A-DC00-4DDE-A056-009C96EB4B7B}" name="序列号"/>
    <tableColumn id="1" xr3:uid="{82BABB4A-ADE5-4D69-B391-145A667E1AD5}" name="名称"/>
    <tableColumn id="2" xr3:uid="{BB54F6D9-320D-4B99-9335-6AF6E1B770C6}" name="单位"/>
    <tableColumn id="3" xr3:uid="{7BFF01C2-2FE0-4560-AB4E-CCD3AFF20EC2}" name="价格"/>
    <tableColumn id="6" xr3:uid="{C83420EC-4F89-438F-980E-77CA4FA7ECBF}" name="备注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table" Target="../tables/table1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1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13" Type="http://schemas.openxmlformats.org/officeDocument/2006/relationships/ctrlProp" Target="../ctrlProps/ctrlProp3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5.emf"/><Relationship Id="rId12" Type="http://schemas.openxmlformats.org/officeDocument/2006/relationships/ctrlProp" Target="../ctrlProps/ctrlProp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5.xml"/><Relationship Id="rId11" Type="http://schemas.openxmlformats.org/officeDocument/2006/relationships/image" Target="../media/image7.emf"/><Relationship Id="rId5" Type="http://schemas.openxmlformats.org/officeDocument/2006/relationships/image" Target="../media/image4.emf"/><Relationship Id="rId10" Type="http://schemas.openxmlformats.org/officeDocument/2006/relationships/control" Target="../activeX/activeX7.xml"/><Relationship Id="rId4" Type="http://schemas.openxmlformats.org/officeDocument/2006/relationships/control" Target="../activeX/activeX4.xml"/><Relationship Id="rId9" Type="http://schemas.openxmlformats.org/officeDocument/2006/relationships/image" Target="../media/image6.emf"/><Relationship Id="rId14" Type="http://schemas.openxmlformats.org/officeDocument/2006/relationships/ctrlProp" Target="../ctrlProps/ctrlProp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13" Type="http://schemas.openxmlformats.org/officeDocument/2006/relationships/ctrlProp" Target="../ctrlProps/ctrlProp6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8.emf"/><Relationship Id="rId12" Type="http://schemas.openxmlformats.org/officeDocument/2006/relationships/ctrlProp" Target="../ctrlProps/ctrlProp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9.xml"/><Relationship Id="rId11" Type="http://schemas.openxmlformats.org/officeDocument/2006/relationships/image" Target="../media/image7.emf"/><Relationship Id="rId5" Type="http://schemas.openxmlformats.org/officeDocument/2006/relationships/image" Target="../media/image4.emf"/><Relationship Id="rId10" Type="http://schemas.openxmlformats.org/officeDocument/2006/relationships/control" Target="../activeX/activeX11.xml"/><Relationship Id="rId4" Type="http://schemas.openxmlformats.org/officeDocument/2006/relationships/control" Target="../activeX/activeX8.xml"/><Relationship Id="rId9" Type="http://schemas.openxmlformats.org/officeDocument/2006/relationships/image" Target="../media/image6.emf"/><Relationship Id="rId14" Type="http://schemas.openxmlformats.org/officeDocument/2006/relationships/ctrlProp" Target="../ctrlProps/ctrlProp7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4.xml"/><Relationship Id="rId13" Type="http://schemas.openxmlformats.org/officeDocument/2006/relationships/ctrlProp" Target="../ctrlProps/ctrlProp9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5.emf"/><Relationship Id="rId12" Type="http://schemas.openxmlformats.org/officeDocument/2006/relationships/ctrlProp" Target="../ctrlProps/ctrlProp8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13.xml"/><Relationship Id="rId11" Type="http://schemas.openxmlformats.org/officeDocument/2006/relationships/image" Target="../media/image7.emf"/><Relationship Id="rId5" Type="http://schemas.openxmlformats.org/officeDocument/2006/relationships/image" Target="../media/image4.emf"/><Relationship Id="rId10" Type="http://schemas.openxmlformats.org/officeDocument/2006/relationships/control" Target="../activeX/activeX15.xml"/><Relationship Id="rId4" Type="http://schemas.openxmlformats.org/officeDocument/2006/relationships/control" Target="../activeX/activeX12.xml"/><Relationship Id="rId9" Type="http://schemas.openxmlformats.org/officeDocument/2006/relationships/image" Target="../media/image6.emf"/><Relationship Id="rId14" Type="http://schemas.openxmlformats.org/officeDocument/2006/relationships/ctrlProp" Target="../ctrlProps/ctrlProp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0832-71AE-460C-B55D-49B0EEA1E9A4}">
  <sheetPr codeName="Sheet9">
    <tabColor rgb="FFFF0000"/>
  </sheetPr>
  <dimension ref="A1:AB350"/>
  <sheetViews>
    <sheetView zoomScale="115" zoomScaleNormal="115" workbookViewId="0">
      <pane ySplit="2" topLeftCell="A3" activePane="bottomLeft" state="frozenSplit"/>
      <selection activeCell="H26" sqref="H26"/>
      <selection pane="bottomLeft" sqref="A1:L1"/>
    </sheetView>
  </sheetViews>
  <sheetFormatPr defaultRowHeight="14.25"/>
  <cols>
    <col min="1" max="1" width="8.75" customWidth="1"/>
    <col min="2" max="2" width="12.625" customWidth="1"/>
    <col min="3" max="3" width="16.875" customWidth="1"/>
    <col min="4" max="4" width="12.625" customWidth="1"/>
    <col min="5" max="5" width="8.625" customWidth="1"/>
    <col min="6" max="7" width="12.625" customWidth="1"/>
    <col min="8" max="8" width="37.875" customWidth="1"/>
    <col min="9" max="10" width="10.625" customWidth="1"/>
    <col min="11" max="11" width="10.625" style="56" customWidth="1"/>
    <col min="12" max="12" width="10.75" customWidth="1"/>
    <col min="13" max="13" width="14.875" bestFit="1" customWidth="1"/>
    <col min="14" max="15" width="16.875" bestFit="1" customWidth="1"/>
    <col min="16" max="25" width="14.875" bestFit="1" customWidth="1"/>
    <col min="26" max="26" width="16.875" bestFit="1" customWidth="1"/>
    <col min="27" max="28" width="14.875" bestFit="1" customWidth="1"/>
  </cols>
  <sheetData>
    <row r="1" spans="1:28" ht="54" customHeight="1">
      <c r="A1" s="58" t="s">
        <v>2404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1:28" ht="20.100000000000001" customHeight="1">
      <c r="A2" t="s">
        <v>1211</v>
      </c>
      <c r="B2" t="s">
        <v>3986</v>
      </c>
      <c r="C2" t="s">
        <v>1210</v>
      </c>
      <c r="D2" t="s">
        <v>1209</v>
      </c>
      <c r="E2" t="s">
        <v>1208</v>
      </c>
      <c r="F2" t="s">
        <v>1207</v>
      </c>
      <c r="G2" t="s">
        <v>3987</v>
      </c>
      <c r="H2" t="s">
        <v>1206</v>
      </c>
      <c r="I2" t="s">
        <v>1205</v>
      </c>
      <c r="J2" t="s">
        <v>1204</v>
      </c>
      <c r="K2" s="56" t="s">
        <v>1203</v>
      </c>
      <c r="L2" t="s">
        <v>4463</v>
      </c>
      <c r="M2" s="48" t="s">
        <v>3988</v>
      </c>
      <c r="N2" s="48" t="s">
        <v>1202</v>
      </c>
      <c r="O2" s="48" t="s">
        <v>3989</v>
      </c>
      <c r="P2" s="48" t="s">
        <v>3990</v>
      </c>
      <c r="Q2" s="48" t="s">
        <v>3991</v>
      </c>
      <c r="R2" s="48" t="s">
        <v>1201</v>
      </c>
      <c r="S2" s="48" t="s">
        <v>1200</v>
      </c>
      <c r="T2" s="48" t="s">
        <v>1199</v>
      </c>
      <c r="U2" s="48" t="s">
        <v>1198</v>
      </c>
      <c r="V2" s="48" t="s">
        <v>1197</v>
      </c>
      <c r="W2" s="48" t="s">
        <v>1196</v>
      </c>
      <c r="X2" s="48" t="s">
        <v>1195</v>
      </c>
      <c r="Y2" s="48" t="s">
        <v>1194</v>
      </c>
      <c r="Z2" s="48" t="s">
        <v>1193</v>
      </c>
      <c r="AA2" s="48" t="s">
        <v>1192</v>
      </c>
      <c r="AB2" s="49" t="s">
        <v>3992</v>
      </c>
    </row>
    <row r="3" spans="1:28" ht="20.100000000000001" customHeight="1">
      <c r="A3">
        <v>2</v>
      </c>
      <c r="B3" t="s">
        <v>3993</v>
      </c>
      <c r="C3" t="s">
        <v>1190</v>
      </c>
      <c r="D3" t="s">
        <v>124</v>
      </c>
      <c r="E3">
        <v>0</v>
      </c>
      <c r="F3" t="s">
        <v>3994</v>
      </c>
      <c r="G3" t="s">
        <v>3995</v>
      </c>
      <c r="H3" t="s">
        <v>3998</v>
      </c>
      <c r="I3">
        <v>28</v>
      </c>
      <c r="J3">
        <v>78</v>
      </c>
      <c r="K3" s="56">
        <v>0.35899999999999999</v>
      </c>
      <c r="L3" t="s">
        <v>3999</v>
      </c>
      <c r="M3" s="52"/>
      <c r="N3" s="52"/>
      <c r="O3" s="52" t="s">
        <v>2422</v>
      </c>
      <c r="P3" s="53" t="s">
        <v>2423</v>
      </c>
      <c r="Q3" s="53" t="s">
        <v>2424</v>
      </c>
      <c r="R3" s="53" t="s">
        <v>2425</v>
      </c>
      <c r="S3" s="53" t="s">
        <v>2426</v>
      </c>
      <c r="T3" s="53" t="s">
        <v>2427</v>
      </c>
      <c r="U3" s="53" t="s">
        <v>2428</v>
      </c>
      <c r="V3" s="53" t="s">
        <v>2429</v>
      </c>
      <c r="W3" s="53" t="s">
        <v>2430</v>
      </c>
      <c r="X3" s="53" t="s">
        <v>2431</v>
      </c>
      <c r="Y3" s="53" t="s">
        <v>2432</v>
      </c>
      <c r="Z3" s="52" t="s">
        <v>2433</v>
      </c>
      <c r="AA3" s="52" t="s">
        <v>1186</v>
      </c>
      <c r="AB3" s="54"/>
    </row>
    <row r="4" spans="1:28">
      <c r="A4">
        <v>3</v>
      </c>
      <c r="B4" t="s">
        <v>1191</v>
      </c>
      <c r="C4" t="s">
        <v>3997</v>
      </c>
      <c r="D4" t="s">
        <v>124</v>
      </c>
      <c r="E4">
        <v>0</v>
      </c>
      <c r="F4" t="s">
        <v>4001</v>
      </c>
      <c r="G4" t="s">
        <v>4002</v>
      </c>
      <c r="H4" t="s">
        <v>4003</v>
      </c>
      <c r="I4">
        <v>10</v>
      </c>
      <c r="J4">
        <v>28</v>
      </c>
      <c r="K4" s="56">
        <v>0.35699999999999998</v>
      </c>
      <c r="L4" t="s">
        <v>4004</v>
      </c>
      <c r="M4" s="50"/>
      <c r="N4" s="50" t="s">
        <v>2434</v>
      </c>
      <c r="O4" s="50" t="s">
        <v>2435</v>
      </c>
      <c r="P4" s="51" t="s">
        <v>2436</v>
      </c>
      <c r="Q4" s="51" t="s">
        <v>2437</v>
      </c>
      <c r="R4" s="51" t="s">
        <v>2438</v>
      </c>
      <c r="S4" s="51" t="s">
        <v>2439</v>
      </c>
      <c r="T4" s="51" t="s">
        <v>2440</v>
      </c>
      <c r="U4" s="51" t="s">
        <v>2441</v>
      </c>
      <c r="V4" s="51" t="s">
        <v>2442</v>
      </c>
      <c r="W4" s="51" t="s">
        <v>2443</v>
      </c>
      <c r="X4" s="51" t="s">
        <v>2444</v>
      </c>
      <c r="Y4" s="51" t="s">
        <v>2445</v>
      </c>
      <c r="Z4" s="50" t="s">
        <v>2446</v>
      </c>
      <c r="AA4" s="50" t="s">
        <v>1182</v>
      </c>
      <c r="AB4" s="55"/>
    </row>
    <row r="5" spans="1:28">
      <c r="A5">
        <v>4</v>
      </c>
      <c r="B5" t="s">
        <v>4000</v>
      </c>
      <c r="C5" t="s">
        <v>1187</v>
      </c>
      <c r="D5" t="s">
        <v>4460</v>
      </c>
      <c r="E5">
        <v>0</v>
      </c>
      <c r="F5" t="s">
        <v>4001</v>
      </c>
      <c r="G5" t="s">
        <v>4006</v>
      </c>
      <c r="H5" t="s">
        <v>4007</v>
      </c>
      <c r="I5">
        <v>12</v>
      </c>
      <c r="J5">
        <v>32</v>
      </c>
      <c r="K5" s="56">
        <v>0.375</v>
      </c>
      <c r="L5" t="s">
        <v>4004</v>
      </c>
      <c r="M5" s="52" t="s">
        <v>4458</v>
      </c>
      <c r="N5" s="52" t="s">
        <v>4443</v>
      </c>
      <c r="O5" s="52" t="s">
        <v>4444</v>
      </c>
      <c r="P5" s="53" t="s">
        <v>4445</v>
      </c>
      <c r="Q5" s="53" t="s">
        <v>4446</v>
      </c>
      <c r="R5" s="53" t="s">
        <v>4447</v>
      </c>
      <c r="S5" s="53" t="s">
        <v>4448</v>
      </c>
      <c r="T5" s="53" t="s">
        <v>4449</v>
      </c>
      <c r="U5" s="53" t="s">
        <v>4450</v>
      </c>
      <c r="V5" s="53" t="s">
        <v>4451</v>
      </c>
      <c r="W5" s="53" t="s">
        <v>4452</v>
      </c>
      <c r="X5" s="53" t="s">
        <v>4453</v>
      </c>
      <c r="Y5" s="53" t="s">
        <v>4454</v>
      </c>
      <c r="Z5" s="52" t="s">
        <v>4455</v>
      </c>
      <c r="AA5" s="52" t="s">
        <v>4456</v>
      </c>
      <c r="AB5" s="54" t="s">
        <v>4459</v>
      </c>
    </row>
    <row r="6" spans="1:28">
      <c r="A6">
        <v>5</v>
      </c>
      <c r="B6" t="s">
        <v>4005</v>
      </c>
      <c r="C6" t="s">
        <v>1184</v>
      </c>
      <c r="D6" t="s">
        <v>4460</v>
      </c>
      <c r="E6">
        <v>0</v>
      </c>
      <c r="F6" t="s">
        <v>4001</v>
      </c>
      <c r="G6" t="s">
        <v>4009</v>
      </c>
      <c r="H6" t="s">
        <v>4010</v>
      </c>
      <c r="I6">
        <v>12</v>
      </c>
      <c r="J6">
        <v>32</v>
      </c>
      <c r="K6" s="56">
        <v>0.375</v>
      </c>
      <c r="L6" t="s">
        <v>4004</v>
      </c>
      <c r="M6" s="50"/>
      <c r="N6" s="50" t="s">
        <v>2448</v>
      </c>
      <c r="O6" s="50" t="s">
        <v>2449</v>
      </c>
      <c r="P6" s="51" t="s">
        <v>2450</v>
      </c>
      <c r="Q6" s="51" t="s">
        <v>2451</v>
      </c>
      <c r="R6" s="51" t="s">
        <v>2452</v>
      </c>
      <c r="S6" s="51" t="s">
        <v>2453</v>
      </c>
      <c r="T6" s="51" t="s">
        <v>2454</v>
      </c>
      <c r="U6" s="51" t="s">
        <v>2455</v>
      </c>
      <c r="V6" s="51" t="s">
        <v>2456</v>
      </c>
      <c r="W6" s="51" t="s">
        <v>2457</v>
      </c>
      <c r="X6" s="51" t="s">
        <v>2458</v>
      </c>
      <c r="Y6" s="51" t="s">
        <v>2459</v>
      </c>
      <c r="Z6" s="50" t="s">
        <v>2460</v>
      </c>
      <c r="AA6" s="50" t="s">
        <v>1177</v>
      </c>
      <c r="AB6" s="55"/>
    </row>
    <row r="7" spans="1:28" ht="16.5">
      <c r="A7">
        <v>6</v>
      </c>
      <c r="B7" t="s">
        <v>4008</v>
      </c>
      <c r="C7" t="s">
        <v>1180</v>
      </c>
      <c r="D7" t="s">
        <v>4460</v>
      </c>
      <c r="E7">
        <v>1</v>
      </c>
      <c r="F7" t="s">
        <v>0</v>
      </c>
      <c r="G7" t="s">
        <v>4012</v>
      </c>
      <c r="H7" t="s">
        <v>4013</v>
      </c>
      <c r="I7">
        <v>48</v>
      </c>
      <c r="J7">
        <v>128</v>
      </c>
      <c r="K7" s="56">
        <v>0.375</v>
      </c>
      <c r="L7" t="s">
        <v>4014</v>
      </c>
      <c r="M7" s="52" t="s">
        <v>4411</v>
      </c>
      <c r="N7" s="52" t="s">
        <v>4383</v>
      </c>
      <c r="O7" s="52" t="s">
        <v>4385</v>
      </c>
      <c r="P7" s="53" t="s">
        <v>4387</v>
      </c>
      <c r="Q7" s="53" t="s">
        <v>4389</v>
      </c>
      <c r="R7" s="53" t="s">
        <v>4391</v>
      </c>
      <c r="S7" s="53" t="s">
        <v>4393</v>
      </c>
      <c r="T7" s="53" t="s">
        <v>4395</v>
      </c>
      <c r="U7" s="53" t="s">
        <v>4397</v>
      </c>
      <c r="V7" s="53" t="s">
        <v>4399</v>
      </c>
      <c r="W7" s="53" t="s">
        <v>4401</v>
      </c>
      <c r="X7" s="53" t="s">
        <v>4403</v>
      </c>
      <c r="Y7" s="57" t="s">
        <v>4405</v>
      </c>
      <c r="Z7" s="52" t="s">
        <v>4407</v>
      </c>
      <c r="AA7" s="52" t="s">
        <v>4409</v>
      </c>
      <c r="AB7" s="54" t="s">
        <v>4412</v>
      </c>
    </row>
    <row r="8" spans="1:28">
      <c r="A8">
        <v>7</v>
      </c>
      <c r="B8" t="s">
        <v>4011</v>
      </c>
      <c r="C8" t="s">
        <v>1178</v>
      </c>
      <c r="D8" t="s">
        <v>1</v>
      </c>
      <c r="E8">
        <v>0</v>
      </c>
      <c r="F8" t="s">
        <v>4001</v>
      </c>
      <c r="G8" t="s">
        <v>4016</v>
      </c>
      <c r="H8" t="s">
        <v>4017</v>
      </c>
      <c r="I8">
        <v>14</v>
      </c>
      <c r="J8">
        <v>36</v>
      </c>
      <c r="K8" s="56">
        <v>0.38900000000000001</v>
      </c>
      <c r="L8" t="s">
        <v>4004</v>
      </c>
      <c r="M8" s="50"/>
      <c r="N8" s="50" t="s">
        <v>2461</v>
      </c>
      <c r="O8" s="50" t="s">
        <v>2462</v>
      </c>
      <c r="P8" s="51" t="s">
        <v>2463</v>
      </c>
      <c r="Q8" s="51" t="s">
        <v>2464</v>
      </c>
      <c r="R8" s="51" t="s">
        <v>2465</v>
      </c>
      <c r="S8" s="51" t="s">
        <v>2466</v>
      </c>
      <c r="T8" s="51" t="s">
        <v>2467</v>
      </c>
      <c r="U8" s="51" t="s">
        <v>2468</v>
      </c>
      <c r="V8" s="51" t="s">
        <v>2469</v>
      </c>
      <c r="W8" s="51" t="s">
        <v>2470</v>
      </c>
      <c r="X8" s="51" t="s">
        <v>2471</v>
      </c>
      <c r="Y8" s="51" t="s">
        <v>2472</v>
      </c>
      <c r="Z8" s="50" t="s">
        <v>2473</v>
      </c>
      <c r="AA8" s="50" t="s">
        <v>1172</v>
      </c>
      <c r="AB8" s="55"/>
    </row>
    <row r="9" spans="1:28">
      <c r="A9">
        <v>8</v>
      </c>
      <c r="B9" t="s">
        <v>4015</v>
      </c>
      <c r="C9" t="s">
        <v>1175</v>
      </c>
      <c r="D9" t="s">
        <v>4460</v>
      </c>
      <c r="E9">
        <v>0</v>
      </c>
      <c r="F9" t="s">
        <v>0</v>
      </c>
      <c r="G9" t="s">
        <v>4020</v>
      </c>
      <c r="H9" t="s">
        <v>4021</v>
      </c>
      <c r="I9">
        <v>20</v>
      </c>
      <c r="J9">
        <v>58</v>
      </c>
      <c r="K9" s="56">
        <v>0.34499999999999997</v>
      </c>
      <c r="L9" t="s">
        <v>4022</v>
      </c>
      <c r="M9" s="52"/>
      <c r="N9" s="52" t="s">
        <v>2474</v>
      </c>
      <c r="O9" s="52" t="s">
        <v>2475</v>
      </c>
      <c r="P9" s="53" t="s">
        <v>2476</v>
      </c>
      <c r="Q9" s="53" t="s">
        <v>2477</v>
      </c>
      <c r="R9" s="53" t="s">
        <v>2478</v>
      </c>
      <c r="S9" s="53" t="s">
        <v>2479</v>
      </c>
      <c r="T9" s="53" t="s">
        <v>2480</v>
      </c>
      <c r="U9" s="53" t="s">
        <v>2481</v>
      </c>
      <c r="V9" s="53" t="s">
        <v>2482</v>
      </c>
      <c r="W9" s="53" t="s">
        <v>2483</v>
      </c>
      <c r="X9" s="53" t="s">
        <v>2484</v>
      </c>
      <c r="Y9" s="53" t="s">
        <v>2485</v>
      </c>
      <c r="Z9" s="52" t="s">
        <v>2486</v>
      </c>
      <c r="AA9" s="52" t="s">
        <v>1169</v>
      </c>
      <c r="AB9" s="54"/>
    </row>
    <row r="10" spans="1:28">
      <c r="A10">
        <v>9</v>
      </c>
      <c r="B10" t="s">
        <v>4018</v>
      </c>
      <c r="C10" t="s">
        <v>1173</v>
      </c>
      <c r="D10" t="s">
        <v>235</v>
      </c>
      <c r="E10">
        <v>1</v>
      </c>
      <c r="F10" t="s">
        <v>91</v>
      </c>
      <c r="G10" t="s">
        <v>4024</v>
      </c>
      <c r="H10" t="s">
        <v>4025</v>
      </c>
      <c r="I10">
        <v>60</v>
      </c>
      <c r="J10">
        <v>168</v>
      </c>
      <c r="K10" s="56">
        <v>0.35699999999999998</v>
      </c>
      <c r="L10" t="s">
        <v>4026</v>
      </c>
      <c r="M10" s="50"/>
      <c r="N10" s="50" t="s">
        <v>2487</v>
      </c>
      <c r="O10" s="50" t="s">
        <v>2488</v>
      </c>
      <c r="P10" s="51" t="s">
        <v>2489</v>
      </c>
      <c r="Q10" s="51" t="s">
        <v>2490</v>
      </c>
      <c r="R10" s="51" t="s">
        <v>2491</v>
      </c>
      <c r="S10" s="51" t="s">
        <v>2492</v>
      </c>
      <c r="T10" s="51" t="s">
        <v>2493</v>
      </c>
      <c r="U10" s="51" t="s">
        <v>2494</v>
      </c>
      <c r="V10" s="51" t="s">
        <v>2495</v>
      </c>
      <c r="W10" s="51" t="s">
        <v>2496</v>
      </c>
      <c r="X10" s="51" t="s">
        <v>2497</v>
      </c>
      <c r="Y10" s="51" t="s">
        <v>2498</v>
      </c>
      <c r="Z10" s="50" t="s">
        <v>2499</v>
      </c>
      <c r="AA10" s="50" t="s">
        <v>1166</v>
      </c>
      <c r="AB10" s="55"/>
    </row>
    <row r="11" spans="1:28">
      <c r="A11">
        <v>10</v>
      </c>
      <c r="B11" t="s">
        <v>4023</v>
      </c>
      <c r="C11" t="s">
        <v>1170</v>
      </c>
      <c r="D11" t="s">
        <v>4461</v>
      </c>
      <c r="E11">
        <v>1</v>
      </c>
      <c r="F11" t="s">
        <v>4027</v>
      </c>
      <c r="G11" t="s">
        <v>4028</v>
      </c>
      <c r="H11" t="s">
        <v>4029</v>
      </c>
      <c r="I11">
        <v>45</v>
      </c>
      <c r="J11">
        <v>108</v>
      </c>
      <c r="K11" s="56">
        <v>0.41699999999999998</v>
      </c>
      <c r="L11" t="s">
        <v>4030</v>
      </c>
      <c r="M11" s="52" t="s">
        <v>4413</v>
      </c>
      <c r="N11" s="52" t="s">
        <v>4428</v>
      </c>
      <c r="O11" s="52" t="s">
        <v>4429</v>
      </c>
      <c r="P11" s="53" t="s">
        <v>4430</v>
      </c>
      <c r="Q11" s="53" t="s">
        <v>4431</v>
      </c>
      <c r="R11" s="53" t="s">
        <v>4432</v>
      </c>
      <c r="S11" s="53" t="s">
        <v>4433</v>
      </c>
      <c r="T11" s="53" t="s">
        <v>4434</v>
      </c>
      <c r="U11" s="53" t="s">
        <v>4435</v>
      </c>
      <c r="V11" s="53" t="s">
        <v>4436</v>
      </c>
      <c r="W11" s="53" t="s">
        <v>4437</v>
      </c>
      <c r="X11" s="53" t="s">
        <v>4438</v>
      </c>
      <c r="Y11" s="53" t="s">
        <v>4439</v>
      </c>
      <c r="Z11" s="52" t="s">
        <v>4440</v>
      </c>
      <c r="AA11" s="52" t="s">
        <v>4441</v>
      </c>
      <c r="AB11" s="54" t="s">
        <v>4427</v>
      </c>
    </row>
    <row r="12" spans="1:28">
      <c r="A12">
        <v>11</v>
      </c>
      <c r="B12" t="s">
        <v>1189</v>
      </c>
      <c r="C12" t="s">
        <v>1167</v>
      </c>
      <c r="D12" t="s">
        <v>4461</v>
      </c>
      <c r="E12">
        <v>0</v>
      </c>
      <c r="F12" t="s">
        <v>4027</v>
      </c>
      <c r="G12" t="s">
        <v>4031</v>
      </c>
      <c r="H12" t="s">
        <v>4032</v>
      </c>
      <c r="I12">
        <v>35</v>
      </c>
      <c r="J12">
        <v>88</v>
      </c>
      <c r="K12" s="56">
        <v>0.39800000000000002</v>
      </c>
      <c r="L12" t="s">
        <v>4022</v>
      </c>
      <c r="M12" s="50"/>
      <c r="N12" s="50" t="s">
        <v>2501</v>
      </c>
      <c r="O12" s="50" t="s">
        <v>2502</v>
      </c>
      <c r="P12" s="51" t="s">
        <v>2503</v>
      </c>
      <c r="Q12" s="51" t="s">
        <v>2504</v>
      </c>
      <c r="R12" s="51" t="s">
        <v>2505</v>
      </c>
      <c r="S12" s="51" t="s">
        <v>2506</v>
      </c>
      <c r="T12" s="51" t="s">
        <v>2507</v>
      </c>
      <c r="U12" s="51" t="s">
        <v>2508</v>
      </c>
      <c r="V12" s="51" t="s">
        <v>2509</v>
      </c>
      <c r="W12" s="51" t="s">
        <v>2510</v>
      </c>
      <c r="X12" s="51" t="s">
        <v>2511</v>
      </c>
      <c r="Y12" s="51" t="s">
        <v>2512</v>
      </c>
      <c r="Z12" s="50" t="s">
        <v>2513</v>
      </c>
      <c r="AA12" s="50" t="s">
        <v>1161</v>
      </c>
      <c r="AB12" s="55"/>
    </row>
    <row r="13" spans="1:28">
      <c r="A13">
        <v>12</v>
      </c>
      <c r="B13" t="s">
        <v>1188</v>
      </c>
      <c r="C13" t="s">
        <v>1164</v>
      </c>
      <c r="D13" t="s">
        <v>1</v>
      </c>
      <c r="E13">
        <v>0</v>
      </c>
      <c r="F13" t="s">
        <v>0</v>
      </c>
      <c r="G13" t="s">
        <v>4033</v>
      </c>
      <c r="H13" t="s">
        <v>4034</v>
      </c>
      <c r="I13">
        <v>58</v>
      </c>
      <c r="J13">
        <v>168</v>
      </c>
      <c r="K13" s="56">
        <v>0.34499999999999997</v>
      </c>
      <c r="L13" t="s">
        <v>4035</v>
      </c>
      <c r="M13" s="52" t="s">
        <v>4381</v>
      </c>
      <c r="N13" s="52" t="s">
        <v>4383</v>
      </c>
      <c r="O13" s="52" t="s">
        <v>4385</v>
      </c>
      <c r="P13" s="53" t="s">
        <v>4387</v>
      </c>
      <c r="Q13" s="53" t="s">
        <v>4389</v>
      </c>
      <c r="R13" s="53" t="s">
        <v>4391</v>
      </c>
      <c r="S13" s="53" t="s">
        <v>4393</v>
      </c>
      <c r="T13" s="53" t="s">
        <v>4395</v>
      </c>
      <c r="U13" s="53" t="s">
        <v>4397</v>
      </c>
      <c r="V13" s="53" t="s">
        <v>4399</v>
      </c>
      <c r="W13" s="53" t="s">
        <v>4401</v>
      </c>
      <c r="X13" s="53" t="s">
        <v>4403</v>
      </c>
      <c r="Y13" s="53" t="s">
        <v>4405</v>
      </c>
      <c r="Z13" s="52" t="s">
        <v>4407</v>
      </c>
      <c r="AA13" s="52" t="s">
        <v>4409</v>
      </c>
      <c r="AB13" s="54" t="s">
        <v>4410</v>
      </c>
    </row>
    <row r="14" spans="1:28">
      <c r="A14">
        <v>13</v>
      </c>
      <c r="B14" t="s">
        <v>1185</v>
      </c>
      <c r="C14" t="s">
        <v>1162</v>
      </c>
      <c r="D14" t="s">
        <v>4019</v>
      </c>
      <c r="E14">
        <v>0</v>
      </c>
      <c r="F14" t="s">
        <v>4027</v>
      </c>
      <c r="G14" t="s">
        <v>4036</v>
      </c>
      <c r="H14" t="s">
        <v>4037</v>
      </c>
      <c r="I14">
        <v>28</v>
      </c>
      <c r="J14">
        <v>68</v>
      </c>
      <c r="K14" s="56">
        <v>0.41199999999999998</v>
      </c>
      <c r="L14" t="s">
        <v>3996</v>
      </c>
      <c r="M14" s="50" t="s">
        <v>4413</v>
      </c>
      <c r="N14" s="50" t="s">
        <v>4428</v>
      </c>
      <c r="O14" s="50" t="s">
        <v>4429</v>
      </c>
      <c r="P14" s="51" t="s">
        <v>4430</v>
      </c>
      <c r="Q14" s="51" t="s">
        <v>4431</v>
      </c>
      <c r="R14" s="51" t="s">
        <v>4432</v>
      </c>
      <c r="S14" s="51" t="s">
        <v>4433</v>
      </c>
      <c r="T14" s="51" t="s">
        <v>4434</v>
      </c>
      <c r="U14" s="51" t="s">
        <v>4435</v>
      </c>
      <c r="V14" s="51" t="s">
        <v>4436</v>
      </c>
      <c r="W14" s="51" t="s">
        <v>4437</v>
      </c>
      <c r="X14" s="51" t="s">
        <v>4438</v>
      </c>
      <c r="Y14" s="51" t="s">
        <v>4439</v>
      </c>
      <c r="Z14" s="50" t="s">
        <v>4440</v>
      </c>
      <c r="AA14" s="50" t="s">
        <v>4441</v>
      </c>
      <c r="AB14" s="55" t="s">
        <v>4427</v>
      </c>
    </row>
    <row r="15" spans="1:28">
      <c r="A15">
        <v>14</v>
      </c>
      <c r="B15" t="s">
        <v>1181</v>
      </c>
      <c r="C15" t="s">
        <v>1159</v>
      </c>
      <c r="D15" t="s">
        <v>124</v>
      </c>
      <c r="E15">
        <v>1</v>
      </c>
      <c r="F15" t="s">
        <v>0</v>
      </c>
      <c r="G15" t="s">
        <v>4038</v>
      </c>
      <c r="H15" t="s">
        <v>4039</v>
      </c>
      <c r="I15">
        <v>18</v>
      </c>
      <c r="J15">
        <v>42</v>
      </c>
      <c r="K15" s="56">
        <v>0.42899999999999999</v>
      </c>
      <c r="L15" t="s">
        <v>3996</v>
      </c>
      <c r="M15" s="52"/>
      <c r="N15" s="52" t="s">
        <v>2519</v>
      </c>
      <c r="O15" s="52" t="s">
        <v>2520</v>
      </c>
      <c r="P15" s="53" t="s">
        <v>2521</v>
      </c>
      <c r="Q15" s="53" t="s">
        <v>2522</v>
      </c>
      <c r="R15" s="53" t="s">
        <v>2523</v>
      </c>
      <c r="S15" s="53" t="s">
        <v>2524</v>
      </c>
      <c r="T15" s="53" t="s">
        <v>2525</v>
      </c>
      <c r="U15" s="53" t="s">
        <v>2526</v>
      </c>
      <c r="V15" s="53" t="s">
        <v>2527</v>
      </c>
      <c r="W15" s="53" t="s">
        <v>2528</v>
      </c>
      <c r="X15" s="53" t="s">
        <v>2529</v>
      </c>
      <c r="Y15" s="53" t="s">
        <v>2530</v>
      </c>
      <c r="Z15" s="52" t="s">
        <v>2526</v>
      </c>
      <c r="AA15" s="52" t="s">
        <v>1152</v>
      </c>
      <c r="AB15" s="54"/>
    </row>
    <row r="16" spans="1:28">
      <c r="A16">
        <v>15</v>
      </c>
      <c r="B16" t="s">
        <v>1179</v>
      </c>
      <c r="C16" t="s">
        <v>1156</v>
      </c>
      <c r="D16" t="s">
        <v>124</v>
      </c>
      <c r="E16">
        <v>1</v>
      </c>
      <c r="F16" t="s">
        <v>91</v>
      </c>
      <c r="G16" t="s">
        <v>4040</v>
      </c>
      <c r="H16" t="s">
        <v>4041</v>
      </c>
      <c r="I16">
        <v>40</v>
      </c>
      <c r="J16">
        <v>108</v>
      </c>
      <c r="K16" s="56">
        <v>0.37</v>
      </c>
      <c r="L16" t="s">
        <v>4030</v>
      </c>
      <c r="M16" s="50"/>
      <c r="N16" s="50" t="s">
        <v>2531</v>
      </c>
      <c r="O16" s="50" t="s">
        <v>2532</v>
      </c>
      <c r="P16" s="51" t="s">
        <v>2533</v>
      </c>
      <c r="Q16" s="51" t="s">
        <v>2534</v>
      </c>
      <c r="R16" s="51" t="s">
        <v>2535</v>
      </c>
      <c r="S16" s="51" t="s">
        <v>2536</v>
      </c>
      <c r="T16" s="51" t="s">
        <v>2537</v>
      </c>
      <c r="U16" s="51" t="s">
        <v>2538</v>
      </c>
      <c r="V16" s="51" t="s">
        <v>2539</v>
      </c>
      <c r="W16" s="51" t="s">
        <v>2540</v>
      </c>
      <c r="X16" s="51" t="s">
        <v>2541</v>
      </c>
      <c r="Y16" s="51" t="s">
        <v>2542</v>
      </c>
      <c r="Z16" s="50" t="s">
        <v>2543</v>
      </c>
      <c r="AA16" s="50" t="s">
        <v>1149</v>
      </c>
      <c r="AB16" s="55"/>
    </row>
    <row r="17" spans="1:28">
      <c r="A17">
        <v>16</v>
      </c>
      <c r="B17" t="s">
        <v>1176</v>
      </c>
      <c r="C17" t="s">
        <v>1153</v>
      </c>
      <c r="D17" t="s">
        <v>4461</v>
      </c>
      <c r="E17">
        <v>0</v>
      </c>
      <c r="F17" t="s">
        <v>4027</v>
      </c>
      <c r="G17" t="s">
        <v>4042</v>
      </c>
      <c r="H17" t="s">
        <v>4043</v>
      </c>
      <c r="I17">
        <v>35</v>
      </c>
      <c r="J17">
        <v>88</v>
      </c>
      <c r="K17" s="56">
        <v>0.39800000000000002</v>
      </c>
      <c r="L17" t="s">
        <v>4022</v>
      </c>
      <c r="M17" s="52"/>
      <c r="N17" s="52" t="s">
        <v>2544</v>
      </c>
      <c r="O17" s="52" t="s">
        <v>2545</v>
      </c>
      <c r="P17" s="53" t="s">
        <v>2546</v>
      </c>
      <c r="Q17" s="53" t="s">
        <v>2547</v>
      </c>
      <c r="R17" s="53" t="s">
        <v>2548</v>
      </c>
      <c r="S17" s="53" t="s">
        <v>2549</v>
      </c>
      <c r="T17" s="53" t="s">
        <v>2550</v>
      </c>
      <c r="U17" s="53" t="s">
        <v>2551</v>
      </c>
      <c r="V17" s="53" t="s">
        <v>2552</v>
      </c>
      <c r="W17" s="53" t="s">
        <v>2553</v>
      </c>
      <c r="X17" s="53" t="s">
        <v>2548</v>
      </c>
      <c r="Y17" s="53" t="s">
        <v>2554</v>
      </c>
      <c r="Z17" s="52" t="s">
        <v>2555</v>
      </c>
      <c r="AA17" s="52" t="s">
        <v>1146</v>
      </c>
      <c r="AB17" s="54"/>
    </row>
    <row r="18" spans="1:28">
      <c r="A18">
        <v>17</v>
      </c>
      <c r="B18" t="s">
        <v>1174</v>
      </c>
      <c r="C18" t="s">
        <v>1150</v>
      </c>
      <c r="D18" t="s">
        <v>1</v>
      </c>
      <c r="E18">
        <v>0</v>
      </c>
      <c r="F18" t="s">
        <v>0</v>
      </c>
      <c r="G18" t="s">
        <v>4033</v>
      </c>
      <c r="H18" t="s">
        <v>4044</v>
      </c>
      <c r="I18">
        <v>108</v>
      </c>
      <c r="J18">
        <v>298</v>
      </c>
      <c r="K18" s="56">
        <v>0.36199999999999999</v>
      </c>
      <c r="L18" t="s">
        <v>4045</v>
      </c>
      <c r="M18" s="50" t="s">
        <v>4381</v>
      </c>
      <c r="N18" s="50" t="s">
        <v>4383</v>
      </c>
      <c r="O18" s="50" t="s">
        <v>4385</v>
      </c>
      <c r="P18" s="51" t="s">
        <v>4387</v>
      </c>
      <c r="Q18" s="51" t="s">
        <v>4389</v>
      </c>
      <c r="R18" s="51" t="s">
        <v>4391</v>
      </c>
      <c r="S18" s="51" t="s">
        <v>4393</v>
      </c>
      <c r="T18" s="51" t="s">
        <v>4395</v>
      </c>
      <c r="U18" s="51" t="s">
        <v>4397</v>
      </c>
      <c r="V18" s="51" t="s">
        <v>4399</v>
      </c>
      <c r="W18" s="51" t="s">
        <v>4401</v>
      </c>
      <c r="X18" s="51" t="s">
        <v>4403</v>
      </c>
      <c r="Y18" s="51" t="s">
        <v>4405</v>
      </c>
      <c r="Z18" s="50" t="s">
        <v>4407</v>
      </c>
      <c r="AA18" s="50" t="s">
        <v>4409</v>
      </c>
      <c r="AB18" s="55" t="s">
        <v>4410</v>
      </c>
    </row>
    <row r="19" spans="1:28">
      <c r="A19">
        <v>18</v>
      </c>
      <c r="B19" t="s">
        <v>1171</v>
      </c>
      <c r="C19" t="s">
        <v>1147</v>
      </c>
      <c r="D19" t="s">
        <v>4019</v>
      </c>
      <c r="E19">
        <v>0</v>
      </c>
      <c r="F19" t="s">
        <v>4027</v>
      </c>
      <c r="G19" t="s">
        <v>4046</v>
      </c>
      <c r="H19" t="s">
        <v>4047</v>
      </c>
      <c r="I19">
        <v>30</v>
      </c>
      <c r="J19">
        <v>78</v>
      </c>
      <c r="K19" s="56">
        <v>0.38500000000000001</v>
      </c>
      <c r="L19" t="s">
        <v>4048</v>
      </c>
      <c r="M19" s="52"/>
      <c r="N19" s="52" t="s">
        <v>2556</v>
      </c>
      <c r="O19" s="52" t="s">
        <v>2557</v>
      </c>
      <c r="P19" s="53" t="s">
        <v>2558</v>
      </c>
      <c r="Q19" s="53" t="s">
        <v>2559</v>
      </c>
      <c r="R19" s="53" t="s">
        <v>2560</v>
      </c>
      <c r="S19" s="53" t="s">
        <v>2561</v>
      </c>
      <c r="T19" s="53" t="s">
        <v>2562</v>
      </c>
      <c r="U19" s="53" t="s">
        <v>2563</v>
      </c>
      <c r="V19" s="53" t="s">
        <v>2564</v>
      </c>
      <c r="W19" s="53" t="s">
        <v>2565</v>
      </c>
      <c r="X19" s="53" t="s">
        <v>2566</v>
      </c>
      <c r="Y19" s="53" t="s">
        <v>2557</v>
      </c>
      <c r="Z19" s="52" t="s">
        <v>2567</v>
      </c>
      <c r="AA19" s="52" t="s">
        <v>1143</v>
      </c>
      <c r="AB19" s="54"/>
    </row>
    <row r="20" spans="1:28">
      <c r="A20">
        <v>19</v>
      </c>
      <c r="B20" t="s">
        <v>1168</v>
      </c>
      <c r="C20" t="s">
        <v>1145</v>
      </c>
      <c r="D20" t="s">
        <v>4461</v>
      </c>
      <c r="E20">
        <v>2</v>
      </c>
      <c r="F20" t="s">
        <v>4027</v>
      </c>
      <c r="G20" t="s">
        <v>4049</v>
      </c>
      <c r="H20" t="s">
        <v>4050</v>
      </c>
      <c r="I20">
        <v>48</v>
      </c>
      <c r="J20">
        <v>118</v>
      </c>
      <c r="K20" s="56">
        <v>0.40699999999999997</v>
      </c>
      <c r="L20" t="s">
        <v>4030</v>
      </c>
      <c r="M20" s="50" t="s">
        <v>4413</v>
      </c>
      <c r="N20" s="50" t="s">
        <v>4428</v>
      </c>
      <c r="O20" s="50" t="s">
        <v>4429</v>
      </c>
      <c r="P20" s="51" t="s">
        <v>4430</v>
      </c>
      <c r="Q20" s="51" t="s">
        <v>4431</v>
      </c>
      <c r="R20" s="51" t="s">
        <v>4432</v>
      </c>
      <c r="S20" s="51" t="s">
        <v>4433</v>
      </c>
      <c r="T20" s="51" t="s">
        <v>4434</v>
      </c>
      <c r="U20" s="51" t="s">
        <v>4435</v>
      </c>
      <c r="V20" s="51" t="s">
        <v>4436</v>
      </c>
      <c r="W20" s="51" t="s">
        <v>4437</v>
      </c>
      <c r="X20" s="51" t="s">
        <v>4438</v>
      </c>
      <c r="Y20" s="51" t="s">
        <v>4439</v>
      </c>
      <c r="Z20" s="50" t="s">
        <v>4440</v>
      </c>
      <c r="AA20" s="50" t="s">
        <v>4441</v>
      </c>
      <c r="AB20" s="55" t="s">
        <v>4427</v>
      </c>
    </row>
    <row r="21" spans="1:28">
      <c r="A21">
        <v>20</v>
      </c>
      <c r="B21" t="s">
        <v>1165</v>
      </c>
      <c r="C21" t="s">
        <v>1144</v>
      </c>
      <c r="D21" t="s">
        <v>4461</v>
      </c>
      <c r="E21">
        <v>1</v>
      </c>
      <c r="F21" t="s">
        <v>4027</v>
      </c>
      <c r="G21" t="s">
        <v>4051</v>
      </c>
      <c r="H21" t="s">
        <v>4052</v>
      </c>
      <c r="I21">
        <v>45</v>
      </c>
      <c r="J21">
        <v>108</v>
      </c>
      <c r="K21" s="56">
        <v>0.41699999999999998</v>
      </c>
      <c r="L21" t="s">
        <v>4048</v>
      </c>
      <c r="M21" s="52" t="s">
        <v>4413</v>
      </c>
      <c r="N21" s="52" t="s">
        <v>4428</v>
      </c>
      <c r="O21" s="52" t="s">
        <v>4429</v>
      </c>
      <c r="P21" s="53" t="s">
        <v>4430</v>
      </c>
      <c r="Q21" s="53" t="s">
        <v>4431</v>
      </c>
      <c r="R21" s="53" t="s">
        <v>4432</v>
      </c>
      <c r="S21" s="53" t="s">
        <v>4433</v>
      </c>
      <c r="T21" s="53" t="s">
        <v>4434</v>
      </c>
      <c r="U21" s="53" t="s">
        <v>4435</v>
      </c>
      <c r="V21" s="53" t="s">
        <v>4436</v>
      </c>
      <c r="W21" s="53" t="s">
        <v>4437</v>
      </c>
      <c r="X21" s="53" t="s">
        <v>4438</v>
      </c>
      <c r="Y21" s="53" t="s">
        <v>4439</v>
      </c>
      <c r="Z21" s="52" t="s">
        <v>4440</v>
      </c>
      <c r="AA21" s="52" t="s">
        <v>4441</v>
      </c>
      <c r="AB21" s="54" t="s">
        <v>4427</v>
      </c>
    </row>
    <row r="22" spans="1:28">
      <c r="A22">
        <v>21</v>
      </c>
      <c r="B22" t="s">
        <v>1163</v>
      </c>
      <c r="C22" t="s">
        <v>1141</v>
      </c>
      <c r="D22" t="s">
        <v>4461</v>
      </c>
      <c r="E22">
        <v>1</v>
      </c>
      <c r="F22" t="s">
        <v>4027</v>
      </c>
      <c r="G22" t="s">
        <v>4053</v>
      </c>
      <c r="H22" t="s">
        <v>4054</v>
      </c>
      <c r="I22">
        <v>60</v>
      </c>
      <c r="J22">
        <v>158</v>
      </c>
      <c r="K22" s="56">
        <v>0.38</v>
      </c>
      <c r="L22" t="s">
        <v>4026</v>
      </c>
      <c r="M22" s="50"/>
      <c r="N22" s="50" t="s">
        <v>2571</v>
      </c>
      <c r="O22" s="50" t="s">
        <v>2572</v>
      </c>
      <c r="P22" s="51" t="s">
        <v>2573</v>
      </c>
      <c r="Q22" s="51" t="s">
        <v>2574</v>
      </c>
      <c r="R22" s="51" t="s">
        <v>2575</v>
      </c>
      <c r="S22" s="51" t="s">
        <v>2576</v>
      </c>
      <c r="T22" s="51" t="s">
        <v>2577</v>
      </c>
      <c r="U22" s="51" t="s">
        <v>2578</v>
      </c>
      <c r="V22" s="51" t="s">
        <v>2579</v>
      </c>
      <c r="W22" s="51" t="s">
        <v>2580</v>
      </c>
      <c r="X22" s="51" t="s">
        <v>2572</v>
      </c>
      <c r="Y22" s="51" t="s">
        <v>2581</v>
      </c>
      <c r="Z22" s="50" t="s">
        <v>2582</v>
      </c>
      <c r="AA22" s="50" t="s">
        <v>1136</v>
      </c>
      <c r="AB22" s="55"/>
    </row>
    <row r="23" spans="1:28">
      <c r="A23">
        <v>22</v>
      </c>
      <c r="B23" t="s">
        <v>1160</v>
      </c>
      <c r="C23" t="s">
        <v>1139</v>
      </c>
      <c r="D23" t="s">
        <v>4461</v>
      </c>
      <c r="E23">
        <v>0</v>
      </c>
      <c r="F23" t="s">
        <v>4027</v>
      </c>
      <c r="G23" t="s">
        <v>4055</v>
      </c>
      <c r="H23" t="s">
        <v>4056</v>
      </c>
      <c r="I23">
        <v>32</v>
      </c>
      <c r="J23">
        <v>78</v>
      </c>
      <c r="K23" s="56">
        <v>0.41</v>
      </c>
      <c r="L23" t="s">
        <v>4057</v>
      </c>
      <c r="M23" s="52"/>
      <c r="N23" s="52" t="s">
        <v>2583</v>
      </c>
      <c r="O23" s="52" t="s">
        <v>2584</v>
      </c>
      <c r="P23" s="53" t="s">
        <v>2585</v>
      </c>
      <c r="Q23" s="53" t="s">
        <v>2586</v>
      </c>
      <c r="R23" s="53" t="s">
        <v>2587</v>
      </c>
      <c r="S23" s="53" t="s">
        <v>2588</v>
      </c>
      <c r="T23" s="53" t="s">
        <v>2589</v>
      </c>
      <c r="U23" s="53" t="s">
        <v>2590</v>
      </c>
      <c r="V23" s="53" t="s">
        <v>2591</v>
      </c>
      <c r="W23" s="53" t="s">
        <v>2592</v>
      </c>
      <c r="X23" s="53" t="s">
        <v>2593</v>
      </c>
      <c r="Y23" s="53" t="s">
        <v>2585</v>
      </c>
      <c r="Z23" s="52" t="s">
        <v>946</v>
      </c>
      <c r="AA23" s="52" t="s">
        <v>1133</v>
      </c>
      <c r="AB23" s="54"/>
    </row>
    <row r="24" spans="1:28">
      <c r="A24">
        <v>23</v>
      </c>
      <c r="B24" t="s">
        <v>1157</v>
      </c>
      <c r="C24" t="s">
        <v>1137</v>
      </c>
      <c r="D24" t="s">
        <v>1</v>
      </c>
      <c r="E24">
        <v>1</v>
      </c>
      <c r="F24" t="s">
        <v>16</v>
      </c>
      <c r="G24" t="s">
        <v>4058</v>
      </c>
      <c r="H24" t="s">
        <v>4059</v>
      </c>
      <c r="I24">
        <v>80</v>
      </c>
      <c r="J24">
        <v>198</v>
      </c>
      <c r="K24" s="56">
        <v>0.40400000000000003</v>
      </c>
      <c r="L24" t="s">
        <v>4026</v>
      </c>
      <c r="M24" s="50" t="s">
        <v>4411</v>
      </c>
      <c r="N24" s="50" t="s">
        <v>4383</v>
      </c>
      <c r="O24" s="50" t="s">
        <v>4385</v>
      </c>
      <c r="P24" s="51" t="s">
        <v>4387</v>
      </c>
      <c r="Q24" s="51" t="s">
        <v>4389</v>
      </c>
      <c r="R24" s="51" t="s">
        <v>4391</v>
      </c>
      <c r="S24" s="51" t="s">
        <v>4393</v>
      </c>
      <c r="T24" s="51" t="s">
        <v>4395</v>
      </c>
      <c r="U24" s="51" t="s">
        <v>4397</v>
      </c>
      <c r="V24" s="51" t="s">
        <v>4399</v>
      </c>
      <c r="W24" s="51" t="s">
        <v>4401</v>
      </c>
      <c r="X24" s="51" t="s">
        <v>4403</v>
      </c>
      <c r="Y24" s="51" t="s">
        <v>4405</v>
      </c>
      <c r="Z24" s="50" t="s">
        <v>4407</v>
      </c>
      <c r="AA24" s="50" t="s">
        <v>4409</v>
      </c>
      <c r="AB24" s="55" t="s">
        <v>4412</v>
      </c>
    </row>
    <row r="25" spans="1:28">
      <c r="A25">
        <v>24</v>
      </c>
      <c r="B25" t="s">
        <v>1154</v>
      </c>
      <c r="C25" t="s">
        <v>1134</v>
      </c>
      <c r="D25" t="s">
        <v>4461</v>
      </c>
      <c r="E25">
        <v>0</v>
      </c>
      <c r="F25" t="s">
        <v>4027</v>
      </c>
      <c r="G25" t="s">
        <v>4060</v>
      </c>
      <c r="H25" t="s">
        <v>4061</v>
      </c>
      <c r="I25">
        <v>70</v>
      </c>
      <c r="J25">
        <v>188</v>
      </c>
      <c r="K25" s="56">
        <v>0.372</v>
      </c>
      <c r="L25" t="s">
        <v>4030</v>
      </c>
      <c r="M25" s="52" t="s">
        <v>4411</v>
      </c>
      <c r="N25" s="52" t="s">
        <v>4383</v>
      </c>
      <c r="O25" s="52" t="s">
        <v>4385</v>
      </c>
      <c r="P25" s="53" t="s">
        <v>4387</v>
      </c>
      <c r="Q25" s="53" t="s">
        <v>4389</v>
      </c>
      <c r="R25" s="53" t="s">
        <v>4391</v>
      </c>
      <c r="S25" s="53" t="s">
        <v>4393</v>
      </c>
      <c r="T25" s="53" t="s">
        <v>4395</v>
      </c>
      <c r="U25" s="53" t="s">
        <v>4397</v>
      </c>
      <c r="V25" s="53" t="s">
        <v>4399</v>
      </c>
      <c r="W25" s="53" t="s">
        <v>4401</v>
      </c>
      <c r="X25" s="53" t="s">
        <v>4403</v>
      </c>
      <c r="Y25" s="53" t="s">
        <v>4405</v>
      </c>
      <c r="Z25" s="52" t="s">
        <v>4407</v>
      </c>
      <c r="AA25" s="52" t="s">
        <v>4409</v>
      </c>
      <c r="AB25" s="54" t="s">
        <v>4412</v>
      </c>
    </row>
    <row r="26" spans="1:28">
      <c r="A26">
        <v>25</v>
      </c>
      <c r="B26" t="s">
        <v>1151</v>
      </c>
      <c r="C26" t="s">
        <v>1131</v>
      </c>
      <c r="D26" t="s">
        <v>4461</v>
      </c>
      <c r="E26">
        <v>0</v>
      </c>
      <c r="F26" t="s">
        <v>0</v>
      </c>
      <c r="G26" t="s">
        <v>4062</v>
      </c>
      <c r="H26" t="s">
        <v>4063</v>
      </c>
      <c r="I26">
        <v>45</v>
      </c>
      <c r="J26">
        <v>108</v>
      </c>
      <c r="K26" s="56">
        <v>0.41699999999999998</v>
      </c>
      <c r="L26" t="s">
        <v>4004</v>
      </c>
      <c r="M26" s="50"/>
      <c r="N26" s="50" t="s">
        <v>2595</v>
      </c>
      <c r="O26" s="50" t="s">
        <v>2596</v>
      </c>
      <c r="P26" s="51" t="s">
        <v>2597</v>
      </c>
      <c r="Q26" s="51" t="s">
        <v>2598</v>
      </c>
      <c r="R26" s="51" t="s">
        <v>2599</v>
      </c>
      <c r="S26" s="51" t="s">
        <v>2600</v>
      </c>
      <c r="T26" s="51" t="s">
        <v>2601</v>
      </c>
      <c r="U26" s="51" t="s">
        <v>2602</v>
      </c>
      <c r="V26" s="51" t="s">
        <v>2603</v>
      </c>
      <c r="W26" s="51" t="s">
        <v>2604</v>
      </c>
      <c r="X26" s="51" t="s">
        <v>2596</v>
      </c>
      <c r="Y26" s="51" t="s">
        <v>2605</v>
      </c>
      <c r="Z26" s="50" t="s">
        <v>2606</v>
      </c>
      <c r="AA26" s="50" t="s">
        <v>1127</v>
      </c>
      <c r="AB26" s="55"/>
    </row>
    <row r="27" spans="1:28">
      <c r="A27">
        <v>26</v>
      </c>
      <c r="B27" t="s">
        <v>1148</v>
      </c>
      <c r="C27" t="s">
        <v>1129</v>
      </c>
      <c r="D27" t="s">
        <v>2</v>
      </c>
      <c r="E27">
        <v>3</v>
      </c>
      <c r="F27" t="s">
        <v>4027</v>
      </c>
      <c r="G27" t="s">
        <v>4065</v>
      </c>
      <c r="H27" t="s">
        <v>4066</v>
      </c>
      <c r="I27">
        <v>38</v>
      </c>
      <c r="J27">
        <v>98</v>
      </c>
      <c r="K27" s="56">
        <v>0.38800000000000001</v>
      </c>
      <c r="L27" t="s">
        <v>4022</v>
      </c>
      <c r="M27" s="52"/>
      <c r="N27" s="52" t="s">
        <v>2607</v>
      </c>
      <c r="O27" s="52" t="s">
        <v>2608</v>
      </c>
      <c r="P27" s="53" t="s">
        <v>2609</v>
      </c>
      <c r="Q27" s="53" t="s">
        <v>2610</v>
      </c>
      <c r="R27" s="53" t="s">
        <v>2611</v>
      </c>
      <c r="S27" s="53" t="s">
        <v>2612</v>
      </c>
      <c r="T27" s="53" t="s">
        <v>2613</v>
      </c>
      <c r="U27" s="53" t="s">
        <v>2614</v>
      </c>
      <c r="V27" s="53" t="s">
        <v>2615</v>
      </c>
      <c r="W27" s="53" t="s">
        <v>2616</v>
      </c>
      <c r="X27" s="53" t="s">
        <v>2608</v>
      </c>
      <c r="Y27" s="53" t="s">
        <v>2617</v>
      </c>
      <c r="Z27" s="52" t="s">
        <v>2618</v>
      </c>
      <c r="AA27" s="52" t="s">
        <v>1121</v>
      </c>
      <c r="AB27" s="54"/>
    </row>
    <row r="28" spans="1:28">
      <c r="A28">
        <v>27</v>
      </c>
      <c r="B28" t="s">
        <v>1142</v>
      </c>
      <c r="C28" t="s">
        <v>1124</v>
      </c>
      <c r="D28" t="s">
        <v>4064</v>
      </c>
      <c r="E28">
        <v>0</v>
      </c>
      <c r="F28" t="s">
        <v>4027</v>
      </c>
      <c r="G28" t="s">
        <v>4067</v>
      </c>
      <c r="H28" t="s">
        <v>4068</v>
      </c>
      <c r="I28">
        <v>35</v>
      </c>
      <c r="J28">
        <v>88</v>
      </c>
      <c r="K28" s="56">
        <v>0.39800000000000002</v>
      </c>
      <c r="L28" t="s">
        <v>4057</v>
      </c>
      <c r="M28" s="50"/>
      <c r="N28" s="50" t="s">
        <v>2619</v>
      </c>
      <c r="O28" s="50" t="s">
        <v>2620</v>
      </c>
      <c r="P28" s="51" t="s">
        <v>2621</v>
      </c>
      <c r="Q28" s="51" t="s">
        <v>2622</v>
      </c>
      <c r="R28" s="51" t="s">
        <v>2623</v>
      </c>
      <c r="S28" s="51" t="s">
        <v>2624</v>
      </c>
      <c r="T28" s="51" t="s">
        <v>2625</v>
      </c>
      <c r="U28" s="51" t="s">
        <v>2626</v>
      </c>
      <c r="V28" s="51" t="s">
        <v>2627</v>
      </c>
      <c r="W28" s="51" t="s">
        <v>2628</v>
      </c>
      <c r="X28" s="51" t="s">
        <v>2629</v>
      </c>
      <c r="Y28" s="51" t="s">
        <v>2630</v>
      </c>
      <c r="Z28" s="50" t="s">
        <v>2631</v>
      </c>
      <c r="AA28" s="50" t="s">
        <v>1118</v>
      </c>
      <c r="AB28" s="55"/>
    </row>
    <row r="29" spans="1:28">
      <c r="A29">
        <v>28</v>
      </c>
      <c r="B29" t="s">
        <v>1140</v>
      </c>
      <c r="C29" t="s">
        <v>1122</v>
      </c>
      <c r="D29" t="s">
        <v>1</v>
      </c>
      <c r="E29">
        <v>2</v>
      </c>
      <c r="F29" t="s">
        <v>4027</v>
      </c>
      <c r="G29" t="s">
        <v>4069</v>
      </c>
      <c r="H29" t="s">
        <v>4070</v>
      </c>
      <c r="I29">
        <v>45</v>
      </c>
      <c r="J29">
        <v>118</v>
      </c>
      <c r="K29" s="56">
        <v>0.38100000000000001</v>
      </c>
      <c r="L29" t="s">
        <v>4030</v>
      </c>
      <c r="M29" s="52"/>
      <c r="N29" s="52" t="s">
        <v>2632</v>
      </c>
      <c r="O29" s="52" t="s">
        <v>2633</v>
      </c>
      <c r="P29" s="53" t="s">
        <v>2634</v>
      </c>
      <c r="Q29" s="53" t="s">
        <v>2635</v>
      </c>
      <c r="R29" s="53" t="s">
        <v>2636</v>
      </c>
      <c r="S29" s="53" t="s">
        <v>2637</v>
      </c>
      <c r="T29" s="53" t="s">
        <v>2638</v>
      </c>
      <c r="U29" s="53" t="s">
        <v>2639</v>
      </c>
      <c r="V29" s="53" t="s">
        <v>2640</v>
      </c>
      <c r="W29" s="53" t="s">
        <v>2641</v>
      </c>
      <c r="X29" s="53" t="s">
        <v>2633</v>
      </c>
      <c r="Y29" s="53" t="s">
        <v>2642</v>
      </c>
      <c r="Z29" s="52" t="s">
        <v>2643</v>
      </c>
      <c r="AA29" s="52" t="s">
        <v>1115</v>
      </c>
      <c r="AB29" s="54"/>
    </row>
    <row r="30" spans="1:28">
      <c r="A30">
        <v>29</v>
      </c>
      <c r="B30" t="s">
        <v>1138</v>
      </c>
      <c r="C30" t="s">
        <v>1119</v>
      </c>
      <c r="D30" t="s">
        <v>1</v>
      </c>
      <c r="E30">
        <v>3</v>
      </c>
      <c r="F30" t="s">
        <v>0</v>
      </c>
      <c r="G30" t="s">
        <v>4071</v>
      </c>
      <c r="H30" t="s">
        <v>4072</v>
      </c>
      <c r="I30">
        <v>50</v>
      </c>
      <c r="J30">
        <v>138</v>
      </c>
      <c r="K30" s="56">
        <v>0.36199999999999999</v>
      </c>
      <c r="L30" t="s">
        <v>4035</v>
      </c>
      <c r="M30" s="50"/>
      <c r="N30" s="50" t="s">
        <v>2644</v>
      </c>
      <c r="O30" s="50" t="s">
        <v>2645</v>
      </c>
      <c r="P30" s="51" t="s">
        <v>2646</v>
      </c>
      <c r="Q30" s="51" t="s">
        <v>2647</v>
      </c>
      <c r="R30" s="51" t="s">
        <v>2648</v>
      </c>
      <c r="S30" s="51" t="s">
        <v>2649</v>
      </c>
      <c r="T30" s="51" t="s">
        <v>2650</v>
      </c>
      <c r="U30" s="51" t="s">
        <v>2651</v>
      </c>
      <c r="V30" s="51" t="s">
        <v>2652</v>
      </c>
      <c r="W30" s="51" t="s">
        <v>2653</v>
      </c>
      <c r="X30" s="51" t="s">
        <v>2654</v>
      </c>
      <c r="Y30" s="51" t="s">
        <v>2655</v>
      </c>
      <c r="Z30" s="50" t="s">
        <v>897</v>
      </c>
      <c r="AA30" s="50" t="s">
        <v>1111</v>
      </c>
      <c r="AB30" s="55"/>
    </row>
    <row r="31" spans="1:28">
      <c r="A31">
        <v>30</v>
      </c>
      <c r="B31" t="s">
        <v>1135</v>
      </c>
      <c r="C31" t="s">
        <v>1116</v>
      </c>
      <c r="D31" t="s">
        <v>4064</v>
      </c>
      <c r="E31">
        <v>2</v>
      </c>
      <c r="F31" t="s">
        <v>91</v>
      </c>
      <c r="G31" t="s">
        <v>4073</v>
      </c>
      <c r="H31" t="s">
        <v>1112</v>
      </c>
      <c r="I31">
        <v>30</v>
      </c>
      <c r="J31">
        <v>72</v>
      </c>
      <c r="K31" s="56">
        <v>0.41699999999999998</v>
      </c>
      <c r="L31" t="s">
        <v>4022</v>
      </c>
      <c r="M31" s="52"/>
      <c r="N31" s="52" t="s">
        <v>2656</v>
      </c>
      <c r="O31" s="52" t="s">
        <v>2657</v>
      </c>
      <c r="P31" s="53" t="s">
        <v>2658</v>
      </c>
      <c r="Q31" s="53" t="s">
        <v>2659</v>
      </c>
      <c r="R31" s="53" t="s">
        <v>2660</v>
      </c>
      <c r="S31" s="53" t="s">
        <v>2661</v>
      </c>
      <c r="T31" s="53" t="s">
        <v>2662</v>
      </c>
      <c r="U31" s="53" t="s">
        <v>2663</v>
      </c>
      <c r="V31" s="53" t="s">
        <v>2664</v>
      </c>
      <c r="W31" s="53" t="s">
        <v>2665</v>
      </c>
      <c r="X31" s="53" t="s">
        <v>2657</v>
      </c>
      <c r="Y31" s="53" t="s">
        <v>2666</v>
      </c>
      <c r="Z31" s="52" t="s">
        <v>2667</v>
      </c>
      <c r="AA31" s="52" t="s">
        <v>1107</v>
      </c>
      <c r="AB31" s="54"/>
    </row>
    <row r="32" spans="1:28">
      <c r="A32">
        <v>31</v>
      </c>
      <c r="B32" t="s">
        <v>1132</v>
      </c>
      <c r="C32" t="s">
        <v>1113</v>
      </c>
      <c r="D32" t="s">
        <v>4064</v>
      </c>
      <c r="E32">
        <v>0</v>
      </c>
      <c r="F32" t="s">
        <v>91</v>
      </c>
      <c r="G32" t="s">
        <v>4074</v>
      </c>
      <c r="H32" t="s">
        <v>1108</v>
      </c>
      <c r="I32">
        <v>25</v>
      </c>
      <c r="J32">
        <v>58</v>
      </c>
      <c r="K32" s="56">
        <v>0.43099999999999999</v>
      </c>
      <c r="L32" t="s">
        <v>3996</v>
      </c>
      <c r="M32" s="50"/>
      <c r="N32" s="50" t="s">
        <v>2668</v>
      </c>
      <c r="O32" s="50" t="s">
        <v>2669</v>
      </c>
      <c r="P32" s="51" t="s">
        <v>2670</v>
      </c>
      <c r="Q32" s="51" t="s">
        <v>2671</v>
      </c>
      <c r="R32" s="51" t="s">
        <v>2672</v>
      </c>
      <c r="S32" s="51" t="s">
        <v>2673</v>
      </c>
      <c r="T32" s="51" t="s">
        <v>2674</v>
      </c>
      <c r="U32" s="51" t="s">
        <v>2675</v>
      </c>
      <c r="V32" s="51" t="s">
        <v>2676</v>
      </c>
      <c r="W32" s="51" t="s">
        <v>2677</v>
      </c>
      <c r="X32" s="51" t="s">
        <v>2669</v>
      </c>
      <c r="Y32" s="51" t="s">
        <v>2678</v>
      </c>
      <c r="Z32" s="50" t="s">
        <v>2679</v>
      </c>
      <c r="AA32" s="50" t="s">
        <v>1103</v>
      </c>
      <c r="AB32" s="55"/>
    </row>
    <row r="33" spans="1:28">
      <c r="A33">
        <v>32</v>
      </c>
      <c r="B33" t="s">
        <v>1130</v>
      </c>
      <c r="C33" t="s">
        <v>1109</v>
      </c>
      <c r="D33" t="s">
        <v>96</v>
      </c>
      <c r="E33">
        <v>1</v>
      </c>
      <c r="F33" t="s">
        <v>16</v>
      </c>
      <c r="G33" t="s">
        <v>4058</v>
      </c>
      <c r="H33" t="s">
        <v>1104</v>
      </c>
      <c r="I33">
        <v>80</v>
      </c>
      <c r="J33">
        <v>198</v>
      </c>
      <c r="K33" s="56">
        <v>0.40400000000000003</v>
      </c>
      <c r="L33" t="s">
        <v>4026</v>
      </c>
      <c r="M33" s="52" t="s">
        <v>4411</v>
      </c>
      <c r="N33" s="52" t="s">
        <v>4383</v>
      </c>
      <c r="O33" s="52" t="s">
        <v>4385</v>
      </c>
      <c r="P33" s="53" t="s">
        <v>4387</v>
      </c>
      <c r="Q33" s="53" t="s">
        <v>4389</v>
      </c>
      <c r="R33" s="53" t="s">
        <v>4391</v>
      </c>
      <c r="S33" s="53" t="s">
        <v>4393</v>
      </c>
      <c r="T33" s="53" t="s">
        <v>4395</v>
      </c>
      <c r="U33" s="53" t="s">
        <v>4397</v>
      </c>
      <c r="V33" s="53" t="s">
        <v>4399</v>
      </c>
      <c r="W33" s="53" t="s">
        <v>4401</v>
      </c>
      <c r="X33" s="53" t="s">
        <v>4403</v>
      </c>
      <c r="Y33" s="53" t="s">
        <v>4405</v>
      </c>
      <c r="Z33" s="52" t="s">
        <v>4407</v>
      </c>
      <c r="AA33" s="52" t="s">
        <v>4409</v>
      </c>
      <c r="AB33" s="54" t="s">
        <v>4412</v>
      </c>
    </row>
    <row r="34" spans="1:28">
      <c r="A34">
        <v>33</v>
      </c>
      <c r="B34" t="s">
        <v>1128</v>
      </c>
      <c r="C34" t="s">
        <v>1105</v>
      </c>
      <c r="D34" t="s">
        <v>1</v>
      </c>
      <c r="E34">
        <v>1</v>
      </c>
      <c r="F34" t="s">
        <v>16</v>
      </c>
      <c r="G34" t="s">
        <v>4075</v>
      </c>
      <c r="H34" t="s">
        <v>4076</v>
      </c>
      <c r="I34">
        <v>85</v>
      </c>
      <c r="J34">
        <v>208</v>
      </c>
      <c r="K34" s="56">
        <v>0.40899999999999997</v>
      </c>
      <c r="L34" t="s">
        <v>4026</v>
      </c>
      <c r="M34" s="50" t="s">
        <v>4411</v>
      </c>
      <c r="N34" s="50" t="s">
        <v>4383</v>
      </c>
      <c r="O34" s="50" t="s">
        <v>4385</v>
      </c>
      <c r="P34" s="51" t="s">
        <v>4387</v>
      </c>
      <c r="Q34" s="51" t="s">
        <v>4389</v>
      </c>
      <c r="R34" s="51" t="s">
        <v>4391</v>
      </c>
      <c r="S34" s="51" t="s">
        <v>4393</v>
      </c>
      <c r="T34" s="51" t="s">
        <v>4395</v>
      </c>
      <c r="U34" s="51" t="s">
        <v>4397</v>
      </c>
      <c r="V34" s="51" t="s">
        <v>4399</v>
      </c>
      <c r="W34" s="51" t="s">
        <v>4401</v>
      </c>
      <c r="X34" s="51" t="s">
        <v>4403</v>
      </c>
      <c r="Y34" s="51" t="s">
        <v>4405</v>
      </c>
      <c r="Z34" s="50" t="s">
        <v>4407</v>
      </c>
      <c r="AA34" s="50" t="s">
        <v>4409</v>
      </c>
      <c r="AB34" s="55" t="s">
        <v>4412</v>
      </c>
    </row>
    <row r="35" spans="1:28">
      <c r="A35">
        <v>34</v>
      </c>
      <c r="B35" t="s">
        <v>1126</v>
      </c>
      <c r="C35" t="s">
        <v>1101</v>
      </c>
      <c r="D35" t="s">
        <v>1</v>
      </c>
      <c r="E35">
        <v>2</v>
      </c>
      <c r="F35" t="s">
        <v>0</v>
      </c>
      <c r="G35" t="s">
        <v>4077</v>
      </c>
      <c r="H35" t="s">
        <v>4078</v>
      </c>
      <c r="I35">
        <v>45</v>
      </c>
      <c r="J35">
        <v>108</v>
      </c>
      <c r="K35" s="56">
        <v>0.41699999999999998</v>
      </c>
      <c r="L35" t="s">
        <v>4022</v>
      </c>
      <c r="M35" s="52"/>
      <c r="N35" s="52" t="s">
        <v>2680</v>
      </c>
      <c r="O35" s="52" t="s">
        <v>2681</v>
      </c>
      <c r="P35" s="53" t="s">
        <v>2682</v>
      </c>
      <c r="Q35" s="53" t="s">
        <v>2683</v>
      </c>
      <c r="R35" s="53" t="s">
        <v>2684</v>
      </c>
      <c r="S35" s="53" t="s">
        <v>2685</v>
      </c>
      <c r="T35" s="53" t="s">
        <v>2686</v>
      </c>
      <c r="U35" s="53" t="s">
        <v>2687</v>
      </c>
      <c r="V35" s="53" t="s">
        <v>2688</v>
      </c>
      <c r="W35" s="53" t="s">
        <v>2689</v>
      </c>
      <c r="X35" s="53" t="s">
        <v>2690</v>
      </c>
      <c r="Y35" s="53" t="s">
        <v>2691</v>
      </c>
      <c r="Z35" s="52" t="s">
        <v>2692</v>
      </c>
      <c r="AA35" s="52" t="s">
        <v>1096</v>
      </c>
      <c r="AB35" s="54"/>
    </row>
    <row r="36" spans="1:28">
      <c r="A36">
        <v>35</v>
      </c>
      <c r="B36" t="s">
        <v>1125</v>
      </c>
      <c r="C36" t="s">
        <v>1099</v>
      </c>
      <c r="D36" t="s">
        <v>4461</v>
      </c>
      <c r="E36">
        <v>1</v>
      </c>
      <c r="F36" t="s">
        <v>4027</v>
      </c>
      <c r="G36" t="s">
        <v>4079</v>
      </c>
      <c r="H36" t="s">
        <v>4080</v>
      </c>
      <c r="I36">
        <v>40</v>
      </c>
      <c r="J36">
        <v>98</v>
      </c>
      <c r="K36" s="56">
        <v>0.40799999999999997</v>
      </c>
      <c r="L36" t="s">
        <v>4035</v>
      </c>
      <c r="M36" s="50"/>
      <c r="N36" s="50" t="s">
        <v>2693</v>
      </c>
      <c r="O36" s="50" t="s">
        <v>2694</v>
      </c>
      <c r="P36" s="51" t="s">
        <v>2695</v>
      </c>
      <c r="Q36" s="51" t="s">
        <v>2696</v>
      </c>
      <c r="R36" s="51" t="s">
        <v>2697</v>
      </c>
      <c r="S36" s="51" t="s">
        <v>2698</v>
      </c>
      <c r="T36" s="51" t="s">
        <v>2699</v>
      </c>
      <c r="U36" s="51" t="s">
        <v>2700</v>
      </c>
      <c r="V36" s="51" t="s">
        <v>2701</v>
      </c>
      <c r="W36" s="51" t="s">
        <v>2702</v>
      </c>
      <c r="X36" s="51" t="s">
        <v>2694</v>
      </c>
      <c r="Y36" s="51" t="s">
        <v>2703</v>
      </c>
      <c r="Z36" s="50" t="s">
        <v>2704</v>
      </c>
      <c r="AA36" s="50" t="s">
        <v>1093</v>
      </c>
      <c r="AB36" s="55"/>
    </row>
    <row r="37" spans="1:28">
      <c r="A37">
        <v>36</v>
      </c>
      <c r="B37" t="s">
        <v>1123</v>
      </c>
      <c r="C37" t="s">
        <v>1097</v>
      </c>
      <c r="D37" t="s">
        <v>4461</v>
      </c>
      <c r="E37">
        <v>0</v>
      </c>
      <c r="F37" t="s">
        <v>91</v>
      </c>
      <c r="G37" t="s">
        <v>4081</v>
      </c>
      <c r="H37" t="s">
        <v>4082</v>
      </c>
      <c r="I37">
        <v>38</v>
      </c>
      <c r="J37">
        <v>98</v>
      </c>
      <c r="K37" s="56">
        <v>0.38800000000000001</v>
      </c>
      <c r="L37" t="s">
        <v>4083</v>
      </c>
      <c r="M37" s="52"/>
      <c r="N37" s="52" t="s">
        <v>2705</v>
      </c>
      <c r="O37" s="52" t="s">
        <v>2706</v>
      </c>
      <c r="P37" s="53" t="s">
        <v>2707</v>
      </c>
      <c r="Q37" s="53" t="s">
        <v>2708</v>
      </c>
      <c r="R37" s="53" t="s">
        <v>2709</v>
      </c>
      <c r="S37" s="53" t="s">
        <v>2710</v>
      </c>
      <c r="T37" s="53" t="s">
        <v>2711</v>
      </c>
      <c r="U37" s="53" t="s">
        <v>2712</v>
      </c>
      <c r="V37" s="53" t="s">
        <v>2713</v>
      </c>
      <c r="W37" s="53" t="s">
        <v>2714</v>
      </c>
      <c r="X37" s="53" t="s">
        <v>2715</v>
      </c>
      <c r="Y37" s="53" t="s">
        <v>2716</v>
      </c>
      <c r="Z37" s="52" t="s">
        <v>2717</v>
      </c>
      <c r="AA37" s="52" t="s">
        <v>1090</v>
      </c>
      <c r="AB37" s="54"/>
    </row>
    <row r="38" spans="1:28">
      <c r="A38">
        <v>37</v>
      </c>
      <c r="B38" t="s">
        <v>1120</v>
      </c>
      <c r="C38" t="s">
        <v>1094</v>
      </c>
      <c r="D38" t="s">
        <v>4461</v>
      </c>
      <c r="E38">
        <v>0</v>
      </c>
      <c r="F38" t="s">
        <v>0</v>
      </c>
      <c r="G38" t="s">
        <v>4084</v>
      </c>
      <c r="H38" t="s">
        <v>4085</v>
      </c>
      <c r="I38">
        <v>60</v>
      </c>
      <c r="J38">
        <v>158</v>
      </c>
      <c r="K38" s="56">
        <v>0.38</v>
      </c>
      <c r="L38" t="s">
        <v>4004</v>
      </c>
      <c r="M38" s="50"/>
      <c r="N38" s="50" t="s">
        <v>2718</v>
      </c>
      <c r="O38" s="50" t="s">
        <v>2719</v>
      </c>
      <c r="P38" s="51" t="s">
        <v>2720</v>
      </c>
      <c r="Q38" s="51" t="s">
        <v>2721</v>
      </c>
      <c r="R38" s="51" t="s">
        <v>2722</v>
      </c>
      <c r="S38" s="51" t="s">
        <v>2723</v>
      </c>
      <c r="T38" s="51" t="s">
        <v>2724</v>
      </c>
      <c r="U38" s="51" t="s">
        <v>2725</v>
      </c>
      <c r="V38" s="51" t="s">
        <v>2726</v>
      </c>
      <c r="W38" s="51" t="s">
        <v>2727</v>
      </c>
      <c r="X38" s="51" t="s">
        <v>2728</v>
      </c>
      <c r="Y38" s="51" t="s">
        <v>2729</v>
      </c>
      <c r="Z38" s="50" t="s">
        <v>2730</v>
      </c>
      <c r="AA38" s="50" t="s">
        <v>1087</v>
      </c>
      <c r="AB38" s="55"/>
    </row>
    <row r="39" spans="1:28">
      <c r="A39">
        <v>38</v>
      </c>
      <c r="B39" t="s">
        <v>1117</v>
      </c>
      <c r="C39" t="s">
        <v>1091</v>
      </c>
      <c r="D39" t="s">
        <v>2</v>
      </c>
      <c r="E39">
        <v>0</v>
      </c>
      <c r="F39" t="s">
        <v>0</v>
      </c>
      <c r="G39" t="s">
        <v>4086</v>
      </c>
      <c r="H39" t="s">
        <v>4087</v>
      </c>
      <c r="I39">
        <v>12</v>
      </c>
      <c r="J39">
        <v>28</v>
      </c>
      <c r="K39" s="56">
        <v>0.42899999999999999</v>
      </c>
      <c r="L39" t="s">
        <v>4057</v>
      </c>
      <c r="M39" s="52" t="s">
        <v>4411</v>
      </c>
      <c r="N39" s="52" t="s">
        <v>4383</v>
      </c>
      <c r="O39" s="52" t="s">
        <v>4385</v>
      </c>
      <c r="P39" s="53" t="s">
        <v>4387</v>
      </c>
      <c r="Q39" s="53" t="s">
        <v>4389</v>
      </c>
      <c r="R39" s="53" t="s">
        <v>4391</v>
      </c>
      <c r="S39" s="53" t="s">
        <v>4393</v>
      </c>
      <c r="T39" s="53" t="s">
        <v>4395</v>
      </c>
      <c r="U39" s="53" t="s">
        <v>4397</v>
      </c>
      <c r="V39" s="53" t="s">
        <v>4399</v>
      </c>
      <c r="W39" s="53" t="s">
        <v>4401</v>
      </c>
      <c r="X39" s="53" t="s">
        <v>4403</v>
      </c>
      <c r="Y39" s="53" t="s">
        <v>4405</v>
      </c>
      <c r="Z39" s="52" t="s">
        <v>4407</v>
      </c>
      <c r="AA39" s="52" t="s">
        <v>4409</v>
      </c>
      <c r="AB39" s="54" t="s">
        <v>4412</v>
      </c>
    </row>
    <row r="40" spans="1:28">
      <c r="A40">
        <v>39</v>
      </c>
      <c r="B40" t="s">
        <v>1114</v>
      </c>
      <c r="C40" t="s">
        <v>1088</v>
      </c>
      <c r="D40" t="s">
        <v>4200</v>
      </c>
      <c r="E40">
        <v>0</v>
      </c>
      <c r="F40" t="s">
        <v>0</v>
      </c>
      <c r="G40" t="s">
        <v>4088</v>
      </c>
      <c r="H40" t="s">
        <v>4089</v>
      </c>
      <c r="I40">
        <v>108</v>
      </c>
      <c r="J40">
        <v>298</v>
      </c>
      <c r="K40" s="56">
        <v>0.36199999999999999</v>
      </c>
      <c r="L40" t="s">
        <v>4035</v>
      </c>
      <c r="M40" s="50"/>
      <c r="N40" s="50" t="s">
        <v>2731</v>
      </c>
      <c r="O40" s="50" t="s">
        <v>2732</v>
      </c>
      <c r="P40" s="51" t="s">
        <v>2733</v>
      </c>
      <c r="Q40" s="51" t="s">
        <v>2734</v>
      </c>
      <c r="R40" s="51" t="s">
        <v>2735</v>
      </c>
      <c r="S40" s="51" t="s">
        <v>2736</v>
      </c>
      <c r="T40" s="51" t="s">
        <v>2737</v>
      </c>
      <c r="U40" s="51" t="s">
        <v>2738</v>
      </c>
      <c r="V40" s="51" t="s">
        <v>2739</v>
      </c>
      <c r="W40" s="51" t="s">
        <v>2740</v>
      </c>
      <c r="X40" s="51" t="s">
        <v>2741</v>
      </c>
      <c r="Y40" s="51" t="s">
        <v>2742</v>
      </c>
      <c r="Z40" s="50" t="s">
        <v>2743</v>
      </c>
      <c r="AA40" s="50" t="s">
        <v>1082</v>
      </c>
      <c r="AB40" s="55"/>
    </row>
    <row r="41" spans="1:28">
      <c r="A41">
        <v>40</v>
      </c>
      <c r="B41" t="s">
        <v>1110</v>
      </c>
      <c r="C41" t="s">
        <v>1085</v>
      </c>
      <c r="D41" t="s">
        <v>4200</v>
      </c>
      <c r="E41">
        <v>0</v>
      </c>
      <c r="F41" t="s">
        <v>4027</v>
      </c>
      <c r="G41" t="s">
        <v>4090</v>
      </c>
      <c r="H41" t="s">
        <v>4091</v>
      </c>
      <c r="I41">
        <v>38</v>
      </c>
      <c r="J41">
        <v>88</v>
      </c>
      <c r="K41" s="56">
        <v>0.432</v>
      </c>
      <c r="L41" t="s">
        <v>4026</v>
      </c>
      <c r="M41" s="52"/>
      <c r="N41" s="52" t="s">
        <v>2744</v>
      </c>
      <c r="O41" s="52" t="s">
        <v>2745</v>
      </c>
      <c r="P41" s="53" t="s">
        <v>2746</v>
      </c>
      <c r="Q41" s="53" t="s">
        <v>2747</v>
      </c>
      <c r="R41" s="53" t="s">
        <v>2748</v>
      </c>
      <c r="S41" s="53" t="s">
        <v>2749</v>
      </c>
      <c r="T41" s="53" t="s">
        <v>2750</v>
      </c>
      <c r="U41" s="53" t="s">
        <v>2751</v>
      </c>
      <c r="V41" s="53" t="s">
        <v>2752</v>
      </c>
      <c r="W41" s="53" t="s">
        <v>2753</v>
      </c>
      <c r="X41" s="53" t="s">
        <v>2745</v>
      </c>
      <c r="Y41" s="53" t="s">
        <v>2754</v>
      </c>
      <c r="Z41" s="52" t="s">
        <v>2755</v>
      </c>
      <c r="AA41" s="52" t="s">
        <v>1079</v>
      </c>
      <c r="AB41" s="54"/>
    </row>
    <row r="42" spans="1:28">
      <c r="A42">
        <v>41</v>
      </c>
      <c r="B42" t="s">
        <v>1106</v>
      </c>
      <c r="C42" t="s">
        <v>1083</v>
      </c>
      <c r="D42" t="s">
        <v>4092</v>
      </c>
      <c r="E42">
        <v>0</v>
      </c>
      <c r="F42" t="s">
        <v>91</v>
      </c>
      <c r="G42" t="s">
        <v>4093</v>
      </c>
      <c r="H42" t="s">
        <v>4094</v>
      </c>
      <c r="I42">
        <v>55</v>
      </c>
      <c r="J42">
        <v>138</v>
      </c>
      <c r="K42" s="56">
        <v>0.39900000000000002</v>
      </c>
      <c r="L42" t="s">
        <v>4045</v>
      </c>
      <c r="M42" s="50"/>
      <c r="N42" s="50" t="s">
        <v>2756</v>
      </c>
      <c r="O42" s="50" t="s">
        <v>2757</v>
      </c>
      <c r="P42" s="51" t="s">
        <v>2758</v>
      </c>
      <c r="Q42" s="51" t="s">
        <v>2514</v>
      </c>
      <c r="R42" s="51" t="s">
        <v>2759</v>
      </c>
      <c r="S42" s="51" t="s">
        <v>2760</v>
      </c>
      <c r="T42" s="51" t="s">
        <v>2761</v>
      </c>
      <c r="U42" s="51" t="s">
        <v>2762</v>
      </c>
      <c r="V42" s="51" t="s">
        <v>2763</v>
      </c>
      <c r="W42" s="51" t="s">
        <v>2764</v>
      </c>
      <c r="X42" s="51" t="s">
        <v>2757</v>
      </c>
      <c r="Y42" s="51" t="s">
        <v>2765</v>
      </c>
      <c r="Z42" s="50" t="s">
        <v>2766</v>
      </c>
      <c r="AA42" s="50" t="s">
        <v>1076</v>
      </c>
      <c r="AB42" s="55"/>
    </row>
    <row r="43" spans="1:28">
      <c r="A43">
        <v>42</v>
      </c>
      <c r="B43" t="s">
        <v>1102</v>
      </c>
      <c r="C43" t="s">
        <v>1080</v>
      </c>
      <c r="D43" t="s">
        <v>4092</v>
      </c>
      <c r="E43">
        <v>1</v>
      </c>
      <c r="F43" t="s">
        <v>16</v>
      </c>
      <c r="G43" t="s">
        <v>4095</v>
      </c>
      <c r="H43" t="s">
        <v>4096</v>
      </c>
      <c r="I43">
        <v>75</v>
      </c>
      <c r="J43">
        <v>188</v>
      </c>
      <c r="K43" s="56">
        <v>0.39900000000000002</v>
      </c>
      <c r="L43" t="s">
        <v>4083</v>
      </c>
      <c r="M43" s="52" t="s">
        <v>4411</v>
      </c>
      <c r="N43" s="52" t="s">
        <v>4383</v>
      </c>
      <c r="O43" s="52" t="s">
        <v>4385</v>
      </c>
      <c r="P43" s="53" t="s">
        <v>4387</v>
      </c>
      <c r="Q43" s="53" t="s">
        <v>4389</v>
      </c>
      <c r="R43" s="53" t="s">
        <v>4391</v>
      </c>
      <c r="S43" s="53" t="s">
        <v>4393</v>
      </c>
      <c r="T43" s="53" t="s">
        <v>4395</v>
      </c>
      <c r="U43" s="53" t="s">
        <v>4397</v>
      </c>
      <c r="V43" s="53" t="s">
        <v>4399</v>
      </c>
      <c r="W43" s="53" t="s">
        <v>4401</v>
      </c>
      <c r="X43" s="53" t="s">
        <v>4403</v>
      </c>
      <c r="Y43" s="53" t="s">
        <v>4405</v>
      </c>
      <c r="Z43" s="52" t="s">
        <v>4407</v>
      </c>
      <c r="AA43" s="52" t="s">
        <v>4409</v>
      </c>
      <c r="AB43" s="54" t="s">
        <v>4412</v>
      </c>
    </row>
    <row r="44" spans="1:28">
      <c r="A44">
        <v>43</v>
      </c>
      <c r="B44" t="s">
        <v>1100</v>
      </c>
      <c r="C44" t="s">
        <v>1077</v>
      </c>
      <c r="D44" t="s">
        <v>1</v>
      </c>
      <c r="E44">
        <v>2</v>
      </c>
      <c r="F44" t="s">
        <v>4027</v>
      </c>
      <c r="G44" t="s">
        <v>4097</v>
      </c>
      <c r="H44" t="s">
        <v>1073</v>
      </c>
      <c r="I44">
        <v>20</v>
      </c>
      <c r="J44">
        <v>48</v>
      </c>
      <c r="K44" s="56">
        <v>0.41699999999999998</v>
      </c>
      <c r="L44" t="s">
        <v>3996</v>
      </c>
      <c r="M44" s="50"/>
      <c r="N44" s="50" t="s">
        <v>2767</v>
      </c>
      <c r="O44" s="50" t="s">
        <v>2768</v>
      </c>
      <c r="P44" s="51" t="s">
        <v>2769</v>
      </c>
      <c r="Q44" s="51" t="s">
        <v>2770</v>
      </c>
      <c r="R44" s="51" t="s">
        <v>2771</v>
      </c>
      <c r="S44" s="51" t="s">
        <v>2772</v>
      </c>
      <c r="T44" s="51" t="s">
        <v>2773</v>
      </c>
      <c r="U44" s="51" t="s">
        <v>2774</v>
      </c>
      <c r="V44" s="51" t="s">
        <v>2775</v>
      </c>
      <c r="W44" s="51" t="s">
        <v>2776</v>
      </c>
      <c r="X44" s="51" t="s">
        <v>2768</v>
      </c>
      <c r="Y44" s="51" t="s">
        <v>2777</v>
      </c>
      <c r="Z44" s="50" t="s">
        <v>2778</v>
      </c>
      <c r="AA44" s="50" t="s">
        <v>1069</v>
      </c>
      <c r="AB44" s="55"/>
    </row>
    <row r="45" spans="1:28">
      <c r="A45">
        <v>44</v>
      </c>
      <c r="B45" t="s">
        <v>1098</v>
      </c>
      <c r="C45" t="s">
        <v>1074</v>
      </c>
      <c r="D45" t="s">
        <v>4120</v>
      </c>
      <c r="E45">
        <v>0</v>
      </c>
      <c r="F45" t="s">
        <v>123</v>
      </c>
      <c r="G45" t="s">
        <v>4098</v>
      </c>
      <c r="H45" t="s">
        <v>4099</v>
      </c>
      <c r="I45">
        <v>12</v>
      </c>
      <c r="J45">
        <v>28</v>
      </c>
      <c r="K45" s="56">
        <v>0.42899999999999999</v>
      </c>
      <c r="L45" t="s">
        <v>4100</v>
      </c>
      <c r="M45" s="52"/>
      <c r="N45" s="52" t="s">
        <v>2779</v>
      </c>
      <c r="O45" s="52" t="s">
        <v>2780</v>
      </c>
      <c r="P45" s="53" t="s">
        <v>2781</v>
      </c>
      <c r="Q45" s="53" t="s">
        <v>2782</v>
      </c>
      <c r="R45" s="53" t="s">
        <v>2783</v>
      </c>
      <c r="S45" s="53" t="s">
        <v>2784</v>
      </c>
      <c r="T45" s="53" t="s">
        <v>2785</v>
      </c>
      <c r="U45" s="53" t="s">
        <v>2493</v>
      </c>
      <c r="V45" s="53" t="s">
        <v>2786</v>
      </c>
      <c r="W45" s="53" t="s">
        <v>2787</v>
      </c>
      <c r="X45" s="53" t="s">
        <v>2780</v>
      </c>
      <c r="Y45" s="53" t="s">
        <v>2788</v>
      </c>
      <c r="Z45" s="52" t="s">
        <v>2789</v>
      </c>
      <c r="AA45" s="52" t="s">
        <v>1066</v>
      </c>
      <c r="AB45" s="54"/>
    </row>
    <row r="46" spans="1:28">
      <c r="A46">
        <v>45</v>
      </c>
      <c r="B46" t="s">
        <v>1095</v>
      </c>
      <c r="C46" t="s">
        <v>1071</v>
      </c>
      <c r="D46" t="s">
        <v>576</v>
      </c>
      <c r="E46">
        <v>1</v>
      </c>
      <c r="F46" t="s">
        <v>4027</v>
      </c>
      <c r="G46" t="s">
        <v>4102</v>
      </c>
      <c r="H46" t="s">
        <v>4103</v>
      </c>
      <c r="I46">
        <v>48</v>
      </c>
      <c r="J46">
        <v>118</v>
      </c>
      <c r="K46" s="56">
        <v>0.40699999999999997</v>
      </c>
      <c r="L46" t="s">
        <v>4022</v>
      </c>
      <c r="M46" s="50" t="s">
        <v>4413</v>
      </c>
      <c r="N46" s="50" t="s">
        <v>4428</v>
      </c>
      <c r="O46" s="50" t="s">
        <v>4429</v>
      </c>
      <c r="P46" s="51" t="s">
        <v>4430</v>
      </c>
      <c r="Q46" s="51" t="s">
        <v>4431</v>
      </c>
      <c r="R46" s="51" t="s">
        <v>4432</v>
      </c>
      <c r="S46" s="51" t="s">
        <v>4433</v>
      </c>
      <c r="T46" s="51" t="s">
        <v>4434</v>
      </c>
      <c r="U46" s="51" t="s">
        <v>4435</v>
      </c>
      <c r="V46" s="51" t="s">
        <v>4436</v>
      </c>
      <c r="W46" s="51" t="s">
        <v>4437</v>
      </c>
      <c r="X46" s="51" t="s">
        <v>4438</v>
      </c>
      <c r="Y46" s="51" t="s">
        <v>4439</v>
      </c>
      <c r="Z46" s="50" t="s">
        <v>4440</v>
      </c>
      <c r="AA46" s="50" t="s">
        <v>4441</v>
      </c>
      <c r="AB46" s="55" t="s">
        <v>4427</v>
      </c>
    </row>
    <row r="47" spans="1:28">
      <c r="A47">
        <v>46</v>
      </c>
      <c r="B47" t="s">
        <v>1092</v>
      </c>
      <c r="C47" t="s">
        <v>1067</v>
      </c>
      <c r="D47" t="s">
        <v>1</v>
      </c>
      <c r="E47">
        <v>0</v>
      </c>
      <c r="F47" t="s">
        <v>4027</v>
      </c>
      <c r="G47" t="s">
        <v>4104</v>
      </c>
      <c r="H47" t="s">
        <v>4105</v>
      </c>
      <c r="I47">
        <v>30</v>
      </c>
      <c r="J47">
        <v>78</v>
      </c>
      <c r="K47" s="56">
        <v>0.38500000000000001</v>
      </c>
      <c r="L47" t="s">
        <v>4030</v>
      </c>
      <c r="M47" s="52"/>
      <c r="N47" s="52" t="s">
        <v>2792</v>
      </c>
      <c r="O47" s="52" t="s">
        <v>2793</v>
      </c>
      <c r="P47" s="53" t="s">
        <v>2794</v>
      </c>
      <c r="Q47" s="53" t="s">
        <v>2795</v>
      </c>
      <c r="R47" s="53" t="s">
        <v>2796</v>
      </c>
      <c r="S47" s="53" t="s">
        <v>2797</v>
      </c>
      <c r="T47" s="53" t="s">
        <v>2798</v>
      </c>
      <c r="U47" s="53" t="s">
        <v>2799</v>
      </c>
      <c r="V47" s="53" t="s">
        <v>2800</v>
      </c>
      <c r="W47" s="53" t="s">
        <v>2801</v>
      </c>
      <c r="X47" s="53" t="s">
        <v>2793</v>
      </c>
      <c r="Y47" s="53" t="s">
        <v>2799</v>
      </c>
      <c r="Z47" s="52" t="s">
        <v>2802</v>
      </c>
      <c r="AA47" s="52" t="s">
        <v>1061</v>
      </c>
      <c r="AB47" s="54"/>
    </row>
    <row r="48" spans="1:28">
      <c r="A48">
        <v>47</v>
      </c>
      <c r="B48" t="s">
        <v>1089</v>
      </c>
      <c r="C48" t="s">
        <v>1064</v>
      </c>
      <c r="D48" t="s">
        <v>235</v>
      </c>
      <c r="E48">
        <v>0</v>
      </c>
      <c r="F48" t="s">
        <v>91</v>
      </c>
      <c r="G48" t="s">
        <v>4106</v>
      </c>
      <c r="H48" t="s">
        <v>4107</v>
      </c>
      <c r="I48">
        <v>50</v>
      </c>
      <c r="J48">
        <v>128</v>
      </c>
      <c r="K48" s="56">
        <v>0.39100000000000001</v>
      </c>
      <c r="L48" t="s">
        <v>4045</v>
      </c>
      <c r="M48" s="50"/>
      <c r="N48" s="50" t="s">
        <v>2803</v>
      </c>
      <c r="O48" s="50" t="s">
        <v>2804</v>
      </c>
      <c r="P48" s="51" t="s">
        <v>2804</v>
      </c>
      <c r="Q48" s="51" t="s">
        <v>2805</v>
      </c>
      <c r="R48" s="51" t="s">
        <v>2806</v>
      </c>
      <c r="S48" s="51" t="s">
        <v>2807</v>
      </c>
      <c r="T48" s="51" t="s">
        <v>2808</v>
      </c>
      <c r="U48" s="51" t="s">
        <v>2809</v>
      </c>
      <c r="V48" s="51" t="s">
        <v>2810</v>
      </c>
      <c r="W48" s="51" t="s">
        <v>2811</v>
      </c>
      <c r="X48" s="51" t="s">
        <v>2804</v>
      </c>
      <c r="Y48" s="51" t="s">
        <v>2812</v>
      </c>
      <c r="Z48" s="50" t="s">
        <v>2813</v>
      </c>
      <c r="AA48" s="50" t="s">
        <v>1058</v>
      </c>
      <c r="AB48" s="55"/>
    </row>
    <row r="49" spans="1:28">
      <c r="A49">
        <v>48</v>
      </c>
      <c r="B49" t="s">
        <v>1086</v>
      </c>
      <c r="C49" t="s">
        <v>1062</v>
      </c>
      <c r="D49" t="s">
        <v>4092</v>
      </c>
      <c r="E49">
        <v>0</v>
      </c>
      <c r="F49" t="s">
        <v>91</v>
      </c>
      <c r="G49" t="s">
        <v>4108</v>
      </c>
      <c r="H49" t="s">
        <v>4109</v>
      </c>
      <c r="I49">
        <v>50</v>
      </c>
      <c r="J49">
        <v>128</v>
      </c>
      <c r="K49" s="56">
        <v>0.39100000000000001</v>
      </c>
      <c r="L49" t="s">
        <v>4083</v>
      </c>
      <c r="M49" s="52"/>
      <c r="N49" s="52" t="s">
        <v>2814</v>
      </c>
      <c r="O49" s="52" t="s">
        <v>2815</v>
      </c>
      <c r="P49" s="53" t="s">
        <v>2816</v>
      </c>
      <c r="Q49" s="53" t="s">
        <v>2817</v>
      </c>
      <c r="R49" s="53" t="s">
        <v>2818</v>
      </c>
      <c r="S49" s="53" t="s">
        <v>2819</v>
      </c>
      <c r="T49" s="53" t="s">
        <v>2820</v>
      </c>
      <c r="U49" s="53" t="s">
        <v>2821</v>
      </c>
      <c r="V49" s="53" t="s">
        <v>2822</v>
      </c>
      <c r="W49" s="53" t="s">
        <v>2823</v>
      </c>
      <c r="X49" s="53" t="s">
        <v>2815</v>
      </c>
      <c r="Y49" s="53" t="s">
        <v>2824</v>
      </c>
      <c r="Z49" s="52" t="s">
        <v>2825</v>
      </c>
      <c r="AA49" s="52" t="s">
        <v>1054</v>
      </c>
      <c r="AB49" s="54"/>
    </row>
    <row r="50" spans="1:28">
      <c r="A50">
        <v>49</v>
      </c>
      <c r="B50" t="s">
        <v>1084</v>
      </c>
      <c r="C50" t="s">
        <v>1059</v>
      </c>
      <c r="D50" t="s">
        <v>235</v>
      </c>
      <c r="E50">
        <v>0</v>
      </c>
      <c r="F50" t="s">
        <v>91</v>
      </c>
      <c r="G50" t="s">
        <v>4110</v>
      </c>
      <c r="H50" t="s">
        <v>1055</v>
      </c>
      <c r="I50">
        <v>55</v>
      </c>
      <c r="J50">
        <v>138</v>
      </c>
      <c r="K50" s="56">
        <v>0.39900000000000002</v>
      </c>
      <c r="L50" t="s">
        <v>4045</v>
      </c>
      <c r="M50" s="50"/>
      <c r="N50" s="50" t="s">
        <v>2826</v>
      </c>
      <c r="O50" s="50" t="s">
        <v>2827</v>
      </c>
      <c r="P50" s="51" t="s">
        <v>2828</v>
      </c>
      <c r="Q50" s="51" t="s">
        <v>2829</v>
      </c>
      <c r="R50" s="51" t="s">
        <v>2830</v>
      </c>
      <c r="S50" s="51" t="s">
        <v>2831</v>
      </c>
      <c r="T50" s="51" t="s">
        <v>2832</v>
      </c>
      <c r="U50" s="51" t="s">
        <v>2833</v>
      </c>
      <c r="V50" s="51" t="s">
        <v>2834</v>
      </c>
      <c r="W50" s="51" t="s">
        <v>2835</v>
      </c>
      <c r="X50" s="51" t="s">
        <v>2827</v>
      </c>
      <c r="Y50" s="51" t="s">
        <v>2836</v>
      </c>
      <c r="Z50" s="50" t="s">
        <v>2837</v>
      </c>
      <c r="AA50" s="50" t="s">
        <v>1051</v>
      </c>
      <c r="AB50" s="55"/>
    </row>
    <row r="51" spans="1:28">
      <c r="A51">
        <v>50</v>
      </c>
      <c r="B51" t="s">
        <v>1081</v>
      </c>
      <c r="C51" t="s">
        <v>1056</v>
      </c>
      <c r="D51" t="s">
        <v>4092</v>
      </c>
      <c r="E51">
        <v>1</v>
      </c>
      <c r="F51" t="s">
        <v>4027</v>
      </c>
      <c r="G51" t="s">
        <v>4111</v>
      </c>
      <c r="H51" t="s">
        <v>4112</v>
      </c>
      <c r="I51">
        <v>38</v>
      </c>
      <c r="J51">
        <v>98</v>
      </c>
      <c r="K51" s="56">
        <v>0.38800000000000001</v>
      </c>
      <c r="L51" t="s">
        <v>4048</v>
      </c>
      <c r="M51" s="52"/>
      <c r="N51" s="52" t="s">
        <v>2838</v>
      </c>
      <c r="O51" s="52" t="s">
        <v>2839</v>
      </c>
      <c r="P51" s="53" t="s">
        <v>2840</v>
      </c>
      <c r="Q51" s="53" t="s">
        <v>2841</v>
      </c>
      <c r="R51" s="53" t="s">
        <v>2842</v>
      </c>
      <c r="S51" s="53" t="s">
        <v>2843</v>
      </c>
      <c r="T51" s="53" t="s">
        <v>2844</v>
      </c>
      <c r="U51" s="53" t="s">
        <v>2845</v>
      </c>
      <c r="V51" s="53" t="s">
        <v>2846</v>
      </c>
      <c r="W51" s="53" t="s">
        <v>2847</v>
      </c>
      <c r="X51" s="53" t="s">
        <v>2839</v>
      </c>
      <c r="Y51" s="53" t="s">
        <v>2848</v>
      </c>
      <c r="Z51" s="52" t="s">
        <v>2849</v>
      </c>
      <c r="AA51" s="52" t="s">
        <v>1048</v>
      </c>
      <c r="AB51" s="54"/>
    </row>
    <row r="52" spans="1:28">
      <c r="A52">
        <v>51</v>
      </c>
      <c r="B52" t="s">
        <v>1078</v>
      </c>
      <c r="C52" t="s">
        <v>1052</v>
      </c>
      <c r="D52" t="s">
        <v>1</v>
      </c>
      <c r="E52">
        <v>0</v>
      </c>
      <c r="F52" t="s">
        <v>91</v>
      </c>
      <c r="G52" t="s">
        <v>4113</v>
      </c>
      <c r="H52" t="s">
        <v>4114</v>
      </c>
      <c r="I52">
        <v>45</v>
      </c>
      <c r="J52">
        <v>108</v>
      </c>
      <c r="K52" s="56">
        <v>0.41699999999999998</v>
      </c>
      <c r="L52" t="s">
        <v>3996</v>
      </c>
      <c r="M52" s="50"/>
      <c r="N52" s="50" t="s">
        <v>2850</v>
      </c>
      <c r="O52" s="50" t="s">
        <v>2851</v>
      </c>
      <c r="P52" s="51" t="s">
        <v>2852</v>
      </c>
      <c r="Q52" s="51" t="s">
        <v>2853</v>
      </c>
      <c r="R52" s="51" t="s">
        <v>2854</v>
      </c>
      <c r="S52" s="51" t="s">
        <v>2855</v>
      </c>
      <c r="T52" s="51" t="s">
        <v>2856</v>
      </c>
      <c r="U52" s="51" t="s">
        <v>2857</v>
      </c>
      <c r="V52" s="51" t="s">
        <v>2858</v>
      </c>
      <c r="W52" s="51" t="s">
        <v>2859</v>
      </c>
      <c r="X52" s="51" t="s">
        <v>2851</v>
      </c>
      <c r="Y52" s="51" t="s">
        <v>2860</v>
      </c>
      <c r="Z52" s="50" t="s">
        <v>2860</v>
      </c>
      <c r="AA52" s="50" t="s">
        <v>1045</v>
      </c>
      <c r="AB52" s="55"/>
    </row>
    <row r="53" spans="1:28">
      <c r="A53">
        <v>52</v>
      </c>
      <c r="B53" t="s">
        <v>1075</v>
      </c>
      <c r="C53" t="s">
        <v>1049</v>
      </c>
      <c r="D53" t="s">
        <v>96</v>
      </c>
      <c r="E53">
        <v>1</v>
      </c>
      <c r="F53" t="s">
        <v>123</v>
      </c>
      <c r="G53" t="s">
        <v>4115</v>
      </c>
      <c r="H53" t="s">
        <v>4116</v>
      </c>
      <c r="I53">
        <v>25</v>
      </c>
      <c r="J53">
        <v>58</v>
      </c>
      <c r="K53" s="56">
        <v>0.43099999999999999</v>
      </c>
      <c r="L53" t="s">
        <v>4057</v>
      </c>
      <c r="M53" s="52"/>
      <c r="N53" s="52" t="s">
        <v>2861</v>
      </c>
      <c r="O53" s="52" t="s">
        <v>2862</v>
      </c>
      <c r="P53" s="53" t="s">
        <v>2863</v>
      </c>
      <c r="Q53" s="53" t="s">
        <v>2864</v>
      </c>
      <c r="R53" s="53" t="s">
        <v>2865</v>
      </c>
      <c r="S53" s="53" t="s">
        <v>2866</v>
      </c>
      <c r="T53" s="53" t="s">
        <v>2867</v>
      </c>
      <c r="U53" s="53" t="s">
        <v>2868</v>
      </c>
      <c r="V53" s="53" t="s">
        <v>2869</v>
      </c>
      <c r="W53" s="53" t="s">
        <v>2870</v>
      </c>
      <c r="X53" s="53" t="s">
        <v>2862</v>
      </c>
      <c r="Y53" s="53" t="s">
        <v>2866</v>
      </c>
      <c r="Z53" s="52" t="s">
        <v>2871</v>
      </c>
      <c r="AA53" s="52" t="s">
        <v>1042</v>
      </c>
      <c r="AB53" s="54"/>
    </row>
    <row r="54" spans="1:28">
      <c r="A54">
        <v>53</v>
      </c>
      <c r="B54" t="s">
        <v>1072</v>
      </c>
      <c r="C54" t="s">
        <v>1046</v>
      </c>
      <c r="D54" t="s">
        <v>4461</v>
      </c>
      <c r="E54">
        <v>1</v>
      </c>
      <c r="F54" t="s">
        <v>123</v>
      </c>
      <c r="G54" t="s">
        <v>4117</v>
      </c>
      <c r="H54" t="s">
        <v>4118</v>
      </c>
      <c r="I54">
        <v>25</v>
      </c>
      <c r="J54">
        <v>58</v>
      </c>
      <c r="K54" s="56">
        <v>0.43099999999999999</v>
      </c>
      <c r="L54" t="s">
        <v>4057</v>
      </c>
      <c r="M54" s="50"/>
      <c r="N54" s="50" t="s">
        <v>2872</v>
      </c>
      <c r="O54" s="50" t="s">
        <v>2873</v>
      </c>
      <c r="P54" s="51" t="s">
        <v>2874</v>
      </c>
      <c r="Q54" s="51" t="s">
        <v>2875</v>
      </c>
      <c r="R54" s="51" t="s">
        <v>2876</v>
      </c>
      <c r="S54" s="51" t="s">
        <v>2877</v>
      </c>
      <c r="T54" s="51" t="s">
        <v>2878</v>
      </c>
      <c r="U54" s="51" t="s">
        <v>2879</v>
      </c>
      <c r="V54" s="51" t="s">
        <v>2880</v>
      </c>
      <c r="W54" s="51" t="s">
        <v>2881</v>
      </c>
      <c r="X54" s="51" t="s">
        <v>2882</v>
      </c>
      <c r="Y54" s="51" t="s">
        <v>2883</v>
      </c>
      <c r="Z54" s="50" t="s">
        <v>2884</v>
      </c>
      <c r="AA54" s="50" t="s">
        <v>1039</v>
      </c>
      <c r="AB54" s="55"/>
    </row>
    <row r="55" spans="1:28">
      <c r="A55">
        <v>54</v>
      </c>
      <c r="B55" t="s">
        <v>1068</v>
      </c>
      <c r="C55" t="s">
        <v>1043</v>
      </c>
      <c r="D55" t="s">
        <v>4461</v>
      </c>
      <c r="E55">
        <v>0</v>
      </c>
      <c r="F55" t="s">
        <v>91</v>
      </c>
      <c r="G55" t="s">
        <v>4093</v>
      </c>
      <c r="H55" t="s">
        <v>4119</v>
      </c>
      <c r="I55">
        <v>55</v>
      </c>
      <c r="J55">
        <v>138</v>
      </c>
      <c r="K55" s="56">
        <v>0.39900000000000002</v>
      </c>
      <c r="L55" t="s">
        <v>4045</v>
      </c>
      <c r="M55" s="52"/>
      <c r="N55" s="52" t="s">
        <v>2885</v>
      </c>
      <c r="O55" s="52" t="s">
        <v>2886</v>
      </c>
      <c r="P55" s="53" t="s">
        <v>2887</v>
      </c>
      <c r="Q55" s="53" t="s">
        <v>2888</v>
      </c>
      <c r="R55" s="53" t="s">
        <v>2889</v>
      </c>
      <c r="S55" s="53" t="s">
        <v>2890</v>
      </c>
      <c r="T55" s="53" t="s">
        <v>2891</v>
      </c>
      <c r="U55" s="53" t="s">
        <v>2892</v>
      </c>
      <c r="V55" s="53" t="s">
        <v>2893</v>
      </c>
      <c r="W55" s="53" t="s">
        <v>2894</v>
      </c>
      <c r="X55" s="53" t="s">
        <v>2886</v>
      </c>
      <c r="Y55" s="53" t="s">
        <v>2895</v>
      </c>
      <c r="Z55" s="52" t="s">
        <v>2895</v>
      </c>
      <c r="AA55" s="52" t="s">
        <v>1036</v>
      </c>
      <c r="AB55" s="54"/>
    </row>
    <row r="56" spans="1:28">
      <c r="A56">
        <v>55</v>
      </c>
      <c r="B56" t="s">
        <v>1065</v>
      </c>
      <c r="C56" t="s">
        <v>1040</v>
      </c>
      <c r="D56" t="s">
        <v>4092</v>
      </c>
      <c r="E56">
        <v>0</v>
      </c>
      <c r="F56" t="s">
        <v>123</v>
      </c>
      <c r="G56" t="s">
        <v>4121</v>
      </c>
      <c r="H56" t="s">
        <v>190</v>
      </c>
      <c r="I56">
        <v>10</v>
      </c>
      <c r="J56">
        <v>28</v>
      </c>
      <c r="K56" s="56">
        <v>0.35699999999999998</v>
      </c>
      <c r="L56" t="s">
        <v>3999</v>
      </c>
      <c r="M56" s="50"/>
      <c r="N56" s="50" t="s">
        <v>2896</v>
      </c>
      <c r="O56" s="50" t="s">
        <v>2897</v>
      </c>
      <c r="P56" s="51" t="s">
        <v>2898</v>
      </c>
      <c r="Q56" s="51" t="s">
        <v>2899</v>
      </c>
      <c r="R56" s="51" t="s">
        <v>2900</v>
      </c>
      <c r="S56" s="51" t="s">
        <v>2901</v>
      </c>
      <c r="T56" s="51" t="s">
        <v>2902</v>
      </c>
      <c r="U56" s="51" t="s">
        <v>2903</v>
      </c>
      <c r="V56" s="51" t="s">
        <v>2904</v>
      </c>
      <c r="W56" s="51" t="s">
        <v>2905</v>
      </c>
      <c r="X56" s="51" t="s">
        <v>2906</v>
      </c>
      <c r="Y56" s="51" t="s">
        <v>2907</v>
      </c>
      <c r="Z56" s="50" t="s">
        <v>2908</v>
      </c>
      <c r="AA56" s="50" t="s">
        <v>1032</v>
      </c>
      <c r="AB56" s="55"/>
    </row>
    <row r="57" spans="1:28">
      <c r="A57">
        <v>56</v>
      </c>
      <c r="B57" t="s">
        <v>1063</v>
      </c>
      <c r="C57" t="s">
        <v>1037</v>
      </c>
      <c r="D57" t="s">
        <v>4120</v>
      </c>
      <c r="E57">
        <v>0</v>
      </c>
      <c r="F57" t="s">
        <v>85</v>
      </c>
      <c r="G57" t="s">
        <v>4122</v>
      </c>
      <c r="H57" t="s">
        <v>4123</v>
      </c>
      <c r="I57">
        <v>8</v>
      </c>
      <c r="J57">
        <v>22</v>
      </c>
      <c r="K57" s="56">
        <v>0.36399999999999999</v>
      </c>
      <c r="L57" t="s">
        <v>3996</v>
      </c>
      <c r="M57" s="52"/>
      <c r="N57" s="52" t="s">
        <v>2909</v>
      </c>
      <c r="O57" s="52" t="s">
        <v>2910</v>
      </c>
      <c r="P57" s="53" t="s">
        <v>2911</v>
      </c>
      <c r="Q57" s="53" t="s">
        <v>2912</v>
      </c>
      <c r="R57" s="53" t="s">
        <v>2913</v>
      </c>
      <c r="S57" s="53" t="s">
        <v>2910</v>
      </c>
      <c r="T57" s="53" t="s">
        <v>2914</v>
      </c>
      <c r="U57" s="53" t="s">
        <v>2915</v>
      </c>
      <c r="V57" s="53" t="s">
        <v>2916</v>
      </c>
      <c r="W57" s="53" t="s">
        <v>2917</v>
      </c>
      <c r="X57" s="53" t="s">
        <v>2910</v>
      </c>
      <c r="Y57" s="53" t="s">
        <v>2918</v>
      </c>
      <c r="Z57" s="52" t="s">
        <v>2919</v>
      </c>
      <c r="AA57" s="52" t="s">
        <v>1029</v>
      </c>
      <c r="AB57" s="54"/>
    </row>
    <row r="58" spans="1:28">
      <c r="A58">
        <v>57</v>
      </c>
      <c r="B58" t="s">
        <v>1060</v>
      </c>
      <c r="C58" t="s">
        <v>1034</v>
      </c>
      <c r="D58" t="s">
        <v>4120</v>
      </c>
      <c r="E58">
        <v>0</v>
      </c>
      <c r="F58" t="s">
        <v>91</v>
      </c>
      <c r="G58" t="s">
        <v>4124</v>
      </c>
      <c r="H58" t="s">
        <v>4125</v>
      </c>
      <c r="I58">
        <v>60</v>
      </c>
      <c r="J58">
        <v>158</v>
      </c>
      <c r="K58" s="56">
        <v>0.38</v>
      </c>
      <c r="L58" t="s">
        <v>4045</v>
      </c>
      <c r="M58" s="50"/>
      <c r="N58" s="50" t="s">
        <v>2920</v>
      </c>
      <c r="O58" s="50" t="s">
        <v>2921</v>
      </c>
      <c r="P58" s="51" t="s">
        <v>2922</v>
      </c>
      <c r="Q58" s="51" t="s">
        <v>2923</v>
      </c>
      <c r="R58" s="51" t="s">
        <v>2924</v>
      </c>
      <c r="S58" s="51" t="s">
        <v>2925</v>
      </c>
      <c r="T58" s="51" t="s">
        <v>2926</v>
      </c>
      <c r="U58" s="51" t="s">
        <v>2927</v>
      </c>
      <c r="V58" s="51" t="s">
        <v>2928</v>
      </c>
      <c r="W58" s="51" t="s">
        <v>2929</v>
      </c>
      <c r="X58" s="51" t="s">
        <v>2930</v>
      </c>
      <c r="Y58" s="51" t="s">
        <v>2931</v>
      </c>
      <c r="Z58" s="50" t="s">
        <v>2932</v>
      </c>
      <c r="AA58" s="50" t="s">
        <v>1026</v>
      </c>
      <c r="AB58" s="55"/>
    </row>
    <row r="59" spans="1:28">
      <c r="A59">
        <v>58</v>
      </c>
      <c r="B59" t="s">
        <v>1057</v>
      </c>
      <c r="C59" t="s">
        <v>1030</v>
      </c>
      <c r="D59" t="s">
        <v>4092</v>
      </c>
      <c r="E59">
        <v>0</v>
      </c>
      <c r="F59" t="s">
        <v>91</v>
      </c>
      <c r="G59" t="s">
        <v>4126</v>
      </c>
      <c r="H59" t="s">
        <v>4127</v>
      </c>
      <c r="I59">
        <v>65</v>
      </c>
      <c r="J59">
        <v>168</v>
      </c>
      <c r="K59" s="56">
        <v>0.38700000000000001</v>
      </c>
      <c r="L59" t="s">
        <v>4045</v>
      </c>
      <c r="M59" s="52"/>
      <c r="N59" s="52" t="s">
        <v>2933</v>
      </c>
      <c r="O59" s="52" t="s">
        <v>2934</v>
      </c>
      <c r="P59" s="53" t="s">
        <v>2935</v>
      </c>
      <c r="Q59" s="53" t="s">
        <v>2936</v>
      </c>
      <c r="R59" s="53" t="s">
        <v>2937</v>
      </c>
      <c r="S59" s="53" t="s">
        <v>2938</v>
      </c>
      <c r="T59" s="53" t="s">
        <v>2939</v>
      </c>
      <c r="U59" s="53" t="s">
        <v>2940</v>
      </c>
      <c r="V59" s="53" t="s">
        <v>2941</v>
      </c>
      <c r="W59" s="53" t="s">
        <v>2942</v>
      </c>
      <c r="X59" s="53" t="s">
        <v>2934</v>
      </c>
      <c r="Y59" s="53" t="s">
        <v>2943</v>
      </c>
      <c r="Z59" s="52" t="s">
        <v>2944</v>
      </c>
      <c r="AA59" s="52" t="s">
        <v>1022</v>
      </c>
      <c r="AB59" s="54"/>
    </row>
    <row r="60" spans="1:28">
      <c r="A60">
        <v>59</v>
      </c>
      <c r="B60" t="s">
        <v>1053</v>
      </c>
      <c r="C60" t="s">
        <v>1027</v>
      </c>
      <c r="D60" t="s">
        <v>4092</v>
      </c>
      <c r="E60">
        <v>0</v>
      </c>
      <c r="F60" t="s">
        <v>123</v>
      </c>
      <c r="G60" t="s">
        <v>4128</v>
      </c>
      <c r="H60" t="s">
        <v>4129</v>
      </c>
      <c r="I60">
        <v>22</v>
      </c>
      <c r="J60">
        <v>48</v>
      </c>
      <c r="K60" s="56">
        <v>0.45800000000000002</v>
      </c>
      <c r="L60" t="s">
        <v>4022</v>
      </c>
      <c r="M60" s="50"/>
      <c r="N60" s="50" t="s">
        <v>2945</v>
      </c>
      <c r="O60" s="50" t="s">
        <v>2946</v>
      </c>
      <c r="P60" s="51" t="s">
        <v>2947</v>
      </c>
      <c r="Q60" s="51" t="s">
        <v>2948</v>
      </c>
      <c r="R60" s="51" t="s">
        <v>2949</v>
      </c>
      <c r="S60" s="51" t="s">
        <v>2518</v>
      </c>
      <c r="T60" s="51" t="s">
        <v>2950</v>
      </c>
      <c r="U60" s="51" t="s">
        <v>2951</v>
      </c>
      <c r="V60" s="51" t="s">
        <v>2952</v>
      </c>
      <c r="W60" s="51" t="s">
        <v>2953</v>
      </c>
      <c r="X60" s="51" t="s">
        <v>2946</v>
      </c>
      <c r="Y60" s="51" t="s">
        <v>2954</v>
      </c>
      <c r="Z60" s="50" t="s">
        <v>2955</v>
      </c>
      <c r="AA60" s="50" t="s">
        <v>741</v>
      </c>
      <c r="AB60" s="55"/>
    </row>
    <row r="61" spans="1:28">
      <c r="A61">
        <v>60</v>
      </c>
      <c r="B61" t="s">
        <v>1050</v>
      </c>
      <c r="C61" t="s">
        <v>1024</v>
      </c>
      <c r="D61" t="s">
        <v>4461</v>
      </c>
      <c r="E61">
        <v>1</v>
      </c>
      <c r="F61" t="s">
        <v>123</v>
      </c>
      <c r="G61" t="s">
        <v>4130</v>
      </c>
      <c r="H61" t="s">
        <v>4131</v>
      </c>
      <c r="I61">
        <v>30</v>
      </c>
      <c r="J61">
        <v>72</v>
      </c>
      <c r="K61" s="56">
        <v>0.41699999999999998</v>
      </c>
      <c r="L61" t="s">
        <v>4022</v>
      </c>
      <c r="M61" s="52"/>
      <c r="N61" s="52" t="s">
        <v>2841</v>
      </c>
      <c r="O61" s="52" t="s">
        <v>2956</v>
      </c>
      <c r="P61" s="53" t="s">
        <v>2957</v>
      </c>
      <c r="Q61" s="53" t="s">
        <v>2500</v>
      </c>
      <c r="R61" s="53" t="s">
        <v>2958</v>
      </c>
      <c r="S61" s="53" t="s">
        <v>2959</v>
      </c>
      <c r="T61" s="53" t="s">
        <v>2960</v>
      </c>
      <c r="U61" s="53" t="s">
        <v>2961</v>
      </c>
      <c r="V61" s="53" t="s">
        <v>2962</v>
      </c>
      <c r="W61" s="53" t="s">
        <v>2963</v>
      </c>
      <c r="X61" s="53" t="s">
        <v>2956</v>
      </c>
      <c r="Y61" s="53" t="s">
        <v>2964</v>
      </c>
      <c r="Z61" s="52" t="s">
        <v>2965</v>
      </c>
      <c r="AA61" s="52" t="s">
        <v>1017</v>
      </c>
      <c r="AB61" s="54"/>
    </row>
    <row r="62" spans="1:28">
      <c r="A62">
        <v>61</v>
      </c>
      <c r="B62" t="s">
        <v>1047</v>
      </c>
      <c r="C62" t="s">
        <v>1020</v>
      </c>
      <c r="D62" t="s">
        <v>4461</v>
      </c>
      <c r="E62">
        <v>0</v>
      </c>
      <c r="F62" t="s">
        <v>350</v>
      </c>
      <c r="G62" t="s">
        <v>4132</v>
      </c>
      <c r="H62" t="s">
        <v>4133</v>
      </c>
      <c r="I62">
        <v>25</v>
      </c>
      <c r="J62">
        <v>58</v>
      </c>
      <c r="K62" s="56">
        <v>0.43099999999999999</v>
      </c>
      <c r="L62" t="s">
        <v>4022</v>
      </c>
      <c r="M62" s="50"/>
      <c r="N62" s="50" t="s">
        <v>2966</v>
      </c>
      <c r="O62" s="50" t="s">
        <v>2967</v>
      </c>
      <c r="P62" s="51" t="s">
        <v>2968</v>
      </c>
      <c r="Q62" s="51" t="s">
        <v>2969</v>
      </c>
      <c r="R62" s="51" t="s">
        <v>2970</v>
      </c>
      <c r="S62" s="51" t="s">
        <v>2971</v>
      </c>
      <c r="T62" s="51" t="s">
        <v>2972</v>
      </c>
      <c r="U62" s="51" t="s">
        <v>2973</v>
      </c>
      <c r="V62" s="51" t="s">
        <v>2974</v>
      </c>
      <c r="W62" s="51" t="s">
        <v>2975</v>
      </c>
      <c r="X62" s="51" t="s">
        <v>2967</v>
      </c>
      <c r="Y62" s="51" t="s">
        <v>2976</v>
      </c>
      <c r="Z62" s="50" t="s">
        <v>2977</v>
      </c>
      <c r="AA62" s="50" t="s">
        <v>1014</v>
      </c>
      <c r="AB62" s="55"/>
    </row>
    <row r="63" spans="1:28">
      <c r="A63">
        <v>62</v>
      </c>
      <c r="B63" t="s">
        <v>1044</v>
      </c>
      <c r="C63" t="s">
        <v>1018</v>
      </c>
      <c r="D63" t="s">
        <v>4461</v>
      </c>
      <c r="E63">
        <v>0</v>
      </c>
      <c r="F63" t="s">
        <v>123</v>
      </c>
      <c r="G63" t="s">
        <v>4134</v>
      </c>
      <c r="H63" t="s">
        <v>4135</v>
      </c>
      <c r="I63">
        <v>28</v>
      </c>
      <c r="J63">
        <v>68</v>
      </c>
      <c r="K63" s="56">
        <v>0.41199999999999998</v>
      </c>
      <c r="L63" t="s">
        <v>4022</v>
      </c>
      <c r="M63" s="52"/>
      <c r="N63" s="52" t="s">
        <v>2978</v>
      </c>
      <c r="O63" s="52" t="s">
        <v>2979</v>
      </c>
      <c r="P63" s="53" t="s">
        <v>2980</v>
      </c>
      <c r="Q63" s="53" t="s">
        <v>2981</v>
      </c>
      <c r="R63" s="53" t="s">
        <v>2982</v>
      </c>
      <c r="S63" s="53" t="s">
        <v>2983</v>
      </c>
      <c r="T63" s="53" t="s">
        <v>2984</v>
      </c>
      <c r="U63" s="53" t="s">
        <v>2985</v>
      </c>
      <c r="V63" s="53" t="s">
        <v>2986</v>
      </c>
      <c r="W63" s="53" t="s">
        <v>2987</v>
      </c>
      <c r="X63" s="53" t="s">
        <v>2979</v>
      </c>
      <c r="Y63" s="53" t="s">
        <v>2988</v>
      </c>
      <c r="Z63" s="52" t="s">
        <v>2988</v>
      </c>
      <c r="AA63" s="52" t="s">
        <v>1010</v>
      </c>
      <c r="AB63" s="54"/>
    </row>
    <row r="64" spans="1:28">
      <c r="A64">
        <v>63</v>
      </c>
      <c r="B64" t="s">
        <v>1041</v>
      </c>
      <c r="C64" t="s">
        <v>1015</v>
      </c>
      <c r="D64" t="s">
        <v>4461</v>
      </c>
      <c r="E64">
        <v>1</v>
      </c>
      <c r="F64" t="s">
        <v>123</v>
      </c>
      <c r="G64" t="s">
        <v>4136</v>
      </c>
      <c r="H64" t="s">
        <v>4137</v>
      </c>
      <c r="I64">
        <v>12</v>
      </c>
      <c r="J64">
        <v>28</v>
      </c>
      <c r="K64" s="56">
        <v>0.42899999999999999</v>
      </c>
      <c r="L64" t="s">
        <v>4004</v>
      </c>
      <c r="M64" s="50"/>
      <c r="N64" s="50" t="s">
        <v>2989</v>
      </c>
      <c r="O64" s="50" t="s">
        <v>2990</v>
      </c>
      <c r="P64" s="51" t="s">
        <v>2991</v>
      </c>
      <c r="Q64" s="51" t="s">
        <v>2992</v>
      </c>
      <c r="R64" s="51" t="s">
        <v>2491</v>
      </c>
      <c r="S64" s="51" t="s">
        <v>2993</v>
      </c>
      <c r="T64" s="51" t="s">
        <v>2994</v>
      </c>
      <c r="U64" s="51" t="s">
        <v>2995</v>
      </c>
      <c r="V64" s="51" t="s">
        <v>2996</v>
      </c>
      <c r="W64" s="51" t="s">
        <v>2997</v>
      </c>
      <c r="X64" s="51" t="s">
        <v>2998</v>
      </c>
      <c r="Y64" s="51" t="s">
        <v>2999</v>
      </c>
      <c r="Z64" s="50" t="s">
        <v>2557</v>
      </c>
      <c r="AA64" s="50" t="s">
        <v>1007</v>
      </c>
      <c r="AB64" s="55"/>
    </row>
    <row r="65" spans="1:28">
      <c r="A65">
        <v>64</v>
      </c>
      <c r="B65" t="s">
        <v>1038</v>
      </c>
      <c r="C65" t="s">
        <v>1012</v>
      </c>
      <c r="D65" t="s">
        <v>4461</v>
      </c>
      <c r="E65">
        <v>2</v>
      </c>
      <c r="F65" t="s">
        <v>4027</v>
      </c>
      <c r="G65" t="s">
        <v>4138</v>
      </c>
      <c r="H65" t="s">
        <v>4139</v>
      </c>
      <c r="I65">
        <v>48</v>
      </c>
      <c r="J65">
        <v>118</v>
      </c>
      <c r="K65" s="56">
        <v>0.40699999999999997</v>
      </c>
      <c r="L65" t="s">
        <v>4014</v>
      </c>
      <c r="M65" s="52" t="s">
        <v>4413</v>
      </c>
      <c r="N65" s="52" t="s">
        <v>4428</v>
      </c>
      <c r="O65" s="52" t="s">
        <v>4429</v>
      </c>
      <c r="P65" s="53" t="s">
        <v>4430</v>
      </c>
      <c r="Q65" s="53" t="s">
        <v>4431</v>
      </c>
      <c r="R65" s="53" t="s">
        <v>4432</v>
      </c>
      <c r="S65" s="53" t="s">
        <v>4433</v>
      </c>
      <c r="T65" s="53" t="s">
        <v>4434</v>
      </c>
      <c r="U65" s="53" t="s">
        <v>4435</v>
      </c>
      <c r="V65" s="53" t="s">
        <v>4436</v>
      </c>
      <c r="W65" s="53" t="s">
        <v>4437</v>
      </c>
      <c r="X65" s="53" t="s">
        <v>4438</v>
      </c>
      <c r="Y65" s="53" t="s">
        <v>4439</v>
      </c>
      <c r="Z65" s="52" t="s">
        <v>4440</v>
      </c>
      <c r="AA65" s="52" t="s">
        <v>4441</v>
      </c>
      <c r="AB65" s="54" t="s">
        <v>4427</v>
      </c>
    </row>
    <row r="66" spans="1:28">
      <c r="A66">
        <v>65</v>
      </c>
      <c r="B66" t="s">
        <v>1035</v>
      </c>
      <c r="C66" t="s">
        <v>1008</v>
      </c>
      <c r="D66" t="s">
        <v>4461</v>
      </c>
      <c r="E66">
        <v>1</v>
      </c>
      <c r="F66" t="s">
        <v>4027</v>
      </c>
      <c r="G66" t="s">
        <v>4140</v>
      </c>
      <c r="H66" t="s">
        <v>4141</v>
      </c>
      <c r="I66">
        <v>65</v>
      </c>
      <c r="J66">
        <v>158</v>
      </c>
      <c r="K66" s="56">
        <v>0.41099999999999998</v>
      </c>
      <c r="L66" t="s">
        <v>4026</v>
      </c>
      <c r="M66" s="50"/>
      <c r="N66" s="50" t="s">
        <v>3000</v>
      </c>
      <c r="O66" s="50" t="s">
        <v>3001</v>
      </c>
      <c r="P66" s="51" t="s">
        <v>3002</v>
      </c>
      <c r="Q66" s="51" t="s">
        <v>3003</v>
      </c>
      <c r="R66" s="51" t="s">
        <v>3004</v>
      </c>
      <c r="S66" s="51" t="s">
        <v>3005</v>
      </c>
      <c r="T66" s="51" t="s">
        <v>3006</v>
      </c>
      <c r="U66" s="51" t="s">
        <v>3007</v>
      </c>
      <c r="V66" s="51" t="s">
        <v>3008</v>
      </c>
      <c r="W66" s="51" t="s">
        <v>3009</v>
      </c>
      <c r="X66" s="51" t="s">
        <v>3010</v>
      </c>
      <c r="Y66" s="51" t="s">
        <v>3005</v>
      </c>
      <c r="Z66" s="50" t="s">
        <v>2450</v>
      </c>
      <c r="AA66" s="50" t="s">
        <v>1003</v>
      </c>
      <c r="AB66" s="55"/>
    </row>
    <row r="67" spans="1:28">
      <c r="A67">
        <v>66</v>
      </c>
      <c r="B67" t="s">
        <v>1031</v>
      </c>
      <c r="C67" t="s">
        <v>1006</v>
      </c>
      <c r="D67" t="s">
        <v>4461</v>
      </c>
      <c r="E67">
        <v>0</v>
      </c>
      <c r="F67" t="s">
        <v>0</v>
      </c>
      <c r="G67" t="s">
        <v>4142</v>
      </c>
      <c r="H67" t="s">
        <v>4143</v>
      </c>
      <c r="I67">
        <v>42</v>
      </c>
      <c r="J67">
        <v>98</v>
      </c>
      <c r="K67" s="56">
        <v>0.42899999999999999</v>
      </c>
      <c r="L67" t="s">
        <v>4022</v>
      </c>
      <c r="M67" s="52" t="s">
        <v>4411</v>
      </c>
      <c r="N67" s="52" t="s">
        <v>4383</v>
      </c>
      <c r="O67" s="52" t="s">
        <v>4385</v>
      </c>
      <c r="P67" s="53" t="s">
        <v>4387</v>
      </c>
      <c r="Q67" s="53" t="s">
        <v>4389</v>
      </c>
      <c r="R67" s="53" t="s">
        <v>4391</v>
      </c>
      <c r="S67" s="53" t="s">
        <v>4393</v>
      </c>
      <c r="T67" s="53" t="s">
        <v>4395</v>
      </c>
      <c r="U67" s="53" t="s">
        <v>4397</v>
      </c>
      <c r="V67" s="53" t="s">
        <v>4399</v>
      </c>
      <c r="W67" s="53" t="s">
        <v>4401</v>
      </c>
      <c r="X67" s="53" t="s">
        <v>4403</v>
      </c>
      <c r="Y67" s="53" t="s">
        <v>4405</v>
      </c>
      <c r="Z67" s="52" t="s">
        <v>4407</v>
      </c>
      <c r="AA67" s="52" t="s">
        <v>4409</v>
      </c>
      <c r="AB67" s="54" t="s">
        <v>4412</v>
      </c>
    </row>
    <row r="68" spans="1:28">
      <c r="A68">
        <v>67</v>
      </c>
      <c r="B68" t="s">
        <v>1028</v>
      </c>
      <c r="C68" t="s">
        <v>1004</v>
      </c>
      <c r="D68" t="s">
        <v>4200</v>
      </c>
      <c r="E68">
        <v>2</v>
      </c>
      <c r="F68" t="s">
        <v>0</v>
      </c>
      <c r="G68" t="s">
        <v>4144</v>
      </c>
      <c r="H68" t="s">
        <v>4145</v>
      </c>
      <c r="I68">
        <v>48</v>
      </c>
      <c r="J68">
        <v>118</v>
      </c>
      <c r="K68" s="56">
        <v>0.40699999999999997</v>
      </c>
      <c r="L68" t="s">
        <v>4014</v>
      </c>
      <c r="M68" s="50" t="s">
        <v>4411</v>
      </c>
      <c r="N68" s="50" t="s">
        <v>4383</v>
      </c>
      <c r="O68" s="50" t="s">
        <v>4385</v>
      </c>
      <c r="P68" s="51" t="s">
        <v>4387</v>
      </c>
      <c r="Q68" s="51" t="s">
        <v>4389</v>
      </c>
      <c r="R68" s="51" t="s">
        <v>4391</v>
      </c>
      <c r="S68" s="51" t="s">
        <v>4393</v>
      </c>
      <c r="T68" s="51" t="s">
        <v>4395</v>
      </c>
      <c r="U68" s="51" t="s">
        <v>4397</v>
      </c>
      <c r="V68" s="51" t="s">
        <v>4399</v>
      </c>
      <c r="W68" s="51" t="s">
        <v>4401</v>
      </c>
      <c r="X68" s="51" t="s">
        <v>4403</v>
      </c>
      <c r="Y68" s="51" t="s">
        <v>4405</v>
      </c>
      <c r="Z68" s="50" t="s">
        <v>4407</v>
      </c>
      <c r="AA68" s="50" t="s">
        <v>4409</v>
      </c>
      <c r="AB68" s="55" t="s">
        <v>4412</v>
      </c>
    </row>
    <row r="69" spans="1:28">
      <c r="A69">
        <v>68</v>
      </c>
      <c r="B69" t="s">
        <v>1025</v>
      </c>
      <c r="C69" t="s">
        <v>1002</v>
      </c>
      <c r="D69" t="s">
        <v>4064</v>
      </c>
      <c r="E69">
        <v>0</v>
      </c>
      <c r="F69" t="s">
        <v>0</v>
      </c>
      <c r="G69" t="s">
        <v>4146</v>
      </c>
      <c r="H69" t="s">
        <v>4147</v>
      </c>
      <c r="I69">
        <v>45</v>
      </c>
      <c r="J69">
        <v>108</v>
      </c>
      <c r="K69" s="56">
        <v>0.41699999999999998</v>
      </c>
      <c r="L69" t="s">
        <v>4022</v>
      </c>
      <c r="M69" s="52" t="s">
        <v>4381</v>
      </c>
      <c r="N69" s="52" t="s">
        <v>4383</v>
      </c>
      <c r="O69" s="52" t="s">
        <v>4385</v>
      </c>
      <c r="P69" s="53" t="s">
        <v>4387</v>
      </c>
      <c r="Q69" s="53" t="s">
        <v>4389</v>
      </c>
      <c r="R69" s="53" t="s">
        <v>4391</v>
      </c>
      <c r="S69" s="53" t="s">
        <v>4393</v>
      </c>
      <c r="T69" s="53" t="s">
        <v>4395</v>
      </c>
      <c r="U69" s="53" t="s">
        <v>4397</v>
      </c>
      <c r="V69" s="53" t="s">
        <v>4399</v>
      </c>
      <c r="W69" s="53" t="s">
        <v>4401</v>
      </c>
      <c r="X69" s="53" t="s">
        <v>4403</v>
      </c>
      <c r="Y69" s="53" t="s">
        <v>4405</v>
      </c>
      <c r="Z69" s="52" t="s">
        <v>4407</v>
      </c>
      <c r="AA69" s="52" t="s">
        <v>4409</v>
      </c>
      <c r="AB69" s="54" t="s">
        <v>4410</v>
      </c>
    </row>
    <row r="70" spans="1:28">
      <c r="A70">
        <v>69</v>
      </c>
      <c r="B70" t="s">
        <v>1021</v>
      </c>
      <c r="C70" t="s">
        <v>999</v>
      </c>
      <c r="D70" t="s">
        <v>2</v>
      </c>
      <c r="E70">
        <v>1</v>
      </c>
      <c r="F70" t="s">
        <v>4148</v>
      </c>
      <c r="G70" t="s">
        <v>4149</v>
      </c>
      <c r="H70" t="s">
        <v>4150</v>
      </c>
      <c r="I70">
        <v>32</v>
      </c>
      <c r="J70">
        <v>78</v>
      </c>
      <c r="K70" s="56">
        <v>0.41</v>
      </c>
      <c r="L70" t="s">
        <v>4022</v>
      </c>
      <c r="M70" s="50"/>
      <c r="N70" s="50" t="s">
        <v>3013</v>
      </c>
      <c r="O70" s="50" t="s">
        <v>3014</v>
      </c>
      <c r="P70" s="51" t="s">
        <v>3015</v>
      </c>
      <c r="Q70" s="51" t="s">
        <v>3016</v>
      </c>
      <c r="R70" s="51" t="s">
        <v>3017</v>
      </c>
      <c r="S70" s="51" t="s">
        <v>3018</v>
      </c>
      <c r="T70" s="51" t="s">
        <v>3019</v>
      </c>
      <c r="U70" s="51" t="s">
        <v>3020</v>
      </c>
      <c r="V70" s="51" t="s">
        <v>3021</v>
      </c>
      <c r="W70" s="51" t="s">
        <v>3022</v>
      </c>
      <c r="X70" s="51" t="s">
        <v>3014</v>
      </c>
      <c r="Y70" s="51" t="s">
        <v>3023</v>
      </c>
      <c r="Z70" s="50" t="s">
        <v>3024</v>
      </c>
      <c r="AA70" s="50" t="s">
        <v>993</v>
      </c>
      <c r="AB70" s="55"/>
    </row>
    <row r="71" spans="1:28">
      <c r="A71">
        <v>70</v>
      </c>
      <c r="B71" t="s">
        <v>1019</v>
      </c>
      <c r="C71" t="s">
        <v>997</v>
      </c>
      <c r="D71" t="s">
        <v>4461</v>
      </c>
      <c r="E71">
        <v>0</v>
      </c>
      <c r="F71" t="s">
        <v>0</v>
      </c>
      <c r="G71" t="s">
        <v>4151</v>
      </c>
      <c r="H71" t="s">
        <v>4152</v>
      </c>
      <c r="I71">
        <v>38</v>
      </c>
      <c r="J71">
        <v>98</v>
      </c>
      <c r="K71" s="56">
        <v>0.38800000000000001</v>
      </c>
      <c r="L71" t="s">
        <v>4035</v>
      </c>
      <c r="M71" s="52"/>
      <c r="N71" s="52" t="s">
        <v>3025</v>
      </c>
      <c r="O71" s="52" t="s">
        <v>3026</v>
      </c>
      <c r="P71" s="53" t="s">
        <v>3027</v>
      </c>
      <c r="Q71" s="53" t="s">
        <v>3028</v>
      </c>
      <c r="R71" s="53" t="s">
        <v>3029</v>
      </c>
      <c r="S71" s="53" t="s">
        <v>3030</v>
      </c>
      <c r="T71" s="53" t="s">
        <v>3031</v>
      </c>
      <c r="U71" s="53" t="s">
        <v>3032</v>
      </c>
      <c r="V71" s="53" t="s">
        <v>3033</v>
      </c>
      <c r="W71" s="53" t="s">
        <v>3034</v>
      </c>
      <c r="X71" s="53" t="s">
        <v>3026</v>
      </c>
      <c r="Y71" s="53" t="s">
        <v>3035</v>
      </c>
      <c r="Z71" s="52" t="s">
        <v>3036</v>
      </c>
      <c r="AA71" s="52" t="s">
        <v>990</v>
      </c>
      <c r="AB71" s="54"/>
    </row>
    <row r="72" spans="1:28">
      <c r="A72">
        <v>71</v>
      </c>
      <c r="B72" t="s">
        <v>1016</v>
      </c>
      <c r="C72" t="s">
        <v>995</v>
      </c>
      <c r="D72" t="s">
        <v>4019</v>
      </c>
      <c r="E72">
        <v>0</v>
      </c>
      <c r="F72" t="s">
        <v>0</v>
      </c>
      <c r="G72" t="s">
        <v>4153</v>
      </c>
      <c r="H72" t="s">
        <v>4154</v>
      </c>
      <c r="I72">
        <v>58</v>
      </c>
      <c r="J72">
        <v>158</v>
      </c>
      <c r="K72" s="56">
        <v>0.36699999999999999</v>
      </c>
      <c r="L72" t="s">
        <v>4035</v>
      </c>
      <c r="M72" s="50" t="s">
        <v>4411</v>
      </c>
      <c r="N72" s="50" t="s">
        <v>4383</v>
      </c>
      <c r="O72" s="50" t="s">
        <v>4385</v>
      </c>
      <c r="P72" s="51" t="s">
        <v>4387</v>
      </c>
      <c r="Q72" s="51" t="s">
        <v>4389</v>
      </c>
      <c r="R72" s="51" t="s">
        <v>4391</v>
      </c>
      <c r="S72" s="51" t="s">
        <v>4393</v>
      </c>
      <c r="T72" s="51" t="s">
        <v>4395</v>
      </c>
      <c r="U72" s="51" t="s">
        <v>4397</v>
      </c>
      <c r="V72" s="51" t="s">
        <v>4399</v>
      </c>
      <c r="W72" s="51" t="s">
        <v>4401</v>
      </c>
      <c r="X72" s="51" t="s">
        <v>4403</v>
      </c>
      <c r="Y72" s="51" t="s">
        <v>4405</v>
      </c>
      <c r="Z72" s="50" t="s">
        <v>4407</v>
      </c>
      <c r="AA72" s="50" t="s">
        <v>4409</v>
      </c>
      <c r="AB72" s="55" t="s">
        <v>4412</v>
      </c>
    </row>
    <row r="73" spans="1:28">
      <c r="A73">
        <v>72</v>
      </c>
      <c r="B73" t="s">
        <v>1013</v>
      </c>
      <c r="C73" t="s">
        <v>991</v>
      </c>
      <c r="D73" t="s">
        <v>4019</v>
      </c>
      <c r="E73">
        <v>0</v>
      </c>
      <c r="F73" t="s">
        <v>0</v>
      </c>
      <c r="G73" t="s">
        <v>4155</v>
      </c>
      <c r="H73" t="s">
        <v>4156</v>
      </c>
      <c r="I73">
        <v>68</v>
      </c>
      <c r="J73">
        <v>188</v>
      </c>
      <c r="K73" s="56">
        <v>0.36199999999999999</v>
      </c>
      <c r="L73" t="s">
        <v>4035</v>
      </c>
      <c r="M73" s="52" t="s">
        <v>4411</v>
      </c>
      <c r="N73" s="52" t="s">
        <v>4383</v>
      </c>
      <c r="O73" s="52" t="s">
        <v>4385</v>
      </c>
      <c r="P73" s="53" t="s">
        <v>4387</v>
      </c>
      <c r="Q73" s="53" t="s">
        <v>4389</v>
      </c>
      <c r="R73" s="53" t="s">
        <v>4391</v>
      </c>
      <c r="S73" s="53" t="s">
        <v>4393</v>
      </c>
      <c r="T73" s="53" t="s">
        <v>4395</v>
      </c>
      <c r="U73" s="53" t="s">
        <v>4397</v>
      </c>
      <c r="V73" s="53" t="s">
        <v>4399</v>
      </c>
      <c r="W73" s="53" t="s">
        <v>4401</v>
      </c>
      <c r="X73" s="53" t="s">
        <v>4403</v>
      </c>
      <c r="Y73" s="53" t="s">
        <v>4405</v>
      </c>
      <c r="Z73" s="52" t="s">
        <v>4407</v>
      </c>
      <c r="AA73" s="52" t="s">
        <v>4409</v>
      </c>
      <c r="AB73" s="54" t="s">
        <v>4412</v>
      </c>
    </row>
    <row r="74" spans="1:28">
      <c r="A74">
        <v>73</v>
      </c>
      <c r="B74" t="s">
        <v>1009</v>
      </c>
      <c r="C74" t="s">
        <v>988</v>
      </c>
      <c r="D74" t="s">
        <v>4019</v>
      </c>
      <c r="E74">
        <v>1</v>
      </c>
      <c r="F74" t="s">
        <v>4148</v>
      </c>
      <c r="G74" t="s">
        <v>4157</v>
      </c>
      <c r="H74" t="s">
        <v>4158</v>
      </c>
      <c r="I74">
        <v>32</v>
      </c>
      <c r="J74">
        <v>78</v>
      </c>
      <c r="K74" s="56">
        <v>0.41</v>
      </c>
      <c r="L74" t="s">
        <v>4022</v>
      </c>
      <c r="M74" s="52"/>
      <c r="N74" s="52" t="s">
        <v>3039</v>
      </c>
      <c r="O74" s="52" t="s">
        <v>3040</v>
      </c>
      <c r="P74" s="53" t="s">
        <v>3041</v>
      </c>
      <c r="Q74" s="53" t="s">
        <v>3042</v>
      </c>
      <c r="R74" s="53" t="s">
        <v>3043</v>
      </c>
      <c r="S74" s="53" t="s">
        <v>3044</v>
      </c>
      <c r="T74" s="53" t="s">
        <v>3045</v>
      </c>
      <c r="U74" s="53" t="s">
        <v>3046</v>
      </c>
      <c r="V74" s="53" t="s">
        <v>3047</v>
      </c>
      <c r="W74" s="53" t="s">
        <v>3048</v>
      </c>
      <c r="X74" s="53" t="s">
        <v>3040</v>
      </c>
      <c r="Y74" s="53" t="s">
        <v>3049</v>
      </c>
      <c r="Z74" s="52" t="s">
        <v>3050</v>
      </c>
      <c r="AA74" s="52" t="s">
        <v>982</v>
      </c>
      <c r="AB74" s="54"/>
    </row>
    <row r="75" spans="1:28">
      <c r="A75">
        <v>74</v>
      </c>
      <c r="B75" t="s">
        <v>1005</v>
      </c>
      <c r="C75" t="s">
        <v>985</v>
      </c>
      <c r="D75" t="s">
        <v>4461</v>
      </c>
      <c r="E75">
        <v>0</v>
      </c>
      <c r="F75" t="s">
        <v>0</v>
      </c>
      <c r="G75" t="s">
        <v>4159</v>
      </c>
      <c r="H75" t="s">
        <v>4160</v>
      </c>
      <c r="I75">
        <v>10</v>
      </c>
      <c r="J75">
        <v>28</v>
      </c>
      <c r="K75" s="56">
        <v>0.35699999999999998</v>
      </c>
      <c r="L75" t="s">
        <v>4004</v>
      </c>
      <c r="M75" s="52"/>
      <c r="N75" s="52" t="s">
        <v>3051</v>
      </c>
      <c r="O75" s="52" t="s">
        <v>3052</v>
      </c>
      <c r="P75" s="53" t="s">
        <v>3053</v>
      </c>
      <c r="Q75" s="53" t="s">
        <v>3054</v>
      </c>
      <c r="R75" s="53" t="s">
        <v>3055</v>
      </c>
      <c r="S75" s="53" t="s">
        <v>3056</v>
      </c>
      <c r="T75" s="53" t="s">
        <v>3057</v>
      </c>
      <c r="U75" s="53" t="s">
        <v>2762</v>
      </c>
      <c r="V75" s="53" t="s">
        <v>3058</v>
      </c>
      <c r="W75" s="53" t="s">
        <v>3059</v>
      </c>
      <c r="X75" s="53" t="s">
        <v>3052</v>
      </c>
      <c r="Y75" s="53" t="s">
        <v>2515</v>
      </c>
      <c r="Z75" s="52" t="s">
        <v>2515</v>
      </c>
      <c r="AA75" s="52" t="s">
        <v>977</v>
      </c>
      <c r="AB75" s="54"/>
    </row>
    <row r="76" spans="1:28">
      <c r="A76">
        <v>75</v>
      </c>
      <c r="B76" t="s">
        <v>1000</v>
      </c>
      <c r="C76" t="s">
        <v>980</v>
      </c>
      <c r="D76" t="s">
        <v>4200</v>
      </c>
      <c r="E76">
        <v>1</v>
      </c>
      <c r="F76" t="s">
        <v>4027</v>
      </c>
      <c r="G76" t="s">
        <v>4161</v>
      </c>
      <c r="H76" t="s">
        <v>4162</v>
      </c>
      <c r="I76">
        <v>58</v>
      </c>
      <c r="J76">
        <v>168</v>
      </c>
      <c r="K76" s="56">
        <v>0.34499999999999997</v>
      </c>
      <c r="L76" t="s">
        <v>4030</v>
      </c>
      <c r="M76" s="50" t="s">
        <v>4413</v>
      </c>
      <c r="N76" s="50" t="s">
        <v>4428</v>
      </c>
      <c r="O76" s="50" t="s">
        <v>4429</v>
      </c>
      <c r="P76" s="51" t="s">
        <v>4430</v>
      </c>
      <c r="Q76" s="51" t="s">
        <v>4431</v>
      </c>
      <c r="R76" s="51" t="s">
        <v>4432</v>
      </c>
      <c r="S76" s="51" t="s">
        <v>4433</v>
      </c>
      <c r="T76" s="51" t="s">
        <v>4434</v>
      </c>
      <c r="U76" s="51" t="s">
        <v>4435</v>
      </c>
      <c r="V76" s="51" t="s">
        <v>4436</v>
      </c>
      <c r="W76" s="51" t="s">
        <v>4437</v>
      </c>
      <c r="X76" s="51" t="s">
        <v>4438</v>
      </c>
      <c r="Y76" s="51" t="s">
        <v>4439</v>
      </c>
      <c r="Z76" s="50" t="s">
        <v>4440</v>
      </c>
      <c r="AA76" s="50" t="s">
        <v>4441</v>
      </c>
      <c r="AB76" s="55" t="s">
        <v>4427</v>
      </c>
    </row>
    <row r="77" spans="1:28">
      <c r="A77">
        <v>76</v>
      </c>
      <c r="B77" t="s">
        <v>998</v>
      </c>
      <c r="C77" t="s">
        <v>978</v>
      </c>
      <c r="D77" t="s">
        <v>4380</v>
      </c>
      <c r="E77">
        <v>0</v>
      </c>
      <c r="F77" t="s">
        <v>0</v>
      </c>
      <c r="G77" t="s">
        <v>4163</v>
      </c>
      <c r="H77" t="s">
        <v>4164</v>
      </c>
      <c r="I77">
        <v>45</v>
      </c>
      <c r="J77">
        <v>108</v>
      </c>
      <c r="K77" s="56">
        <v>0.41699999999999998</v>
      </c>
      <c r="L77" t="s">
        <v>4057</v>
      </c>
      <c r="M77" s="52"/>
      <c r="N77" s="52" t="s">
        <v>3060</v>
      </c>
      <c r="O77" s="52" t="s">
        <v>3061</v>
      </c>
      <c r="P77" s="53" t="s">
        <v>3062</v>
      </c>
      <c r="Q77" s="53" t="s">
        <v>3063</v>
      </c>
      <c r="R77" s="53" t="s">
        <v>3064</v>
      </c>
      <c r="S77" s="53" t="s">
        <v>3065</v>
      </c>
      <c r="T77" s="53" t="s">
        <v>3066</v>
      </c>
      <c r="U77" s="53" t="s">
        <v>3067</v>
      </c>
      <c r="V77" s="53" t="s">
        <v>3068</v>
      </c>
      <c r="W77" s="53" t="s">
        <v>3069</v>
      </c>
      <c r="X77" s="53" t="s">
        <v>3070</v>
      </c>
      <c r="Y77" s="53" t="s">
        <v>3071</v>
      </c>
      <c r="Z77" s="52" t="s">
        <v>3072</v>
      </c>
      <c r="AA77" s="52" t="s">
        <v>972</v>
      </c>
      <c r="AB77" s="54"/>
    </row>
    <row r="78" spans="1:28">
      <c r="A78">
        <v>77</v>
      </c>
      <c r="B78" t="s">
        <v>996</v>
      </c>
      <c r="C78" t="s">
        <v>975</v>
      </c>
      <c r="D78" t="s">
        <v>2</v>
      </c>
      <c r="E78">
        <v>1</v>
      </c>
      <c r="F78" t="s">
        <v>0</v>
      </c>
      <c r="G78" t="s">
        <v>4165</v>
      </c>
      <c r="H78" t="s">
        <v>4166</v>
      </c>
      <c r="I78">
        <v>108</v>
      </c>
      <c r="J78">
        <v>298</v>
      </c>
      <c r="K78" s="56">
        <v>0.36199999999999999</v>
      </c>
      <c r="L78" t="s">
        <v>4035</v>
      </c>
      <c r="M78" s="50"/>
      <c r="N78" s="50" t="s">
        <v>3073</v>
      </c>
      <c r="O78" s="50" t="s">
        <v>3074</v>
      </c>
      <c r="P78" s="51" t="s">
        <v>2677</v>
      </c>
      <c r="Q78" s="51" t="s">
        <v>3075</v>
      </c>
      <c r="R78" s="51" t="s">
        <v>3076</v>
      </c>
      <c r="S78" s="51" t="s">
        <v>3077</v>
      </c>
      <c r="T78" s="51" t="s">
        <v>3078</v>
      </c>
      <c r="U78" s="51" t="s">
        <v>3079</v>
      </c>
      <c r="V78" s="51" t="s">
        <v>3080</v>
      </c>
      <c r="W78" s="51" t="s">
        <v>3081</v>
      </c>
      <c r="X78" s="51" t="s">
        <v>3082</v>
      </c>
      <c r="Y78" s="51" t="s">
        <v>2736</v>
      </c>
      <c r="Z78" s="50" t="s">
        <v>3083</v>
      </c>
      <c r="AA78" s="50" t="s">
        <v>969</v>
      </c>
      <c r="AB78" s="55"/>
    </row>
    <row r="79" spans="1:28">
      <c r="A79">
        <v>78</v>
      </c>
      <c r="B79" t="s">
        <v>992</v>
      </c>
      <c r="C79" t="s">
        <v>973</v>
      </c>
      <c r="D79" t="s">
        <v>4380</v>
      </c>
      <c r="E79">
        <v>0</v>
      </c>
      <c r="F79" t="s">
        <v>4027</v>
      </c>
      <c r="G79" t="s">
        <v>4167</v>
      </c>
      <c r="H79" t="s">
        <v>4168</v>
      </c>
      <c r="I79">
        <v>35</v>
      </c>
      <c r="J79">
        <v>88</v>
      </c>
      <c r="K79" s="56">
        <v>0.39800000000000002</v>
      </c>
      <c r="L79" t="s">
        <v>4026</v>
      </c>
      <c r="M79" s="52"/>
      <c r="N79" s="52" t="s">
        <v>3084</v>
      </c>
      <c r="O79" s="52" t="s">
        <v>3085</v>
      </c>
      <c r="P79" s="53" t="s">
        <v>3086</v>
      </c>
      <c r="Q79" s="53" t="s">
        <v>3087</v>
      </c>
      <c r="R79" s="53" t="s">
        <v>3088</v>
      </c>
      <c r="S79" s="53" t="s">
        <v>3089</v>
      </c>
      <c r="T79" s="53" t="s">
        <v>3090</v>
      </c>
      <c r="U79" s="53" t="s">
        <v>3091</v>
      </c>
      <c r="V79" s="53" t="s">
        <v>3092</v>
      </c>
      <c r="W79" s="53" t="s">
        <v>3093</v>
      </c>
      <c r="X79" s="53" t="s">
        <v>3085</v>
      </c>
      <c r="Y79" s="53" t="s">
        <v>3094</v>
      </c>
      <c r="Z79" s="52" t="s">
        <v>3095</v>
      </c>
      <c r="AA79" s="52" t="s">
        <v>966</v>
      </c>
      <c r="AB79" s="54"/>
    </row>
    <row r="80" spans="1:28">
      <c r="A80">
        <v>79</v>
      </c>
      <c r="B80" t="s">
        <v>989</v>
      </c>
      <c r="C80" t="s">
        <v>970</v>
      </c>
      <c r="D80" t="s">
        <v>235</v>
      </c>
      <c r="E80">
        <v>0</v>
      </c>
      <c r="F80" t="s">
        <v>4027</v>
      </c>
      <c r="G80" t="s">
        <v>4169</v>
      </c>
      <c r="H80" t="s">
        <v>4170</v>
      </c>
      <c r="I80">
        <v>40</v>
      </c>
      <c r="J80">
        <v>98</v>
      </c>
      <c r="K80" s="56">
        <v>0.40799999999999997</v>
      </c>
      <c r="L80" t="s">
        <v>4026</v>
      </c>
      <c r="M80" s="50"/>
      <c r="N80" s="50" t="s">
        <v>3096</v>
      </c>
      <c r="O80" s="50" t="s">
        <v>3097</v>
      </c>
      <c r="P80" s="51" t="s">
        <v>3098</v>
      </c>
      <c r="Q80" s="51" t="s">
        <v>3099</v>
      </c>
      <c r="R80" s="51" t="s">
        <v>3100</v>
      </c>
      <c r="S80" s="51" t="s">
        <v>3101</v>
      </c>
      <c r="T80" s="51" t="s">
        <v>3102</v>
      </c>
      <c r="U80" s="51" t="s">
        <v>3103</v>
      </c>
      <c r="V80" s="51" t="s">
        <v>3104</v>
      </c>
      <c r="W80" s="51" t="s">
        <v>3105</v>
      </c>
      <c r="X80" s="51" t="s">
        <v>3097</v>
      </c>
      <c r="Y80" s="51" t="s">
        <v>3106</v>
      </c>
      <c r="Z80" s="50" t="s">
        <v>3107</v>
      </c>
      <c r="AA80" s="50" t="s">
        <v>963</v>
      </c>
      <c r="AB80" s="55"/>
    </row>
    <row r="81" spans="1:28">
      <c r="A81">
        <v>80</v>
      </c>
      <c r="B81" t="s">
        <v>987</v>
      </c>
      <c r="C81" t="s">
        <v>967</v>
      </c>
      <c r="D81" t="s">
        <v>235</v>
      </c>
      <c r="E81">
        <v>0</v>
      </c>
      <c r="F81" t="s">
        <v>91</v>
      </c>
      <c r="G81" t="s">
        <v>4081</v>
      </c>
      <c r="H81" t="s">
        <v>4171</v>
      </c>
      <c r="I81">
        <v>38</v>
      </c>
      <c r="J81">
        <v>98</v>
      </c>
      <c r="K81" s="56">
        <v>0.38800000000000001</v>
      </c>
      <c r="L81" t="s">
        <v>4083</v>
      </c>
      <c r="M81" s="52"/>
      <c r="N81" s="52" t="s">
        <v>3108</v>
      </c>
      <c r="O81" s="52" t="s">
        <v>3109</v>
      </c>
      <c r="P81" s="53" t="s">
        <v>3110</v>
      </c>
      <c r="Q81" s="53" t="s">
        <v>3111</v>
      </c>
      <c r="R81" s="53" t="s">
        <v>3112</v>
      </c>
      <c r="S81" s="53" t="s">
        <v>3113</v>
      </c>
      <c r="T81" s="53" t="s">
        <v>3114</v>
      </c>
      <c r="U81" s="53" t="s">
        <v>3115</v>
      </c>
      <c r="V81" s="53" t="s">
        <v>3116</v>
      </c>
      <c r="W81" s="53" t="s">
        <v>3117</v>
      </c>
      <c r="X81" s="53" t="s">
        <v>3109</v>
      </c>
      <c r="Y81" s="53" t="s">
        <v>3118</v>
      </c>
      <c r="Z81" s="52" t="s">
        <v>3118</v>
      </c>
      <c r="AA81" s="52" t="s">
        <v>960</v>
      </c>
      <c r="AB81" s="54"/>
    </row>
    <row r="82" spans="1:28">
      <c r="A82">
        <v>81</v>
      </c>
      <c r="B82" t="s">
        <v>986</v>
      </c>
      <c r="C82" t="s">
        <v>964</v>
      </c>
      <c r="D82" t="s">
        <v>4461</v>
      </c>
      <c r="E82">
        <v>0</v>
      </c>
      <c r="F82" t="s">
        <v>0</v>
      </c>
      <c r="G82" t="s">
        <v>4172</v>
      </c>
      <c r="H82" t="s">
        <v>4173</v>
      </c>
      <c r="I82">
        <v>42</v>
      </c>
      <c r="J82">
        <v>98</v>
      </c>
      <c r="K82" s="56">
        <v>0.42899999999999999</v>
      </c>
      <c r="L82" t="s">
        <v>4004</v>
      </c>
      <c r="M82" s="50"/>
      <c r="N82" s="50" t="s">
        <v>3119</v>
      </c>
      <c r="O82" s="50" t="s">
        <v>3120</v>
      </c>
      <c r="P82" s="51" t="s">
        <v>3121</v>
      </c>
      <c r="Q82" s="51" t="s">
        <v>3122</v>
      </c>
      <c r="R82" s="51" t="s">
        <v>3123</v>
      </c>
      <c r="S82" s="51" t="s">
        <v>3124</v>
      </c>
      <c r="T82" s="51" t="s">
        <v>3125</v>
      </c>
      <c r="U82" s="51" t="s">
        <v>3126</v>
      </c>
      <c r="V82" s="51" t="s">
        <v>3127</v>
      </c>
      <c r="W82" s="51" t="s">
        <v>3128</v>
      </c>
      <c r="X82" s="51" t="s">
        <v>3120</v>
      </c>
      <c r="Y82" s="51" t="s">
        <v>2444</v>
      </c>
      <c r="Z82" s="50" t="s">
        <v>3129</v>
      </c>
      <c r="AA82" s="50" t="s">
        <v>957</v>
      </c>
      <c r="AB82" s="55"/>
    </row>
    <row r="83" spans="1:28">
      <c r="A83">
        <v>82</v>
      </c>
      <c r="B83" t="s">
        <v>984</v>
      </c>
      <c r="C83" t="s">
        <v>961</v>
      </c>
      <c r="D83" t="s">
        <v>2</v>
      </c>
      <c r="E83">
        <v>0</v>
      </c>
      <c r="F83" t="s">
        <v>0</v>
      </c>
      <c r="G83" t="s">
        <v>4174</v>
      </c>
      <c r="H83" t="s">
        <v>4175</v>
      </c>
      <c r="I83">
        <v>40</v>
      </c>
      <c r="J83">
        <v>98</v>
      </c>
      <c r="K83" s="56">
        <v>0.40799999999999997</v>
      </c>
      <c r="L83" t="s">
        <v>4004</v>
      </c>
      <c r="M83" s="52"/>
      <c r="N83" s="52" t="s">
        <v>3130</v>
      </c>
      <c r="O83" s="52" t="s">
        <v>3131</v>
      </c>
      <c r="P83" s="53" t="s">
        <v>3132</v>
      </c>
      <c r="Q83" s="53" t="s">
        <v>3133</v>
      </c>
      <c r="R83" s="53" t="s">
        <v>3134</v>
      </c>
      <c r="S83" s="53" t="s">
        <v>3135</v>
      </c>
      <c r="T83" s="53" t="s">
        <v>3136</v>
      </c>
      <c r="U83" s="53" t="s">
        <v>3137</v>
      </c>
      <c r="V83" s="53" t="s">
        <v>3138</v>
      </c>
      <c r="W83" s="53" t="s">
        <v>3139</v>
      </c>
      <c r="X83" s="53" t="s">
        <v>3140</v>
      </c>
      <c r="Y83" s="53" t="s">
        <v>3141</v>
      </c>
      <c r="Z83" s="52" t="s">
        <v>3142</v>
      </c>
      <c r="AA83" s="52" t="s">
        <v>953</v>
      </c>
      <c r="AB83" s="54"/>
    </row>
    <row r="84" spans="1:28">
      <c r="A84">
        <v>83</v>
      </c>
      <c r="B84" t="s">
        <v>981</v>
      </c>
      <c r="C84" t="s">
        <v>958</v>
      </c>
      <c r="D84" t="s">
        <v>2</v>
      </c>
      <c r="E84">
        <v>0</v>
      </c>
      <c r="F84" t="s">
        <v>0</v>
      </c>
      <c r="G84" t="s">
        <v>4176</v>
      </c>
      <c r="H84" t="s">
        <v>4177</v>
      </c>
      <c r="I84">
        <v>108</v>
      </c>
      <c r="J84">
        <v>298</v>
      </c>
      <c r="K84" s="56">
        <v>0.36199999999999999</v>
      </c>
      <c r="L84" t="s">
        <v>4035</v>
      </c>
      <c r="M84" s="50"/>
      <c r="N84" s="50" t="s">
        <v>3143</v>
      </c>
      <c r="O84" s="50" t="s">
        <v>3144</v>
      </c>
      <c r="P84" s="51" t="s">
        <v>3145</v>
      </c>
      <c r="Q84" s="51" t="s">
        <v>3146</v>
      </c>
      <c r="R84" s="51" t="s">
        <v>3147</v>
      </c>
      <c r="S84" s="51" t="s">
        <v>3148</v>
      </c>
      <c r="T84" s="51" t="s">
        <v>3149</v>
      </c>
      <c r="U84" s="51" t="s">
        <v>3150</v>
      </c>
      <c r="V84" s="51" t="s">
        <v>3151</v>
      </c>
      <c r="W84" s="51" t="s">
        <v>3152</v>
      </c>
      <c r="X84" s="51" t="s">
        <v>3144</v>
      </c>
      <c r="Y84" s="51" t="s">
        <v>3153</v>
      </c>
      <c r="Z84" s="50" t="s">
        <v>3153</v>
      </c>
      <c r="AA84" s="50" t="s">
        <v>949</v>
      </c>
      <c r="AB84" s="55"/>
    </row>
    <row r="85" spans="1:28">
      <c r="A85">
        <v>84</v>
      </c>
      <c r="B85" t="s">
        <v>979</v>
      </c>
      <c r="C85" t="s">
        <v>955</v>
      </c>
      <c r="D85" t="s">
        <v>4200</v>
      </c>
      <c r="E85">
        <v>0</v>
      </c>
      <c r="F85" t="s">
        <v>350</v>
      </c>
      <c r="G85" t="s">
        <v>4178</v>
      </c>
      <c r="H85" t="s">
        <v>4179</v>
      </c>
      <c r="I85">
        <v>28</v>
      </c>
      <c r="J85">
        <v>68</v>
      </c>
      <c r="K85" s="56">
        <v>0.41199999999999998</v>
      </c>
      <c r="L85" t="s">
        <v>4022</v>
      </c>
      <c r="M85" s="52"/>
      <c r="N85" s="52" t="s">
        <v>3154</v>
      </c>
      <c r="O85" s="52" t="s">
        <v>3155</v>
      </c>
      <c r="P85" s="53" t="s">
        <v>3156</v>
      </c>
      <c r="Q85" s="53" t="s">
        <v>3157</v>
      </c>
      <c r="R85" s="53" t="s">
        <v>3158</v>
      </c>
      <c r="S85" s="53" t="s">
        <v>3159</v>
      </c>
      <c r="T85" s="53" t="s">
        <v>3160</v>
      </c>
      <c r="U85" s="53" t="s">
        <v>2450</v>
      </c>
      <c r="V85" s="53" t="s">
        <v>3161</v>
      </c>
      <c r="W85" s="53" t="s">
        <v>3162</v>
      </c>
      <c r="X85" s="53" t="s">
        <v>3163</v>
      </c>
      <c r="Y85" s="53" t="s">
        <v>3164</v>
      </c>
      <c r="Z85" s="52" t="s">
        <v>3165</v>
      </c>
      <c r="AA85" s="52" t="s">
        <v>946</v>
      </c>
      <c r="AB85" s="54"/>
    </row>
    <row r="86" spans="1:28" ht="28.5">
      <c r="A86">
        <v>85</v>
      </c>
      <c r="B86" t="s">
        <v>976</v>
      </c>
      <c r="C86" t="s">
        <v>951</v>
      </c>
      <c r="D86" t="s">
        <v>1</v>
      </c>
      <c r="E86">
        <v>0</v>
      </c>
      <c r="F86" t="s">
        <v>0</v>
      </c>
      <c r="G86" t="s">
        <v>4180</v>
      </c>
      <c r="H86" t="s">
        <v>4181</v>
      </c>
      <c r="I86">
        <v>118</v>
      </c>
      <c r="J86">
        <v>328</v>
      </c>
      <c r="K86" s="56">
        <v>0.36</v>
      </c>
      <c r="L86" t="s">
        <v>4048</v>
      </c>
      <c r="M86" s="50"/>
      <c r="N86" s="50" t="s">
        <v>3166</v>
      </c>
      <c r="O86" s="50" t="s">
        <v>3037</v>
      </c>
      <c r="P86" s="51" t="s">
        <v>3167</v>
      </c>
      <c r="Q86" s="51" t="s">
        <v>3168</v>
      </c>
      <c r="R86" s="51" t="s">
        <v>3169</v>
      </c>
      <c r="S86" s="51" t="s">
        <v>3170</v>
      </c>
      <c r="T86" s="51" t="s">
        <v>3171</v>
      </c>
      <c r="U86" s="51" t="s">
        <v>3172</v>
      </c>
      <c r="V86" s="51" t="s">
        <v>3173</v>
      </c>
      <c r="W86" s="51" t="s">
        <v>3174</v>
      </c>
      <c r="X86" s="51" t="s">
        <v>3037</v>
      </c>
      <c r="Y86" s="51" t="s">
        <v>3175</v>
      </c>
      <c r="Z86" s="50" t="s">
        <v>3175</v>
      </c>
      <c r="AA86" s="50" t="s">
        <v>943</v>
      </c>
      <c r="AB86" s="55"/>
    </row>
    <row r="87" spans="1:28" ht="28.5">
      <c r="A87">
        <v>86</v>
      </c>
      <c r="B87" t="s">
        <v>974</v>
      </c>
      <c r="C87" t="s">
        <v>947</v>
      </c>
      <c r="D87" t="s">
        <v>2</v>
      </c>
      <c r="E87">
        <v>0</v>
      </c>
      <c r="F87" t="s">
        <v>0</v>
      </c>
      <c r="G87" t="s">
        <v>4176</v>
      </c>
      <c r="H87" t="s">
        <v>954</v>
      </c>
      <c r="I87">
        <v>108</v>
      </c>
      <c r="J87">
        <v>298</v>
      </c>
      <c r="K87" s="56">
        <v>0.36199999999999999</v>
      </c>
      <c r="L87" t="s">
        <v>4035</v>
      </c>
      <c r="M87" s="52"/>
      <c r="N87" s="52" t="s">
        <v>3176</v>
      </c>
      <c r="O87" s="52" t="s">
        <v>3177</v>
      </c>
      <c r="P87" s="53" t="s">
        <v>3178</v>
      </c>
      <c r="Q87" s="53" t="s">
        <v>3176</v>
      </c>
      <c r="R87" s="53" t="s">
        <v>3179</v>
      </c>
      <c r="S87" s="53" t="s">
        <v>3180</v>
      </c>
      <c r="T87" s="53" t="s">
        <v>3181</v>
      </c>
      <c r="U87" s="53" t="s">
        <v>3182</v>
      </c>
      <c r="V87" s="53" t="s">
        <v>3183</v>
      </c>
      <c r="W87" s="53" t="s">
        <v>3184</v>
      </c>
      <c r="X87" s="53" t="s">
        <v>3177</v>
      </c>
      <c r="Y87" s="53" t="s">
        <v>3185</v>
      </c>
      <c r="Z87" s="52" t="s">
        <v>3186</v>
      </c>
      <c r="AA87" s="52" t="s">
        <v>940</v>
      </c>
      <c r="AB87" s="54"/>
    </row>
    <row r="88" spans="1:28">
      <c r="A88">
        <v>87</v>
      </c>
      <c r="B88" t="s">
        <v>971</v>
      </c>
      <c r="C88" t="s">
        <v>944</v>
      </c>
      <c r="D88" t="s">
        <v>4200</v>
      </c>
      <c r="E88">
        <v>0</v>
      </c>
      <c r="F88" t="s">
        <v>0</v>
      </c>
      <c r="G88" t="s">
        <v>4182</v>
      </c>
      <c r="H88" t="s">
        <v>4183</v>
      </c>
      <c r="I88">
        <v>58</v>
      </c>
      <c r="J88">
        <v>138</v>
      </c>
      <c r="K88" s="56">
        <v>0.42</v>
      </c>
      <c r="L88" t="s">
        <v>4022</v>
      </c>
      <c r="M88" s="50"/>
      <c r="N88" s="50" t="s">
        <v>3187</v>
      </c>
      <c r="O88" s="50" t="s">
        <v>3188</v>
      </c>
      <c r="P88" s="51" t="s">
        <v>3189</v>
      </c>
      <c r="Q88" s="51" t="s">
        <v>3190</v>
      </c>
      <c r="R88" s="51" t="s">
        <v>3191</v>
      </c>
      <c r="S88" s="51" t="s">
        <v>2777</v>
      </c>
      <c r="T88" s="51" t="s">
        <v>3192</v>
      </c>
      <c r="U88" s="51" t="s">
        <v>3193</v>
      </c>
      <c r="V88" s="51" t="s">
        <v>3194</v>
      </c>
      <c r="W88" s="51" t="s">
        <v>3195</v>
      </c>
      <c r="X88" s="51" t="s">
        <v>3188</v>
      </c>
      <c r="Y88" s="51" t="s">
        <v>3196</v>
      </c>
      <c r="Z88" s="50" t="s">
        <v>3197</v>
      </c>
      <c r="AA88" s="50" t="s">
        <v>937</v>
      </c>
      <c r="AB88" s="55"/>
    </row>
    <row r="89" spans="1:28">
      <c r="A89">
        <v>88</v>
      </c>
      <c r="B89" t="s">
        <v>968</v>
      </c>
      <c r="C89" t="s">
        <v>941</v>
      </c>
      <c r="D89" t="s">
        <v>2</v>
      </c>
      <c r="E89">
        <v>0</v>
      </c>
      <c r="F89" t="s">
        <v>0</v>
      </c>
      <c r="G89" t="s">
        <v>4184</v>
      </c>
      <c r="H89" t="s">
        <v>4185</v>
      </c>
      <c r="I89">
        <v>98</v>
      </c>
      <c r="J89">
        <v>268</v>
      </c>
      <c r="K89" s="56">
        <v>0.36599999999999999</v>
      </c>
      <c r="L89" t="s">
        <v>4035</v>
      </c>
      <c r="M89" s="52"/>
      <c r="N89" s="52" t="s">
        <v>3198</v>
      </c>
      <c r="O89" s="52" t="s">
        <v>3199</v>
      </c>
      <c r="P89" s="53" t="s">
        <v>3200</v>
      </c>
      <c r="Q89" s="53" t="s">
        <v>3201</v>
      </c>
      <c r="R89" s="53" t="s">
        <v>3202</v>
      </c>
      <c r="S89" s="53" t="s">
        <v>3203</v>
      </c>
      <c r="T89" s="53" t="s">
        <v>3204</v>
      </c>
      <c r="U89" s="53" t="s">
        <v>3205</v>
      </c>
      <c r="V89" s="53" t="s">
        <v>3206</v>
      </c>
      <c r="W89" s="53" t="s">
        <v>3207</v>
      </c>
      <c r="X89" s="53" t="s">
        <v>3208</v>
      </c>
      <c r="Y89" s="53" t="s">
        <v>3209</v>
      </c>
      <c r="Z89" s="52" t="s">
        <v>3210</v>
      </c>
      <c r="AA89" s="52" t="s">
        <v>934</v>
      </c>
      <c r="AB89" s="54"/>
    </row>
    <row r="90" spans="1:28">
      <c r="A90">
        <v>89</v>
      </c>
      <c r="B90" t="s">
        <v>965</v>
      </c>
      <c r="C90" t="s">
        <v>938</v>
      </c>
      <c r="D90" t="s">
        <v>4200</v>
      </c>
      <c r="E90">
        <v>1</v>
      </c>
      <c r="F90" t="s">
        <v>91</v>
      </c>
      <c r="G90" t="s">
        <v>4186</v>
      </c>
      <c r="H90" t="s">
        <v>4187</v>
      </c>
      <c r="I90">
        <v>35</v>
      </c>
      <c r="J90">
        <v>88</v>
      </c>
      <c r="K90" s="56">
        <v>0.39800000000000002</v>
      </c>
      <c r="L90" t="s">
        <v>4030</v>
      </c>
      <c r="M90" s="50"/>
      <c r="N90" s="50" t="s">
        <v>3211</v>
      </c>
      <c r="O90" s="50" t="s">
        <v>3212</v>
      </c>
      <c r="P90" s="51" t="s">
        <v>3213</v>
      </c>
      <c r="Q90" s="51" t="s">
        <v>3214</v>
      </c>
      <c r="R90" s="51" t="s">
        <v>3215</v>
      </c>
      <c r="S90" s="51" t="s">
        <v>3216</v>
      </c>
      <c r="T90" s="51" t="s">
        <v>3217</v>
      </c>
      <c r="U90" s="51" t="s">
        <v>3218</v>
      </c>
      <c r="V90" s="51" t="s">
        <v>3219</v>
      </c>
      <c r="W90" s="51" t="s">
        <v>3220</v>
      </c>
      <c r="X90" s="51" t="s">
        <v>3212</v>
      </c>
      <c r="Y90" s="51" t="s">
        <v>3221</v>
      </c>
      <c r="Z90" s="50" t="s">
        <v>3222</v>
      </c>
      <c r="AA90" s="50" t="s">
        <v>931</v>
      </c>
      <c r="AB90" s="55"/>
    </row>
    <row r="91" spans="1:28">
      <c r="A91">
        <v>90</v>
      </c>
      <c r="B91" t="s">
        <v>962</v>
      </c>
      <c r="C91" t="s">
        <v>935</v>
      </c>
      <c r="D91" t="s">
        <v>96</v>
      </c>
      <c r="E91">
        <v>1</v>
      </c>
      <c r="F91" t="s">
        <v>0</v>
      </c>
      <c r="G91" t="s">
        <v>4188</v>
      </c>
      <c r="H91" t="s">
        <v>4189</v>
      </c>
      <c r="I91">
        <v>55</v>
      </c>
      <c r="J91">
        <v>138</v>
      </c>
      <c r="K91" s="56">
        <v>0.39900000000000002</v>
      </c>
      <c r="L91" t="s">
        <v>4035</v>
      </c>
      <c r="M91" s="52"/>
      <c r="N91" s="52" t="s">
        <v>3223</v>
      </c>
      <c r="O91" s="52" t="s">
        <v>3224</v>
      </c>
      <c r="P91" s="53" t="s">
        <v>3225</v>
      </c>
      <c r="Q91" s="53" t="s">
        <v>3226</v>
      </c>
      <c r="R91" s="53" t="s">
        <v>3227</v>
      </c>
      <c r="S91" s="53" t="s">
        <v>3228</v>
      </c>
      <c r="T91" s="53" t="s">
        <v>3229</v>
      </c>
      <c r="U91" s="53" t="s">
        <v>2597</v>
      </c>
      <c r="V91" s="53" t="s">
        <v>3230</v>
      </c>
      <c r="W91" s="53" t="s">
        <v>3231</v>
      </c>
      <c r="X91" s="53" t="s">
        <v>3232</v>
      </c>
      <c r="Y91" s="53" t="s">
        <v>3233</v>
      </c>
      <c r="Z91" s="52" t="s">
        <v>3234</v>
      </c>
      <c r="AA91" s="52" t="s">
        <v>928</v>
      </c>
      <c r="AB91" s="54"/>
    </row>
    <row r="92" spans="1:28">
      <c r="A92">
        <v>91</v>
      </c>
      <c r="B92" t="s">
        <v>959</v>
      </c>
      <c r="C92" t="s">
        <v>932</v>
      </c>
      <c r="D92" t="s">
        <v>4380</v>
      </c>
      <c r="E92">
        <v>0</v>
      </c>
      <c r="F92" t="s">
        <v>0</v>
      </c>
      <c r="G92" t="s">
        <v>4190</v>
      </c>
      <c r="H92" t="s">
        <v>4191</v>
      </c>
      <c r="I92">
        <v>75</v>
      </c>
      <c r="J92">
        <v>188</v>
      </c>
      <c r="K92" s="56">
        <v>0.39900000000000002</v>
      </c>
      <c r="L92" t="s">
        <v>4014</v>
      </c>
      <c r="M92" s="50" t="s">
        <v>4411</v>
      </c>
      <c r="N92" s="50" t="s">
        <v>4383</v>
      </c>
      <c r="O92" s="50" t="s">
        <v>4385</v>
      </c>
      <c r="P92" s="51" t="s">
        <v>4387</v>
      </c>
      <c r="Q92" s="51" t="s">
        <v>4389</v>
      </c>
      <c r="R92" s="51" t="s">
        <v>4391</v>
      </c>
      <c r="S92" s="51" t="s">
        <v>4393</v>
      </c>
      <c r="T92" s="51" t="s">
        <v>4395</v>
      </c>
      <c r="U92" s="51" t="s">
        <v>4397</v>
      </c>
      <c r="V92" s="51" t="s">
        <v>4399</v>
      </c>
      <c r="W92" s="51" t="s">
        <v>4401</v>
      </c>
      <c r="X92" s="51" t="s">
        <v>4403</v>
      </c>
      <c r="Y92" s="51" t="s">
        <v>4405</v>
      </c>
      <c r="Z92" s="50" t="s">
        <v>4407</v>
      </c>
      <c r="AA92" s="50" t="s">
        <v>4409</v>
      </c>
      <c r="AB92" s="55" t="s">
        <v>4412</v>
      </c>
    </row>
    <row r="93" spans="1:28">
      <c r="A93">
        <v>92</v>
      </c>
      <c r="B93" t="s">
        <v>956</v>
      </c>
      <c r="C93" t="s">
        <v>929</v>
      </c>
      <c r="D93" t="s">
        <v>4200</v>
      </c>
      <c r="E93">
        <v>0</v>
      </c>
      <c r="F93" t="s">
        <v>0</v>
      </c>
      <c r="G93" t="s">
        <v>4192</v>
      </c>
      <c r="H93" t="s">
        <v>4193</v>
      </c>
      <c r="I93">
        <v>128</v>
      </c>
      <c r="J93">
        <v>328</v>
      </c>
      <c r="K93" s="56">
        <v>0.39</v>
      </c>
      <c r="L93" t="s">
        <v>4035</v>
      </c>
      <c r="M93" s="52"/>
      <c r="N93" s="52" t="s">
        <v>3235</v>
      </c>
      <c r="O93" s="52" t="s">
        <v>3236</v>
      </c>
      <c r="P93" s="53" t="s">
        <v>3237</v>
      </c>
      <c r="Q93" s="53" t="s">
        <v>2594</v>
      </c>
      <c r="R93" s="53" t="s">
        <v>3238</v>
      </c>
      <c r="S93" s="53" t="s">
        <v>3239</v>
      </c>
      <c r="T93" s="53" t="s">
        <v>3240</v>
      </c>
      <c r="U93" s="53" t="s">
        <v>3241</v>
      </c>
      <c r="V93" s="53" t="s">
        <v>3242</v>
      </c>
      <c r="W93" s="53" t="s">
        <v>3243</v>
      </c>
      <c r="X93" s="53" t="s">
        <v>3236</v>
      </c>
      <c r="Y93" s="53" t="s">
        <v>3244</v>
      </c>
      <c r="Z93" s="52" t="s">
        <v>1001</v>
      </c>
      <c r="AA93" s="52" t="s">
        <v>923</v>
      </c>
      <c r="AB93" s="54"/>
    </row>
    <row r="94" spans="1:28" ht="28.5">
      <c r="A94">
        <v>93</v>
      </c>
      <c r="B94" t="s">
        <v>952</v>
      </c>
      <c r="C94" t="s">
        <v>926</v>
      </c>
      <c r="D94" t="s">
        <v>2</v>
      </c>
      <c r="E94">
        <v>0</v>
      </c>
      <c r="F94" t="s">
        <v>4027</v>
      </c>
      <c r="G94" t="s">
        <v>4194</v>
      </c>
      <c r="H94" t="s">
        <v>4195</v>
      </c>
      <c r="I94">
        <v>32</v>
      </c>
      <c r="J94">
        <v>78</v>
      </c>
      <c r="K94" s="56">
        <v>0.41</v>
      </c>
      <c r="L94" t="s">
        <v>4048</v>
      </c>
      <c r="M94" s="50"/>
      <c r="N94" s="50" t="s">
        <v>3245</v>
      </c>
      <c r="O94" s="50" t="s">
        <v>3246</v>
      </c>
      <c r="P94" s="51" t="s">
        <v>3247</v>
      </c>
      <c r="Q94" s="51" t="s">
        <v>3248</v>
      </c>
      <c r="R94" s="51" t="s">
        <v>3249</v>
      </c>
      <c r="S94" s="51" t="s">
        <v>3250</v>
      </c>
      <c r="T94" s="51" t="s">
        <v>3251</v>
      </c>
      <c r="U94" s="51" t="s">
        <v>3252</v>
      </c>
      <c r="V94" s="51" t="s">
        <v>3253</v>
      </c>
      <c r="W94" s="51" t="s">
        <v>2610</v>
      </c>
      <c r="X94" s="51" t="s">
        <v>3254</v>
      </c>
      <c r="Y94" s="51" t="s">
        <v>3255</v>
      </c>
      <c r="Z94" s="50" t="s">
        <v>3256</v>
      </c>
      <c r="AA94" s="50" t="s">
        <v>920</v>
      </c>
      <c r="AB94" s="55"/>
    </row>
    <row r="95" spans="1:28">
      <c r="A95">
        <v>94</v>
      </c>
      <c r="B95" t="s">
        <v>948</v>
      </c>
      <c r="C95" t="s">
        <v>924</v>
      </c>
      <c r="D95" t="s">
        <v>1</v>
      </c>
      <c r="E95">
        <v>0</v>
      </c>
      <c r="F95" t="s">
        <v>4027</v>
      </c>
      <c r="G95" t="s">
        <v>4111</v>
      </c>
      <c r="H95" t="s">
        <v>4196</v>
      </c>
      <c r="I95">
        <v>35</v>
      </c>
      <c r="J95">
        <v>88</v>
      </c>
      <c r="K95" s="56">
        <v>0.39800000000000002</v>
      </c>
      <c r="L95" t="s">
        <v>4048</v>
      </c>
      <c r="M95" s="52"/>
      <c r="N95" s="52" t="s">
        <v>3257</v>
      </c>
      <c r="O95" s="52" t="s">
        <v>2586</v>
      </c>
      <c r="P95" s="53" t="s">
        <v>3258</v>
      </c>
      <c r="Q95" s="53" t="s">
        <v>3259</v>
      </c>
      <c r="R95" s="53" t="s">
        <v>3260</v>
      </c>
      <c r="S95" s="53" t="s">
        <v>3261</v>
      </c>
      <c r="T95" s="53" t="s">
        <v>3262</v>
      </c>
      <c r="U95" s="53" t="s">
        <v>3263</v>
      </c>
      <c r="V95" s="53" t="s">
        <v>3264</v>
      </c>
      <c r="W95" s="53" t="s">
        <v>3265</v>
      </c>
      <c r="X95" s="53" t="s">
        <v>2586</v>
      </c>
      <c r="Y95" s="53" t="s">
        <v>3266</v>
      </c>
      <c r="Z95" s="52" t="s">
        <v>3</v>
      </c>
      <c r="AA95" s="52" t="s">
        <v>918</v>
      </c>
      <c r="AB95" s="54"/>
    </row>
    <row r="96" spans="1:28">
      <c r="A96">
        <v>95</v>
      </c>
      <c r="B96" t="s">
        <v>945</v>
      </c>
      <c r="C96" t="s">
        <v>921</v>
      </c>
      <c r="D96" t="s">
        <v>1</v>
      </c>
      <c r="E96">
        <v>1</v>
      </c>
      <c r="F96" t="s">
        <v>16</v>
      </c>
      <c r="G96" t="s">
        <v>4197</v>
      </c>
      <c r="H96" t="s">
        <v>4198</v>
      </c>
      <c r="I96">
        <v>85</v>
      </c>
      <c r="J96">
        <v>208</v>
      </c>
      <c r="K96" s="56">
        <v>0.40899999999999997</v>
      </c>
      <c r="L96" t="s">
        <v>4083</v>
      </c>
      <c r="M96" s="50" t="s">
        <v>4411</v>
      </c>
      <c r="N96" s="50" t="s">
        <v>4383</v>
      </c>
      <c r="O96" s="50" t="s">
        <v>4385</v>
      </c>
      <c r="P96" s="51" t="s">
        <v>4387</v>
      </c>
      <c r="Q96" s="51" t="s">
        <v>4389</v>
      </c>
      <c r="R96" s="51" t="s">
        <v>4391</v>
      </c>
      <c r="S96" s="51" t="s">
        <v>4393</v>
      </c>
      <c r="T96" s="51" t="s">
        <v>4395</v>
      </c>
      <c r="U96" s="51" t="s">
        <v>4397</v>
      </c>
      <c r="V96" s="51" t="s">
        <v>4399</v>
      </c>
      <c r="W96" s="51" t="s">
        <v>4401</v>
      </c>
      <c r="X96" s="51" t="s">
        <v>4403</v>
      </c>
      <c r="Y96" s="51" t="s">
        <v>4405</v>
      </c>
      <c r="Z96" s="50" t="s">
        <v>4407</v>
      </c>
      <c r="AA96" s="50" t="s">
        <v>4409</v>
      </c>
      <c r="AB96" s="55" t="s">
        <v>4412</v>
      </c>
    </row>
    <row r="97" spans="1:28" ht="28.5">
      <c r="A97">
        <v>96</v>
      </c>
      <c r="B97" t="s">
        <v>942</v>
      </c>
      <c r="C97" t="s">
        <v>919</v>
      </c>
      <c r="D97" t="s">
        <v>4461</v>
      </c>
      <c r="E97">
        <v>0</v>
      </c>
      <c r="F97" t="s">
        <v>91</v>
      </c>
      <c r="G97" t="s">
        <v>4199</v>
      </c>
      <c r="H97" t="s">
        <v>915</v>
      </c>
      <c r="I97">
        <v>88</v>
      </c>
      <c r="J97">
        <v>198</v>
      </c>
      <c r="K97" s="56">
        <v>0.44400000000000001</v>
      </c>
      <c r="L97" t="s">
        <v>4022</v>
      </c>
      <c r="M97" s="52"/>
      <c r="N97" s="52" t="s">
        <v>3268</v>
      </c>
      <c r="O97" s="52" t="s">
        <v>3269</v>
      </c>
      <c r="P97" s="53" t="s">
        <v>3270</v>
      </c>
      <c r="Q97" s="53" t="s">
        <v>3271</v>
      </c>
      <c r="R97" s="53" t="s">
        <v>3272</v>
      </c>
      <c r="S97" s="53" t="s">
        <v>3273</v>
      </c>
      <c r="T97" s="53" t="s">
        <v>2939</v>
      </c>
      <c r="U97" s="53" t="s">
        <v>3274</v>
      </c>
      <c r="V97" s="53" t="s">
        <v>3275</v>
      </c>
      <c r="W97" s="53" t="s">
        <v>3276</v>
      </c>
      <c r="X97" s="53" t="s">
        <v>3269</v>
      </c>
      <c r="Y97" s="53" t="s">
        <v>3277</v>
      </c>
      <c r="Z97" s="52" t="s">
        <v>783</v>
      </c>
      <c r="AA97" s="52" t="s">
        <v>912</v>
      </c>
      <c r="AB97" s="54"/>
    </row>
    <row r="98" spans="1:28" ht="28.5">
      <c r="A98">
        <v>97</v>
      </c>
      <c r="B98" t="s">
        <v>939</v>
      </c>
      <c r="C98" t="s">
        <v>916</v>
      </c>
      <c r="D98" t="s">
        <v>96</v>
      </c>
      <c r="E98">
        <v>0</v>
      </c>
      <c r="F98" t="s">
        <v>4027</v>
      </c>
      <c r="G98" t="s">
        <v>4201</v>
      </c>
      <c r="H98" t="s">
        <v>4202</v>
      </c>
      <c r="I98">
        <v>25</v>
      </c>
      <c r="J98">
        <v>58</v>
      </c>
      <c r="K98" s="56">
        <v>0.43099999999999999</v>
      </c>
      <c r="L98" t="s">
        <v>4048</v>
      </c>
      <c r="M98" s="50"/>
      <c r="N98" s="50" t="s">
        <v>3278</v>
      </c>
      <c r="O98" s="50" t="s">
        <v>3279</v>
      </c>
      <c r="P98" s="51" t="s">
        <v>3280</v>
      </c>
      <c r="Q98" s="51" t="s">
        <v>3281</v>
      </c>
      <c r="R98" s="51" t="s">
        <v>3282</v>
      </c>
      <c r="S98" s="51" t="s">
        <v>3283</v>
      </c>
      <c r="T98" s="51" t="s">
        <v>3284</v>
      </c>
      <c r="U98" s="51" t="s">
        <v>3285</v>
      </c>
      <c r="V98" s="51" t="s">
        <v>3286</v>
      </c>
      <c r="W98" s="51" t="s">
        <v>3287</v>
      </c>
      <c r="X98" s="51" t="s">
        <v>3279</v>
      </c>
      <c r="Y98" s="51" t="s">
        <v>3288</v>
      </c>
      <c r="Z98" s="50" t="s">
        <v>3288</v>
      </c>
      <c r="AA98" s="50" t="s">
        <v>910</v>
      </c>
      <c r="AB98" s="55"/>
    </row>
    <row r="99" spans="1:28">
      <c r="A99">
        <v>98</v>
      </c>
      <c r="B99" t="s">
        <v>936</v>
      </c>
      <c r="C99" t="s">
        <v>913</v>
      </c>
      <c r="D99" t="s">
        <v>4200</v>
      </c>
      <c r="E99">
        <v>1</v>
      </c>
      <c r="F99" t="s">
        <v>0</v>
      </c>
      <c r="G99" t="s">
        <v>4203</v>
      </c>
      <c r="H99" t="s">
        <v>4204</v>
      </c>
      <c r="I99">
        <v>58</v>
      </c>
      <c r="J99">
        <v>148</v>
      </c>
      <c r="K99" s="56">
        <v>0.39200000000000002</v>
      </c>
      <c r="L99" t="s">
        <v>4035</v>
      </c>
      <c r="M99" s="52"/>
      <c r="N99" s="52" t="s">
        <v>3289</v>
      </c>
      <c r="O99" s="52" t="s">
        <v>3290</v>
      </c>
      <c r="P99" s="53" t="s">
        <v>2590</v>
      </c>
      <c r="Q99" s="53" t="s">
        <v>2871</v>
      </c>
      <c r="R99" s="53" t="s">
        <v>3291</v>
      </c>
      <c r="S99" s="53" t="s">
        <v>3292</v>
      </c>
      <c r="T99" s="53" t="s">
        <v>3293</v>
      </c>
      <c r="U99" s="53" t="s">
        <v>3294</v>
      </c>
      <c r="V99" s="53" t="s">
        <v>3295</v>
      </c>
      <c r="W99" s="53" t="s">
        <v>3296</v>
      </c>
      <c r="X99" s="53" t="s">
        <v>3290</v>
      </c>
      <c r="Y99" s="53" t="s">
        <v>3297</v>
      </c>
      <c r="Z99" s="52" t="s">
        <v>3298</v>
      </c>
      <c r="AA99" s="52" t="s">
        <v>907</v>
      </c>
      <c r="AB99" s="54"/>
    </row>
    <row r="100" spans="1:28">
      <c r="A100">
        <v>99</v>
      </c>
      <c r="B100" t="s">
        <v>933</v>
      </c>
      <c r="C100" t="s">
        <v>911</v>
      </c>
      <c r="D100" t="s">
        <v>4380</v>
      </c>
      <c r="E100">
        <v>0</v>
      </c>
      <c r="F100" t="s">
        <v>0</v>
      </c>
      <c r="G100" t="s">
        <v>4205</v>
      </c>
      <c r="H100" t="s">
        <v>841</v>
      </c>
      <c r="I100">
        <v>55</v>
      </c>
      <c r="J100">
        <v>138</v>
      </c>
      <c r="K100" s="56">
        <v>0.39900000000000002</v>
      </c>
      <c r="L100" t="s">
        <v>4014</v>
      </c>
      <c r="M100" s="50" t="s">
        <v>4411</v>
      </c>
      <c r="N100" s="50" t="s">
        <v>4383</v>
      </c>
      <c r="O100" s="50" t="s">
        <v>4385</v>
      </c>
      <c r="P100" s="51" t="s">
        <v>4387</v>
      </c>
      <c r="Q100" s="51" t="s">
        <v>4389</v>
      </c>
      <c r="R100" s="51" t="s">
        <v>4391</v>
      </c>
      <c r="S100" s="51" t="s">
        <v>4393</v>
      </c>
      <c r="T100" s="51" t="s">
        <v>4395</v>
      </c>
      <c r="U100" s="51" t="s">
        <v>4397</v>
      </c>
      <c r="V100" s="51" t="s">
        <v>4399</v>
      </c>
      <c r="W100" s="51" t="s">
        <v>4401</v>
      </c>
      <c r="X100" s="51" t="s">
        <v>4403</v>
      </c>
      <c r="Y100" s="51" t="s">
        <v>4405</v>
      </c>
      <c r="Z100" s="50" t="s">
        <v>4407</v>
      </c>
      <c r="AA100" s="50" t="s">
        <v>4409</v>
      </c>
      <c r="AB100" s="55" t="s">
        <v>4412</v>
      </c>
    </row>
    <row r="101" spans="1:28">
      <c r="A101">
        <v>100</v>
      </c>
      <c r="B101" t="s">
        <v>930</v>
      </c>
      <c r="C101" t="s">
        <v>908</v>
      </c>
      <c r="D101" t="s">
        <v>4200</v>
      </c>
      <c r="E101">
        <v>0</v>
      </c>
      <c r="F101" t="s">
        <v>4027</v>
      </c>
      <c r="G101" t="s">
        <v>4206</v>
      </c>
      <c r="H101" t="s">
        <v>4207</v>
      </c>
      <c r="I101">
        <v>38</v>
      </c>
      <c r="J101">
        <v>98</v>
      </c>
      <c r="K101" s="56">
        <v>0.38800000000000001</v>
      </c>
      <c r="L101" t="s">
        <v>4035</v>
      </c>
      <c r="M101" s="52" t="s">
        <v>4442</v>
      </c>
      <c r="N101" s="52" t="s">
        <v>4443</v>
      </c>
      <c r="O101" s="52" t="s">
        <v>4444</v>
      </c>
      <c r="P101" s="53" t="s">
        <v>4445</v>
      </c>
      <c r="Q101" s="53" t="s">
        <v>4446</v>
      </c>
      <c r="R101" s="53" t="s">
        <v>4447</v>
      </c>
      <c r="S101" s="53" t="s">
        <v>4448</v>
      </c>
      <c r="T101" s="53" t="s">
        <v>4449</v>
      </c>
      <c r="U101" s="53" t="s">
        <v>4450</v>
      </c>
      <c r="V101" s="53" t="s">
        <v>4451</v>
      </c>
      <c r="W101" s="53" t="s">
        <v>4452</v>
      </c>
      <c r="X101" s="53" t="s">
        <v>4453</v>
      </c>
      <c r="Y101" s="53" t="s">
        <v>4454</v>
      </c>
      <c r="Z101" s="52" t="s">
        <v>4455</v>
      </c>
      <c r="AA101" s="52" t="s">
        <v>4456</v>
      </c>
      <c r="AB101" s="54" t="s">
        <v>4457</v>
      </c>
    </row>
    <row r="102" spans="1:28">
      <c r="A102">
        <v>101</v>
      </c>
      <c r="B102" t="s">
        <v>927</v>
      </c>
      <c r="C102" t="s">
        <v>905</v>
      </c>
      <c r="D102" t="s">
        <v>235</v>
      </c>
      <c r="E102">
        <v>0</v>
      </c>
      <c r="F102" t="s">
        <v>0</v>
      </c>
      <c r="G102" t="s">
        <v>4208</v>
      </c>
      <c r="H102" t="s">
        <v>826</v>
      </c>
      <c r="I102">
        <v>88</v>
      </c>
      <c r="J102">
        <v>228</v>
      </c>
      <c r="K102" s="56">
        <v>0.38600000000000001</v>
      </c>
      <c r="L102" t="s">
        <v>4035</v>
      </c>
      <c r="M102" s="50" t="s">
        <v>4381</v>
      </c>
      <c r="N102" s="50" t="s">
        <v>4383</v>
      </c>
      <c r="O102" s="50" t="s">
        <v>4385</v>
      </c>
      <c r="P102" s="51" t="s">
        <v>4387</v>
      </c>
      <c r="Q102" s="51" t="s">
        <v>4389</v>
      </c>
      <c r="R102" s="51" t="s">
        <v>4391</v>
      </c>
      <c r="S102" s="51" t="s">
        <v>4393</v>
      </c>
      <c r="T102" s="51" t="s">
        <v>4395</v>
      </c>
      <c r="U102" s="51" t="s">
        <v>4397</v>
      </c>
      <c r="V102" s="51" t="s">
        <v>4399</v>
      </c>
      <c r="W102" s="51" t="s">
        <v>4401</v>
      </c>
      <c r="X102" s="51" t="s">
        <v>4403</v>
      </c>
      <c r="Y102" s="51" t="s">
        <v>4405</v>
      </c>
      <c r="Z102" s="50" t="s">
        <v>4407</v>
      </c>
      <c r="AA102" s="50" t="s">
        <v>4409</v>
      </c>
      <c r="AB102" s="55" t="s">
        <v>4410</v>
      </c>
    </row>
    <row r="103" spans="1:28">
      <c r="A103">
        <v>102</v>
      </c>
      <c r="B103" t="s">
        <v>925</v>
      </c>
      <c r="C103" t="s">
        <v>903</v>
      </c>
      <c r="D103" t="s">
        <v>2</v>
      </c>
      <c r="E103">
        <v>1</v>
      </c>
      <c r="F103" t="s">
        <v>0</v>
      </c>
      <c r="G103" t="s">
        <v>4209</v>
      </c>
      <c r="H103" t="s">
        <v>4210</v>
      </c>
      <c r="I103">
        <v>380</v>
      </c>
      <c r="J103">
        <v>988</v>
      </c>
      <c r="K103" s="56">
        <v>0.38500000000000001</v>
      </c>
      <c r="L103" t="s">
        <v>4048</v>
      </c>
      <c r="M103" s="52"/>
      <c r="N103" s="52" t="s">
        <v>3299</v>
      </c>
      <c r="O103" s="52" t="s">
        <v>3300</v>
      </c>
      <c r="P103" s="53" t="s">
        <v>3012</v>
      </c>
      <c r="Q103" s="53" t="s">
        <v>3301</v>
      </c>
      <c r="R103" s="53" t="s">
        <v>3302</v>
      </c>
      <c r="S103" s="53" t="s">
        <v>2944</v>
      </c>
      <c r="T103" s="53" t="s">
        <v>3303</v>
      </c>
      <c r="U103" s="53" t="s">
        <v>3304</v>
      </c>
      <c r="V103" s="53" t="s">
        <v>3305</v>
      </c>
      <c r="W103" s="53" t="s">
        <v>3306</v>
      </c>
      <c r="X103" s="53" t="s">
        <v>3307</v>
      </c>
      <c r="Y103" s="53" t="s">
        <v>3308</v>
      </c>
      <c r="Z103" s="52" t="s">
        <v>3308</v>
      </c>
      <c r="AA103" s="52" t="s">
        <v>897</v>
      </c>
      <c r="AB103" s="54"/>
    </row>
    <row r="104" spans="1:28">
      <c r="A104">
        <v>103</v>
      </c>
      <c r="B104" t="s">
        <v>922</v>
      </c>
      <c r="C104" t="s">
        <v>901</v>
      </c>
      <c r="D104" t="s">
        <v>2</v>
      </c>
      <c r="E104">
        <v>0</v>
      </c>
      <c r="F104" t="s">
        <v>0</v>
      </c>
      <c r="G104" t="s">
        <v>4190</v>
      </c>
      <c r="H104" t="s">
        <v>894</v>
      </c>
      <c r="I104">
        <v>75</v>
      </c>
      <c r="J104">
        <v>188</v>
      </c>
      <c r="K104" s="56">
        <v>0.39900000000000002</v>
      </c>
      <c r="L104" t="s">
        <v>4014</v>
      </c>
      <c r="M104" s="52" t="s">
        <v>4411</v>
      </c>
      <c r="N104" s="52" t="s">
        <v>4383</v>
      </c>
      <c r="O104" s="52" t="s">
        <v>4385</v>
      </c>
      <c r="P104" s="53" t="s">
        <v>4387</v>
      </c>
      <c r="Q104" s="53" t="s">
        <v>4389</v>
      </c>
      <c r="R104" s="53" t="s">
        <v>4391</v>
      </c>
      <c r="S104" s="53" t="s">
        <v>4393</v>
      </c>
      <c r="T104" s="53" t="s">
        <v>4395</v>
      </c>
      <c r="U104" s="53" t="s">
        <v>4397</v>
      </c>
      <c r="V104" s="53" t="s">
        <v>4399</v>
      </c>
      <c r="W104" s="53" t="s">
        <v>4401</v>
      </c>
      <c r="X104" s="53" t="s">
        <v>4403</v>
      </c>
      <c r="Y104" s="53" t="s">
        <v>4405</v>
      </c>
      <c r="Z104" s="52" t="s">
        <v>4407</v>
      </c>
      <c r="AA104" s="52" t="s">
        <v>4409</v>
      </c>
      <c r="AB104" s="54" t="s">
        <v>4412</v>
      </c>
    </row>
    <row r="105" spans="1:28">
      <c r="A105">
        <v>104</v>
      </c>
      <c r="B105" t="s">
        <v>917</v>
      </c>
      <c r="C105" t="s">
        <v>895</v>
      </c>
      <c r="D105" t="s">
        <v>4200</v>
      </c>
      <c r="E105">
        <v>0</v>
      </c>
      <c r="F105" t="s">
        <v>0</v>
      </c>
      <c r="G105" t="s">
        <v>4211</v>
      </c>
      <c r="H105" t="s">
        <v>4212</v>
      </c>
      <c r="I105">
        <v>88</v>
      </c>
      <c r="J105">
        <v>228</v>
      </c>
      <c r="K105" s="56">
        <v>0.38600000000000001</v>
      </c>
      <c r="L105" t="s">
        <v>4035</v>
      </c>
      <c r="M105" s="50" t="s">
        <v>4381</v>
      </c>
      <c r="N105" s="50" t="s">
        <v>4383</v>
      </c>
      <c r="O105" s="50" t="s">
        <v>4385</v>
      </c>
      <c r="P105" s="51" t="s">
        <v>4387</v>
      </c>
      <c r="Q105" s="51" t="s">
        <v>4389</v>
      </c>
      <c r="R105" s="51" t="s">
        <v>4391</v>
      </c>
      <c r="S105" s="51" t="s">
        <v>4393</v>
      </c>
      <c r="T105" s="51" t="s">
        <v>4395</v>
      </c>
      <c r="U105" s="51" t="s">
        <v>4397</v>
      </c>
      <c r="V105" s="51" t="s">
        <v>4399</v>
      </c>
      <c r="W105" s="51" t="s">
        <v>4401</v>
      </c>
      <c r="X105" s="51" t="s">
        <v>4403</v>
      </c>
      <c r="Y105" s="51" t="s">
        <v>4405</v>
      </c>
      <c r="Z105" s="50" t="s">
        <v>4407</v>
      </c>
      <c r="AA105" s="50" t="s">
        <v>4409</v>
      </c>
      <c r="AB105" s="55" t="s">
        <v>4410</v>
      </c>
    </row>
    <row r="106" spans="1:28">
      <c r="A106">
        <v>105</v>
      </c>
      <c r="B106" t="s">
        <v>914</v>
      </c>
      <c r="C106" t="s">
        <v>892</v>
      </c>
      <c r="D106" t="s">
        <v>2</v>
      </c>
      <c r="F106" t="s">
        <v>0</v>
      </c>
      <c r="G106" t="s">
        <v>819</v>
      </c>
      <c r="H106" t="s">
        <v>887</v>
      </c>
      <c r="I106">
        <v>64.78</v>
      </c>
      <c r="J106">
        <v>158</v>
      </c>
      <c r="K106" s="56">
        <v>0.41</v>
      </c>
      <c r="M106" s="50" t="s">
        <v>4411</v>
      </c>
      <c r="N106" s="50" t="s">
        <v>4383</v>
      </c>
      <c r="O106" s="50" t="s">
        <v>4385</v>
      </c>
      <c r="P106" s="51" t="s">
        <v>4387</v>
      </c>
      <c r="Q106" s="51" t="s">
        <v>4389</v>
      </c>
      <c r="R106" s="51" t="s">
        <v>4391</v>
      </c>
      <c r="S106" s="51" t="s">
        <v>4393</v>
      </c>
      <c r="T106" s="51" t="s">
        <v>4395</v>
      </c>
      <c r="U106" s="51" t="s">
        <v>4397</v>
      </c>
      <c r="V106" s="51" t="s">
        <v>4399</v>
      </c>
      <c r="W106" s="51" t="s">
        <v>4401</v>
      </c>
      <c r="X106" s="51" t="s">
        <v>4403</v>
      </c>
      <c r="Y106" s="51" t="s">
        <v>4405</v>
      </c>
      <c r="Z106" s="50" t="s">
        <v>4407</v>
      </c>
      <c r="AA106" s="50" t="s">
        <v>4409</v>
      </c>
      <c r="AB106" s="55" t="s">
        <v>4412</v>
      </c>
    </row>
    <row r="107" spans="1:28">
      <c r="A107">
        <v>106</v>
      </c>
      <c r="B107" t="s">
        <v>909</v>
      </c>
      <c r="C107" t="s">
        <v>888</v>
      </c>
      <c r="D107" t="s">
        <v>4064</v>
      </c>
      <c r="F107" t="s">
        <v>0</v>
      </c>
      <c r="G107" t="s">
        <v>885</v>
      </c>
      <c r="H107" t="s">
        <v>884</v>
      </c>
      <c r="I107">
        <v>81.180000000000007</v>
      </c>
      <c r="J107">
        <v>198</v>
      </c>
      <c r="K107" s="56">
        <v>0.41</v>
      </c>
      <c r="M107" s="52" t="s">
        <v>4411</v>
      </c>
      <c r="N107" s="52" t="s">
        <v>4383</v>
      </c>
      <c r="O107" s="52" t="s">
        <v>4385</v>
      </c>
      <c r="P107" s="53" t="s">
        <v>4387</v>
      </c>
      <c r="Q107" s="53" t="s">
        <v>4389</v>
      </c>
      <c r="R107" s="53" t="s">
        <v>4391</v>
      </c>
      <c r="S107" s="53" t="s">
        <v>4393</v>
      </c>
      <c r="T107" s="53" t="s">
        <v>4395</v>
      </c>
      <c r="U107" s="53" t="s">
        <v>4397</v>
      </c>
      <c r="V107" s="53" t="s">
        <v>4399</v>
      </c>
      <c r="W107" s="53" t="s">
        <v>4401</v>
      </c>
      <c r="X107" s="53" t="s">
        <v>4403</v>
      </c>
      <c r="Y107" s="53" t="s">
        <v>4405</v>
      </c>
      <c r="Z107" s="52" t="s">
        <v>4407</v>
      </c>
      <c r="AA107" s="52" t="s">
        <v>4409</v>
      </c>
      <c r="AB107" s="54" t="s">
        <v>4412</v>
      </c>
    </row>
    <row r="108" spans="1:28">
      <c r="A108">
        <v>107</v>
      </c>
      <c r="B108" t="s">
        <v>906</v>
      </c>
      <c r="C108" t="s">
        <v>886</v>
      </c>
      <c r="D108" t="s">
        <v>4200</v>
      </c>
      <c r="F108" t="s">
        <v>0</v>
      </c>
      <c r="G108" t="s">
        <v>881</v>
      </c>
      <c r="H108" t="s">
        <v>880</v>
      </c>
      <c r="I108">
        <v>77.08</v>
      </c>
      <c r="J108">
        <v>188</v>
      </c>
      <c r="K108" s="56">
        <v>0.41</v>
      </c>
      <c r="M108" s="50" t="s">
        <v>4411</v>
      </c>
      <c r="N108" s="50" t="s">
        <v>4383</v>
      </c>
      <c r="O108" s="50" t="s">
        <v>4385</v>
      </c>
      <c r="P108" s="51" t="s">
        <v>4387</v>
      </c>
      <c r="Q108" s="51" t="s">
        <v>4389</v>
      </c>
      <c r="R108" s="51" t="s">
        <v>4391</v>
      </c>
      <c r="S108" s="51" t="s">
        <v>4393</v>
      </c>
      <c r="T108" s="51" t="s">
        <v>4395</v>
      </c>
      <c r="U108" s="51" t="s">
        <v>4397</v>
      </c>
      <c r="V108" s="51" t="s">
        <v>4399</v>
      </c>
      <c r="W108" s="51" t="s">
        <v>4401</v>
      </c>
      <c r="X108" s="51" t="s">
        <v>4403</v>
      </c>
      <c r="Y108" s="51" t="s">
        <v>4405</v>
      </c>
      <c r="Z108" s="50" t="s">
        <v>4407</v>
      </c>
      <c r="AA108" s="50" t="s">
        <v>4409</v>
      </c>
      <c r="AB108" s="55" t="s">
        <v>4412</v>
      </c>
    </row>
    <row r="109" spans="1:28">
      <c r="A109">
        <v>108</v>
      </c>
      <c r="B109" t="s">
        <v>904</v>
      </c>
      <c r="C109" t="s">
        <v>882</v>
      </c>
      <c r="D109" t="s">
        <v>4019</v>
      </c>
      <c r="F109" t="s">
        <v>80</v>
      </c>
      <c r="G109" t="s">
        <v>877</v>
      </c>
      <c r="H109" t="s">
        <v>876</v>
      </c>
      <c r="I109">
        <v>36.08</v>
      </c>
      <c r="J109">
        <v>88</v>
      </c>
      <c r="K109" s="56">
        <v>0.41</v>
      </c>
      <c r="M109" s="52"/>
      <c r="N109" s="52" t="s">
        <v>3316</v>
      </c>
      <c r="O109" s="52" t="s">
        <v>3317</v>
      </c>
      <c r="P109" s="53" t="s">
        <v>3318</v>
      </c>
      <c r="Q109" s="53" t="s">
        <v>3319</v>
      </c>
      <c r="R109" s="53" t="s">
        <v>3320</v>
      </c>
      <c r="S109" s="53" t="s">
        <v>3321</v>
      </c>
      <c r="T109" s="53" t="s">
        <v>3322</v>
      </c>
      <c r="U109" s="53" t="s">
        <v>3323</v>
      </c>
      <c r="V109" s="53" t="s">
        <v>3324</v>
      </c>
      <c r="W109" s="53" t="s">
        <v>3325</v>
      </c>
      <c r="X109" s="53" t="s">
        <v>3317</v>
      </c>
      <c r="Y109" s="53" t="s">
        <v>3326</v>
      </c>
      <c r="Z109" s="52" t="s">
        <v>3326</v>
      </c>
      <c r="AA109" s="52" t="s">
        <v>875</v>
      </c>
      <c r="AB109" s="54"/>
    </row>
    <row r="110" spans="1:28">
      <c r="A110">
        <v>109</v>
      </c>
      <c r="B110" t="s">
        <v>902</v>
      </c>
      <c r="C110" t="s">
        <v>878</v>
      </c>
      <c r="D110" t="s">
        <v>4064</v>
      </c>
      <c r="F110" t="s">
        <v>80</v>
      </c>
      <c r="G110" t="s">
        <v>439</v>
      </c>
      <c r="H110" t="s">
        <v>872</v>
      </c>
      <c r="I110">
        <v>40.18</v>
      </c>
      <c r="J110">
        <v>98</v>
      </c>
      <c r="K110" s="56">
        <v>0.41</v>
      </c>
      <c r="M110" s="50"/>
      <c r="N110" s="50" t="s">
        <v>3327</v>
      </c>
      <c r="O110" s="50" t="s">
        <v>3328</v>
      </c>
      <c r="P110" s="51" t="s">
        <v>3329</v>
      </c>
      <c r="Q110" s="51" t="s">
        <v>2770</v>
      </c>
      <c r="R110" s="51" t="s">
        <v>3330</v>
      </c>
      <c r="S110" s="51" t="s">
        <v>3331</v>
      </c>
      <c r="T110" s="51" t="s">
        <v>2856</v>
      </c>
      <c r="U110" s="51" t="s">
        <v>3332</v>
      </c>
      <c r="V110" s="51" t="s">
        <v>3333</v>
      </c>
      <c r="W110" s="51" t="s">
        <v>3334</v>
      </c>
      <c r="X110" s="51" t="s">
        <v>3328</v>
      </c>
      <c r="Y110" s="51" t="s">
        <v>3335</v>
      </c>
      <c r="Z110" s="50" t="s">
        <v>3336</v>
      </c>
      <c r="AA110" s="50" t="s">
        <v>871</v>
      </c>
      <c r="AB110" s="55"/>
    </row>
    <row r="111" spans="1:28" ht="28.5">
      <c r="A111">
        <v>110</v>
      </c>
      <c r="B111" t="s">
        <v>899</v>
      </c>
      <c r="C111" t="s">
        <v>873</v>
      </c>
      <c r="D111" t="s">
        <v>4461</v>
      </c>
      <c r="F111" t="s">
        <v>80</v>
      </c>
      <c r="G111" t="s">
        <v>869</v>
      </c>
      <c r="H111" t="s">
        <v>868</v>
      </c>
      <c r="I111">
        <v>27.88</v>
      </c>
      <c r="J111">
        <v>68</v>
      </c>
      <c r="K111" s="56">
        <v>0.41</v>
      </c>
      <c r="M111" s="52"/>
      <c r="N111" s="52" t="s">
        <v>3337</v>
      </c>
      <c r="O111" s="52" t="s">
        <v>3338</v>
      </c>
      <c r="P111" s="53" t="s">
        <v>3339</v>
      </c>
      <c r="Q111" s="53" t="s">
        <v>3340</v>
      </c>
      <c r="R111" s="53" t="s">
        <v>3341</v>
      </c>
      <c r="S111" s="53" t="s">
        <v>3342</v>
      </c>
      <c r="T111" s="53" t="s">
        <v>3343</v>
      </c>
      <c r="U111" s="53" t="s">
        <v>3344</v>
      </c>
      <c r="V111" s="53" t="s">
        <v>3345</v>
      </c>
      <c r="W111" s="53" t="s">
        <v>3346</v>
      </c>
      <c r="X111" s="53" t="s">
        <v>3338</v>
      </c>
      <c r="Y111" s="53" t="s">
        <v>3347</v>
      </c>
      <c r="Z111" s="52" t="s">
        <v>407</v>
      </c>
      <c r="AA111" s="52" t="s">
        <v>867</v>
      </c>
      <c r="AB111" s="54"/>
    </row>
    <row r="112" spans="1:28">
      <c r="A112">
        <v>111</v>
      </c>
      <c r="B112" t="s">
        <v>896</v>
      </c>
      <c r="C112" t="s">
        <v>870</v>
      </c>
      <c r="D112" t="s">
        <v>4092</v>
      </c>
      <c r="F112" t="s">
        <v>39</v>
      </c>
      <c r="G112" t="s">
        <v>864</v>
      </c>
      <c r="H112" t="s">
        <v>863</v>
      </c>
      <c r="I112">
        <v>31.98</v>
      </c>
      <c r="J112">
        <v>78</v>
      </c>
      <c r="K112" s="56">
        <v>0.41</v>
      </c>
      <c r="M112" s="50"/>
      <c r="N112" s="50" t="s">
        <v>3348</v>
      </c>
      <c r="O112" s="50" t="s">
        <v>3349</v>
      </c>
      <c r="P112" s="51" t="s">
        <v>3350</v>
      </c>
      <c r="Q112" s="51" t="s">
        <v>3351</v>
      </c>
      <c r="R112" s="51" t="s">
        <v>3352</v>
      </c>
      <c r="S112" s="51" t="s">
        <v>3353</v>
      </c>
      <c r="T112" s="51" t="s">
        <v>3354</v>
      </c>
      <c r="U112" s="51" t="s">
        <v>3355</v>
      </c>
      <c r="V112" s="51" t="s">
        <v>3356</v>
      </c>
      <c r="W112" s="51" t="s">
        <v>2859</v>
      </c>
      <c r="X112" s="51" t="s">
        <v>3357</v>
      </c>
      <c r="Y112" s="51" t="s">
        <v>3358</v>
      </c>
      <c r="Z112" s="50" t="s">
        <v>3359</v>
      </c>
      <c r="AA112" s="50" t="s">
        <v>862</v>
      </c>
      <c r="AB112" s="55"/>
    </row>
    <row r="113" spans="1:28">
      <c r="A113">
        <v>112</v>
      </c>
      <c r="B113" t="s">
        <v>893</v>
      </c>
      <c r="C113" t="s">
        <v>865</v>
      </c>
      <c r="D113" t="s">
        <v>1</v>
      </c>
      <c r="F113" t="s">
        <v>0</v>
      </c>
      <c r="G113" t="s">
        <v>860</v>
      </c>
      <c r="H113" t="s">
        <v>859</v>
      </c>
      <c r="I113">
        <v>93.48</v>
      </c>
      <c r="J113">
        <v>228</v>
      </c>
      <c r="K113" s="56">
        <v>0.41</v>
      </c>
      <c r="M113" s="52"/>
      <c r="N113" s="52" t="s">
        <v>3360</v>
      </c>
      <c r="O113" s="52" t="s">
        <v>3361</v>
      </c>
      <c r="P113" s="53" t="s">
        <v>3362</v>
      </c>
      <c r="Q113" s="53" t="s">
        <v>3363</v>
      </c>
      <c r="R113" s="53" t="s">
        <v>3364</v>
      </c>
      <c r="S113" s="53" t="s">
        <v>3365</v>
      </c>
      <c r="T113" s="53" t="s">
        <v>3366</v>
      </c>
      <c r="U113" s="53" t="s">
        <v>3367</v>
      </c>
      <c r="V113" s="53" t="s">
        <v>3368</v>
      </c>
      <c r="W113" s="53" t="s">
        <v>3369</v>
      </c>
      <c r="X113" s="53" t="s">
        <v>3361</v>
      </c>
      <c r="Y113" s="53" t="s">
        <v>3370</v>
      </c>
      <c r="Z113" s="52" t="s">
        <v>3371</v>
      </c>
      <c r="AA113" s="52" t="s">
        <v>858</v>
      </c>
      <c r="AB113" s="54"/>
    </row>
    <row r="114" spans="1:28">
      <c r="A114">
        <v>113</v>
      </c>
      <c r="B114" t="s">
        <v>891</v>
      </c>
      <c r="C114" t="s">
        <v>861</v>
      </c>
      <c r="D114" t="s">
        <v>4380</v>
      </c>
      <c r="F114" t="s">
        <v>39</v>
      </c>
      <c r="G114" t="s">
        <v>269</v>
      </c>
      <c r="H114" t="s">
        <v>855</v>
      </c>
      <c r="I114">
        <v>44.28</v>
      </c>
      <c r="J114">
        <v>108</v>
      </c>
      <c r="K114" s="56">
        <v>0.41</v>
      </c>
      <c r="M114" s="50"/>
      <c r="N114" s="50" t="s">
        <v>3372</v>
      </c>
      <c r="O114" s="50" t="s">
        <v>3373</v>
      </c>
      <c r="P114" s="51" t="s">
        <v>2790</v>
      </c>
      <c r="Q114" s="51" t="s">
        <v>2734</v>
      </c>
      <c r="R114" s="51" t="s">
        <v>3374</v>
      </c>
      <c r="S114" s="51" t="s">
        <v>3375</v>
      </c>
      <c r="T114" s="51" t="s">
        <v>3376</v>
      </c>
      <c r="U114" s="51" t="s">
        <v>2733</v>
      </c>
      <c r="V114" s="51" t="s">
        <v>3377</v>
      </c>
      <c r="W114" s="51" t="s">
        <v>3378</v>
      </c>
      <c r="X114" s="51" t="s">
        <v>3373</v>
      </c>
      <c r="Y114" s="51" t="s">
        <v>3379</v>
      </c>
      <c r="Z114" s="50" t="s">
        <v>3379</v>
      </c>
      <c r="AA114" s="50" t="s">
        <v>854</v>
      </c>
      <c r="AB114" s="55"/>
    </row>
    <row r="115" spans="1:28">
      <c r="A115">
        <v>114</v>
      </c>
      <c r="B115" t="s">
        <v>890</v>
      </c>
      <c r="C115" t="s">
        <v>856</v>
      </c>
      <c r="D115" t="s">
        <v>1</v>
      </c>
      <c r="F115" t="s">
        <v>479</v>
      </c>
      <c r="G115" t="s">
        <v>743</v>
      </c>
      <c r="H115" t="s">
        <v>852</v>
      </c>
      <c r="I115">
        <v>23.78</v>
      </c>
      <c r="J115">
        <v>58</v>
      </c>
      <c r="K115" s="56">
        <v>0.41</v>
      </c>
      <c r="M115" s="52"/>
      <c r="N115" s="52" t="s">
        <v>3380</v>
      </c>
      <c r="O115" s="52" t="s">
        <v>3381</v>
      </c>
      <c r="P115" s="53" t="s">
        <v>3382</v>
      </c>
      <c r="Q115" s="53" t="s">
        <v>3383</v>
      </c>
      <c r="R115" s="53" t="s">
        <v>3384</v>
      </c>
      <c r="S115" s="53" t="s">
        <v>3385</v>
      </c>
      <c r="T115" s="53" t="s">
        <v>3386</v>
      </c>
      <c r="U115" s="53" t="s">
        <v>3387</v>
      </c>
      <c r="V115" s="53" t="s">
        <v>3388</v>
      </c>
      <c r="W115" s="53" t="s">
        <v>3389</v>
      </c>
      <c r="X115" s="53" t="s">
        <v>3381</v>
      </c>
      <c r="Y115" s="53" t="s">
        <v>3390</v>
      </c>
      <c r="Z115" s="52" t="s">
        <v>3391</v>
      </c>
      <c r="AA115" s="52" t="s">
        <v>851</v>
      </c>
      <c r="AB115" s="54"/>
    </row>
    <row r="116" spans="1:28">
      <c r="A116">
        <v>115</v>
      </c>
      <c r="B116" t="s">
        <v>889</v>
      </c>
      <c r="C116" t="s">
        <v>853</v>
      </c>
      <c r="D116" t="s">
        <v>1</v>
      </c>
      <c r="F116" t="s">
        <v>39</v>
      </c>
      <c r="G116" t="s">
        <v>847</v>
      </c>
      <c r="H116" t="s">
        <v>846</v>
      </c>
      <c r="I116">
        <v>52.48</v>
      </c>
      <c r="J116">
        <v>128</v>
      </c>
      <c r="K116" s="56">
        <v>0.41</v>
      </c>
      <c r="M116" s="52"/>
      <c r="N116" s="52" t="s">
        <v>3392</v>
      </c>
      <c r="O116" s="52" t="s">
        <v>3393</v>
      </c>
      <c r="P116" s="53" t="s">
        <v>3394</v>
      </c>
      <c r="Q116" s="53" t="s">
        <v>3395</v>
      </c>
      <c r="R116" s="53" t="s">
        <v>3396</v>
      </c>
      <c r="S116" s="53" t="s">
        <v>3397</v>
      </c>
      <c r="T116" s="53" t="s">
        <v>3398</v>
      </c>
      <c r="U116" s="53" t="s">
        <v>3399</v>
      </c>
      <c r="V116" s="53" t="s">
        <v>3400</v>
      </c>
      <c r="W116" s="53" t="s">
        <v>3401</v>
      </c>
      <c r="X116" s="53" t="s">
        <v>3393</v>
      </c>
      <c r="Y116" s="53" t="s">
        <v>3402</v>
      </c>
      <c r="Z116" s="52" t="s">
        <v>3403</v>
      </c>
      <c r="AA116" s="52" t="s">
        <v>845</v>
      </c>
      <c r="AB116" s="54"/>
    </row>
    <row r="117" spans="1:28">
      <c r="A117">
        <v>116</v>
      </c>
      <c r="B117" t="s">
        <v>883</v>
      </c>
      <c r="C117" t="s">
        <v>848</v>
      </c>
      <c r="D117" t="s">
        <v>1</v>
      </c>
      <c r="F117" t="s">
        <v>0</v>
      </c>
      <c r="G117" t="s">
        <v>842</v>
      </c>
      <c r="H117" t="s">
        <v>841</v>
      </c>
      <c r="I117">
        <v>77.08</v>
      </c>
      <c r="J117">
        <v>188</v>
      </c>
      <c r="K117" s="56">
        <v>0.41</v>
      </c>
      <c r="M117" s="50" t="s">
        <v>4411</v>
      </c>
      <c r="N117" s="50" t="s">
        <v>4383</v>
      </c>
      <c r="O117" s="50" t="s">
        <v>4385</v>
      </c>
      <c r="P117" s="51" t="s">
        <v>4387</v>
      </c>
      <c r="Q117" s="51" t="s">
        <v>4389</v>
      </c>
      <c r="R117" s="51" t="s">
        <v>4391</v>
      </c>
      <c r="S117" s="51" t="s">
        <v>4393</v>
      </c>
      <c r="T117" s="51" t="s">
        <v>4395</v>
      </c>
      <c r="U117" s="51" t="s">
        <v>4397</v>
      </c>
      <c r="V117" s="51" t="s">
        <v>4399</v>
      </c>
      <c r="W117" s="51" t="s">
        <v>4401</v>
      </c>
      <c r="X117" s="51" t="s">
        <v>4403</v>
      </c>
      <c r="Y117" s="51" t="s">
        <v>4405</v>
      </c>
      <c r="Z117" s="50" t="s">
        <v>4407</v>
      </c>
      <c r="AA117" s="50" t="s">
        <v>4409</v>
      </c>
      <c r="AB117" s="55" t="s">
        <v>4412</v>
      </c>
    </row>
    <row r="118" spans="1:28">
      <c r="A118">
        <v>117</v>
      </c>
      <c r="B118" t="s">
        <v>879</v>
      </c>
      <c r="C118" t="s">
        <v>843</v>
      </c>
      <c r="D118" t="s">
        <v>2</v>
      </c>
      <c r="F118" t="s">
        <v>39</v>
      </c>
      <c r="G118" t="s">
        <v>363</v>
      </c>
      <c r="H118" t="s">
        <v>839</v>
      </c>
      <c r="I118">
        <v>36.08</v>
      </c>
      <c r="J118">
        <v>88</v>
      </c>
      <c r="K118" s="56">
        <v>0.41</v>
      </c>
      <c r="M118" s="52"/>
      <c r="N118" s="52" t="s">
        <v>3404</v>
      </c>
      <c r="O118" s="52" t="s">
        <v>3405</v>
      </c>
      <c r="P118" s="53" t="s">
        <v>2758</v>
      </c>
      <c r="Q118" s="53" t="s">
        <v>2653</v>
      </c>
      <c r="R118" s="53" t="s">
        <v>3406</v>
      </c>
      <c r="S118" s="53" t="s">
        <v>3407</v>
      </c>
      <c r="T118" s="53" t="s">
        <v>3408</v>
      </c>
      <c r="U118" s="53" t="s">
        <v>2762</v>
      </c>
      <c r="V118" s="53" t="s">
        <v>3409</v>
      </c>
      <c r="W118" s="53" t="s">
        <v>3410</v>
      </c>
      <c r="X118" s="53" t="s">
        <v>3405</v>
      </c>
      <c r="Y118" s="53" t="s">
        <v>3054</v>
      </c>
      <c r="Z118" s="52" t="s">
        <v>3411</v>
      </c>
      <c r="AA118" s="52" t="s">
        <v>838</v>
      </c>
      <c r="AB118" s="54"/>
    </row>
    <row r="119" spans="1:28">
      <c r="A119">
        <v>118</v>
      </c>
      <c r="B119" t="s">
        <v>874</v>
      </c>
      <c r="C119" t="s">
        <v>840</v>
      </c>
      <c r="D119" t="s">
        <v>4380</v>
      </c>
      <c r="F119" t="s">
        <v>16</v>
      </c>
      <c r="G119" t="s">
        <v>254</v>
      </c>
      <c r="H119" t="s">
        <v>835</v>
      </c>
      <c r="I119">
        <v>44.28</v>
      </c>
      <c r="J119">
        <v>108</v>
      </c>
      <c r="K119" s="56">
        <v>0.41</v>
      </c>
      <c r="M119" s="52" t="s">
        <v>4413</v>
      </c>
      <c r="N119" s="52" t="s">
        <v>4428</v>
      </c>
      <c r="O119" s="52" t="s">
        <v>4429</v>
      </c>
      <c r="P119" s="53" t="s">
        <v>4430</v>
      </c>
      <c r="Q119" s="53" t="s">
        <v>4431</v>
      </c>
      <c r="R119" s="53" t="s">
        <v>4432</v>
      </c>
      <c r="S119" s="53" t="s">
        <v>4433</v>
      </c>
      <c r="T119" s="53" t="s">
        <v>4434</v>
      </c>
      <c r="U119" s="53" t="s">
        <v>4435</v>
      </c>
      <c r="V119" s="53" t="s">
        <v>4436</v>
      </c>
      <c r="W119" s="53" t="s">
        <v>4437</v>
      </c>
      <c r="X119" s="53" t="s">
        <v>4438</v>
      </c>
      <c r="Y119" s="53" t="s">
        <v>4439</v>
      </c>
      <c r="Z119" s="52" t="s">
        <v>4440</v>
      </c>
      <c r="AA119" s="52" t="s">
        <v>4441</v>
      </c>
      <c r="AB119" s="54" t="s">
        <v>4427</v>
      </c>
    </row>
    <row r="120" spans="1:28" ht="28.5">
      <c r="A120">
        <v>119</v>
      </c>
      <c r="B120" t="s">
        <v>866</v>
      </c>
      <c r="C120" t="s">
        <v>836</v>
      </c>
      <c r="D120" t="s">
        <v>4461</v>
      </c>
      <c r="F120" t="s">
        <v>293</v>
      </c>
      <c r="G120" t="s">
        <v>831</v>
      </c>
      <c r="H120" t="s">
        <v>830</v>
      </c>
      <c r="I120">
        <v>118.08</v>
      </c>
      <c r="J120">
        <v>288</v>
      </c>
      <c r="K120" s="56">
        <v>0.41</v>
      </c>
      <c r="M120" s="52"/>
      <c r="N120" s="52" t="s">
        <v>3412</v>
      </c>
      <c r="O120" s="52" t="s">
        <v>3413</v>
      </c>
      <c r="P120" s="53" t="s">
        <v>3414</v>
      </c>
      <c r="Q120" s="53" t="s">
        <v>3415</v>
      </c>
      <c r="R120" s="53" t="s">
        <v>3416</v>
      </c>
      <c r="S120" s="53" t="s">
        <v>3417</v>
      </c>
      <c r="T120" s="53" t="s">
        <v>3418</v>
      </c>
      <c r="U120" s="53" t="s">
        <v>3419</v>
      </c>
      <c r="V120" s="53" t="s">
        <v>3420</v>
      </c>
      <c r="W120" s="53" t="s">
        <v>3421</v>
      </c>
      <c r="X120" s="53" t="s">
        <v>3413</v>
      </c>
      <c r="Y120" s="53" t="s">
        <v>2765</v>
      </c>
      <c r="Z120" s="52" t="s">
        <v>2765</v>
      </c>
      <c r="AA120" s="52" t="s">
        <v>829</v>
      </c>
      <c r="AB120" s="54"/>
    </row>
    <row r="121" spans="1:28">
      <c r="A121">
        <v>120</v>
      </c>
      <c r="B121" t="s">
        <v>857</v>
      </c>
      <c r="C121" t="s">
        <v>832</v>
      </c>
      <c r="D121" t="s">
        <v>4380</v>
      </c>
      <c r="F121" t="s">
        <v>479</v>
      </c>
      <c r="G121" t="s">
        <v>681</v>
      </c>
      <c r="H121" t="s">
        <v>823</v>
      </c>
      <c r="I121">
        <v>19.68</v>
      </c>
      <c r="J121">
        <v>48</v>
      </c>
      <c r="K121" s="56">
        <v>0.41</v>
      </c>
      <c r="M121" s="52"/>
      <c r="N121" s="52" t="s">
        <v>3422</v>
      </c>
      <c r="O121" s="52" t="s">
        <v>3423</v>
      </c>
      <c r="P121" s="53" t="s">
        <v>3424</v>
      </c>
      <c r="Q121" s="53" t="s">
        <v>3383</v>
      </c>
      <c r="R121" s="53" t="s">
        <v>3425</v>
      </c>
      <c r="S121" s="53" t="s">
        <v>3426</v>
      </c>
      <c r="T121" s="53" t="s">
        <v>3427</v>
      </c>
      <c r="U121" s="53" t="s">
        <v>3428</v>
      </c>
      <c r="V121" s="53" t="s">
        <v>3429</v>
      </c>
      <c r="W121" s="53" t="s">
        <v>3430</v>
      </c>
      <c r="X121" s="53" t="s">
        <v>3423</v>
      </c>
      <c r="Y121" s="53" t="s">
        <v>3431</v>
      </c>
      <c r="Z121" s="52" t="s">
        <v>3432</v>
      </c>
      <c r="AA121" s="52" t="s">
        <v>822</v>
      </c>
      <c r="AB121" s="54"/>
    </row>
    <row r="122" spans="1:28">
      <c r="A122">
        <v>121</v>
      </c>
      <c r="B122" t="s">
        <v>850</v>
      </c>
      <c r="C122" t="s">
        <v>824</v>
      </c>
      <c r="D122" t="s">
        <v>1</v>
      </c>
      <c r="F122" t="s">
        <v>0</v>
      </c>
      <c r="G122" t="s">
        <v>819</v>
      </c>
      <c r="H122" t="s">
        <v>818</v>
      </c>
      <c r="I122">
        <v>31.98</v>
      </c>
      <c r="J122">
        <v>78</v>
      </c>
      <c r="K122" s="56">
        <v>0.41</v>
      </c>
      <c r="M122" s="50" t="s">
        <v>4411</v>
      </c>
      <c r="N122" s="50" t="s">
        <v>4383</v>
      </c>
      <c r="O122" s="50" t="s">
        <v>4385</v>
      </c>
      <c r="P122" s="51" t="s">
        <v>4387</v>
      </c>
      <c r="Q122" s="51" t="s">
        <v>4389</v>
      </c>
      <c r="R122" s="51" t="s">
        <v>4391</v>
      </c>
      <c r="S122" s="51" t="s">
        <v>4393</v>
      </c>
      <c r="T122" s="51" t="s">
        <v>4395</v>
      </c>
      <c r="U122" s="51" t="s">
        <v>4397</v>
      </c>
      <c r="V122" s="51" t="s">
        <v>4399</v>
      </c>
      <c r="W122" s="51" t="s">
        <v>4401</v>
      </c>
      <c r="X122" s="51" t="s">
        <v>4403</v>
      </c>
      <c r="Y122" s="51" t="s">
        <v>4405</v>
      </c>
      <c r="Z122" s="50" t="s">
        <v>4407</v>
      </c>
      <c r="AA122" s="50" t="s">
        <v>4409</v>
      </c>
      <c r="AB122" s="55" t="s">
        <v>4412</v>
      </c>
    </row>
    <row r="123" spans="1:28">
      <c r="A123">
        <v>122</v>
      </c>
      <c r="B123" t="s">
        <v>849</v>
      </c>
      <c r="C123" t="s">
        <v>820</v>
      </c>
      <c r="D123" t="s">
        <v>4380</v>
      </c>
      <c r="F123" t="s">
        <v>39</v>
      </c>
      <c r="G123" t="s">
        <v>815</v>
      </c>
      <c r="H123" t="s">
        <v>814</v>
      </c>
      <c r="I123">
        <v>27.88</v>
      </c>
      <c r="J123">
        <v>68</v>
      </c>
      <c r="K123" s="56">
        <v>0.41</v>
      </c>
      <c r="M123" s="52"/>
      <c r="N123" s="52" t="s">
        <v>3433</v>
      </c>
      <c r="O123" s="52" t="s">
        <v>3434</v>
      </c>
      <c r="P123" s="53" t="s">
        <v>3007</v>
      </c>
      <c r="Q123" s="53" t="s">
        <v>3435</v>
      </c>
      <c r="R123" s="53" t="s">
        <v>3436</v>
      </c>
      <c r="S123" s="53" t="s">
        <v>2517</v>
      </c>
      <c r="T123" s="53" t="s">
        <v>3437</v>
      </c>
      <c r="U123" s="53" t="s">
        <v>3438</v>
      </c>
      <c r="V123" s="53" t="s">
        <v>3439</v>
      </c>
      <c r="W123" s="53" t="s">
        <v>3440</v>
      </c>
      <c r="X123" s="53" t="s">
        <v>3441</v>
      </c>
      <c r="Y123" s="53" t="s">
        <v>3442</v>
      </c>
      <c r="Z123" s="52" t="s">
        <v>3442</v>
      </c>
      <c r="AA123" s="52" t="s">
        <v>813</v>
      </c>
      <c r="AB123" s="54"/>
    </row>
    <row r="124" spans="1:28">
      <c r="A124">
        <v>123</v>
      </c>
      <c r="B124" t="s">
        <v>844</v>
      </c>
      <c r="C124" t="s">
        <v>816</v>
      </c>
      <c r="D124" t="s">
        <v>4064</v>
      </c>
      <c r="F124" t="s">
        <v>91</v>
      </c>
      <c r="G124" t="s">
        <v>104</v>
      </c>
      <c r="H124" t="s">
        <v>808</v>
      </c>
      <c r="I124">
        <v>77.08</v>
      </c>
      <c r="J124">
        <v>188</v>
      </c>
      <c r="K124" s="56">
        <v>0.41</v>
      </c>
      <c r="M124" s="52"/>
      <c r="N124" s="52" t="s">
        <v>3443</v>
      </c>
      <c r="O124" s="52" t="s">
        <v>3444</v>
      </c>
      <c r="P124" s="53" t="s">
        <v>3445</v>
      </c>
      <c r="Q124" s="53" t="s">
        <v>3011</v>
      </c>
      <c r="R124" s="53" t="s">
        <v>3446</v>
      </c>
      <c r="S124" s="53" t="s">
        <v>2959</v>
      </c>
      <c r="T124" s="53" t="s">
        <v>3447</v>
      </c>
      <c r="U124" s="53" t="s">
        <v>2849</v>
      </c>
      <c r="V124" s="53" t="s">
        <v>3448</v>
      </c>
      <c r="W124" s="53" t="s">
        <v>3449</v>
      </c>
      <c r="X124" s="53" t="s">
        <v>3444</v>
      </c>
      <c r="Y124" s="53" t="s">
        <v>3450</v>
      </c>
      <c r="Z124" s="52" t="s">
        <v>3451</v>
      </c>
      <c r="AA124" s="52" t="s">
        <v>807</v>
      </c>
      <c r="AB124" s="54"/>
    </row>
    <row r="125" spans="1:28">
      <c r="A125">
        <v>124</v>
      </c>
      <c r="B125" t="s">
        <v>837</v>
      </c>
      <c r="C125" t="s">
        <v>809</v>
      </c>
      <c r="D125" t="s">
        <v>96</v>
      </c>
      <c r="F125" t="s">
        <v>0</v>
      </c>
      <c r="G125" t="s">
        <v>802</v>
      </c>
      <c r="H125" t="s">
        <v>801</v>
      </c>
      <c r="I125">
        <v>52.48</v>
      </c>
      <c r="J125">
        <v>128</v>
      </c>
      <c r="K125" s="56">
        <v>0.41</v>
      </c>
      <c r="M125" s="52"/>
      <c r="N125" s="52" t="s">
        <v>3452</v>
      </c>
      <c r="O125" s="52" t="s">
        <v>3453</v>
      </c>
      <c r="P125" s="53" t="s">
        <v>3454</v>
      </c>
      <c r="Q125" s="53" t="s">
        <v>3455</v>
      </c>
      <c r="R125" s="53" t="s">
        <v>3456</v>
      </c>
      <c r="S125" s="53" t="s">
        <v>3457</v>
      </c>
      <c r="T125" s="53" t="s">
        <v>3458</v>
      </c>
      <c r="U125" s="53" t="s">
        <v>3459</v>
      </c>
      <c r="V125" s="53" t="s">
        <v>3460</v>
      </c>
      <c r="W125" s="53" t="s">
        <v>3461</v>
      </c>
      <c r="X125" s="53" t="s">
        <v>3453</v>
      </c>
      <c r="Y125" s="53" t="s">
        <v>3462</v>
      </c>
      <c r="Z125" s="52" t="s">
        <v>3463</v>
      </c>
      <c r="AA125" s="52" t="s">
        <v>800</v>
      </c>
      <c r="AB125" s="54"/>
    </row>
    <row r="126" spans="1:28">
      <c r="A126">
        <v>125</v>
      </c>
      <c r="B126" t="s">
        <v>834</v>
      </c>
      <c r="C126" t="s">
        <v>803</v>
      </c>
      <c r="D126" t="s">
        <v>2</v>
      </c>
      <c r="F126" t="s">
        <v>39</v>
      </c>
      <c r="G126" t="s">
        <v>245</v>
      </c>
      <c r="H126" t="s">
        <v>797</v>
      </c>
      <c r="I126">
        <v>44.28</v>
      </c>
      <c r="J126">
        <v>108</v>
      </c>
      <c r="K126" s="56">
        <v>0.41</v>
      </c>
      <c r="M126" s="50"/>
      <c r="N126" s="50" t="s">
        <v>3464</v>
      </c>
      <c r="O126" s="50" t="s">
        <v>3465</v>
      </c>
      <c r="P126" s="51" t="s">
        <v>2687</v>
      </c>
      <c r="Q126" s="51" t="s">
        <v>3466</v>
      </c>
      <c r="R126" s="51" t="s">
        <v>3467</v>
      </c>
      <c r="S126" s="51" t="s">
        <v>3468</v>
      </c>
      <c r="T126" s="51" t="s">
        <v>3469</v>
      </c>
      <c r="U126" s="51" t="s">
        <v>3470</v>
      </c>
      <c r="V126" s="51" t="s">
        <v>3471</v>
      </c>
      <c r="W126" s="51" t="s">
        <v>3472</v>
      </c>
      <c r="X126" s="51" t="s">
        <v>3465</v>
      </c>
      <c r="Y126" s="51" t="s">
        <v>3473</v>
      </c>
      <c r="Z126" s="50" t="s">
        <v>3473</v>
      </c>
      <c r="AA126" s="50" t="s">
        <v>796</v>
      </c>
      <c r="AB126" s="55"/>
    </row>
    <row r="127" spans="1:28">
      <c r="A127">
        <v>126</v>
      </c>
      <c r="B127" t="s">
        <v>833</v>
      </c>
      <c r="C127" t="s">
        <v>798</v>
      </c>
      <c r="D127" t="s">
        <v>4461</v>
      </c>
      <c r="F127" t="s">
        <v>293</v>
      </c>
      <c r="G127" t="s">
        <v>793</v>
      </c>
      <c r="H127" t="s">
        <v>792</v>
      </c>
      <c r="I127">
        <v>40.18</v>
      </c>
      <c r="J127">
        <v>98</v>
      </c>
      <c r="K127" s="56">
        <v>0.41</v>
      </c>
      <c r="M127" s="52"/>
      <c r="N127" s="52" t="s">
        <v>3474</v>
      </c>
      <c r="O127" s="52" t="s">
        <v>3475</v>
      </c>
      <c r="P127" s="53" t="s">
        <v>3476</v>
      </c>
      <c r="Q127" s="53" t="s">
        <v>3477</v>
      </c>
      <c r="R127" s="53" t="s">
        <v>3478</v>
      </c>
      <c r="S127" s="53" t="s">
        <v>3479</v>
      </c>
      <c r="T127" s="53" t="s">
        <v>3480</v>
      </c>
      <c r="U127" s="53" t="s">
        <v>3481</v>
      </c>
      <c r="V127" s="53" t="s">
        <v>3482</v>
      </c>
      <c r="W127" s="53" t="s">
        <v>3483</v>
      </c>
      <c r="X127" s="53" t="s">
        <v>3475</v>
      </c>
      <c r="Y127" s="53" t="s">
        <v>3484</v>
      </c>
      <c r="Z127" s="52" t="s">
        <v>3485</v>
      </c>
      <c r="AA127" s="52" t="s">
        <v>791</v>
      </c>
      <c r="AB127" s="54"/>
    </row>
    <row r="128" spans="1:28">
      <c r="A128">
        <v>127</v>
      </c>
      <c r="B128" t="s">
        <v>828</v>
      </c>
      <c r="C128" t="s">
        <v>794</v>
      </c>
      <c r="D128" t="s">
        <v>4064</v>
      </c>
      <c r="F128" t="s">
        <v>39</v>
      </c>
      <c r="G128" t="s">
        <v>788</v>
      </c>
      <c r="H128" t="s">
        <v>787</v>
      </c>
      <c r="I128">
        <v>52.48</v>
      </c>
      <c r="J128">
        <v>128</v>
      </c>
      <c r="K128" s="56">
        <v>0.41</v>
      </c>
      <c r="M128" s="50"/>
      <c r="N128" s="50" t="s">
        <v>3038</v>
      </c>
      <c r="O128" s="50" t="s">
        <v>3486</v>
      </c>
      <c r="P128" s="51" t="s">
        <v>3487</v>
      </c>
      <c r="Q128" s="51" t="s">
        <v>3488</v>
      </c>
      <c r="R128" s="51" t="s">
        <v>3489</v>
      </c>
      <c r="S128" s="51" t="s">
        <v>3490</v>
      </c>
      <c r="T128" s="51" t="s">
        <v>3491</v>
      </c>
      <c r="U128" s="51" t="s">
        <v>2493</v>
      </c>
      <c r="V128" s="51" t="s">
        <v>3492</v>
      </c>
      <c r="W128" s="51" t="s">
        <v>3493</v>
      </c>
      <c r="X128" s="51" t="s">
        <v>3486</v>
      </c>
      <c r="Y128" s="51" t="s">
        <v>3494</v>
      </c>
      <c r="Z128" s="50" t="s">
        <v>3495</v>
      </c>
      <c r="AA128" s="50" t="s">
        <v>786</v>
      </c>
      <c r="AB128" s="55"/>
    </row>
    <row r="129" spans="1:28">
      <c r="A129">
        <v>128</v>
      </c>
      <c r="B129" t="s">
        <v>825</v>
      </c>
      <c r="C129" t="s">
        <v>789</v>
      </c>
      <c r="D129" t="s">
        <v>96</v>
      </c>
      <c r="F129" t="s">
        <v>39</v>
      </c>
      <c r="G129" t="s">
        <v>39</v>
      </c>
      <c r="H129" t="s">
        <v>624</v>
      </c>
      <c r="I129">
        <v>23.78</v>
      </c>
      <c r="J129">
        <v>58</v>
      </c>
      <c r="K129" s="56">
        <v>0.41</v>
      </c>
      <c r="M129" s="52"/>
      <c r="N129" s="52" t="s">
        <v>3496</v>
      </c>
      <c r="O129" s="52" t="s">
        <v>3497</v>
      </c>
      <c r="P129" s="53" t="s">
        <v>3270</v>
      </c>
      <c r="Q129" s="53" t="s">
        <v>3498</v>
      </c>
      <c r="R129" s="53" t="s">
        <v>3499</v>
      </c>
      <c r="S129" s="53" t="s">
        <v>3500</v>
      </c>
      <c r="T129" s="53" t="s">
        <v>3501</v>
      </c>
      <c r="U129" s="53" t="s">
        <v>3502</v>
      </c>
      <c r="V129" s="53" t="s">
        <v>3503</v>
      </c>
      <c r="W129" s="53" t="s">
        <v>3504</v>
      </c>
      <c r="X129" s="53" t="s">
        <v>3505</v>
      </c>
      <c r="Y129" s="53" t="s">
        <v>2725</v>
      </c>
      <c r="Z129" s="52" t="s">
        <v>2725</v>
      </c>
      <c r="AA129" s="52" t="s">
        <v>783</v>
      </c>
      <c r="AB129" s="54"/>
    </row>
    <row r="130" spans="1:28">
      <c r="A130">
        <v>129</v>
      </c>
      <c r="B130" t="s">
        <v>821</v>
      </c>
      <c r="C130" t="s">
        <v>784</v>
      </c>
      <c r="D130" t="s">
        <v>4200</v>
      </c>
      <c r="F130" t="s">
        <v>91</v>
      </c>
      <c r="G130" t="s">
        <v>780</v>
      </c>
      <c r="H130" t="s">
        <v>779</v>
      </c>
      <c r="I130">
        <v>68.88</v>
      </c>
      <c r="J130">
        <v>168</v>
      </c>
      <c r="K130" s="56">
        <v>0.41</v>
      </c>
      <c r="M130" s="50"/>
      <c r="N130" s="50" t="s">
        <v>3506</v>
      </c>
      <c r="O130" s="50" t="s">
        <v>3507</v>
      </c>
      <c r="P130" s="51" t="s">
        <v>3508</v>
      </c>
      <c r="Q130" s="51" t="s">
        <v>3509</v>
      </c>
      <c r="R130" s="51" t="s">
        <v>3510</v>
      </c>
      <c r="S130" s="51" t="s">
        <v>3511</v>
      </c>
      <c r="T130" s="51" t="s">
        <v>3512</v>
      </c>
      <c r="U130" s="51" t="s">
        <v>3513</v>
      </c>
      <c r="V130" s="51" t="s">
        <v>3514</v>
      </c>
      <c r="W130" s="51" t="s">
        <v>3515</v>
      </c>
      <c r="X130" s="51" t="s">
        <v>3507</v>
      </c>
      <c r="Y130" s="51" t="s">
        <v>3508</v>
      </c>
      <c r="Z130" s="50" t="s">
        <v>2508</v>
      </c>
      <c r="AA130" s="50" t="s">
        <v>778</v>
      </c>
      <c r="AB130" s="55"/>
    </row>
    <row r="131" spans="1:28">
      <c r="A131">
        <v>130</v>
      </c>
      <c r="B131" t="s">
        <v>817</v>
      </c>
      <c r="C131" t="s">
        <v>781</v>
      </c>
      <c r="D131" t="s">
        <v>4461</v>
      </c>
      <c r="F131" t="s">
        <v>85</v>
      </c>
      <c r="G131" t="s">
        <v>703</v>
      </c>
      <c r="H131" t="s">
        <v>589</v>
      </c>
      <c r="I131">
        <v>27.88</v>
      </c>
      <c r="J131">
        <v>68</v>
      </c>
      <c r="K131" s="56">
        <v>0.41</v>
      </c>
      <c r="M131" s="52"/>
      <c r="N131" s="52" t="s">
        <v>3516</v>
      </c>
      <c r="O131" s="52" t="s">
        <v>3517</v>
      </c>
      <c r="P131" s="53" t="s">
        <v>2790</v>
      </c>
      <c r="Q131" s="53" t="s">
        <v>2805</v>
      </c>
      <c r="R131" s="53" t="s">
        <v>3314</v>
      </c>
      <c r="S131" s="53" t="s">
        <v>2811</v>
      </c>
      <c r="T131" s="53" t="s">
        <v>3315</v>
      </c>
      <c r="U131" s="53" t="s">
        <v>2809</v>
      </c>
      <c r="V131" s="53" t="s">
        <v>2791</v>
      </c>
      <c r="W131" s="53" t="s">
        <v>3518</v>
      </c>
      <c r="X131" s="53" t="s">
        <v>3517</v>
      </c>
      <c r="Y131" s="53" t="s">
        <v>3519</v>
      </c>
      <c r="Z131" s="52" t="s">
        <v>3519</v>
      </c>
      <c r="AA131" s="52" t="s">
        <v>775</v>
      </c>
      <c r="AB131" s="54"/>
    </row>
    <row r="132" spans="1:28">
      <c r="A132">
        <v>131</v>
      </c>
      <c r="B132" t="s">
        <v>812</v>
      </c>
      <c r="C132" t="s">
        <v>776</v>
      </c>
      <c r="D132" t="s">
        <v>1</v>
      </c>
      <c r="F132" t="s">
        <v>33</v>
      </c>
      <c r="G132" t="s">
        <v>32</v>
      </c>
      <c r="H132" t="s">
        <v>772</v>
      </c>
      <c r="I132">
        <v>44.28</v>
      </c>
      <c r="J132">
        <v>108</v>
      </c>
      <c r="K132" s="56">
        <v>0.41</v>
      </c>
      <c r="M132" s="50" t="s">
        <v>4413</v>
      </c>
      <c r="N132" s="50" t="s">
        <v>4428</v>
      </c>
      <c r="O132" s="50" t="s">
        <v>4429</v>
      </c>
      <c r="P132" s="51" t="s">
        <v>4430</v>
      </c>
      <c r="Q132" s="51" t="s">
        <v>4431</v>
      </c>
      <c r="R132" s="51" t="s">
        <v>4432</v>
      </c>
      <c r="S132" s="51" t="s">
        <v>4433</v>
      </c>
      <c r="T132" s="51" t="s">
        <v>4434</v>
      </c>
      <c r="U132" s="51" t="s">
        <v>4435</v>
      </c>
      <c r="V132" s="51" t="s">
        <v>4436</v>
      </c>
      <c r="W132" s="51" t="s">
        <v>4437</v>
      </c>
      <c r="X132" s="51" t="s">
        <v>4438</v>
      </c>
      <c r="Y132" s="51" t="s">
        <v>4439</v>
      </c>
      <c r="Z132" s="50" t="s">
        <v>4440</v>
      </c>
      <c r="AA132" s="50" t="s">
        <v>4441</v>
      </c>
      <c r="AB132" s="55" t="s">
        <v>4427</v>
      </c>
    </row>
    <row r="133" spans="1:28" ht="28.5">
      <c r="A133">
        <v>132</v>
      </c>
      <c r="B133" t="s">
        <v>810</v>
      </c>
      <c r="C133" t="s">
        <v>773</v>
      </c>
      <c r="D133" t="s">
        <v>4064</v>
      </c>
      <c r="F133" t="s">
        <v>39</v>
      </c>
      <c r="G133" t="s">
        <v>770</v>
      </c>
      <c r="H133" t="s">
        <v>769</v>
      </c>
      <c r="I133">
        <v>40.18</v>
      </c>
      <c r="J133">
        <v>98</v>
      </c>
      <c r="K133" s="56">
        <v>0.41</v>
      </c>
      <c r="M133" s="52"/>
      <c r="N133" s="52" t="s">
        <v>3520</v>
      </c>
      <c r="O133" s="52" t="s">
        <v>3521</v>
      </c>
      <c r="P133" s="53" t="s">
        <v>2516</v>
      </c>
      <c r="Q133" s="53" t="s">
        <v>3522</v>
      </c>
      <c r="R133" s="53" t="s">
        <v>3523</v>
      </c>
      <c r="S133" s="53" t="s">
        <v>3524</v>
      </c>
      <c r="T133" s="53" t="s">
        <v>3525</v>
      </c>
      <c r="U133" s="53" t="s">
        <v>3526</v>
      </c>
      <c r="V133" s="53" t="s">
        <v>3527</v>
      </c>
      <c r="W133" s="53" t="s">
        <v>3528</v>
      </c>
      <c r="X133" s="53" t="s">
        <v>3521</v>
      </c>
      <c r="Y133" s="53" t="s">
        <v>3529</v>
      </c>
      <c r="Z133" s="52" t="s">
        <v>3530</v>
      </c>
      <c r="AA133" s="52" t="s">
        <v>768</v>
      </c>
      <c r="AB133" s="54"/>
    </row>
    <row r="134" spans="1:28">
      <c r="A134">
        <v>133</v>
      </c>
      <c r="B134" t="s">
        <v>806</v>
      </c>
      <c r="C134" t="s">
        <v>771</v>
      </c>
      <c r="D134" t="s">
        <v>4380</v>
      </c>
      <c r="F134" t="s">
        <v>39</v>
      </c>
      <c r="G134" t="s">
        <v>765</v>
      </c>
      <c r="H134" t="s">
        <v>764</v>
      </c>
      <c r="I134">
        <v>31.98</v>
      </c>
      <c r="J134">
        <v>78</v>
      </c>
      <c r="K134" s="56">
        <v>0.41</v>
      </c>
      <c r="M134" s="50"/>
      <c r="N134" s="50" t="s">
        <v>3531</v>
      </c>
      <c r="O134" s="50" t="s">
        <v>3532</v>
      </c>
      <c r="P134" s="51" t="s">
        <v>3533</v>
      </c>
      <c r="Q134" s="51" t="s">
        <v>2734</v>
      </c>
      <c r="R134" s="51" t="s">
        <v>3534</v>
      </c>
      <c r="S134" s="51" t="s">
        <v>3535</v>
      </c>
      <c r="T134" s="51" t="s">
        <v>3536</v>
      </c>
      <c r="U134" s="51" t="s">
        <v>3537</v>
      </c>
      <c r="V134" s="51" t="s">
        <v>3538</v>
      </c>
      <c r="W134" s="51" t="s">
        <v>3539</v>
      </c>
      <c r="X134" s="51" t="s">
        <v>3532</v>
      </c>
      <c r="Y134" s="51" t="s">
        <v>3540</v>
      </c>
      <c r="Z134" s="50" t="s">
        <v>3541</v>
      </c>
      <c r="AA134" s="50" t="s">
        <v>763</v>
      </c>
      <c r="AB134" s="55"/>
    </row>
    <row r="135" spans="1:28">
      <c r="A135">
        <v>134</v>
      </c>
      <c r="B135" t="s">
        <v>804</v>
      </c>
      <c r="C135" t="s">
        <v>766</v>
      </c>
      <c r="D135" t="s">
        <v>4380</v>
      </c>
      <c r="F135" t="s">
        <v>479</v>
      </c>
      <c r="G135" t="s">
        <v>637</v>
      </c>
      <c r="H135" t="s">
        <v>636</v>
      </c>
      <c r="I135">
        <v>19.68</v>
      </c>
      <c r="J135">
        <v>48</v>
      </c>
      <c r="K135" s="56">
        <v>0.41</v>
      </c>
      <c r="M135" s="52"/>
      <c r="N135" s="52" t="s">
        <v>3542</v>
      </c>
      <c r="O135" s="52" t="s">
        <v>3543</v>
      </c>
      <c r="P135" s="53" t="s">
        <v>3382</v>
      </c>
      <c r="Q135" s="53" t="s">
        <v>3544</v>
      </c>
      <c r="R135" s="53" t="s">
        <v>3545</v>
      </c>
      <c r="S135" s="53" t="s">
        <v>3546</v>
      </c>
      <c r="T135" s="53" t="s">
        <v>3427</v>
      </c>
      <c r="U135" s="53" t="s">
        <v>3387</v>
      </c>
      <c r="V135" s="53" t="s">
        <v>3388</v>
      </c>
      <c r="W135" s="53" t="s">
        <v>3547</v>
      </c>
      <c r="X135" s="53" t="s">
        <v>3543</v>
      </c>
      <c r="Y135" s="53" t="s">
        <v>2433</v>
      </c>
      <c r="Z135" s="52" t="s">
        <v>3548</v>
      </c>
      <c r="AA135" s="52" t="s">
        <v>760</v>
      </c>
      <c r="AB135" s="54"/>
    </row>
    <row r="136" spans="1:28">
      <c r="A136">
        <v>135</v>
      </c>
      <c r="B136" t="s">
        <v>799</v>
      </c>
      <c r="C136" t="s">
        <v>761</v>
      </c>
      <c r="D136" t="s">
        <v>4460</v>
      </c>
      <c r="F136" t="s">
        <v>39</v>
      </c>
      <c r="G136" t="s">
        <v>39</v>
      </c>
      <c r="H136" t="s">
        <v>757</v>
      </c>
      <c r="I136">
        <v>27.88</v>
      </c>
      <c r="J136">
        <v>68</v>
      </c>
      <c r="K136" s="56">
        <v>0.41</v>
      </c>
      <c r="M136" s="50"/>
      <c r="N136" s="50" t="s">
        <v>3549</v>
      </c>
      <c r="O136" s="50" t="s">
        <v>3550</v>
      </c>
      <c r="P136" s="51" t="s">
        <v>3551</v>
      </c>
      <c r="Q136" s="51" t="s">
        <v>3552</v>
      </c>
      <c r="R136" s="51" t="s">
        <v>3553</v>
      </c>
      <c r="S136" s="51" t="s">
        <v>3554</v>
      </c>
      <c r="T136" s="51" t="s">
        <v>3555</v>
      </c>
      <c r="U136" s="51" t="s">
        <v>3556</v>
      </c>
      <c r="V136" s="51" t="s">
        <v>3557</v>
      </c>
      <c r="W136" s="51" t="s">
        <v>3558</v>
      </c>
      <c r="X136" s="51" t="s">
        <v>3550</v>
      </c>
      <c r="Y136" s="51" t="s">
        <v>3559</v>
      </c>
      <c r="Z136" s="50" t="s">
        <v>3560</v>
      </c>
      <c r="AA136" s="50" t="s">
        <v>756</v>
      </c>
      <c r="AB136" s="55"/>
    </row>
    <row r="137" spans="1:28">
      <c r="A137">
        <v>136</v>
      </c>
      <c r="B137" t="s">
        <v>795</v>
      </c>
      <c r="C137" t="s">
        <v>758</v>
      </c>
      <c r="D137" t="s">
        <v>4200</v>
      </c>
      <c r="F137" t="s">
        <v>0</v>
      </c>
      <c r="G137" t="s">
        <v>753</v>
      </c>
      <c r="H137" t="s">
        <v>752</v>
      </c>
      <c r="I137">
        <v>77.08</v>
      </c>
      <c r="J137">
        <v>188</v>
      </c>
      <c r="K137" s="56">
        <v>0.41</v>
      </c>
      <c r="M137" s="52"/>
      <c r="N137" s="52" t="s">
        <v>3561</v>
      </c>
      <c r="O137" s="52" t="s">
        <v>3562</v>
      </c>
      <c r="P137" s="53" t="s">
        <v>3563</v>
      </c>
      <c r="Q137" s="53" t="s">
        <v>3564</v>
      </c>
      <c r="R137" s="53" t="s">
        <v>3565</v>
      </c>
      <c r="S137" s="53" t="s">
        <v>3562</v>
      </c>
      <c r="T137" s="53" t="s">
        <v>3566</v>
      </c>
      <c r="U137" s="53" t="s">
        <v>3567</v>
      </c>
      <c r="V137" s="53" t="s">
        <v>3568</v>
      </c>
      <c r="W137" s="53" t="s">
        <v>3569</v>
      </c>
      <c r="X137" s="53" t="s">
        <v>3562</v>
      </c>
      <c r="Y137" s="53" t="s">
        <v>3570</v>
      </c>
      <c r="Z137" s="52" t="s">
        <v>3571</v>
      </c>
      <c r="AA137" s="52" t="s">
        <v>751</v>
      </c>
      <c r="AB137" s="54"/>
    </row>
    <row r="138" spans="1:28">
      <c r="A138">
        <v>137</v>
      </c>
      <c r="B138" t="s">
        <v>790</v>
      </c>
      <c r="C138" t="s">
        <v>754</v>
      </c>
      <c r="D138" t="s">
        <v>2</v>
      </c>
      <c r="F138" t="s">
        <v>39</v>
      </c>
      <c r="G138" t="s">
        <v>748</v>
      </c>
      <c r="H138" t="s">
        <v>747</v>
      </c>
      <c r="I138">
        <v>31.98</v>
      </c>
      <c r="J138">
        <v>78</v>
      </c>
      <c r="K138" s="56">
        <v>0.41</v>
      </c>
      <c r="M138" s="50"/>
      <c r="N138" s="50" t="s">
        <v>3073</v>
      </c>
      <c r="O138" s="50" t="s">
        <v>3572</v>
      </c>
      <c r="P138" s="51" t="s">
        <v>3079</v>
      </c>
      <c r="Q138" s="51" t="s">
        <v>3573</v>
      </c>
      <c r="R138" s="51" t="s">
        <v>2735</v>
      </c>
      <c r="S138" s="51" t="s">
        <v>3310</v>
      </c>
      <c r="T138" s="51" t="s">
        <v>3311</v>
      </c>
      <c r="U138" s="51" t="s">
        <v>3309</v>
      </c>
      <c r="V138" s="51" t="s">
        <v>3377</v>
      </c>
      <c r="W138" s="51" t="s">
        <v>3081</v>
      </c>
      <c r="X138" s="51" t="s">
        <v>3572</v>
      </c>
      <c r="Y138" s="51" t="s">
        <v>3574</v>
      </c>
      <c r="Z138" s="50" t="s">
        <v>3574</v>
      </c>
      <c r="AA138" s="50" t="s">
        <v>746</v>
      </c>
      <c r="AB138" s="55"/>
    </row>
    <row r="139" spans="1:28">
      <c r="A139">
        <v>138</v>
      </c>
      <c r="B139" t="s">
        <v>785</v>
      </c>
      <c r="C139" t="s">
        <v>749</v>
      </c>
      <c r="D139" t="s">
        <v>4380</v>
      </c>
      <c r="F139" t="s">
        <v>479</v>
      </c>
      <c r="G139" t="s">
        <v>743</v>
      </c>
      <c r="H139" t="s">
        <v>742</v>
      </c>
      <c r="I139">
        <v>23.78</v>
      </c>
      <c r="J139">
        <v>58</v>
      </c>
      <c r="K139" s="56">
        <v>0.41</v>
      </c>
      <c r="M139" s="52"/>
      <c r="N139" s="52" t="s">
        <v>3575</v>
      </c>
      <c r="O139" s="52" t="s">
        <v>3576</v>
      </c>
      <c r="P139" s="53" t="s">
        <v>3577</v>
      </c>
      <c r="Q139" s="53" t="s">
        <v>3578</v>
      </c>
      <c r="R139" s="53" t="s">
        <v>3579</v>
      </c>
      <c r="S139" s="53" t="s">
        <v>3580</v>
      </c>
      <c r="T139" s="53" t="s">
        <v>3581</v>
      </c>
      <c r="U139" s="53" t="s">
        <v>3582</v>
      </c>
      <c r="V139" s="53" t="s">
        <v>3583</v>
      </c>
      <c r="W139" s="53" t="s">
        <v>3584</v>
      </c>
      <c r="X139" s="53" t="s">
        <v>3576</v>
      </c>
      <c r="Y139" s="53" t="s">
        <v>3585</v>
      </c>
      <c r="Z139" s="52" t="s">
        <v>3585</v>
      </c>
      <c r="AA139" s="52" t="s">
        <v>741</v>
      </c>
      <c r="AB139" s="54"/>
    </row>
    <row r="140" spans="1:28">
      <c r="A140">
        <v>139</v>
      </c>
      <c r="B140" t="s">
        <v>782</v>
      </c>
      <c r="C140" t="s">
        <v>744</v>
      </c>
      <c r="D140" t="s">
        <v>1</v>
      </c>
      <c r="F140" t="s">
        <v>16</v>
      </c>
      <c r="G140" t="s">
        <v>739</v>
      </c>
      <c r="H140" t="s">
        <v>738</v>
      </c>
      <c r="I140">
        <v>52.48</v>
      </c>
      <c r="J140">
        <v>128</v>
      </c>
      <c r="K140" s="56">
        <v>0.41</v>
      </c>
      <c r="M140" s="50"/>
      <c r="N140" s="50" t="s">
        <v>3586</v>
      </c>
      <c r="O140" s="50" t="s">
        <v>3587</v>
      </c>
      <c r="P140" s="50"/>
      <c r="Q140" s="50"/>
      <c r="R140" s="50"/>
      <c r="S140" s="50"/>
      <c r="T140" s="50"/>
      <c r="U140" s="50"/>
      <c r="V140" s="50"/>
      <c r="W140" s="50"/>
      <c r="X140" s="51" t="s">
        <v>3587</v>
      </c>
      <c r="Y140" s="51" t="s">
        <v>3588</v>
      </c>
      <c r="Z140" s="50" t="s">
        <v>3588</v>
      </c>
      <c r="AA140" s="50" t="s">
        <v>737</v>
      </c>
      <c r="AB140" s="55"/>
    </row>
    <row r="141" spans="1:28">
      <c r="A141">
        <v>140</v>
      </c>
      <c r="B141" t="s">
        <v>777</v>
      </c>
      <c r="C141" t="s">
        <v>740</v>
      </c>
      <c r="D141" t="s">
        <v>4461</v>
      </c>
      <c r="F141" t="s">
        <v>123</v>
      </c>
      <c r="G141" t="s">
        <v>575</v>
      </c>
      <c r="H141" t="s">
        <v>735</v>
      </c>
      <c r="I141">
        <v>15.58</v>
      </c>
      <c r="J141">
        <v>38</v>
      </c>
      <c r="K141" s="56">
        <v>0.41</v>
      </c>
      <c r="M141" s="52"/>
      <c r="N141" s="52" t="s">
        <v>3589</v>
      </c>
      <c r="O141" s="52" t="s">
        <v>3590</v>
      </c>
      <c r="P141" s="52"/>
      <c r="Q141" s="52"/>
      <c r="R141" s="52"/>
      <c r="S141" s="52"/>
      <c r="T141" s="52"/>
      <c r="U141" s="52"/>
      <c r="V141" s="52"/>
      <c r="W141" s="52"/>
      <c r="X141" s="53" t="s">
        <v>3590</v>
      </c>
      <c r="Y141" s="53" t="s">
        <v>3591</v>
      </c>
      <c r="Z141" s="52" t="s">
        <v>3592</v>
      </c>
      <c r="AA141" s="52" t="s">
        <v>734</v>
      </c>
      <c r="AB141" s="54"/>
    </row>
    <row r="142" spans="1:28">
      <c r="A142">
        <v>141</v>
      </c>
      <c r="B142" t="s">
        <v>774</v>
      </c>
      <c r="C142" t="s">
        <v>736</v>
      </c>
      <c r="D142" t="s">
        <v>576</v>
      </c>
      <c r="F142" t="s">
        <v>39</v>
      </c>
      <c r="G142" t="s">
        <v>245</v>
      </c>
      <c r="H142" t="s">
        <v>730</v>
      </c>
      <c r="I142">
        <v>40.18</v>
      </c>
      <c r="J142">
        <v>98</v>
      </c>
      <c r="K142" s="56">
        <v>0.41</v>
      </c>
      <c r="M142" s="52"/>
      <c r="N142" s="52" t="s">
        <v>3593</v>
      </c>
      <c r="O142" s="52" t="s">
        <v>3594</v>
      </c>
      <c r="P142" s="52"/>
      <c r="Q142" s="52"/>
      <c r="R142" s="52"/>
      <c r="S142" s="52"/>
      <c r="T142" s="52"/>
      <c r="U142" s="52"/>
      <c r="V142" s="52"/>
      <c r="W142" s="52"/>
      <c r="X142" s="53" t="s">
        <v>3594</v>
      </c>
      <c r="Y142" s="53" t="s">
        <v>3595</v>
      </c>
      <c r="Z142" s="52" t="s">
        <v>3596</v>
      </c>
      <c r="AA142" s="52" t="s">
        <v>729</v>
      </c>
      <c r="AB142" s="54"/>
    </row>
    <row r="143" spans="1:28">
      <c r="A143">
        <v>142</v>
      </c>
      <c r="B143" t="s">
        <v>767</v>
      </c>
      <c r="C143" t="s">
        <v>731</v>
      </c>
      <c r="D143" t="s">
        <v>235</v>
      </c>
      <c r="F143" t="s">
        <v>479</v>
      </c>
      <c r="G143" t="s">
        <v>681</v>
      </c>
      <c r="H143" t="s">
        <v>726</v>
      </c>
      <c r="I143">
        <v>19.68</v>
      </c>
      <c r="J143">
        <v>48</v>
      </c>
      <c r="K143" s="56">
        <v>0.41</v>
      </c>
      <c r="M143" s="50"/>
      <c r="N143" s="50" t="s">
        <v>3597</v>
      </c>
      <c r="O143" s="50" t="s">
        <v>3598</v>
      </c>
      <c r="P143" s="50"/>
      <c r="Q143" s="50"/>
      <c r="R143" s="50"/>
      <c r="S143" s="50"/>
      <c r="T143" s="50"/>
      <c r="U143" s="50"/>
      <c r="V143" s="50"/>
      <c r="W143" s="50"/>
      <c r="X143" s="51" t="s">
        <v>3598</v>
      </c>
      <c r="Y143" s="51" t="s">
        <v>3599</v>
      </c>
      <c r="Z143" s="50" t="s">
        <v>3599</v>
      </c>
      <c r="AA143" s="50" t="s">
        <v>725</v>
      </c>
      <c r="AB143" s="55"/>
    </row>
    <row r="144" spans="1:28">
      <c r="A144">
        <v>143</v>
      </c>
      <c r="B144" t="s">
        <v>762</v>
      </c>
      <c r="C144" t="s">
        <v>727</v>
      </c>
      <c r="D144" t="s">
        <v>1</v>
      </c>
      <c r="F144" t="s">
        <v>91</v>
      </c>
      <c r="G144" t="s">
        <v>104</v>
      </c>
      <c r="H144" t="s">
        <v>722</v>
      </c>
      <c r="I144">
        <v>77.08</v>
      </c>
      <c r="J144">
        <v>188</v>
      </c>
      <c r="K144" s="56">
        <v>0.41</v>
      </c>
      <c r="M144" s="52"/>
      <c r="N144" s="52" t="s">
        <v>3600</v>
      </c>
      <c r="O144" s="52" t="s">
        <v>3601</v>
      </c>
      <c r="P144" s="52"/>
      <c r="Q144" s="52"/>
      <c r="R144" s="52"/>
      <c r="S144" s="52"/>
      <c r="T144" s="52"/>
      <c r="U144" s="52"/>
      <c r="V144" s="52"/>
      <c r="W144" s="52"/>
      <c r="X144" s="53" t="s">
        <v>3601</v>
      </c>
      <c r="Y144" s="53" t="s">
        <v>3602</v>
      </c>
      <c r="Z144" s="52" t="s">
        <v>3603</v>
      </c>
      <c r="AA144" s="52" t="s">
        <v>721</v>
      </c>
      <c r="AB144" s="54"/>
    </row>
    <row r="145" spans="1:28">
      <c r="A145">
        <v>144</v>
      </c>
      <c r="B145" t="s">
        <v>759</v>
      </c>
      <c r="C145" t="s">
        <v>723</v>
      </c>
      <c r="D145" t="s">
        <v>96</v>
      </c>
      <c r="F145" t="s">
        <v>39</v>
      </c>
      <c r="G145" t="s">
        <v>363</v>
      </c>
      <c r="H145" t="s">
        <v>718</v>
      </c>
      <c r="I145">
        <v>36.08</v>
      </c>
      <c r="J145">
        <v>88</v>
      </c>
      <c r="K145" s="56">
        <v>0.41</v>
      </c>
      <c r="M145" s="50"/>
      <c r="N145" s="50" t="s">
        <v>3604</v>
      </c>
      <c r="O145" s="50" t="s">
        <v>3605</v>
      </c>
      <c r="P145" s="50"/>
      <c r="Q145" s="50"/>
      <c r="R145" s="50"/>
      <c r="S145" s="50"/>
      <c r="T145" s="50"/>
      <c r="U145" s="50"/>
      <c r="V145" s="50"/>
      <c r="W145" s="50"/>
      <c r="X145" s="51" t="s">
        <v>3605</v>
      </c>
      <c r="Y145" s="51" t="s">
        <v>3606</v>
      </c>
      <c r="Z145" s="50" t="s">
        <v>3607</v>
      </c>
      <c r="AA145" s="50" t="s">
        <v>717</v>
      </c>
      <c r="AB145" s="55"/>
    </row>
    <row r="146" spans="1:28">
      <c r="A146">
        <v>145</v>
      </c>
      <c r="B146" t="s">
        <v>755</v>
      </c>
      <c r="C146" t="s">
        <v>719</v>
      </c>
      <c r="D146" t="s">
        <v>4380</v>
      </c>
      <c r="F146" t="s">
        <v>33</v>
      </c>
      <c r="G146" t="s">
        <v>32</v>
      </c>
      <c r="H146" t="s">
        <v>714</v>
      </c>
      <c r="I146">
        <v>44.28</v>
      </c>
      <c r="J146">
        <v>108</v>
      </c>
      <c r="K146" s="56">
        <v>0.41</v>
      </c>
      <c r="M146" s="52" t="s">
        <v>4413</v>
      </c>
      <c r="N146" s="52" t="s">
        <v>4428</v>
      </c>
      <c r="O146" s="52" t="s">
        <v>4429</v>
      </c>
      <c r="P146" s="52" t="s">
        <v>2489</v>
      </c>
      <c r="Q146" s="52" t="s">
        <v>4416</v>
      </c>
      <c r="R146" s="52" t="s">
        <v>4417</v>
      </c>
      <c r="S146" s="52" t="s">
        <v>4418</v>
      </c>
      <c r="T146" s="52" t="s">
        <v>4419</v>
      </c>
      <c r="U146" s="52" t="s">
        <v>4420</v>
      </c>
      <c r="V146" s="52" t="s">
        <v>4421</v>
      </c>
      <c r="W146" s="52" t="s">
        <v>4422</v>
      </c>
      <c r="X146" s="53" t="s">
        <v>4438</v>
      </c>
      <c r="Y146" s="53" t="s">
        <v>4439</v>
      </c>
      <c r="Z146" s="52" t="s">
        <v>4440</v>
      </c>
      <c r="AA146" s="52" t="s">
        <v>4441</v>
      </c>
      <c r="AB146" s="54" t="s">
        <v>4427</v>
      </c>
    </row>
    <row r="147" spans="1:28">
      <c r="A147">
        <v>146</v>
      </c>
      <c r="B147" t="s">
        <v>750</v>
      </c>
      <c r="C147" t="s">
        <v>715</v>
      </c>
      <c r="D147" t="s">
        <v>4064</v>
      </c>
      <c r="F147" t="s">
        <v>33</v>
      </c>
      <c r="G147" t="s">
        <v>33</v>
      </c>
      <c r="H147" t="s">
        <v>712</v>
      </c>
      <c r="I147">
        <v>36.08</v>
      </c>
      <c r="J147">
        <v>88</v>
      </c>
      <c r="K147" s="56">
        <v>0.41</v>
      </c>
      <c r="M147" s="50" t="s">
        <v>4413</v>
      </c>
      <c r="N147" s="50" t="s">
        <v>4428</v>
      </c>
      <c r="O147" s="50" t="s">
        <v>4429</v>
      </c>
      <c r="P147" s="50" t="s">
        <v>2489</v>
      </c>
      <c r="Q147" s="50" t="s">
        <v>4416</v>
      </c>
      <c r="R147" s="50" t="s">
        <v>4417</v>
      </c>
      <c r="S147" s="50" t="s">
        <v>4418</v>
      </c>
      <c r="T147" s="50" t="s">
        <v>4419</v>
      </c>
      <c r="U147" s="50" t="s">
        <v>4420</v>
      </c>
      <c r="V147" s="50" t="s">
        <v>4421</v>
      </c>
      <c r="W147" s="50" t="s">
        <v>4422</v>
      </c>
      <c r="X147" s="51" t="s">
        <v>4438</v>
      </c>
      <c r="Y147" s="51" t="s">
        <v>4439</v>
      </c>
      <c r="Z147" s="50" t="s">
        <v>4440</v>
      </c>
      <c r="AA147" s="50" t="s">
        <v>4441</v>
      </c>
      <c r="AB147" s="55" t="s">
        <v>4427</v>
      </c>
    </row>
    <row r="148" spans="1:28">
      <c r="A148">
        <v>147</v>
      </c>
      <c r="B148" t="s">
        <v>745</v>
      </c>
      <c r="C148" t="s">
        <v>713</v>
      </c>
      <c r="D148" t="s">
        <v>1</v>
      </c>
      <c r="F148" t="s">
        <v>479</v>
      </c>
      <c r="G148" t="s">
        <v>681</v>
      </c>
      <c r="H148" t="s">
        <v>707</v>
      </c>
      <c r="I148">
        <v>19.68</v>
      </c>
      <c r="J148">
        <v>48</v>
      </c>
      <c r="K148" s="56">
        <v>0.41</v>
      </c>
      <c r="M148" s="52"/>
      <c r="N148" s="52" t="s">
        <v>3608</v>
      </c>
      <c r="O148" s="52" t="s">
        <v>3609</v>
      </c>
      <c r="P148" s="52"/>
      <c r="Q148" s="52"/>
      <c r="R148" s="52"/>
      <c r="S148" s="52"/>
      <c r="T148" s="52"/>
      <c r="U148" s="52"/>
      <c r="V148" s="52"/>
      <c r="W148" s="52"/>
      <c r="X148" s="53" t="s">
        <v>3609</v>
      </c>
      <c r="Y148" s="53" t="s">
        <v>3431</v>
      </c>
      <c r="Z148" s="52" t="s">
        <v>3431</v>
      </c>
      <c r="AA148" s="52" t="s">
        <v>706</v>
      </c>
      <c r="AB148" s="54"/>
    </row>
    <row r="149" spans="1:28">
      <c r="A149">
        <v>148</v>
      </c>
      <c r="B149" t="s">
        <v>733</v>
      </c>
      <c r="C149" t="s">
        <v>708</v>
      </c>
      <c r="D149" t="s">
        <v>1</v>
      </c>
      <c r="F149" t="s">
        <v>85</v>
      </c>
      <c r="G149" t="s">
        <v>703</v>
      </c>
      <c r="H149" t="s">
        <v>589</v>
      </c>
      <c r="I149">
        <v>27.88</v>
      </c>
      <c r="J149">
        <v>68</v>
      </c>
      <c r="K149" s="56">
        <v>0.41</v>
      </c>
      <c r="M149" s="50"/>
      <c r="N149" s="50" t="s">
        <v>3610</v>
      </c>
      <c r="O149" s="50" t="s">
        <v>3611</v>
      </c>
      <c r="P149" s="50"/>
      <c r="Q149" s="50"/>
      <c r="R149" s="50"/>
      <c r="S149" s="50"/>
      <c r="T149" s="50"/>
      <c r="U149" s="50"/>
      <c r="V149" s="50"/>
      <c r="W149" s="50"/>
      <c r="X149" s="51" t="s">
        <v>3611</v>
      </c>
      <c r="Y149" s="51" t="s">
        <v>3612</v>
      </c>
      <c r="Z149" s="50" t="s">
        <v>3612</v>
      </c>
      <c r="AA149" s="50" t="s">
        <v>702</v>
      </c>
      <c r="AB149" s="55"/>
    </row>
    <row r="150" spans="1:28">
      <c r="A150">
        <v>149</v>
      </c>
      <c r="B150" t="s">
        <v>732</v>
      </c>
      <c r="C150" t="s">
        <v>704</v>
      </c>
      <c r="D150" t="s">
        <v>1</v>
      </c>
      <c r="F150" t="s">
        <v>123</v>
      </c>
      <c r="G150" t="s">
        <v>699</v>
      </c>
      <c r="H150" t="s">
        <v>584</v>
      </c>
      <c r="I150">
        <v>23.78</v>
      </c>
      <c r="J150">
        <v>58</v>
      </c>
      <c r="K150" s="56">
        <v>0.41</v>
      </c>
      <c r="M150" s="52"/>
      <c r="N150" s="52" t="s">
        <v>3613</v>
      </c>
      <c r="O150" s="52" t="s">
        <v>3614</v>
      </c>
      <c r="P150" s="52"/>
      <c r="Q150" s="52"/>
      <c r="R150" s="52"/>
      <c r="S150" s="52"/>
      <c r="T150" s="52"/>
      <c r="U150" s="52"/>
      <c r="V150" s="52"/>
      <c r="W150" s="52"/>
      <c r="X150" s="53" t="s">
        <v>3614</v>
      </c>
      <c r="Y150" s="53" t="s">
        <v>3615</v>
      </c>
      <c r="Z150" s="52" t="s">
        <v>3616</v>
      </c>
      <c r="AA150" s="52" t="s">
        <v>698</v>
      </c>
      <c r="AB150" s="54"/>
    </row>
    <row r="151" spans="1:28">
      <c r="A151">
        <v>150</v>
      </c>
      <c r="B151" t="s">
        <v>728</v>
      </c>
      <c r="C151" t="s">
        <v>700</v>
      </c>
      <c r="D151" t="s">
        <v>576</v>
      </c>
      <c r="F151" t="s">
        <v>39</v>
      </c>
      <c r="G151" t="s">
        <v>269</v>
      </c>
      <c r="H151" t="s">
        <v>695</v>
      </c>
      <c r="I151">
        <v>40.18</v>
      </c>
      <c r="J151">
        <v>98</v>
      </c>
      <c r="K151" s="56">
        <v>0.41</v>
      </c>
      <c r="M151" s="50"/>
      <c r="N151" s="50" t="s">
        <v>3617</v>
      </c>
      <c r="O151" s="50" t="s">
        <v>3618</v>
      </c>
      <c r="P151" s="50"/>
      <c r="Q151" s="50"/>
      <c r="R151" s="50"/>
      <c r="S151" s="50"/>
      <c r="T151" s="50"/>
      <c r="U151" s="50"/>
      <c r="V151" s="50"/>
      <c r="W151" s="50"/>
      <c r="X151" s="51" t="s">
        <v>3619</v>
      </c>
      <c r="Y151" s="51" t="s">
        <v>3620</v>
      </c>
      <c r="Z151" s="50" t="s">
        <v>3620</v>
      </c>
      <c r="AA151" s="50" t="s">
        <v>694</v>
      </c>
      <c r="AB151" s="55"/>
    </row>
    <row r="152" spans="1:28">
      <c r="A152">
        <v>151</v>
      </c>
      <c r="B152" t="s">
        <v>724</v>
      </c>
      <c r="C152" t="s">
        <v>696</v>
      </c>
      <c r="D152" t="s">
        <v>4380</v>
      </c>
      <c r="F152" t="s">
        <v>16</v>
      </c>
      <c r="G152" t="s">
        <v>254</v>
      </c>
      <c r="H152" t="s">
        <v>691</v>
      </c>
      <c r="I152">
        <v>44.28</v>
      </c>
      <c r="J152">
        <v>108</v>
      </c>
      <c r="K152" s="56">
        <v>0.41</v>
      </c>
      <c r="M152" s="52" t="s">
        <v>4413</v>
      </c>
      <c r="N152" s="52" t="s">
        <v>4428</v>
      </c>
      <c r="O152" s="52" t="s">
        <v>4429</v>
      </c>
      <c r="P152" s="52" t="s">
        <v>2489</v>
      </c>
      <c r="Q152" s="52" t="s">
        <v>4416</v>
      </c>
      <c r="R152" s="52" t="s">
        <v>4417</v>
      </c>
      <c r="S152" s="52" t="s">
        <v>4418</v>
      </c>
      <c r="T152" s="52" t="s">
        <v>4419</v>
      </c>
      <c r="U152" s="52" t="s">
        <v>4420</v>
      </c>
      <c r="V152" s="52" t="s">
        <v>4421</v>
      </c>
      <c r="W152" s="52" t="s">
        <v>4422</v>
      </c>
      <c r="X152" s="53" t="s">
        <v>4438</v>
      </c>
      <c r="Y152" s="53" t="s">
        <v>4439</v>
      </c>
      <c r="Z152" s="52" t="s">
        <v>4440</v>
      </c>
      <c r="AA152" s="52" t="s">
        <v>4441</v>
      </c>
      <c r="AB152" s="54" t="s">
        <v>4427</v>
      </c>
    </row>
    <row r="153" spans="1:28">
      <c r="A153">
        <v>152</v>
      </c>
      <c r="B153" t="s">
        <v>720</v>
      </c>
      <c r="C153" t="s">
        <v>692</v>
      </c>
      <c r="D153" t="s">
        <v>4064</v>
      </c>
      <c r="F153" t="s">
        <v>33</v>
      </c>
      <c r="G153" t="s">
        <v>33</v>
      </c>
      <c r="H153" t="s">
        <v>688</v>
      </c>
      <c r="I153">
        <v>36.08</v>
      </c>
      <c r="J153">
        <v>88</v>
      </c>
      <c r="K153" s="56">
        <v>0.41</v>
      </c>
      <c r="M153" s="50" t="s">
        <v>4413</v>
      </c>
      <c r="N153" s="50" t="s">
        <v>4428</v>
      </c>
      <c r="O153" s="50" t="s">
        <v>4429</v>
      </c>
      <c r="P153" s="50" t="s">
        <v>2489</v>
      </c>
      <c r="Q153" s="50" t="s">
        <v>4416</v>
      </c>
      <c r="R153" s="50" t="s">
        <v>4417</v>
      </c>
      <c r="S153" s="50" t="s">
        <v>4418</v>
      </c>
      <c r="T153" s="50" t="s">
        <v>4419</v>
      </c>
      <c r="U153" s="50" t="s">
        <v>4420</v>
      </c>
      <c r="V153" s="50" t="s">
        <v>4421</v>
      </c>
      <c r="W153" s="50" t="s">
        <v>4422</v>
      </c>
      <c r="X153" s="51" t="s">
        <v>4438</v>
      </c>
      <c r="Y153" s="51" t="s">
        <v>4439</v>
      </c>
      <c r="Z153" s="50" t="s">
        <v>4440</v>
      </c>
      <c r="AA153" s="50" t="s">
        <v>4441</v>
      </c>
      <c r="AB153" s="55" t="s">
        <v>4427</v>
      </c>
    </row>
    <row r="154" spans="1:28">
      <c r="A154">
        <v>153</v>
      </c>
      <c r="B154" t="s">
        <v>716</v>
      </c>
      <c r="C154" t="s">
        <v>689</v>
      </c>
      <c r="D154" t="s">
        <v>1</v>
      </c>
      <c r="F154" t="s">
        <v>33</v>
      </c>
      <c r="G154" t="s">
        <v>33</v>
      </c>
      <c r="H154" t="s">
        <v>684</v>
      </c>
      <c r="I154">
        <v>36.08</v>
      </c>
      <c r="J154">
        <v>88</v>
      </c>
      <c r="K154" s="56">
        <v>0.41</v>
      </c>
      <c r="M154" s="50" t="s">
        <v>4413</v>
      </c>
      <c r="N154" s="50" t="s">
        <v>4428</v>
      </c>
      <c r="O154" s="50" t="s">
        <v>4429</v>
      </c>
      <c r="P154" s="50" t="s">
        <v>2489</v>
      </c>
      <c r="Q154" s="50" t="s">
        <v>4416</v>
      </c>
      <c r="R154" s="50" t="s">
        <v>4417</v>
      </c>
      <c r="S154" s="50" t="s">
        <v>4418</v>
      </c>
      <c r="T154" s="50" t="s">
        <v>4419</v>
      </c>
      <c r="U154" s="50" t="s">
        <v>4420</v>
      </c>
      <c r="V154" s="50" t="s">
        <v>4421</v>
      </c>
      <c r="W154" s="50" t="s">
        <v>4422</v>
      </c>
      <c r="X154" s="51" t="s">
        <v>4438</v>
      </c>
      <c r="Y154" s="51" t="s">
        <v>4439</v>
      </c>
      <c r="Z154" s="50" t="s">
        <v>4440</v>
      </c>
      <c r="AA154" s="50" t="s">
        <v>4441</v>
      </c>
      <c r="AB154" s="55" t="s">
        <v>4427</v>
      </c>
    </row>
    <row r="155" spans="1:28">
      <c r="A155">
        <v>154</v>
      </c>
      <c r="B155" t="s">
        <v>711</v>
      </c>
      <c r="C155" t="s">
        <v>685</v>
      </c>
      <c r="D155" t="s">
        <v>1</v>
      </c>
      <c r="F155" t="s">
        <v>479</v>
      </c>
      <c r="G155" t="s">
        <v>681</v>
      </c>
      <c r="H155" t="s">
        <v>680</v>
      </c>
      <c r="I155">
        <v>15.58</v>
      </c>
      <c r="J155">
        <v>38</v>
      </c>
      <c r="K155" s="56">
        <v>0.41</v>
      </c>
      <c r="M155" s="52"/>
      <c r="N155" s="52" t="s">
        <v>3621</v>
      </c>
      <c r="O155" s="52" t="s">
        <v>3622</v>
      </c>
      <c r="P155" s="52"/>
      <c r="Q155" s="52"/>
      <c r="R155" s="52"/>
      <c r="S155" s="52"/>
      <c r="T155" s="52"/>
      <c r="U155" s="52"/>
      <c r="V155" s="52"/>
      <c r="W155" s="52"/>
      <c r="X155" s="53" t="s">
        <v>3622</v>
      </c>
      <c r="Y155" s="53" t="s">
        <v>3623</v>
      </c>
      <c r="Z155" s="52" t="s">
        <v>3624</v>
      </c>
      <c r="AA155" s="52" t="s">
        <v>679</v>
      </c>
      <c r="AB155" s="54"/>
    </row>
    <row r="156" spans="1:28">
      <c r="A156">
        <v>155</v>
      </c>
      <c r="B156" t="s">
        <v>710</v>
      </c>
      <c r="C156" t="s">
        <v>682</v>
      </c>
      <c r="D156" t="s">
        <v>1</v>
      </c>
      <c r="F156" t="s">
        <v>473</v>
      </c>
      <c r="G156" t="s">
        <v>473</v>
      </c>
      <c r="H156" t="s">
        <v>598</v>
      </c>
      <c r="I156">
        <v>23.78</v>
      </c>
      <c r="J156">
        <v>58</v>
      </c>
      <c r="K156" s="56">
        <v>0.41</v>
      </c>
      <c r="M156" s="50"/>
      <c r="N156" s="50" t="s">
        <v>3625</v>
      </c>
      <c r="O156" s="50" t="s">
        <v>3626</v>
      </c>
      <c r="P156" s="50"/>
      <c r="Q156" s="50"/>
      <c r="R156" s="50"/>
      <c r="S156" s="50"/>
      <c r="T156" s="50"/>
      <c r="U156" s="50"/>
      <c r="V156" s="50"/>
      <c r="W156" s="50"/>
      <c r="X156" s="51" t="s">
        <v>3626</v>
      </c>
      <c r="Y156" s="51" t="s">
        <v>2447</v>
      </c>
      <c r="Z156" s="50" t="s">
        <v>2447</v>
      </c>
      <c r="AA156" s="50" t="s">
        <v>676</v>
      </c>
      <c r="AB156" s="55"/>
    </row>
    <row r="157" spans="1:28">
      <c r="A157">
        <v>156</v>
      </c>
      <c r="B157" t="s">
        <v>4213</v>
      </c>
      <c r="C157" t="s">
        <v>677</v>
      </c>
      <c r="D157" t="s">
        <v>569</v>
      </c>
      <c r="F157" t="s">
        <v>123</v>
      </c>
      <c r="G157" t="s">
        <v>575</v>
      </c>
      <c r="H157" t="s">
        <v>673</v>
      </c>
      <c r="I157">
        <v>15.58</v>
      </c>
      <c r="J157">
        <v>38</v>
      </c>
      <c r="K157" s="56">
        <v>0.41</v>
      </c>
      <c r="M157" s="52"/>
      <c r="N157" s="52" t="s">
        <v>3627</v>
      </c>
      <c r="O157" s="52" t="s">
        <v>2777</v>
      </c>
      <c r="P157" s="52"/>
      <c r="Q157" s="52"/>
      <c r="R157" s="52"/>
      <c r="S157" s="52"/>
      <c r="T157" s="52"/>
      <c r="U157" s="52"/>
      <c r="V157" s="52"/>
      <c r="W157" s="52"/>
      <c r="X157" s="53" t="s">
        <v>2777</v>
      </c>
      <c r="Y157" s="53" t="s">
        <v>3628</v>
      </c>
      <c r="Z157" s="52" t="s">
        <v>3629</v>
      </c>
      <c r="AA157" s="52" t="s">
        <v>672</v>
      </c>
      <c r="AB157" s="54"/>
    </row>
    <row r="158" spans="1:28">
      <c r="A158">
        <v>157</v>
      </c>
      <c r="B158" t="s">
        <v>709</v>
      </c>
      <c r="C158" t="s">
        <v>674</v>
      </c>
      <c r="D158" t="s">
        <v>576</v>
      </c>
      <c r="F158" t="s">
        <v>123</v>
      </c>
      <c r="G158" t="s">
        <v>575</v>
      </c>
      <c r="H158" t="s">
        <v>669</v>
      </c>
      <c r="I158">
        <v>15.58</v>
      </c>
      <c r="J158">
        <v>38</v>
      </c>
      <c r="K158" s="56">
        <v>0.41</v>
      </c>
      <c r="M158" s="50"/>
      <c r="N158" s="50" t="s">
        <v>3630</v>
      </c>
      <c r="O158" s="50" t="s">
        <v>3631</v>
      </c>
      <c r="P158" s="50"/>
      <c r="Q158" s="50"/>
      <c r="R158" s="50"/>
      <c r="S158" s="50"/>
      <c r="T158" s="50"/>
      <c r="U158" s="50"/>
      <c r="V158" s="50"/>
      <c r="W158" s="50"/>
      <c r="X158" s="51" t="s">
        <v>3631</v>
      </c>
      <c r="Y158" s="51" t="s">
        <v>3632</v>
      </c>
      <c r="Z158" s="50" t="s">
        <v>3633</v>
      </c>
      <c r="AA158" s="50" t="s">
        <v>668</v>
      </c>
      <c r="AB158" s="55"/>
    </row>
    <row r="159" spans="1:28">
      <c r="A159">
        <v>158</v>
      </c>
      <c r="B159" t="s">
        <v>705</v>
      </c>
      <c r="C159" t="s">
        <v>670</v>
      </c>
      <c r="D159" t="s">
        <v>576</v>
      </c>
      <c r="F159" t="s">
        <v>80</v>
      </c>
      <c r="G159" t="s">
        <v>665</v>
      </c>
      <c r="H159" t="s">
        <v>664</v>
      </c>
      <c r="I159">
        <v>31.98</v>
      </c>
      <c r="J159">
        <v>78</v>
      </c>
      <c r="K159" s="56">
        <v>0.41</v>
      </c>
      <c r="M159" s="52"/>
      <c r="N159" s="52" t="s">
        <v>3634</v>
      </c>
      <c r="O159" s="52" t="s">
        <v>3635</v>
      </c>
      <c r="P159" s="52"/>
      <c r="Q159" s="52"/>
      <c r="R159" s="52"/>
      <c r="S159" s="52"/>
      <c r="T159" s="52"/>
      <c r="U159" s="52"/>
      <c r="V159" s="52"/>
      <c r="W159" s="52"/>
      <c r="X159" s="53" t="s">
        <v>3635</v>
      </c>
      <c r="Y159" s="53" t="s">
        <v>3636</v>
      </c>
      <c r="Z159" s="52" t="s">
        <v>3636</v>
      </c>
      <c r="AA159" s="52" t="s">
        <v>663</v>
      </c>
      <c r="AB159" s="54"/>
    </row>
    <row r="160" spans="1:28">
      <c r="A160">
        <v>159</v>
      </c>
      <c r="B160" t="s">
        <v>701</v>
      </c>
      <c r="C160" t="s">
        <v>666</v>
      </c>
      <c r="D160" t="s">
        <v>1</v>
      </c>
      <c r="F160" t="s">
        <v>80</v>
      </c>
      <c r="G160" t="s">
        <v>660</v>
      </c>
      <c r="H160" t="s">
        <v>659</v>
      </c>
      <c r="I160">
        <v>19.68</v>
      </c>
      <c r="J160">
        <v>48</v>
      </c>
      <c r="K160" s="56">
        <v>0.41</v>
      </c>
      <c r="M160" s="50"/>
      <c r="N160" s="50" t="s">
        <v>3267</v>
      </c>
      <c r="O160" s="50" t="s">
        <v>3637</v>
      </c>
      <c r="P160" s="50"/>
      <c r="Q160" s="50"/>
      <c r="R160" s="50"/>
      <c r="S160" s="50"/>
      <c r="T160" s="50"/>
      <c r="U160" s="50"/>
      <c r="V160" s="50"/>
      <c r="W160" s="50"/>
      <c r="X160" s="51" t="s">
        <v>3637</v>
      </c>
      <c r="Y160" s="51" t="s">
        <v>3638</v>
      </c>
      <c r="Z160" s="50" t="s">
        <v>3638</v>
      </c>
      <c r="AA160" s="50" t="s">
        <v>658</v>
      </c>
      <c r="AB160" s="55"/>
    </row>
    <row r="161" spans="1:28">
      <c r="A161">
        <v>160</v>
      </c>
      <c r="B161" t="s">
        <v>697</v>
      </c>
      <c r="C161" t="s">
        <v>661</v>
      </c>
      <c r="D161" t="s">
        <v>1</v>
      </c>
      <c r="F161" t="s">
        <v>91</v>
      </c>
      <c r="G161" t="s">
        <v>655</v>
      </c>
      <c r="H161" t="s">
        <v>654</v>
      </c>
      <c r="I161">
        <v>27.88</v>
      </c>
      <c r="J161">
        <v>68</v>
      </c>
      <c r="K161" s="56">
        <v>0.41</v>
      </c>
      <c r="M161" s="52"/>
      <c r="N161" s="52" t="s">
        <v>3639</v>
      </c>
      <c r="O161" s="52" t="s">
        <v>3640</v>
      </c>
      <c r="P161" s="52"/>
      <c r="Q161" s="52"/>
      <c r="R161" s="52"/>
      <c r="S161" s="52"/>
      <c r="T161" s="52"/>
      <c r="U161" s="52"/>
      <c r="V161" s="52"/>
      <c r="W161" s="52"/>
      <c r="X161" s="53" t="s">
        <v>3640</v>
      </c>
      <c r="Y161" s="53" t="s">
        <v>3641</v>
      </c>
      <c r="Z161" s="52" t="s">
        <v>3641</v>
      </c>
      <c r="AA161" s="52" t="s">
        <v>653</v>
      </c>
      <c r="AB161" s="54"/>
    </row>
    <row r="162" spans="1:28">
      <c r="A162">
        <v>161</v>
      </c>
      <c r="B162" t="s">
        <v>693</v>
      </c>
      <c r="C162" t="s">
        <v>656</v>
      </c>
      <c r="D162" t="s">
        <v>1</v>
      </c>
      <c r="F162" t="s">
        <v>91</v>
      </c>
      <c r="G162" t="s">
        <v>650</v>
      </c>
      <c r="H162" t="s">
        <v>649</v>
      </c>
      <c r="I162">
        <v>52.48</v>
      </c>
      <c r="J162">
        <v>128</v>
      </c>
      <c r="K162" s="56">
        <v>0.41</v>
      </c>
      <c r="M162" s="50"/>
      <c r="N162" s="50" t="s">
        <v>648</v>
      </c>
      <c r="O162" s="50" t="s">
        <v>3642</v>
      </c>
      <c r="P162" s="50"/>
      <c r="Q162" s="50"/>
      <c r="R162" s="50"/>
      <c r="S162" s="50"/>
      <c r="T162" s="50"/>
      <c r="U162" s="50"/>
      <c r="V162" s="50"/>
      <c r="W162" s="50"/>
      <c r="X162" s="51" t="s">
        <v>3642</v>
      </c>
      <c r="Y162" s="51" t="s">
        <v>3643</v>
      </c>
      <c r="Z162" s="50" t="s">
        <v>3644</v>
      </c>
      <c r="AA162" s="50" t="s">
        <v>648</v>
      </c>
      <c r="AB162" s="55"/>
    </row>
    <row r="163" spans="1:28">
      <c r="A163">
        <v>162</v>
      </c>
      <c r="B163" t="s">
        <v>690</v>
      </c>
      <c r="C163" t="s">
        <v>651</v>
      </c>
      <c r="D163" t="s">
        <v>4092</v>
      </c>
      <c r="F163" t="s">
        <v>123</v>
      </c>
      <c r="G163" t="s">
        <v>575</v>
      </c>
      <c r="H163" t="s">
        <v>645</v>
      </c>
      <c r="I163">
        <v>14.35</v>
      </c>
      <c r="J163">
        <v>35</v>
      </c>
      <c r="K163" s="56">
        <v>0.41</v>
      </c>
      <c r="M163" s="52"/>
      <c r="N163" s="52" t="s">
        <v>3645</v>
      </c>
      <c r="O163" s="52" t="s">
        <v>3646</v>
      </c>
      <c r="P163" s="52"/>
      <c r="Q163" s="52"/>
      <c r="R163" s="52"/>
      <c r="S163" s="52"/>
      <c r="T163" s="52"/>
      <c r="U163" s="52"/>
      <c r="V163" s="52"/>
      <c r="W163" s="52"/>
      <c r="X163" s="53" t="s">
        <v>3646</v>
      </c>
      <c r="Y163" s="53" t="s">
        <v>3591</v>
      </c>
      <c r="Z163" s="52" t="s">
        <v>3591</v>
      </c>
      <c r="AA163" s="52" t="s">
        <v>644</v>
      </c>
      <c r="AB163" s="54"/>
    </row>
    <row r="164" spans="1:28">
      <c r="A164">
        <v>163</v>
      </c>
      <c r="B164" t="s">
        <v>687</v>
      </c>
      <c r="C164" t="s">
        <v>646</v>
      </c>
      <c r="D164" t="s">
        <v>576</v>
      </c>
      <c r="F164" t="s">
        <v>479</v>
      </c>
      <c r="G164" t="s">
        <v>571</v>
      </c>
      <c r="H164" t="s">
        <v>641</v>
      </c>
      <c r="I164">
        <v>19.68</v>
      </c>
      <c r="J164">
        <v>48</v>
      </c>
      <c r="K164" s="56">
        <v>0.41</v>
      </c>
      <c r="M164" s="50"/>
      <c r="N164" s="50" t="s">
        <v>3647</v>
      </c>
      <c r="O164" s="50" t="s">
        <v>3648</v>
      </c>
      <c r="P164" s="50"/>
      <c r="Q164" s="50"/>
      <c r="R164" s="50"/>
      <c r="S164" s="50"/>
      <c r="T164" s="50"/>
      <c r="U164" s="50"/>
      <c r="V164" s="50"/>
      <c r="W164" s="50"/>
      <c r="X164" s="51" t="s">
        <v>3648</v>
      </c>
      <c r="Y164" s="51" t="s">
        <v>3649</v>
      </c>
      <c r="Z164" s="50" t="s">
        <v>3650</v>
      </c>
      <c r="AA164" s="50" t="s">
        <v>640</v>
      </c>
      <c r="AB164" s="55"/>
    </row>
    <row r="165" spans="1:28">
      <c r="A165">
        <v>164</v>
      </c>
      <c r="B165" t="s">
        <v>686</v>
      </c>
      <c r="C165" t="s">
        <v>642</v>
      </c>
      <c r="D165" t="s">
        <v>4460</v>
      </c>
      <c r="F165" t="s">
        <v>479</v>
      </c>
      <c r="G165" t="s">
        <v>637</v>
      </c>
      <c r="H165" t="s">
        <v>636</v>
      </c>
      <c r="I165">
        <v>19.68</v>
      </c>
      <c r="J165">
        <v>48</v>
      </c>
      <c r="K165" s="56">
        <v>0.41</v>
      </c>
      <c r="M165" s="52"/>
      <c r="N165" s="52" t="s">
        <v>3651</v>
      </c>
      <c r="O165" s="52" t="s">
        <v>3652</v>
      </c>
      <c r="P165" s="52"/>
      <c r="Q165" s="52"/>
      <c r="R165" s="52"/>
      <c r="S165" s="52"/>
      <c r="T165" s="52"/>
      <c r="U165" s="52"/>
      <c r="V165" s="52"/>
      <c r="W165" s="52"/>
      <c r="X165" s="53" t="s">
        <v>3652</v>
      </c>
      <c r="Y165" s="53" t="s">
        <v>3653</v>
      </c>
      <c r="Z165" s="52" t="s">
        <v>3654</v>
      </c>
      <c r="AA165" s="52" t="s">
        <v>635</v>
      </c>
      <c r="AB165" s="54"/>
    </row>
    <row r="166" spans="1:28">
      <c r="A166">
        <v>165</v>
      </c>
      <c r="B166" t="s">
        <v>683</v>
      </c>
      <c r="C166" t="s">
        <v>638</v>
      </c>
      <c r="D166" t="s">
        <v>4460</v>
      </c>
      <c r="F166" t="s">
        <v>123</v>
      </c>
      <c r="G166" t="s">
        <v>575</v>
      </c>
      <c r="H166" t="s">
        <v>632</v>
      </c>
      <c r="I166">
        <v>15.58</v>
      </c>
      <c r="J166">
        <v>38</v>
      </c>
      <c r="K166" s="56">
        <v>0.41</v>
      </c>
      <c r="M166" s="50"/>
      <c r="N166" s="50" t="s">
        <v>3655</v>
      </c>
      <c r="O166" s="50" t="s">
        <v>3656</v>
      </c>
      <c r="P166" s="50"/>
      <c r="Q166" s="50"/>
      <c r="R166" s="50"/>
      <c r="S166" s="50"/>
      <c r="T166" s="50"/>
      <c r="U166" s="50"/>
      <c r="V166" s="50"/>
      <c r="W166" s="50"/>
      <c r="X166" s="51" t="s">
        <v>3656</v>
      </c>
      <c r="Y166" s="51" t="s">
        <v>3657</v>
      </c>
      <c r="Z166" s="50" t="s">
        <v>3657</v>
      </c>
      <c r="AA166" s="50" t="s">
        <v>631</v>
      </c>
      <c r="AB166" s="55"/>
    </row>
    <row r="167" spans="1:28">
      <c r="A167">
        <v>166</v>
      </c>
      <c r="B167" t="s">
        <v>678</v>
      </c>
      <c r="C167" t="s">
        <v>633</v>
      </c>
      <c r="D167" t="s">
        <v>576</v>
      </c>
      <c r="F167" t="s">
        <v>123</v>
      </c>
      <c r="G167" t="s">
        <v>575</v>
      </c>
      <c r="H167" t="s">
        <v>628</v>
      </c>
      <c r="I167">
        <v>15.58</v>
      </c>
      <c r="J167">
        <v>38</v>
      </c>
      <c r="K167" s="56">
        <v>0.41</v>
      </c>
      <c r="M167" s="52"/>
      <c r="N167" s="52" t="s">
        <v>3658</v>
      </c>
      <c r="O167" s="52" t="s">
        <v>3659</v>
      </c>
      <c r="P167" s="52"/>
      <c r="Q167" s="52"/>
      <c r="R167" s="52"/>
      <c r="S167" s="52"/>
      <c r="T167" s="52"/>
      <c r="U167" s="52"/>
      <c r="V167" s="52"/>
      <c r="W167" s="52"/>
      <c r="X167" s="53" t="s">
        <v>3659</v>
      </c>
      <c r="Y167" s="53" t="s">
        <v>3660</v>
      </c>
      <c r="Z167" s="52" t="s">
        <v>3660</v>
      </c>
      <c r="AA167" s="52" t="s">
        <v>627</v>
      </c>
      <c r="AB167" s="54"/>
    </row>
    <row r="168" spans="1:28">
      <c r="A168">
        <v>167</v>
      </c>
      <c r="B168" t="s">
        <v>675</v>
      </c>
      <c r="C168" t="s">
        <v>629</v>
      </c>
      <c r="D168" t="s">
        <v>576</v>
      </c>
      <c r="F168" t="s">
        <v>39</v>
      </c>
      <c r="G168" t="s">
        <v>39</v>
      </c>
      <c r="H168" t="s">
        <v>624</v>
      </c>
      <c r="I168">
        <v>23.78</v>
      </c>
      <c r="J168">
        <v>58</v>
      </c>
      <c r="K168" s="56">
        <v>0.41</v>
      </c>
      <c r="M168" s="50"/>
      <c r="N168" s="50" t="s">
        <v>3661</v>
      </c>
      <c r="O168" s="50" t="s">
        <v>3662</v>
      </c>
      <c r="P168" s="50"/>
      <c r="Q168" s="50"/>
      <c r="R168" s="50"/>
      <c r="S168" s="50"/>
      <c r="T168" s="50"/>
      <c r="U168" s="50"/>
      <c r="V168" s="50"/>
      <c r="W168" s="50"/>
      <c r="X168" s="51" t="s">
        <v>3662</v>
      </c>
      <c r="Y168" s="51" t="s">
        <v>3663</v>
      </c>
      <c r="Z168" s="50" t="s">
        <v>3664</v>
      </c>
      <c r="AA168" s="50" t="s">
        <v>623</v>
      </c>
      <c r="AB168" s="55"/>
    </row>
    <row r="169" spans="1:28">
      <c r="A169">
        <v>168</v>
      </c>
      <c r="B169" t="s">
        <v>671</v>
      </c>
      <c r="C169" t="s">
        <v>625</v>
      </c>
      <c r="D169" t="s">
        <v>4200</v>
      </c>
      <c r="F169" t="s">
        <v>0</v>
      </c>
      <c r="G169" t="s">
        <v>549</v>
      </c>
      <c r="H169" t="s">
        <v>620</v>
      </c>
      <c r="I169">
        <v>36.08</v>
      </c>
      <c r="J169">
        <v>88</v>
      </c>
      <c r="K169" s="56">
        <v>0.41</v>
      </c>
      <c r="M169" s="52"/>
      <c r="N169" s="52" t="s">
        <v>3665</v>
      </c>
      <c r="O169" s="52" t="s">
        <v>3666</v>
      </c>
      <c r="P169" s="52"/>
      <c r="Q169" s="52"/>
      <c r="R169" s="52"/>
      <c r="S169" s="52"/>
      <c r="T169" s="52"/>
      <c r="U169" s="52"/>
      <c r="V169" s="52"/>
      <c r="W169" s="52"/>
      <c r="X169" s="53" t="s">
        <v>3666</v>
      </c>
      <c r="Y169" s="53" t="s">
        <v>3667</v>
      </c>
      <c r="Z169" s="52" t="s">
        <v>3667</v>
      </c>
      <c r="AA169" s="52" t="s">
        <v>619</v>
      </c>
      <c r="AB169" s="54"/>
    </row>
    <row r="170" spans="1:28">
      <c r="A170">
        <v>169</v>
      </c>
      <c r="B170" t="s">
        <v>667</v>
      </c>
      <c r="C170" t="s">
        <v>621</v>
      </c>
      <c r="D170" t="s">
        <v>1</v>
      </c>
      <c r="F170" t="s">
        <v>479</v>
      </c>
      <c r="G170" t="s">
        <v>617</v>
      </c>
      <c r="H170" t="s">
        <v>616</v>
      </c>
      <c r="I170">
        <v>15.58</v>
      </c>
      <c r="J170">
        <v>38</v>
      </c>
      <c r="K170" s="56">
        <v>0.41</v>
      </c>
      <c r="M170" s="50"/>
      <c r="N170" s="50" t="s">
        <v>3668</v>
      </c>
      <c r="O170" s="50" t="s">
        <v>3669</v>
      </c>
      <c r="P170" s="50"/>
      <c r="Q170" s="50"/>
      <c r="R170" s="50"/>
      <c r="S170" s="50"/>
      <c r="T170" s="50"/>
      <c r="U170" s="50"/>
      <c r="V170" s="50"/>
      <c r="W170" s="50"/>
      <c r="X170" s="51" t="s">
        <v>3669</v>
      </c>
      <c r="Y170" s="51" t="s">
        <v>3670</v>
      </c>
      <c r="Z170" s="50" t="s">
        <v>3671</v>
      </c>
      <c r="AA170" s="50" t="s">
        <v>615</v>
      </c>
      <c r="AB170" s="55"/>
    </row>
    <row r="171" spans="1:28">
      <c r="A171">
        <v>170</v>
      </c>
      <c r="B171" t="s">
        <v>662</v>
      </c>
      <c r="C171" t="s">
        <v>618</v>
      </c>
      <c r="D171" t="s">
        <v>4460</v>
      </c>
      <c r="F171" t="s">
        <v>396</v>
      </c>
      <c r="G171" t="s">
        <v>612</v>
      </c>
      <c r="H171" t="s">
        <v>611</v>
      </c>
      <c r="I171">
        <v>11.48</v>
      </c>
      <c r="J171">
        <v>28</v>
      </c>
      <c r="K171" s="56">
        <v>0.41</v>
      </c>
      <c r="M171" s="52"/>
      <c r="N171" s="52" t="s">
        <v>3672</v>
      </c>
      <c r="O171" s="52" t="s">
        <v>3673</v>
      </c>
      <c r="P171" s="52"/>
      <c r="Q171" s="52"/>
      <c r="R171" s="52"/>
      <c r="S171" s="52"/>
      <c r="T171" s="52"/>
      <c r="U171" s="52"/>
      <c r="V171" s="52"/>
      <c r="W171" s="52"/>
      <c r="X171" s="53" t="s">
        <v>3673</v>
      </c>
      <c r="Y171" s="53" t="s">
        <v>3674</v>
      </c>
      <c r="Z171" s="52" t="s">
        <v>3674</v>
      </c>
      <c r="AA171" s="52" t="s">
        <v>610</v>
      </c>
      <c r="AB171" s="54"/>
    </row>
    <row r="172" spans="1:28">
      <c r="A172">
        <v>171</v>
      </c>
      <c r="B172" t="s">
        <v>657</v>
      </c>
      <c r="C172" t="s">
        <v>613</v>
      </c>
      <c r="D172" t="s">
        <v>4462</v>
      </c>
      <c r="F172" t="s">
        <v>479</v>
      </c>
      <c r="G172" t="s">
        <v>607</v>
      </c>
      <c r="H172" t="s">
        <v>606</v>
      </c>
      <c r="I172">
        <v>19.68</v>
      </c>
      <c r="J172">
        <v>48</v>
      </c>
      <c r="K172" s="56">
        <v>0.41</v>
      </c>
      <c r="M172" s="50"/>
      <c r="N172" s="50" t="s">
        <v>3675</v>
      </c>
      <c r="O172" s="50" t="s">
        <v>608</v>
      </c>
      <c r="P172" s="50"/>
      <c r="Q172" s="50"/>
      <c r="R172" s="50"/>
      <c r="S172" s="50"/>
      <c r="T172" s="50"/>
      <c r="U172" s="50"/>
      <c r="V172" s="50"/>
      <c r="W172" s="50"/>
      <c r="X172" s="51" t="s">
        <v>608</v>
      </c>
      <c r="Y172" s="51" t="s">
        <v>3676</v>
      </c>
      <c r="Z172" s="50" t="s">
        <v>3676</v>
      </c>
      <c r="AA172" s="50" t="s">
        <v>605</v>
      </c>
      <c r="AB172" s="55"/>
    </row>
    <row r="173" spans="1:28">
      <c r="A173">
        <v>172</v>
      </c>
      <c r="B173" t="s">
        <v>652</v>
      </c>
      <c r="C173" t="s">
        <v>608</v>
      </c>
      <c r="D173" t="s">
        <v>4460</v>
      </c>
      <c r="F173" t="s">
        <v>479</v>
      </c>
      <c r="G173" t="s">
        <v>571</v>
      </c>
      <c r="H173" t="s">
        <v>602</v>
      </c>
      <c r="I173">
        <v>23.78</v>
      </c>
      <c r="J173">
        <v>58</v>
      </c>
      <c r="K173" s="56">
        <v>0.41</v>
      </c>
      <c r="M173" s="52"/>
      <c r="N173" s="52" t="s">
        <v>3677</v>
      </c>
      <c r="O173" s="52" t="s">
        <v>3678</v>
      </c>
      <c r="P173" s="52"/>
      <c r="Q173" s="52"/>
      <c r="R173" s="52"/>
      <c r="S173" s="52"/>
      <c r="T173" s="52"/>
      <c r="U173" s="52"/>
      <c r="V173" s="52"/>
      <c r="W173" s="52"/>
      <c r="X173" s="53" t="s">
        <v>3678</v>
      </c>
      <c r="Y173" s="53" t="s">
        <v>3679</v>
      </c>
      <c r="Z173" s="52" t="s">
        <v>3679</v>
      </c>
      <c r="AA173" s="52" t="s">
        <v>601</v>
      </c>
      <c r="AB173" s="54"/>
    </row>
    <row r="174" spans="1:28">
      <c r="A174">
        <v>173</v>
      </c>
      <c r="B174" t="s">
        <v>647</v>
      </c>
      <c r="C174" t="s">
        <v>603</v>
      </c>
      <c r="D174" t="s">
        <v>4460</v>
      </c>
      <c r="F174" t="s">
        <v>473</v>
      </c>
      <c r="G174" t="s">
        <v>473</v>
      </c>
      <c r="H174" t="s">
        <v>598</v>
      </c>
      <c r="I174">
        <v>23.78</v>
      </c>
      <c r="J174">
        <v>58</v>
      </c>
      <c r="K174" s="56">
        <v>0.41</v>
      </c>
      <c r="M174" s="50"/>
      <c r="N174" s="50" t="s">
        <v>3680</v>
      </c>
      <c r="O174" s="50" t="s">
        <v>3681</v>
      </c>
      <c r="P174" s="50"/>
      <c r="Q174" s="50"/>
      <c r="R174" s="50"/>
      <c r="S174" s="50"/>
      <c r="T174" s="50"/>
      <c r="U174" s="50"/>
      <c r="V174" s="50"/>
      <c r="W174" s="50"/>
      <c r="X174" s="51" t="s">
        <v>3681</v>
      </c>
      <c r="Y174" s="51" t="s">
        <v>3682</v>
      </c>
      <c r="Z174" s="50" t="s">
        <v>3682</v>
      </c>
      <c r="AA174" s="50" t="s">
        <v>597</v>
      </c>
      <c r="AB174" s="55"/>
    </row>
    <row r="175" spans="1:28">
      <c r="A175">
        <v>174</v>
      </c>
      <c r="B175" t="s">
        <v>643</v>
      </c>
      <c r="C175" t="s">
        <v>599</v>
      </c>
      <c r="D175" t="s">
        <v>569</v>
      </c>
      <c r="F175" t="s">
        <v>473</v>
      </c>
      <c r="G175" t="s">
        <v>473</v>
      </c>
      <c r="H175" t="s">
        <v>594</v>
      </c>
      <c r="I175">
        <v>19.68</v>
      </c>
      <c r="J175">
        <v>48</v>
      </c>
      <c r="K175" s="56">
        <v>0.41</v>
      </c>
      <c r="M175" s="52"/>
      <c r="N175" s="52" t="s">
        <v>3683</v>
      </c>
      <c r="O175" s="52" t="s">
        <v>3684</v>
      </c>
      <c r="P175" s="52"/>
      <c r="Q175" s="52"/>
      <c r="R175" s="52"/>
      <c r="S175" s="52"/>
      <c r="T175" s="52"/>
      <c r="U175" s="52"/>
      <c r="V175" s="52"/>
      <c r="W175" s="52"/>
      <c r="X175" s="53" t="s">
        <v>3684</v>
      </c>
      <c r="Y175" s="53" t="s">
        <v>3685</v>
      </c>
      <c r="Z175" s="52" t="s">
        <v>2860</v>
      </c>
      <c r="AA175" s="52" t="s">
        <v>593</v>
      </c>
      <c r="AB175" s="54"/>
    </row>
    <row r="176" spans="1:28">
      <c r="A176">
        <v>175</v>
      </c>
      <c r="B176" t="s">
        <v>639</v>
      </c>
      <c r="C176" t="s">
        <v>595</v>
      </c>
      <c r="D176" t="s">
        <v>569</v>
      </c>
      <c r="F176" t="s">
        <v>123</v>
      </c>
      <c r="G176" t="s">
        <v>590</v>
      </c>
      <c r="H176" t="s">
        <v>589</v>
      </c>
      <c r="I176">
        <v>23.78</v>
      </c>
      <c r="J176">
        <v>58</v>
      </c>
      <c r="K176" s="56">
        <v>0.41</v>
      </c>
      <c r="M176" s="50"/>
      <c r="N176" s="50" t="s">
        <v>3686</v>
      </c>
      <c r="O176" s="50" t="s">
        <v>3687</v>
      </c>
      <c r="P176" s="50"/>
      <c r="Q176" s="50"/>
      <c r="R176" s="50"/>
      <c r="S176" s="50"/>
      <c r="T176" s="50"/>
      <c r="U176" s="50"/>
      <c r="V176" s="50"/>
      <c r="W176" s="50"/>
      <c r="X176" s="51" t="s">
        <v>3687</v>
      </c>
      <c r="Y176" s="51" t="s">
        <v>3688</v>
      </c>
      <c r="Z176" s="50" t="s">
        <v>3688</v>
      </c>
      <c r="AA176" s="50" t="s">
        <v>588</v>
      </c>
      <c r="AB176" s="55"/>
    </row>
    <row r="177" spans="1:28">
      <c r="A177">
        <v>176</v>
      </c>
      <c r="B177" t="s">
        <v>634</v>
      </c>
      <c r="C177" t="s">
        <v>591</v>
      </c>
      <c r="D177" t="s">
        <v>576</v>
      </c>
      <c r="F177" t="s">
        <v>123</v>
      </c>
      <c r="G177" t="s">
        <v>585</v>
      </c>
      <c r="H177" t="s">
        <v>584</v>
      </c>
      <c r="I177">
        <v>19.68</v>
      </c>
      <c r="J177">
        <v>48</v>
      </c>
      <c r="K177" s="56">
        <v>0.41</v>
      </c>
      <c r="M177" s="52"/>
      <c r="N177" s="52" t="s">
        <v>3689</v>
      </c>
      <c r="O177" s="52" t="s">
        <v>3690</v>
      </c>
      <c r="P177" s="52"/>
      <c r="Q177" s="52"/>
      <c r="R177" s="52"/>
      <c r="S177" s="52"/>
      <c r="T177" s="52"/>
      <c r="U177" s="52"/>
      <c r="V177" s="52"/>
      <c r="W177" s="52"/>
      <c r="X177" s="53" t="s">
        <v>3690</v>
      </c>
      <c r="Y177" s="53" t="s">
        <v>3691</v>
      </c>
      <c r="Z177" s="52" t="s">
        <v>3691</v>
      </c>
      <c r="AA177" s="52" t="s">
        <v>583</v>
      </c>
      <c r="AB177" s="54"/>
    </row>
    <row r="178" spans="1:28">
      <c r="A178">
        <v>177</v>
      </c>
      <c r="B178" t="s">
        <v>630</v>
      </c>
      <c r="C178" t="s">
        <v>586</v>
      </c>
      <c r="D178" t="s">
        <v>576</v>
      </c>
      <c r="F178" t="s">
        <v>0</v>
      </c>
      <c r="G178" t="s">
        <v>581</v>
      </c>
      <c r="H178" t="s">
        <v>580</v>
      </c>
      <c r="I178">
        <v>31.98</v>
      </c>
      <c r="J178">
        <v>78</v>
      </c>
      <c r="K178" s="56">
        <v>0.41</v>
      </c>
      <c r="M178" s="50"/>
      <c r="N178" s="50" t="s">
        <v>3692</v>
      </c>
      <c r="O178" s="50" t="s">
        <v>3693</v>
      </c>
      <c r="P178" s="50"/>
      <c r="Q178" s="50"/>
      <c r="R178" s="50"/>
      <c r="S178" s="50"/>
      <c r="T178" s="50"/>
      <c r="U178" s="50"/>
      <c r="V178" s="50"/>
      <c r="W178" s="50"/>
      <c r="X178" s="51" t="s">
        <v>3693</v>
      </c>
      <c r="Y178" s="51" t="s">
        <v>3694</v>
      </c>
      <c r="Z178" s="50" t="s">
        <v>3695</v>
      </c>
      <c r="AA178" s="50" t="s">
        <v>579</v>
      </c>
      <c r="AB178" s="55"/>
    </row>
    <row r="179" spans="1:28">
      <c r="A179">
        <v>178</v>
      </c>
      <c r="B179" t="s">
        <v>626</v>
      </c>
      <c r="C179" t="s">
        <v>582</v>
      </c>
      <c r="D179" t="s">
        <v>1</v>
      </c>
      <c r="F179" t="s">
        <v>123</v>
      </c>
      <c r="G179" t="s">
        <v>575</v>
      </c>
      <c r="H179" t="s">
        <v>574</v>
      </c>
      <c r="I179">
        <v>15.58</v>
      </c>
      <c r="J179">
        <v>38</v>
      </c>
      <c r="K179" s="56">
        <v>0.41</v>
      </c>
      <c r="M179" s="52"/>
      <c r="N179" s="52" t="s">
        <v>3696</v>
      </c>
      <c r="O179" s="52" t="s">
        <v>3697</v>
      </c>
      <c r="P179" s="52"/>
      <c r="Q179" s="52"/>
      <c r="R179" s="52"/>
      <c r="S179" s="52"/>
      <c r="T179" s="52"/>
      <c r="U179" s="52"/>
      <c r="V179" s="52"/>
      <c r="W179" s="52"/>
      <c r="X179" s="53" t="s">
        <v>3697</v>
      </c>
      <c r="Y179" s="53" t="s">
        <v>3698</v>
      </c>
      <c r="Z179" s="52" t="s">
        <v>3699</v>
      </c>
      <c r="AA179" s="52" t="s">
        <v>573</v>
      </c>
      <c r="AB179" s="54"/>
    </row>
    <row r="180" spans="1:28">
      <c r="A180">
        <v>179</v>
      </c>
      <c r="B180" t="s">
        <v>622</v>
      </c>
      <c r="C180" t="s">
        <v>577</v>
      </c>
      <c r="D180" t="s">
        <v>576</v>
      </c>
      <c r="F180" t="s">
        <v>473</v>
      </c>
      <c r="G180" t="s">
        <v>473</v>
      </c>
      <c r="H180" t="s">
        <v>568</v>
      </c>
      <c r="I180">
        <v>23.78</v>
      </c>
      <c r="J180">
        <v>58</v>
      </c>
      <c r="K180" s="56">
        <v>0.41</v>
      </c>
      <c r="M180" s="52"/>
      <c r="N180" s="52" t="s">
        <v>3700</v>
      </c>
      <c r="O180" s="52" t="s">
        <v>3701</v>
      </c>
      <c r="P180" s="52"/>
      <c r="Q180" s="52"/>
      <c r="R180" s="52"/>
      <c r="S180" s="52"/>
      <c r="T180" s="52"/>
      <c r="U180" s="52"/>
      <c r="V180" s="52"/>
      <c r="W180" s="52"/>
      <c r="X180" s="53" t="s">
        <v>3701</v>
      </c>
      <c r="Y180" s="53" t="s">
        <v>3702</v>
      </c>
      <c r="Z180" s="52" t="s">
        <v>3702</v>
      </c>
      <c r="AA180" s="52" t="s">
        <v>567</v>
      </c>
      <c r="AB180" s="54"/>
    </row>
    <row r="181" spans="1:28">
      <c r="A181">
        <v>180</v>
      </c>
      <c r="B181" t="s">
        <v>614</v>
      </c>
      <c r="C181" t="s">
        <v>570</v>
      </c>
      <c r="D181" t="s">
        <v>569</v>
      </c>
      <c r="F181" t="s">
        <v>16</v>
      </c>
      <c r="G181" t="s">
        <v>520</v>
      </c>
      <c r="H181" t="s">
        <v>564</v>
      </c>
      <c r="I181">
        <v>204.18</v>
      </c>
      <c r="J181">
        <v>498</v>
      </c>
      <c r="K181" s="56">
        <v>0.41</v>
      </c>
      <c r="M181" s="50" t="s">
        <v>4411</v>
      </c>
      <c r="N181" s="50" t="s">
        <v>4383</v>
      </c>
      <c r="O181" s="50" t="s">
        <v>4385</v>
      </c>
      <c r="P181" s="50" t="s">
        <v>4387</v>
      </c>
      <c r="Q181" s="50" t="s">
        <v>4389</v>
      </c>
      <c r="R181" s="50" t="s">
        <v>4391</v>
      </c>
      <c r="S181" s="50" t="s">
        <v>4393</v>
      </c>
      <c r="T181" s="50" t="s">
        <v>4395</v>
      </c>
      <c r="U181" s="50" t="s">
        <v>4397</v>
      </c>
      <c r="V181" s="50" t="s">
        <v>4399</v>
      </c>
      <c r="W181" s="50" t="s">
        <v>4401</v>
      </c>
      <c r="X181" s="51" t="s">
        <v>4403</v>
      </c>
      <c r="Y181" s="51" t="s">
        <v>4405</v>
      </c>
      <c r="Z181" s="50" t="s">
        <v>4407</v>
      </c>
      <c r="AA181" s="50" t="s">
        <v>4409</v>
      </c>
      <c r="AB181" s="55" t="s">
        <v>4412</v>
      </c>
    </row>
    <row r="182" spans="1:28">
      <c r="A182">
        <v>181</v>
      </c>
      <c r="B182" t="s">
        <v>4214</v>
      </c>
      <c r="C182" t="s">
        <v>565</v>
      </c>
      <c r="D182" t="s">
        <v>4461</v>
      </c>
      <c r="F182" t="s">
        <v>16</v>
      </c>
      <c r="G182" t="s">
        <v>15</v>
      </c>
      <c r="H182" t="s">
        <v>561</v>
      </c>
      <c r="I182">
        <v>64.78</v>
      </c>
      <c r="J182">
        <v>158</v>
      </c>
      <c r="K182" s="56">
        <v>0.41</v>
      </c>
      <c r="M182" s="52" t="s">
        <v>4411</v>
      </c>
      <c r="N182" s="52" t="s">
        <v>4383</v>
      </c>
      <c r="O182" s="52" t="s">
        <v>4385</v>
      </c>
      <c r="P182" s="52" t="s">
        <v>4387</v>
      </c>
      <c r="Q182" s="52" t="s">
        <v>4389</v>
      </c>
      <c r="R182" s="52" t="s">
        <v>4391</v>
      </c>
      <c r="S182" s="52" t="s">
        <v>4393</v>
      </c>
      <c r="T182" s="52" t="s">
        <v>4395</v>
      </c>
      <c r="U182" s="52" t="s">
        <v>4397</v>
      </c>
      <c r="V182" s="52" t="s">
        <v>4399</v>
      </c>
      <c r="W182" s="52" t="s">
        <v>4401</v>
      </c>
      <c r="X182" s="53" t="s">
        <v>4403</v>
      </c>
      <c r="Y182" s="53" t="s">
        <v>4405</v>
      </c>
      <c r="Z182" s="52" t="s">
        <v>4407</v>
      </c>
      <c r="AA182" s="52" t="s">
        <v>4409</v>
      </c>
      <c r="AB182" s="54" t="s">
        <v>4412</v>
      </c>
    </row>
    <row r="183" spans="1:28">
      <c r="A183">
        <v>182</v>
      </c>
      <c r="B183" t="s">
        <v>609</v>
      </c>
      <c r="C183" t="s">
        <v>562</v>
      </c>
      <c r="D183" t="s">
        <v>235</v>
      </c>
      <c r="F183" t="s">
        <v>473</v>
      </c>
      <c r="G183" t="s">
        <v>558</v>
      </c>
      <c r="H183" t="s">
        <v>557</v>
      </c>
      <c r="I183">
        <v>7.38</v>
      </c>
      <c r="J183">
        <v>18</v>
      </c>
      <c r="K183" s="56">
        <v>0.41</v>
      </c>
      <c r="M183" s="50"/>
      <c r="N183" s="50" t="s">
        <v>3704</v>
      </c>
      <c r="O183" s="50" t="s">
        <v>3705</v>
      </c>
      <c r="P183" s="50"/>
      <c r="Q183" s="50"/>
      <c r="R183" s="50"/>
      <c r="S183" s="50"/>
      <c r="T183" s="50"/>
      <c r="U183" s="50"/>
      <c r="V183" s="50"/>
      <c r="W183" s="50"/>
      <c r="X183" s="51" t="s">
        <v>3705</v>
      </c>
      <c r="Y183" s="51" t="s">
        <v>3706</v>
      </c>
      <c r="Z183" s="50" t="s">
        <v>3707</v>
      </c>
      <c r="AA183" s="50" t="s">
        <v>556</v>
      </c>
      <c r="AB183" s="55"/>
    </row>
    <row r="184" spans="1:28">
      <c r="A184">
        <v>183</v>
      </c>
      <c r="B184" t="s">
        <v>604</v>
      </c>
      <c r="C184" t="s">
        <v>559</v>
      </c>
      <c r="D184" t="s">
        <v>4460</v>
      </c>
      <c r="F184" t="s">
        <v>0</v>
      </c>
      <c r="G184" t="s">
        <v>527</v>
      </c>
      <c r="H184" t="s">
        <v>553</v>
      </c>
      <c r="I184">
        <v>15.58</v>
      </c>
      <c r="J184">
        <v>38</v>
      </c>
      <c r="K184" s="56">
        <v>0.41</v>
      </c>
      <c r="M184" s="52"/>
      <c r="N184" s="52" t="s">
        <v>3708</v>
      </c>
      <c r="O184" s="52" t="s">
        <v>3709</v>
      </c>
      <c r="P184" s="52"/>
      <c r="Q184" s="52"/>
      <c r="R184" s="52"/>
      <c r="S184" s="52"/>
      <c r="T184" s="52"/>
      <c r="U184" s="52"/>
      <c r="V184" s="52"/>
      <c r="W184" s="52"/>
      <c r="X184" s="53" t="s">
        <v>3709</v>
      </c>
      <c r="Y184" s="53" t="s">
        <v>3710</v>
      </c>
      <c r="Z184" s="52" t="s">
        <v>3710</v>
      </c>
      <c r="AA184" s="52" t="s">
        <v>552</v>
      </c>
      <c r="AB184" s="54"/>
    </row>
    <row r="185" spans="1:28">
      <c r="A185">
        <v>184</v>
      </c>
      <c r="B185" t="s">
        <v>600</v>
      </c>
      <c r="C185" t="s">
        <v>554</v>
      </c>
      <c r="D185" t="s">
        <v>4460</v>
      </c>
      <c r="F185" t="s">
        <v>0</v>
      </c>
      <c r="G185" t="s">
        <v>549</v>
      </c>
      <c r="H185" t="s">
        <v>548</v>
      </c>
      <c r="I185">
        <v>15.58</v>
      </c>
      <c r="J185">
        <v>38</v>
      </c>
      <c r="K185" s="56">
        <v>0.41</v>
      </c>
      <c r="M185" s="50"/>
      <c r="N185" s="50" t="s">
        <v>2568</v>
      </c>
      <c r="O185" s="50" t="s">
        <v>3711</v>
      </c>
      <c r="P185" s="50"/>
      <c r="Q185" s="50"/>
      <c r="R185" s="50"/>
      <c r="S185" s="50"/>
      <c r="T185" s="50"/>
      <c r="U185" s="50"/>
      <c r="V185" s="50"/>
      <c r="W185" s="50"/>
      <c r="X185" s="51" t="s">
        <v>3711</v>
      </c>
      <c r="Y185" s="51" t="s">
        <v>3712</v>
      </c>
      <c r="Z185" s="50" t="s">
        <v>3713</v>
      </c>
      <c r="AA185" s="50" t="s">
        <v>547</v>
      </c>
      <c r="AB185" s="55"/>
    </row>
    <row r="186" spans="1:28">
      <c r="A186">
        <v>185</v>
      </c>
      <c r="B186" t="s">
        <v>596</v>
      </c>
      <c r="C186" t="s">
        <v>550</v>
      </c>
      <c r="D186" t="s">
        <v>4460</v>
      </c>
      <c r="F186" t="s">
        <v>39</v>
      </c>
      <c r="G186" t="s">
        <v>39</v>
      </c>
      <c r="H186" t="s">
        <v>544</v>
      </c>
      <c r="I186">
        <v>27.88</v>
      </c>
      <c r="J186">
        <v>68</v>
      </c>
      <c r="K186" s="56">
        <v>0.41</v>
      </c>
      <c r="M186" s="52"/>
      <c r="N186" s="52" t="s">
        <v>3714</v>
      </c>
      <c r="O186" s="52" t="s">
        <v>3715</v>
      </c>
      <c r="P186" s="52"/>
      <c r="Q186" s="52"/>
      <c r="R186" s="52"/>
      <c r="S186" s="52"/>
      <c r="T186" s="52"/>
      <c r="U186" s="52"/>
      <c r="V186" s="52"/>
      <c r="W186" s="52"/>
      <c r="X186" s="53" t="s">
        <v>3715</v>
      </c>
      <c r="Y186" s="53" t="s">
        <v>3716</v>
      </c>
      <c r="Z186" s="52" t="s">
        <v>3717</v>
      </c>
      <c r="AA186" s="52" t="s">
        <v>543</v>
      </c>
      <c r="AB186" s="54"/>
    </row>
    <row r="187" spans="1:28">
      <c r="A187">
        <v>186</v>
      </c>
      <c r="B187" t="s">
        <v>592</v>
      </c>
      <c r="C187" t="s">
        <v>545</v>
      </c>
      <c r="D187" t="s">
        <v>1</v>
      </c>
      <c r="F187" t="s">
        <v>39</v>
      </c>
      <c r="G187" t="s">
        <v>274</v>
      </c>
      <c r="H187" t="s">
        <v>540</v>
      </c>
      <c r="I187">
        <v>36.08</v>
      </c>
      <c r="J187">
        <v>88</v>
      </c>
      <c r="K187" s="56">
        <v>0.41</v>
      </c>
      <c r="M187" s="50"/>
      <c r="N187" s="50" t="s">
        <v>3718</v>
      </c>
      <c r="O187" s="50" t="s">
        <v>3719</v>
      </c>
      <c r="P187" s="50"/>
      <c r="Q187" s="50"/>
      <c r="R187" s="50"/>
      <c r="S187" s="50"/>
      <c r="T187" s="50"/>
      <c r="U187" s="50"/>
      <c r="V187" s="50"/>
      <c r="W187" s="50"/>
      <c r="X187" s="51" t="s">
        <v>3719</v>
      </c>
      <c r="Y187" s="51" t="s">
        <v>3720</v>
      </c>
      <c r="Z187" s="50" t="s">
        <v>3721</v>
      </c>
      <c r="AA187" s="50" t="s">
        <v>539</v>
      </c>
      <c r="AB187" s="55"/>
    </row>
    <row r="188" spans="1:28">
      <c r="A188">
        <v>187</v>
      </c>
      <c r="B188" t="s">
        <v>587</v>
      </c>
      <c r="C188" t="s">
        <v>541</v>
      </c>
      <c r="D188" t="s">
        <v>4461</v>
      </c>
      <c r="F188" t="s">
        <v>91</v>
      </c>
      <c r="G188" t="s">
        <v>535</v>
      </c>
      <c r="H188" t="s">
        <v>534</v>
      </c>
      <c r="I188">
        <v>36.08</v>
      </c>
      <c r="J188">
        <v>88</v>
      </c>
      <c r="K188" s="56">
        <v>0.41</v>
      </c>
      <c r="M188" s="50"/>
      <c r="N188" s="50" t="s">
        <v>2814</v>
      </c>
      <c r="O188" s="50" t="s">
        <v>3722</v>
      </c>
      <c r="P188" s="50"/>
      <c r="Q188" s="50"/>
      <c r="R188" s="50"/>
      <c r="S188" s="50"/>
      <c r="T188" s="50"/>
      <c r="U188" s="50"/>
      <c r="V188" s="50"/>
      <c r="W188" s="50"/>
      <c r="X188" s="51" t="s">
        <v>3722</v>
      </c>
      <c r="Y188" s="51" t="s">
        <v>3723</v>
      </c>
      <c r="Z188" s="50" t="s">
        <v>3723</v>
      </c>
      <c r="AA188" s="50" t="s">
        <v>533</v>
      </c>
      <c r="AB188" s="55"/>
    </row>
    <row r="189" spans="1:28">
      <c r="A189">
        <v>188</v>
      </c>
      <c r="B189" t="s">
        <v>578</v>
      </c>
      <c r="C189" t="s">
        <v>536</v>
      </c>
      <c r="D189" t="s">
        <v>96</v>
      </c>
      <c r="F189" t="s">
        <v>91</v>
      </c>
      <c r="G189" t="s">
        <v>531</v>
      </c>
      <c r="H189" t="s">
        <v>530</v>
      </c>
      <c r="I189">
        <v>23.78</v>
      </c>
      <c r="J189">
        <v>58</v>
      </c>
      <c r="K189" s="56">
        <v>0.41</v>
      </c>
      <c r="M189" s="52"/>
      <c r="N189" s="52" t="s">
        <v>3724</v>
      </c>
      <c r="O189" s="52" t="s">
        <v>3725</v>
      </c>
      <c r="P189" s="52"/>
      <c r="Q189" s="52"/>
      <c r="R189" s="52"/>
      <c r="S189" s="52"/>
      <c r="T189" s="52"/>
      <c r="U189" s="52"/>
      <c r="V189" s="52"/>
      <c r="W189" s="52"/>
      <c r="X189" s="53" t="s">
        <v>3725</v>
      </c>
      <c r="Y189" s="53" t="s">
        <v>2931</v>
      </c>
      <c r="Z189" s="52" t="s">
        <v>2931</v>
      </c>
      <c r="AA189" s="52" t="s">
        <v>529</v>
      </c>
      <c r="AB189" s="54"/>
    </row>
    <row r="190" spans="1:28">
      <c r="A190">
        <v>189</v>
      </c>
      <c r="B190" t="s">
        <v>572</v>
      </c>
      <c r="C190" t="s">
        <v>532</v>
      </c>
      <c r="D190" t="s">
        <v>96</v>
      </c>
      <c r="F190" t="s">
        <v>39</v>
      </c>
      <c r="G190" t="s">
        <v>245</v>
      </c>
      <c r="H190" t="s">
        <v>524</v>
      </c>
      <c r="I190">
        <v>27.88</v>
      </c>
      <c r="J190">
        <v>68</v>
      </c>
      <c r="K190" s="56">
        <v>0.41</v>
      </c>
      <c r="M190" s="52"/>
      <c r="N190" s="52" t="s">
        <v>2680</v>
      </c>
      <c r="O190" s="52" t="s">
        <v>3726</v>
      </c>
      <c r="P190" s="52"/>
      <c r="Q190" s="52"/>
      <c r="R190" s="52"/>
      <c r="S190" s="52"/>
      <c r="T190" s="52"/>
      <c r="U190" s="52"/>
      <c r="V190" s="52"/>
      <c r="W190" s="52"/>
      <c r="X190" s="53" t="s">
        <v>3726</v>
      </c>
      <c r="Y190" s="53" t="s">
        <v>3727</v>
      </c>
      <c r="Z190" s="52" t="s">
        <v>3727</v>
      </c>
      <c r="AA190" s="52" t="s">
        <v>523</v>
      </c>
      <c r="AB190" s="54"/>
    </row>
    <row r="191" spans="1:28">
      <c r="A191">
        <v>190</v>
      </c>
      <c r="B191" t="s">
        <v>566</v>
      </c>
      <c r="C191" t="s">
        <v>525</v>
      </c>
      <c r="D191" t="s">
        <v>4064</v>
      </c>
      <c r="F191" t="s">
        <v>16</v>
      </c>
      <c r="G191" t="s">
        <v>520</v>
      </c>
      <c r="H191" t="s">
        <v>519</v>
      </c>
      <c r="I191">
        <v>122.18</v>
      </c>
      <c r="J191">
        <v>298</v>
      </c>
      <c r="K191" s="56">
        <v>0.41</v>
      </c>
      <c r="M191" s="50" t="s">
        <v>4411</v>
      </c>
      <c r="N191" s="50" t="s">
        <v>4383</v>
      </c>
      <c r="O191" s="50" t="s">
        <v>4385</v>
      </c>
      <c r="P191" s="50" t="s">
        <v>4387</v>
      </c>
      <c r="Q191" s="50" t="s">
        <v>4389</v>
      </c>
      <c r="R191" s="50" t="s">
        <v>4391</v>
      </c>
      <c r="S191" s="50" t="s">
        <v>4393</v>
      </c>
      <c r="T191" s="50" t="s">
        <v>4395</v>
      </c>
      <c r="U191" s="50" t="s">
        <v>4397</v>
      </c>
      <c r="V191" s="50" t="s">
        <v>4399</v>
      </c>
      <c r="W191" s="50" t="s">
        <v>4401</v>
      </c>
      <c r="X191" s="51" t="s">
        <v>4403</v>
      </c>
      <c r="Y191" s="51" t="s">
        <v>4405</v>
      </c>
      <c r="Z191" s="50" t="s">
        <v>4407</v>
      </c>
      <c r="AA191" s="50" t="s">
        <v>4409</v>
      </c>
      <c r="AB191" s="55" t="s">
        <v>4412</v>
      </c>
    </row>
    <row r="192" spans="1:28">
      <c r="A192">
        <v>191</v>
      </c>
      <c r="B192" t="s">
        <v>563</v>
      </c>
      <c r="C192" t="s">
        <v>521</v>
      </c>
      <c r="D192" t="s">
        <v>4461</v>
      </c>
      <c r="F192" t="s">
        <v>293</v>
      </c>
      <c r="G192" t="s">
        <v>516</v>
      </c>
      <c r="H192" t="s">
        <v>515</v>
      </c>
      <c r="I192">
        <v>40.18</v>
      </c>
      <c r="J192">
        <v>98</v>
      </c>
      <c r="K192" s="56">
        <v>0.41</v>
      </c>
      <c r="M192" s="52"/>
      <c r="N192" s="52" t="s">
        <v>2569</v>
      </c>
      <c r="O192" s="52" t="s">
        <v>3728</v>
      </c>
      <c r="P192" s="52"/>
      <c r="Q192" s="52"/>
      <c r="R192" s="52"/>
      <c r="S192" s="52"/>
      <c r="T192" s="52"/>
      <c r="U192" s="52"/>
      <c r="V192" s="52"/>
      <c r="W192" s="52"/>
      <c r="X192" s="53" t="s">
        <v>3728</v>
      </c>
      <c r="Y192" s="53" t="s">
        <v>3729</v>
      </c>
      <c r="Z192" s="52" t="s">
        <v>3729</v>
      </c>
      <c r="AA192" s="52" t="s">
        <v>514</v>
      </c>
      <c r="AB192" s="54"/>
    </row>
    <row r="193" spans="1:28">
      <c r="A193">
        <v>192</v>
      </c>
      <c r="B193" t="s">
        <v>560</v>
      </c>
      <c r="C193" t="s">
        <v>517</v>
      </c>
      <c r="D193" t="s">
        <v>4380</v>
      </c>
      <c r="F193" t="s">
        <v>39</v>
      </c>
      <c r="G193" t="s">
        <v>245</v>
      </c>
      <c r="H193" t="s">
        <v>511</v>
      </c>
      <c r="I193">
        <v>52.48</v>
      </c>
      <c r="J193">
        <v>128</v>
      </c>
      <c r="K193" s="56">
        <v>0.41</v>
      </c>
      <c r="M193" s="50"/>
      <c r="N193" s="50" t="s">
        <v>3730</v>
      </c>
      <c r="O193" s="50" t="s">
        <v>3731</v>
      </c>
      <c r="P193" s="50"/>
      <c r="Q193" s="50"/>
      <c r="R193" s="50"/>
      <c r="S193" s="50"/>
      <c r="T193" s="50"/>
      <c r="U193" s="50"/>
      <c r="V193" s="50"/>
      <c r="W193" s="50"/>
      <c r="X193" s="51" t="s">
        <v>3731</v>
      </c>
      <c r="Y193" s="51" t="s">
        <v>3732</v>
      </c>
      <c r="Z193" s="50" t="s">
        <v>3732</v>
      </c>
      <c r="AA193" s="50" t="s">
        <v>510</v>
      </c>
      <c r="AB193" s="55"/>
    </row>
    <row r="194" spans="1:28">
      <c r="A194">
        <v>193</v>
      </c>
      <c r="B194" t="s">
        <v>555</v>
      </c>
      <c r="C194" t="s">
        <v>512</v>
      </c>
      <c r="D194" t="s">
        <v>4092</v>
      </c>
      <c r="F194" t="s">
        <v>91</v>
      </c>
      <c r="G194" t="s">
        <v>507</v>
      </c>
      <c r="H194" t="s">
        <v>506</v>
      </c>
      <c r="I194">
        <v>118.08</v>
      </c>
      <c r="J194">
        <v>288</v>
      </c>
      <c r="K194" s="56">
        <v>0.41</v>
      </c>
      <c r="M194" s="52"/>
      <c r="N194" s="52" t="s">
        <v>2522</v>
      </c>
      <c r="O194" s="52" t="s">
        <v>2522</v>
      </c>
      <c r="P194" s="52"/>
      <c r="Q194" s="52"/>
      <c r="R194" s="52"/>
      <c r="S194" s="52"/>
      <c r="T194" s="52"/>
      <c r="U194" s="52"/>
      <c r="V194" s="52"/>
      <c r="W194" s="52"/>
      <c r="X194" s="53" t="s">
        <v>2522</v>
      </c>
      <c r="Y194" s="53" t="s">
        <v>2522</v>
      </c>
      <c r="Z194" s="52" t="s">
        <v>2522</v>
      </c>
      <c r="AA194" s="52" t="s">
        <v>505</v>
      </c>
      <c r="AB194" s="54"/>
    </row>
    <row r="195" spans="1:28">
      <c r="A195">
        <v>194</v>
      </c>
      <c r="B195" t="s">
        <v>551</v>
      </c>
      <c r="C195" t="s">
        <v>508</v>
      </c>
      <c r="D195" t="s">
        <v>235</v>
      </c>
      <c r="F195" t="s">
        <v>0</v>
      </c>
      <c r="G195" t="s">
        <v>12</v>
      </c>
      <c r="H195" t="s">
        <v>502</v>
      </c>
      <c r="I195">
        <v>15.58</v>
      </c>
      <c r="J195">
        <v>38</v>
      </c>
      <c r="K195" s="56">
        <v>0.41</v>
      </c>
      <c r="M195" s="50" t="s">
        <v>4411</v>
      </c>
      <c r="N195" s="50" t="s">
        <v>4383</v>
      </c>
      <c r="O195" s="50" t="s">
        <v>4385</v>
      </c>
      <c r="P195" s="50" t="s">
        <v>4387</v>
      </c>
      <c r="Q195" s="50" t="s">
        <v>4389</v>
      </c>
      <c r="R195" s="50" t="s">
        <v>4391</v>
      </c>
      <c r="S195" s="50" t="s">
        <v>4393</v>
      </c>
      <c r="T195" s="50" t="s">
        <v>4395</v>
      </c>
      <c r="U195" s="50" t="s">
        <v>4397</v>
      </c>
      <c r="V195" s="50" t="s">
        <v>4399</v>
      </c>
      <c r="W195" s="50" t="s">
        <v>4401</v>
      </c>
      <c r="X195" s="51" t="s">
        <v>4403</v>
      </c>
      <c r="Y195" s="51" t="s">
        <v>4405</v>
      </c>
      <c r="Z195" s="50" t="s">
        <v>4407</v>
      </c>
      <c r="AA195" s="50" t="s">
        <v>4409</v>
      </c>
      <c r="AB195" s="55" t="s">
        <v>4412</v>
      </c>
    </row>
    <row r="196" spans="1:28">
      <c r="A196">
        <v>195</v>
      </c>
      <c r="B196" t="s">
        <v>546</v>
      </c>
      <c r="C196" t="s">
        <v>503</v>
      </c>
      <c r="D196" t="s">
        <v>4019</v>
      </c>
      <c r="F196" t="s">
        <v>39</v>
      </c>
      <c r="G196" t="s">
        <v>39</v>
      </c>
      <c r="H196" t="s">
        <v>499</v>
      </c>
      <c r="I196">
        <v>36.08</v>
      </c>
      <c r="J196">
        <v>88</v>
      </c>
      <c r="K196" s="56">
        <v>0.41</v>
      </c>
      <c r="M196" s="52"/>
      <c r="N196" s="52" t="s">
        <v>3496</v>
      </c>
      <c r="O196" s="52" t="s">
        <v>3733</v>
      </c>
      <c r="P196" s="52"/>
      <c r="Q196" s="52"/>
      <c r="R196" s="52"/>
      <c r="S196" s="52"/>
      <c r="T196" s="52"/>
      <c r="U196" s="52"/>
      <c r="V196" s="52"/>
      <c r="W196" s="52"/>
      <c r="X196" s="53" t="s">
        <v>3733</v>
      </c>
      <c r="Y196" s="53" t="s">
        <v>3270</v>
      </c>
      <c r="Z196" s="52" t="s">
        <v>3270</v>
      </c>
      <c r="AA196" s="52" t="s">
        <v>498</v>
      </c>
      <c r="AB196" s="54"/>
    </row>
    <row r="197" spans="1:28">
      <c r="A197">
        <v>196</v>
      </c>
      <c r="B197" t="s">
        <v>542</v>
      </c>
      <c r="C197" t="s">
        <v>500</v>
      </c>
      <c r="D197" t="s">
        <v>4200</v>
      </c>
      <c r="F197" t="s">
        <v>0</v>
      </c>
      <c r="G197" t="s">
        <v>495</v>
      </c>
      <c r="H197" t="s">
        <v>494</v>
      </c>
      <c r="I197">
        <v>36.08</v>
      </c>
      <c r="J197">
        <v>88</v>
      </c>
      <c r="K197" s="56">
        <v>0.41</v>
      </c>
      <c r="M197" s="50"/>
      <c r="N197" s="50" t="s">
        <v>3734</v>
      </c>
      <c r="O197" s="50" t="s">
        <v>3735</v>
      </c>
      <c r="P197" s="50"/>
      <c r="Q197" s="50"/>
      <c r="R197" s="50"/>
      <c r="S197" s="50"/>
      <c r="T197" s="50"/>
      <c r="U197" s="50"/>
      <c r="V197" s="50"/>
      <c r="W197" s="50"/>
      <c r="X197" s="51" t="s">
        <v>3735</v>
      </c>
      <c r="Y197" s="51" t="s">
        <v>3736</v>
      </c>
      <c r="Z197" s="50" t="s">
        <v>3736</v>
      </c>
      <c r="AA197" s="50" t="s">
        <v>493</v>
      </c>
      <c r="AB197" s="55"/>
    </row>
    <row r="198" spans="1:28">
      <c r="A198">
        <v>197</v>
      </c>
      <c r="B198" t="s">
        <v>538</v>
      </c>
      <c r="C198" t="s">
        <v>496</v>
      </c>
      <c r="D198" t="s">
        <v>4064</v>
      </c>
      <c r="F198" t="s">
        <v>0</v>
      </c>
      <c r="G198" t="s">
        <v>490</v>
      </c>
      <c r="H198" t="s">
        <v>489</v>
      </c>
      <c r="I198">
        <v>31.98</v>
      </c>
      <c r="J198">
        <v>78</v>
      </c>
      <c r="K198" s="56">
        <v>0.41</v>
      </c>
      <c r="M198" s="52"/>
      <c r="N198" s="52" t="s">
        <v>3412</v>
      </c>
      <c r="O198" s="52" t="s">
        <v>3737</v>
      </c>
      <c r="P198" s="52"/>
      <c r="Q198" s="52"/>
      <c r="R198" s="52"/>
      <c r="S198" s="52"/>
      <c r="T198" s="52"/>
      <c r="U198" s="52"/>
      <c r="V198" s="52"/>
      <c r="W198" s="52"/>
      <c r="X198" s="53" t="s">
        <v>3737</v>
      </c>
      <c r="Y198" s="53" t="s">
        <v>3737</v>
      </c>
      <c r="Z198" s="52" t="s">
        <v>3737</v>
      </c>
      <c r="AA198" s="52" t="s">
        <v>488</v>
      </c>
      <c r="AB198" s="54"/>
    </row>
    <row r="199" spans="1:28">
      <c r="A199">
        <v>198</v>
      </c>
      <c r="B199" t="s">
        <v>537</v>
      </c>
      <c r="C199" t="s">
        <v>491</v>
      </c>
      <c r="D199" t="s">
        <v>1</v>
      </c>
      <c r="F199" t="s">
        <v>0</v>
      </c>
      <c r="G199" t="s">
        <v>483</v>
      </c>
      <c r="H199" t="s">
        <v>482</v>
      </c>
      <c r="I199">
        <v>7.38</v>
      </c>
      <c r="J199">
        <v>18</v>
      </c>
      <c r="K199" s="56">
        <v>0.41</v>
      </c>
      <c r="M199" s="52" t="s">
        <v>4411</v>
      </c>
      <c r="N199" s="52" t="s">
        <v>4383</v>
      </c>
      <c r="O199" s="52" t="s">
        <v>4385</v>
      </c>
      <c r="P199" s="52" t="s">
        <v>4387</v>
      </c>
      <c r="Q199" s="52" t="s">
        <v>4389</v>
      </c>
      <c r="R199" s="52" t="s">
        <v>4391</v>
      </c>
      <c r="S199" s="52" t="s">
        <v>4393</v>
      </c>
      <c r="T199" s="52" t="s">
        <v>4395</v>
      </c>
      <c r="U199" s="52" t="s">
        <v>4397</v>
      </c>
      <c r="V199" s="52" t="s">
        <v>4399</v>
      </c>
      <c r="W199" s="52" t="s">
        <v>4401</v>
      </c>
      <c r="X199" s="53" t="s">
        <v>4403</v>
      </c>
      <c r="Y199" s="53" t="s">
        <v>4405</v>
      </c>
      <c r="Z199" s="52" t="s">
        <v>4407</v>
      </c>
      <c r="AA199" s="52" t="s">
        <v>4409</v>
      </c>
      <c r="AB199" s="54" t="s">
        <v>4412</v>
      </c>
    </row>
    <row r="200" spans="1:28">
      <c r="A200">
        <v>199</v>
      </c>
      <c r="B200" t="s">
        <v>528</v>
      </c>
      <c r="C200" t="s">
        <v>484</v>
      </c>
      <c r="D200" t="s">
        <v>4380</v>
      </c>
      <c r="F200" t="s">
        <v>479</v>
      </c>
      <c r="G200" t="s">
        <v>478</v>
      </c>
      <c r="H200" t="s">
        <v>477</v>
      </c>
      <c r="I200">
        <v>7.38</v>
      </c>
      <c r="J200">
        <v>18</v>
      </c>
      <c r="K200" s="56">
        <v>0.41</v>
      </c>
      <c r="M200" s="50"/>
      <c r="N200" s="50" t="s">
        <v>3542</v>
      </c>
      <c r="O200" s="50" t="s">
        <v>3738</v>
      </c>
      <c r="P200" s="50"/>
      <c r="Q200" s="50"/>
      <c r="R200" s="50"/>
      <c r="S200" s="50"/>
      <c r="T200" s="50"/>
      <c r="U200" s="50"/>
      <c r="V200" s="50"/>
      <c r="W200" s="50"/>
      <c r="X200" s="51" t="s">
        <v>3738</v>
      </c>
      <c r="Y200" s="51" t="s">
        <v>3739</v>
      </c>
      <c r="Z200" s="50" t="s">
        <v>3739</v>
      </c>
      <c r="AA200" s="50" t="s">
        <v>476</v>
      </c>
      <c r="AB200" s="55"/>
    </row>
    <row r="201" spans="1:28">
      <c r="A201">
        <v>200</v>
      </c>
      <c r="B201" t="s">
        <v>526</v>
      </c>
      <c r="C201" t="s">
        <v>480</v>
      </c>
      <c r="D201" t="s">
        <v>4460</v>
      </c>
      <c r="F201" t="s">
        <v>473</v>
      </c>
      <c r="G201" t="s">
        <v>472</v>
      </c>
      <c r="H201" t="s">
        <v>471</v>
      </c>
      <c r="I201">
        <v>10.66</v>
      </c>
      <c r="J201">
        <v>26</v>
      </c>
      <c r="K201" s="56">
        <v>0.41</v>
      </c>
      <c r="M201" s="52"/>
      <c r="N201" s="52" t="s">
        <v>3740</v>
      </c>
      <c r="O201" s="52" t="s">
        <v>3741</v>
      </c>
      <c r="P201" s="52"/>
      <c r="Q201" s="52"/>
      <c r="R201" s="52"/>
      <c r="S201" s="52"/>
      <c r="T201" s="52"/>
      <c r="U201" s="52"/>
      <c r="V201" s="52"/>
      <c r="W201" s="52"/>
      <c r="X201" s="53" t="s">
        <v>3741</v>
      </c>
      <c r="Y201" s="53" t="s">
        <v>3742</v>
      </c>
      <c r="Z201" s="52" t="s">
        <v>3743</v>
      </c>
      <c r="AA201" s="52" t="s">
        <v>470</v>
      </c>
      <c r="AB201" s="54"/>
    </row>
    <row r="202" spans="1:28">
      <c r="A202">
        <v>201</v>
      </c>
      <c r="B202" t="s">
        <v>522</v>
      </c>
      <c r="C202" t="s">
        <v>474</v>
      </c>
      <c r="D202" t="s">
        <v>4460</v>
      </c>
      <c r="F202" t="s">
        <v>396</v>
      </c>
      <c r="G202" t="s">
        <v>467</v>
      </c>
      <c r="H202" t="s">
        <v>466</v>
      </c>
      <c r="I202">
        <v>15.58</v>
      </c>
      <c r="J202">
        <v>38</v>
      </c>
      <c r="K202" s="56">
        <v>0.41</v>
      </c>
      <c r="M202" s="50"/>
      <c r="N202" s="50" t="s">
        <v>3744</v>
      </c>
      <c r="O202" s="50" t="s">
        <v>3745</v>
      </c>
      <c r="P202" s="50"/>
      <c r="Q202" s="50"/>
      <c r="R202" s="50"/>
      <c r="S202" s="50"/>
      <c r="T202" s="50"/>
      <c r="U202" s="50"/>
      <c r="V202" s="50"/>
      <c r="W202" s="50"/>
      <c r="X202" s="51" t="s">
        <v>3745</v>
      </c>
      <c r="Y202" s="51" t="s">
        <v>3746</v>
      </c>
      <c r="Z202" s="50" t="s">
        <v>3747</v>
      </c>
      <c r="AA202" s="50" t="s">
        <v>465</v>
      </c>
      <c r="AB202" s="55"/>
    </row>
    <row r="203" spans="1:28">
      <c r="A203">
        <v>202</v>
      </c>
      <c r="B203" t="s">
        <v>518</v>
      </c>
      <c r="C203" t="s">
        <v>468</v>
      </c>
      <c r="D203" t="s">
        <v>4462</v>
      </c>
      <c r="F203" t="s">
        <v>85</v>
      </c>
      <c r="G203" t="s">
        <v>462</v>
      </c>
      <c r="H203" t="s">
        <v>461</v>
      </c>
      <c r="I203">
        <v>23.78</v>
      </c>
      <c r="J203">
        <v>58</v>
      </c>
      <c r="K203" s="56">
        <v>0.41</v>
      </c>
      <c r="M203" s="52"/>
      <c r="N203" s="52" t="s">
        <v>3748</v>
      </c>
      <c r="O203" s="52" t="s">
        <v>3749</v>
      </c>
      <c r="P203" s="52"/>
      <c r="Q203" s="52"/>
      <c r="R203" s="52"/>
      <c r="S203" s="52"/>
      <c r="T203" s="52"/>
      <c r="U203" s="52"/>
      <c r="V203" s="52"/>
      <c r="W203" s="52"/>
      <c r="X203" s="53" t="s">
        <v>3749</v>
      </c>
      <c r="Y203" s="53" t="s">
        <v>3750</v>
      </c>
      <c r="Z203" s="52" t="s">
        <v>3751</v>
      </c>
      <c r="AA203" s="52" t="s">
        <v>460</v>
      </c>
      <c r="AB203" s="54"/>
    </row>
    <row r="204" spans="1:28">
      <c r="A204">
        <v>203</v>
      </c>
      <c r="B204" t="s">
        <v>513</v>
      </c>
      <c r="C204" t="s">
        <v>463</v>
      </c>
      <c r="D204" t="s">
        <v>4462</v>
      </c>
      <c r="F204" t="s">
        <v>123</v>
      </c>
      <c r="G204" t="s">
        <v>123</v>
      </c>
      <c r="H204" t="s">
        <v>457</v>
      </c>
      <c r="I204">
        <v>15.58</v>
      </c>
      <c r="J204">
        <v>38</v>
      </c>
      <c r="K204" s="56">
        <v>0.41</v>
      </c>
      <c r="M204" s="50"/>
      <c r="N204" s="50" t="s">
        <v>2978</v>
      </c>
      <c r="O204" s="50" t="s">
        <v>3752</v>
      </c>
      <c r="P204" s="50"/>
      <c r="Q204" s="50"/>
      <c r="R204" s="50"/>
      <c r="S204" s="50"/>
      <c r="T204" s="50"/>
      <c r="U204" s="50"/>
      <c r="V204" s="50"/>
      <c r="W204" s="50"/>
      <c r="X204" s="51" t="s">
        <v>3752</v>
      </c>
      <c r="Y204" s="51" t="s">
        <v>3753</v>
      </c>
      <c r="Z204" s="50" t="s">
        <v>3182</v>
      </c>
      <c r="AA204" s="50" t="s">
        <v>456</v>
      </c>
      <c r="AB204" s="55"/>
    </row>
    <row r="205" spans="1:28">
      <c r="A205">
        <v>204</v>
      </c>
      <c r="B205" t="s">
        <v>509</v>
      </c>
      <c r="C205" t="s">
        <v>458</v>
      </c>
      <c r="D205" t="s">
        <v>4462</v>
      </c>
      <c r="F205" t="s">
        <v>80</v>
      </c>
      <c r="G205" t="s">
        <v>453</v>
      </c>
      <c r="H205" t="s">
        <v>452</v>
      </c>
      <c r="I205">
        <v>3.28</v>
      </c>
      <c r="J205">
        <v>8</v>
      </c>
      <c r="K205" s="56">
        <v>0.41</v>
      </c>
      <c r="M205" s="52" t="s">
        <v>4413</v>
      </c>
      <c r="N205" s="52" t="s">
        <v>4428</v>
      </c>
      <c r="O205" s="52" t="s">
        <v>4429</v>
      </c>
      <c r="P205" s="52" t="s">
        <v>2489</v>
      </c>
      <c r="Q205" s="52" t="s">
        <v>4416</v>
      </c>
      <c r="R205" s="52" t="s">
        <v>4417</v>
      </c>
      <c r="S205" s="52" t="s">
        <v>4418</v>
      </c>
      <c r="T205" s="52" t="s">
        <v>4419</v>
      </c>
      <c r="U205" s="52" t="s">
        <v>4420</v>
      </c>
      <c r="V205" s="52" t="s">
        <v>4421</v>
      </c>
      <c r="W205" s="52" t="s">
        <v>4422</v>
      </c>
      <c r="X205" s="53" t="s">
        <v>4438</v>
      </c>
      <c r="Y205" s="53" t="s">
        <v>4439</v>
      </c>
      <c r="Z205" s="52" t="s">
        <v>4440</v>
      </c>
      <c r="AA205" s="52" t="s">
        <v>4441</v>
      </c>
      <c r="AB205" s="54" t="s">
        <v>4427</v>
      </c>
    </row>
    <row r="206" spans="1:28">
      <c r="A206">
        <v>205</v>
      </c>
      <c r="B206" t="s">
        <v>504</v>
      </c>
      <c r="C206" t="s">
        <v>454</v>
      </c>
      <c r="D206" t="s">
        <v>4460</v>
      </c>
      <c r="F206" t="s">
        <v>123</v>
      </c>
      <c r="G206" t="s">
        <v>449</v>
      </c>
      <c r="H206" t="s">
        <v>448</v>
      </c>
      <c r="I206">
        <v>13.12</v>
      </c>
      <c r="J206">
        <v>32</v>
      </c>
      <c r="K206" s="56">
        <v>0.41</v>
      </c>
      <c r="M206" s="50"/>
      <c r="N206" s="50" t="s">
        <v>3754</v>
      </c>
      <c r="O206" s="50" t="s">
        <v>3755</v>
      </c>
      <c r="P206" s="50"/>
      <c r="Q206" s="50"/>
      <c r="R206" s="50"/>
      <c r="S206" s="50"/>
      <c r="T206" s="50"/>
      <c r="U206" s="50"/>
      <c r="V206" s="50"/>
      <c r="W206" s="50"/>
      <c r="X206" s="51" t="s">
        <v>3755</v>
      </c>
      <c r="Y206" s="51" t="s">
        <v>3756</v>
      </c>
      <c r="Z206" s="50" t="s">
        <v>3756</v>
      </c>
      <c r="AA206" s="50" t="s">
        <v>447</v>
      </c>
      <c r="AB206" s="55"/>
    </row>
    <row r="207" spans="1:28">
      <c r="A207">
        <v>206</v>
      </c>
      <c r="B207" t="s">
        <v>501</v>
      </c>
      <c r="C207" t="s">
        <v>450</v>
      </c>
      <c r="D207" t="s">
        <v>4460</v>
      </c>
      <c r="F207" t="s">
        <v>39</v>
      </c>
      <c r="G207" t="s">
        <v>444</v>
      </c>
      <c r="H207" t="s">
        <v>443</v>
      </c>
      <c r="I207">
        <v>15.58</v>
      </c>
      <c r="J207">
        <v>38</v>
      </c>
      <c r="K207" s="56">
        <v>0.41</v>
      </c>
      <c r="M207" s="52"/>
      <c r="N207" s="52" t="s">
        <v>3757</v>
      </c>
      <c r="O207" s="52" t="s">
        <v>3758</v>
      </c>
      <c r="P207" s="52"/>
      <c r="Q207" s="52"/>
      <c r="R207" s="52"/>
      <c r="S207" s="52"/>
      <c r="T207" s="52"/>
      <c r="U207" s="52"/>
      <c r="V207" s="52"/>
      <c r="W207" s="52"/>
      <c r="X207" s="53" t="s">
        <v>3758</v>
      </c>
      <c r="Y207" s="53" t="s">
        <v>3759</v>
      </c>
      <c r="Z207" s="52" t="s">
        <v>3760</v>
      </c>
      <c r="AA207" s="52" t="s">
        <v>442</v>
      </c>
      <c r="AB207" s="54"/>
    </row>
    <row r="208" spans="1:28">
      <c r="A208">
        <v>207</v>
      </c>
      <c r="B208" t="s">
        <v>497</v>
      </c>
      <c r="C208" t="s">
        <v>445</v>
      </c>
      <c r="D208" t="s">
        <v>4460</v>
      </c>
      <c r="F208" t="s">
        <v>80</v>
      </c>
      <c r="G208" t="s">
        <v>439</v>
      </c>
      <c r="H208" t="s">
        <v>438</v>
      </c>
      <c r="I208">
        <v>27.88</v>
      </c>
      <c r="J208">
        <v>68</v>
      </c>
      <c r="K208" s="56">
        <v>0.41</v>
      </c>
      <c r="M208" s="50"/>
      <c r="N208" s="50" t="s">
        <v>3761</v>
      </c>
      <c r="O208" s="50" t="s">
        <v>3762</v>
      </c>
      <c r="P208" s="50"/>
      <c r="Q208" s="50"/>
      <c r="R208" s="50"/>
      <c r="S208" s="50"/>
      <c r="T208" s="50"/>
      <c r="U208" s="50"/>
      <c r="V208" s="50"/>
      <c r="W208" s="50"/>
      <c r="X208" s="51" t="s">
        <v>3762</v>
      </c>
      <c r="Y208" s="51" t="s">
        <v>3763</v>
      </c>
      <c r="Z208" s="50" t="s">
        <v>3764</v>
      </c>
      <c r="AA208" s="50" t="s">
        <v>437</v>
      </c>
      <c r="AB208" s="55"/>
    </row>
    <row r="209" spans="1:28">
      <c r="A209">
        <v>208</v>
      </c>
      <c r="B209" t="s">
        <v>492</v>
      </c>
      <c r="C209" t="s">
        <v>440</v>
      </c>
      <c r="D209" t="s">
        <v>4462</v>
      </c>
      <c r="F209" t="s">
        <v>0</v>
      </c>
      <c r="G209" t="s">
        <v>0</v>
      </c>
      <c r="H209" t="s">
        <v>434</v>
      </c>
      <c r="I209">
        <v>27.88</v>
      </c>
      <c r="J209">
        <v>68</v>
      </c>
      <c r="K209" s="56">
        <v>0.41</v>
      </c>
      <c r="M209" s="52"/>
      <c r="N209" s="52" t="s">
        <v>3765</v>
      </c>
      <c r="O209" s="52" t="s">
        <v>3766</v>
      </c>
      <c r="P209" s="52"/>
      <c r="Q209" s="52"/>
      <c r="R209" s="52"/>
      <c r="S209" s="52"/>
      <c r="T209" s="52"/>
      <c r="U209" s="52"/>
      <c r="V209" s="52"/>
      <c r="W209" s="52"/>
      <c r="X209" s="53" t="s">
        <v>3766</v>
      </c>
      <c r="Y209" s="53" t="s">
        <v>3767</v>
      </c>
      <c r="Z209" s="52" t="s">
        <v>3768</v>
      </c>
      <c r="AA209" s="52" t="s">
        <v>433</v>
      </c>
      <c r="AB209" s="54"/>
    </row>
    <row r="210" spans="1:28">
      <c r="A210">
        <v>209</v>
      </c>
      <c r="B210" t="s">
        <v>487</v>
      </c>
      <c r="C210" t="s">
        <v>435</v>
      </c>
      <c r="D210" t="s">
        <v>4462</v>
      </c>
      <c r="F210" t="s">
        <v>33</v>
      </c>
      <c r="G210" t="s">
        <v>33</v>
      </c>
      <c r="H210" t="s">
        <v>430</v>
      </c>
      <c r="I210">
        <v>19.68</v>
      </c>
      <c r="J210">
        <v>48</v>
      </c>
      <c r="K210" s="56">
        <v>0.41</v>
      </c>
      <c r="M210" s="50" t="s">
        <v>4413</v>
      </c>
      <c r="N210" s="50" t="s">
        <v>4428</v>
      </c>
      <c r="O210" s="50" t="s">
        <v>4429</v>
      </c>
      <c r="P210" s="50" t="s">
        <v>2489</v>
      </c>
      <c r="Q210" s="50" t="s">
        <v>4416</v>
      </c>
      <c r="R210" s="50" t="s">
        <v>4417</v>
      </c>
      <c r="S210" s="50" t="s">
        <v>4418</v>
      </c>
      <c r="T210" s="50" t="s">
        <v>4419</v>
      </c>
      <c r="U210" s="50" t="s">
        <v>4420</v>
      </c>
      <c r="V210" s="50" t="s">
        <v>4421</v>
      </c>
      <c r="W210" s="50" t="s">
        <v>4422</v>
      </c>
      <c r="X210" s="51" t="s">
        <v>4438</v>
      </c>
      <c r="Y210" s="51" t="s">
        <v>4439</v>
      </c>
      <c r="Z210" s="50" t="s">
        <v>4440</v>
      </c>
      <c r="AA210" s="50" t="s">
        <v>4441</v>
      </c>
      <c r="AB210" s="55" t="s">
        <v>4427</v>
      </c>
    </row>
    <row r="211" spans="1:28">
      <c r="A211">
        <v>210</v>
      </c>
      <c r="B211" t="s">
        <v>485</v>
      </c>
      <c r="C211" t="s">
        <v>431</v>
      </c>
      <c r="D211" t="s">
        <v>4462</v>
      </c>
      <c r="F211" t="s">
        <v>396</v>
      </c>
      <c r="G211" t="s">
        <v>427</v>
      </c>
      <c r="H211" t="s">
        <v>426</v>
      </c>
      <c r="I211">
        <v>15.58</v>
      </c>
      <c r="J211">
        <v>38</v>
      </c>
      <c r="K211" s="56">
        <v>0.41</v>
      </c>
      <c r="M211" s="52"/>
      <c r="N211" s="52" t="s">
        <v>3769</v>
      </c>
      <c r="O211" s="52" t="s">
        <v>3770</v>
      </c>
      <c r="P211" s="52"/>
      <c r="Q211" s="52"/>
      <c r="R211" s="52"/>
      <c r="S211" s="52"/>
      <c r="T211" s="52"/>
      <c r="U211" s="52"/>
      <c r="V211" s="52"/>
      <c r="W211" s="52"/>
      <c r="X211" s="53" t="s">
        <v>3770</v>
      </c>
      <c r="Y211" s="53" t="s">
        <v>3771</v>
      </c>
      <c r="Z211" s="52" t="s">
        <v>3772</v>
      </c>
      <c r="AA211" s="52" t="s">
        <v>425</v>
      </c>
      <c r="AB211" s="54"/>
    </row>
    <row r="212" spans="1:28">
      <c r="A212">
        <v>211</v>
      </c>
      <c r="B212" t="s">
        <v>481</v>
      </c>
      <c r="C212" t="s">
        <v>428</v>
      </c>
      <c r="D212" t="s">
        <v>4462</v>
      </c>
      <c r="F212" t="s">
        <v>396</v>
      </c>
      <c r="G212" t="s">
        <v>422</v>
      </c>
      <c r="H212" t="s">
        <v>421</v>
      </c>
      <c r="I212">
        <v>15.58</v>
      </c>
      <c r="J212">
        <v>38</v>
      </c>
      <c r="K212" s="56">
        <v>0.41</v>
      </c>
      <c r="M212" s="50"/>
      <c r="N212" s="50" t="s">
        <v>3773</v>
      </c>
      <c r="O212" s="50" t="s">
        <v>3774</v>
      </c>
      <c r="P212" s="50"/>
      <c r="Q212" s="50"/>
      <c r="R212" s="50"/>
      <c r="S212" s="50"/>
      <c r="T212" s="50"/>
      <c r="U212" s="50"/>
      <c r="V212" s="50"/>
      <c r="W212" s="50"/>
      <c r="X212" s="51" t="s">
        <v>3774</v>
      </c>
      <c r="Y212" s="51" t="s">
        <v>3775</v>
      </c>
      <c r="Z212" s="50" t="s">
        <v>3773</v>
      </c>
      <c r="AA212" s="50" t="s">
        <v>420</v>
      </c>
      <c r="AB212" s="55"/>
    </row>
    <row r="213" spans="1:28">
      <c r="A213">
        <v>212</v>
      </c>
      <c r="B213" t="s">
        <v>475</v>
      </c>
      <c r="C213" t="s">
        <v>423</v>
      </c>
      <c r="D213" t="s">
        <v>4462</v>
      </c>
      <c r="F213" t="s">
        <v>396</v>
      </c>
      <c r="G213" t="s">
        <v>417</v>
      </c>
      <c r="H213" t="s">
        <v>416</v>
      </c>
      <c r="I213">
        <v>11.48</v>
      </c>
      <c r="J213">
        <v>28</v>
      </c>
      <c r="K213" s="56">
        <v>0.41</v>
      </c>
      <c r="M213" s="52"/>
      <c r="N213" s="52" t="s">
        <v>3776</v>
      </c>
      <c r="O213" s="52" t="s">
        <v>3777</v>
      </c>
      <c r="P213" s="52"/>
      <c r="Q213" s="52"/>
      <c r="R213" s="52"/>
      <c r="S213" s="52"/>
      <c r="T213" s="52"/>
      <c r="U213" s="52"/>
      <c r="V213" s="52"/>
      <c r="W213" s="52"/>
      <c r="X213" s="53" t="s">
        <v>3777</v>
      </c>
      <c r="Y213" s="53" t="s">
        <v>3778</v>
      </c>
      <c r="Z213" s="52" t="s">
        <v>3779</v>
      </c>
      <c r="AA213" s="52" t="s">
        <v>415</v>
      </c>
      <c r="AB213" s="54"/>
    </row>
    <row r="214" spans="1:28">
      <c r="A214">
        <v>213</v>
      </c>
      <c r="B214" t="s">
        <v>469</v>
      </c>
      <c r="C214" t="s">
        <v>418</v>
      </c>
      <c r="D214" t="s">
        <v>4462</v>
      </c>
      <c r="F214" t="s">
        <v>0</v>
      </c>
      <c r="G214" t="s">
        <v>0</v>
      </c>
      <c r="H214" t="s">
        <v>412</v>
      </c>
      <c r="I214">
        <v>19.68</v>
      </c>
      <c r="J214">
        <v>48</v>
      </c>
      <c r="K214" s="56">
        <v>0.41</v>
      </c>
      <c r="M214" s="50"/>
      <c r="N214" s="50" t="s">
        <v>3780</v>
      </c>
      <c r="O214" s="50" t="s">
        <v>3781</v>
      </c>
      <c r="P214" s="50"/>
      <c r="Q214" s="50"/>
      <c r="R214" s="50"/>
      <c r="S214" s="50"/>
      <c r="T214" s="50"/>
      <c r="U214" s="50"/>
      <c r="V214" s="50"/>
      <c r="W214" s="50"/>
      <c r="X214" s="51" t="s">
        <v>3781</v>
      </c>
      <c r="Y214" s="51" t="s">
        <v>3782</v>
      </c>
      <c r="Z214" s="50" t="s">
        <v>3783</v>
      </c>
      <c r="AA214" s="50" t="s">
        <v>411</v>
      </c>
      <c r="AB214" s="55"/>
    </row>
    <row r="215" spans="1:28">
      <c r="A215">
        <v>214</v>
      </c>
      <c r="B215" t="s">
        <v>464</v>
      </c>
      <c r="C215" t="s">
        <v>413</v>
      </c>
      <c r="D215" t="s">
        <v>4462</v>
      </c>
      <c r="F215" t="s">
        <v>396</v>
      </c>
      <c r="G215" t="s">
        <v>404</v>
      </c>
      <c r="H215" t="s">
        <v>408</v>
      </c>
      <c r="I215">
        <v>11.48</v>
      </c>
      <c r="J215">
        <v>28</v>
      </c>
      <c r="K215" s="56">
        <v>0.41</v>
      </c>
      <c r="M215" s="52"/>
      <c r="N215" s="52" t="s">
        <v>3784</v>
      </c>
      <c r="O215" s="52" t="s">
        <v>3785</v>
      </c>
      <c r="P215" s="52"/>
      <c r="Q215" s="52"/>
      <c r="R215" s="52"/>
      <c r="S215" s="52"/>
      <c r="T215" s="52"/>
      <c r="U215" s="52"/>
      <c r="V215" s="52"/>
      <c r="W215" s="52"/>
      <c r="X215" s="53" t="s">
        <v>3785</v>
      </c>
      <c r="Y215" s="53" t="s">
        <v>3786</v>
      </c>
      <c r="Z215" s="52" t="s">
        <v>3787</v>
      </c>
      <c r="AA215" s="52" t="s">
        <v>407</v>
      </c>
      <c r="AB215" s="54"/>
    </row>
    <row r="216" spans="1:28">
      <c r="A216">
        <v>215</v>
      </c>
      <c r="B216" t="s">
        <v>459</v>
      </c>
      <c r="C216" t="s">
        <v>409</v>
      </c>
      <c r="D216" t="s">
        <v>4462</v>
      </c>
      <c r="F216" t="s">
        <v>396</v>
      </c>
      <c r="G216" t="s">
        <v>404</v>
      </c>
      <c r="H216" t="s">
        <v>403</v>
      </c>
      <c r="I216">
        <v>9.02</v>
      </c>
      <c r="J216">
        <v>22</v>
      </c>
      <c r="K216" s="56">
        <v>0.41</v>
      </c>
      <c r="M216" s="50"/>
      <c r="N216" s="50" t="s">
        <v>3788</v>
      </c>
      <c r="O216" s="50" t="s">
        <v>3312</v>
      </c>
      <c r="P216" s="50"/>
      <c r="Q216" s="50"/>
      <c r="R216" s="50"/>
      <c r="S216" s="50"/>
      <c r="T216" s="50"/>
      <c r="U216" s="50"/>
      <c r="V216" s="50"/>
      <c r="W216" s="50"/>
      <c r="X216" s="51" t="s">
        <v>3312</v>
      </c>
      <c r="Y216" s="51" t="s">
        <v>3789</v>
      </c>
      <c r="Z216" s="50" t="s">
        <v>3789</v>
      </c>
      <c r="AA216" s="50" t="s">
        <v>402</v>
      </c>
      <c r="AB216" s="55"/>
    </row>
    <row r="217" spans="1:28">
      <c r="A217">
        <v>216</v>
      </c>
      <c r="B217" t="s">
        <v>455</v>
      </c>
      <c r="C217" t="s">
        <v>405</v>
      </c>
      <c r="D217" t="s">
        <v>4462</v>
      </c>
      <c r="F217" t="s">
        <v>0</v>
      </c>
      <c r="G217" t="s">
        <v>12</v>
      </c>
      <c r="H217" t="s">
        <v>399</v>
      </c>
      <c r="I217">
        <v>23.78</v>
      </c>
      <c r="J217">
        <v>58</v>
      </c>
      <c r="K217" s="56">
        <v>0.41</v>
      </c>
      <c r="M217" s="52" t="s">
        <v>4411</v>
      </c>
      <c r="N217" s="52" t="s">
        <v>4383</v>
      </c>
      <c r="O217" s="52" t="s">
        <v>4385</v>
      </c>
      <c r="P217" s="52" t="s">
        <v>4387</v>
      </c>
      <c r="Q217" s="52" t="s">
        <v>4389</v>
      </c>
      <c r="R217" s="52" t="s">
        <v>4391</v>
      </c>
      <c r="S217" s="52" t="s">
        <v>4393</v>
      </c>
      <c r="T217" s="52" t="s">
        <v>4395</v>
      </c>
      <c r="U217" s="52" t="s">
        <v>4397</v>
      </c>
      <c r="V217" s="52" t="s">
        <v>4399</v>
      </c>
      <c r="W217" s="52" t="s">
        <v>4401</v>
      </c>
      <c r="X217" s="53" t="s">
        <v>4403</v>
      </c>
      <c r="Y217" s="53" t="s">
        <v>4405</v>
      </c>
      <c r="Z217" s="52" t="s">
        <v>4407</v>
      </c>
      <c r="AA217" s="52" t="s">
        <v>4409</v>
      </c>
      <c r="AB217" s="54" t="s">
        <v>4412</v>
      </c>
    </row>
    <row r="218" spans="1:28">
      <c r="A218">
        <v>217</v>
      </c>
      <c r="B218" t="s">
        <v>451</v>
      </c>
      <c r="C218" t="s">
        <v>400</v>
      </c>
      <c r="D218" t="s">
        <v>4462</v>
      </c>
      <c r="F218" t="s">
        <v>396</v>
      </c>
      <c r="G218" t="s">
        <v>395</v>
      </c>
      <c r="H218" t="s">
        <v>394</v>
      </c>
      <c r="I218">
        <v>11.48</v>
      </c>
      <c r="J218">
        <v>28</v>
      </c>
      <c r="K218" s="56">
        <v>0.41</v>
      </c>
      <c r="M218" s="50"/>
      <c r="N218" s="50" t="s">
        <v>3790</v>
      </c>
      <c r="O218" s="50" t="s">
        <v>3791</v>
      </c>
      <c r="P218" s="50"/>
      <c r="Q218" s="50"/>
      <c r="R218" s="50"/>
      <c r="S218" s="50"/>
      <c r="T218" s="50"/>
      <c r="U218" s="50"/>
      <c r="V218" s="50"/>
      <c r="W218" s="50"/>
      <c r="X218" s="51" t="s">
        <v>3791</v>
      </c>
      <c r="Y218" s="51" t="s">
        <v>3792</v>
      </c>
      <c r="Z218" s="50" t="s">
        <v>3792</v>
      </c>
      <c r="AA218" s="50" t="s">
        <v>393</v>
      </c>
      <c r="AB218" s="55"/>
    </row>
    <row r="219" spans="1:28">
      <c r="A219">
        <v>218</v>
      </c>
      <c r="B219" t="s">
        <v>446</v>
      </c>
      <c r="C219" t="s">
        <v>397</v>
      </c>
      <c r="D219" t="s">
        <v>4462</v>
      </c>
      <c r="F219" t="s">
        <v>39</v>
      </c>
      <c r="G219" t="s">
        <v>39</v>
      </c>
      <c r="H219" t="s">
        <v>390</v>
      </c>
      <c r="I219">
        <v>31.98</v>
      </c>
      <c r="J219">
        <v>78</v>
      </c>
      <c r="K219" s="56">
        <v>0.41</v>
      </c>
      <c r="M219" s="52"/>
      <c r="N219" s="52" t="s">
        <v>3793</v>
      </c>
      <c r="O219" s="52" t="s">
        <v>3794</v>
      </c>
      <c r="P219" s="52"/>
      <c r="Q219" s="52"/>
      <c r="R219" s="52"/>
      <c r="S219" s="52"/>
      <c r="T219" s="52"/>
      <c r="U219" s="52"/>
      <c r="V219" s="52"/>
      <c r="W219" s="52"/>
      <c r="X219" s="53" t="s">
        <v>3794</v>
      </c>
      <c r="Y219" s="53" t="s">
        <v>3795</v>
      </c>
      <c r="Z219" s="52" t="s">
        <v>3795</v>
      </c>
      <c r="AA219" s="52" t="s">
        <v>389</v>
      </c>
      <c r="AB219" s="54"/>
    </row>
    <row r="220" spans="1:28">
      <c r="A220">
        <v>219</v>
      </c>
      <c r="B220" t="s">
        <v>441</v>
      </c>
      <c r="C220" t="s">
        <v>391</v>
      </c>
      <c r="D220" t="s">
        <v>4461</v>
      </c>
      <c r="F220" t="s">
        <v>33</v>
      </c>
      <c r="G220" t="s">
        <v>386</v>
      </c>
      <c r="H220" t="s">
        <v>385</v>
      </c>
      <c r="I220">
        <v>40.18</v>
      </c>
      <c r="J220">
        <v>98</v>
      </c>
      <c r="K220" s="56">
        <v>0.41</v>
      </c>
      <c r="M220" s="50" t="s">
        <v>4413</v>
      </c>
      <c r="N220" s="50" t="s">
        <v>4428</v>
      </c>
      <c r="O220" s="50" t="s">
        <v>4429</v>
      </c>
      <c r="P220" s="50" t="s">
        <v>2489</v>
      </c>
      <c r="Q220" s="50" t="s">
        <v>4416</v>
      </c>
      <c r="R220" s="50" t="s">
        <v>4417</v>
      </c>
      <c r="S220" s="50" t="s">
        <v>4418</v>
      </c>
      <c r="T220" s="50" t="s">
        <v>4419</v>
      </c>
      <c r="U220" s="50" t="s">
        <v>4420</v>
      </c>
      <c r="V220" s="50" t="s">
        <v>4421</v>
      </c>
      <c r="W220" s="50" t="s">
        <v>4422</v>
      </c>
      <c r="X220" s="51" t="s">
        <v>4438</v>
      </c>
      <c r="Y220" s="51" t="s">
        <v>4439</v>
      </c>
      <c r="Z220" s="50" t="s">
        <v>4440</v>
      </c>
      <c r="AA220" s="50" t="s">
        <v>4441</v>
      </c>
      <c r="AB220" s="55" t="s">
        <v>4427</v>
      </c>
    </row>
    <row r="221" spans="1:28">
      <c r="A221">
        <v>220</v>
      </c>
      <c r="B221" t="s">
        <v>436</v>
      </c>
      <c r="C221" t="s">
        <v>387</v>
      </c>
      <c r="D221" t="s">
        <v>4461</v>
      </c>
      <c r="F221" t="s">
        <v>91</v>
      </c>
      <c r="G221" t="s">
        <v>382</v>
      </c>
      <c r="H221" t="s">
        <v>381</v>
      </c>
      <c r="I221">
        <v>23.78</v>
      </c>
      <c r="J221">
        <v>58</v>
      </c>
      <c r="K221" s="56">
        <v>0.41</v>
      </c>
      <c r="M221" s="52"/>
      <c r="N221" s="52" t="s">
        <v>3796</v>
      </c>
      <c r="O221" s="52" t="s">
        <v>3797</v>
      </c>
      <c r="P221" s="52"/>
      <c r="Q221" s="52"/>
      <c r="R221" s="52"/>
      <c r="S221" s="52"/>
      <c r="T221" s="52"/>
      <c r="U221" s="52"/>
      <c r="V221" s="52"/>
      <c r="W221" s="52"/>
      <c r="X221" s="53" t="s">
        <v>3797</v>
      </c>
      <c r="Y221" s="53" t="s">
        <v>3798</v>
      </c>
      <c r="Z221" s="52" t="s">
        <v>3799</v>
      </c>
      <c r="AA221" s="52" t="s">
        <v>380</v>
      </c>
      <c r="AB221" s="54"/>
    </row>
    <row r="222" spans="1:28">
      <c r="A222">
        <v>221</v>
      </c>
      <c r="B222" t="s">
        <v>432</v>
      </c>
      <c r="C222" t="s">
        <v>383</v>
      </c>
      <c r="D222" t="s">
        <v>4461</v>
      </c>
      <c r="F222" t="s">
        <v>80</v>
      </c>
      <c r="G222" t="s">
        <v>377</v>
      </c>
      <c r="H222" t="s">
        <v>376</v>
      </c>
      <c r="I222">
        <v>27.88</v>
      </c>
      <c r="J222">
        <v>68</v>
      </c>
      <c r="K222" s="56">
        <v>0.41</v>
      </c>
      <c r="M222" s="50"/>
      <c r="N222" s="50" t="s">
        <v>3800</v>
      </c>
      <c r="O222" s="50" t="s">
        <v>3801</v>
      </c>
      <c r="P222" s="50"/>
      <c r="Q222" s="50"/>
      <c r="R222" s="50"/>
      <c r="S222" s="50"/>
      <c r="T222" s="50"/>
      <c r="U222" s="50"/>
      <c r="V222" s="50"/>
      <c r="W222" s="50"/>
      <c r="X222" s="51" t="s">
        <v>3801</v>
      </c>
      <c r="Y222" s="51" t="s">
        <v>3802</v>
      </c>
      <c r="Z222" s="50" t="s">
        <v>3802</v>
      </c>
      <c r="AA222" s="50" t="s">
        <v>375</v>
      </c>
      <c r="AB222" s="55"/>
    </row>
    <row r="223" spans="1:28">
      <c r="A223">
        <v>222</v>
      </c>
      <c r="B223" t="s">
        <v>429</v>
      </c>
      <c r="C223" t="s">
        <v>378</v>
      </c>
      <c r="D223" t="s">
        <v>4461</v>
      </c>
      <c r="F223" t="s">
        <v>33</v>
      </c>
      <c r="G223" t="s">
        <v>372</v>
      </c>
      <c r="H223" t="s">
        <v>371</v>
      </c>
      <c r="I223">
        <v>31.98</v>
      </c>
      <c r="J223">
        <v>78</v>
      </c>
      <c r="K223" s="56">
        <v>0.41</v>
      </c>
      <c r="M223" s="52" t="s">
        <v>4413</v>
      </c>
      <c r="N223" s="52" t="s">
        <v>4428</v>
      </c>
      <c r="O223" s="52" t="s">
        <v>4429</v>
      </c>
      <c r="P223" s="52" t="s">
        <v>2489</v>
      </c>
      <c r="Q223" s="52" t="s">
        <v>4416</v>
      </c>
      <c r="R223" s="52" t="s">
        <v>4417</v>
      </c>
      <c r="S223" s="52" t="s">
        <v>4418</v>
      </c>
      <c r="T223" s="52" t="s">
        <v>4419</v>
      </c>
      <c r="U223" s="52" t="s">
        <v>4420</v>
      </c>
      <c r="V223" s="52" t="s">
        <v>4421</v>
      </c>
      <c r="W223" s="52" t="s">
        <v>4422</v>
      </c>
      <c r="X223" s="53" t="s">
        <v>4438</v>
      </c>
      <c r="Y223" s="53" t="s">
        <v>4439</v>
      </c>
      <c r="Z223" s="52" t="s">
        <v>4440</v>
      </c>
      <c r="AA223" s="52" t="s">
        <v>4441</v>
      </c>
      <c r="AB223" s="54" t="s">
        <v>4427</v>
      </c>
    </row>
    <row r="224" spans="1:28">
      <c r="A224">
        <v>223</v>
      </c>
      <c r="B224" t="s">
        <v>424</v>
      </c>
      <c r="C224" t="s">
        <v>373</v>
      </c>
      <c r="D224" t="s">
        <v>4461</v>
      </c>
      <c r="F224" t="s">
        <v>91</v>
      </c>
      <c r="G224" t="s">
        <v>368</v>
      </c>
      <c r="H224" t="s">
        <v>367</v>
      </c>
      <c r="I224">
        <v>36.08</v>
      </c>
      <c r="J224">
        <v>88</v>
      </c>
      <c r="K224" s="56">
        <v>0.41</v>
      </c>
      <c r="M224" s="50"/>
      <c r="N224" s="50" t="s">
        <v>3803</v>
      </c>
      <c r="O224" s="50" t="s">
        <v>3804</v>
      </c>
      <c r="P224" s="50"/>
      <c r="Q224" s="50"/>
      <c r="R224" s="50"/>
      <c r="S224" s="50"/>
      <c r="T224" s="50"/>
      <c r="U224" s="50"/>
      <c r="V224" s="50"/>
      <c r="W224" s="50"/>
      <c r="X224" s="51" t="s">
        <v>3804</v>
      </c>
      <c r="Y224" s="51" t="s">
        <v>3805</v>
      </c>
      <c r="Z224" s="50" t="s">
        <v>3805</v>
      </c>
      <c r="AA224" s="50" t="s">
        <v>366</v>
      </c>
      <c r="AB224" s="55"/>
    </row>
    <row r="225" spans="1:28">
      <c r="A225">
        <v>224</v>
      </c>
      <c r="B225" t="s">
        <v>419</v>
      </c>
      <c r="C225" t="s">
        <v>369</v>
      </c>
      <c r="D225" t="s">
        <v>4461</v>
      </c>
      <c r="F225" t="s">
        <v>39</v>
      </c>
      <c r="G225" t="s">
        <v>363</v>
      </c>
      <c r="H225" t="s">
        <v>362</v>
      </c>
      <c r="I225">
        <v>31.98</v>
      </c>
      <c r="J225">
        <v>78</v>
      </c>
      <c r="K225" s="56">
        <v>0.41</v>
      </c>
      <c r="M225" s="52"/>
      <c r="N225" s="52" t="s">
        <v>3806</v>
      </c>
      <c r="O225" s="52" t="s">
        <v>3807</v>
      </c>
      <c r="P225" s="52"/>
      <c r="Q225" s="52"/>
      <c r="R225" s="52"/>
      <c r="S225" s="52"/>
      <c r="T225" s="52"/>
      <c r="U225" s="52"/>
      <c r="V225" s="52"/>
      <c r="W225" s="52"/>
      <c r="X225" s="53" t="s">
        <v>3807</v>
      </c>
      <c r="Y225" s="53" t="s">
        <v>3808</v>
      </c>
      <c r="Z225" s="52" t="s">
        <v>3808</v>
      </c>
      <c r="AA225" s="52" t="s">
        <v>361</v>
      </c>
      <c r="AB225" s="54"/>
    </row>
    <row r="226" spans="1:28">
      <c r="A226">
        <v>225</v>
      </c>
      <c r="B226" t="s">
        <v>414</v>
      </c>
      <c r="C226" t="s">
        <v>364</v>
      </c>
      <c r="D226" t="s">
        <v>1</v>
      </c>
      <c r="F226" t="s">
        <v>39</v>
      </c>
      <c r="G226" t="s">
        <v>274</v>
      </c>
      <c r="H226" t="s">
        <v>358</v>
      </c>
      <c r="I226">
        <v>52.48</v>
      </c>
      <c r="J226">
        <v>128</v>
      </c>
      <c r="K226" s="56">
        <v>0.41</v>
      </c>
      <c r="M226" s="50"/>
      <c r="N226" s="50" t="s">
        <v>3809</v>
      </c>
      <c r="O226" s="50" t="s">
        <v>3810</v>
      </c>
      <c r="P226" s="50"/>
      <c r="Q226" s="50"/>
      <c r="R226" s="50"/>
      <c r="S226" s="50"/>
      <c r="T226" s="50"/>
      <c r="U226" s="50"/>
      <c r="V226" s="50"/>
      <c r="W226" s="50"/>
      <c r="X226" s="51" t="s">
        <v>3810</v>
      </c>
      <c r="Y226" s="51" t="s">
        <v>3811</v>
      </c>
      <c r="Z226" s="50" t="s">
        <v>3811</v>
      </c>
      <c r="AA226" s="50" t="s">
        <v>357</v>
      </c>
      <c r="AB226" s="55"/>
    </row>
    <row r="227" spans="1:28">
      <c r="A227">
        <v>226</v>
      </c>
      <c r="B227" t="s">
        <v>410</v>
      </c>
      <c r="C227" t="s">
        <v>359</v>
      </c>
      <c r="D227" t="s">
        <v>4461</v>
      </c>
      <c r="F227" t="s">
        <v>39</v>
      </c>
      <c r="G227" t="s">
        <v>245</v>
      </c>
      <c r="H227" t="s">
        <v>354</v>
      </c>
      <c r="I227">
        <v>31.98</v>
      </c>
      <c r="J227">
        <v>78</v>
      </c>
      <c r="K227" s="56">
        <v>0.41</v>
      </c>
      <c r="M227" s="52"/>
      <c r="N227" s="52" t="s">
        <v>3812</v>
      </c>
      <c r="O227" s="52" t="s">
        <v>3813</v>
      </c>
      <c r="P227" s="52"/>
      <c r="Q227" s="52"/>
      <c r="R227" s="52"/>
      <c r="S227" s="52"/>
      <c r="T227" s="52"/>
      <c r="U227" s="52"/>
      <c r="V227" s="52"/>
      <c r="W227" s="52"/>
      <c r="X227" s="53" t="s">
        <v>3813</v>
      </c>
      <c r="Y227" s="53" t="s">
        <v>3814</v>
      </c>
      <c r="Z227" s="52" t="s">
        <v>3814</v>
      </c>
      <c r="AA227" s="52" t="s">
        <v>353</v>
      </c>
      <c r="AB227" s="54"/>
    </row>
    <row r="228" spans="1:28" ht="28.5">
      <c r="A228">
        <v>227</v>
      </c>
      <c r="B228" t="s">
        <v>406</v>
      </c>
      <c r="C228" t="s">
        <v>355</v>
      </c>
      <c r="D228" t="s">
        <v>4461</v>
      </c>
      <c r="F228" t="s">
        <v>350</v>
      </c>
      <c r="G228" t="s">
        <v>349</v>
      </c>
      <c r="H228" t="s">
        <v>348</v>
      </c>
      <c r="I228">
        <v>15.58</v>
      </c>
      <c r="J228">
        <v>38</v>
      </c>
      <c r="K228" s="56">
        <v>0.41</v>
      </c>
      <c r="M228" s="50"/>
      <c r="N228" s="50" t="s">
        <v>3815</v>
      </c>
      <c r="O228" s="50" t="s">
        <v>3816</v>
      </c>
      <c r="P228" s="50"/>
      <c r="Q228" s="50"/>
      <c r="R228" s="50"/>
      <c r="S228" s="50"/>
      <c r="T228" s="50"/>
      <c r="U228" s="50"/>
      <c r="V228" s="50"/>
      <c r="W228" s="50"/>
      <c r="X228" s="51" t="s">
        <v>3816</v>
      </c>
      <c r="Y228" s="51" t="s">
        <v>3817</v>
      </c>
      <c r="Z228" s="50" t="s">
        <v>3817</v>
      </c>
      <c r="AA228" s="50" t="s">
        <v>347</v>
      </c>
      <c r="AB228" s="55"/>
    </row>
    <row r="229" spans="1:28">
      <c r="A229">
        <v>228</v>
      </c>
      <c r="B229" t="s">
        <v>401</v>
      </c>
      <c r="C229" t="s">
        <v>351</v>
      </c>
      <c r="D229" t="s">
        <v>4461</v>
      </c>
      <c r="F229" t="s">
        <v>33</v>
      </c>
      <c r="G229" t="s">
        <v>344</v>
      </c>
      <c r="H229" t="s">
        <v>343</v>
      </c>
      <c r="I229">
        <v>118.08</v>
      </c>
      <c r="J229">
        <v>288</v>
      </c>
      <c r="K229" s="56">
        <v>0.41</v>
      </c>
      <c r="M229" s="52" t="s">
        <v>4413</v>
      </c>
      <c r="N229" s="52" t="s">
        <v>4428</v>
      </c>
      <c r="O229" s="52" t="s">
        <v>4429</v>
      </c>
      <c r="P229" s="52" t="s">
        <v>2489</v>
      </c>
      <c r="Q229" s="52" t="s">
        <v>4416</v>
      </c>
      <c r="R229" s="52" t="s">
        <v>4417</v>
      </c>
      <c r="S229" s="52" t="s">
        <v>4418</v>
      </c>
      <c r="T229" s="52" t="s">
        <v>4419</v>
      </c>
      <c r="U229" s="52" t="s">
        <v>4420</v>
      </c>
      <c r="V229" s="52" t="s">
        <v>4421</v>
      </c>
      <c r="W229" s="52" t="s">
        <v>4422</v>
      </c>
      <c r="X229" s="53" t="s">
        <v>4438</v>
      </c>
      <c r="Y229" s="53" t="s">
        <v>4439</v>
      </c>
      <c r="Z229" s="52" t="s">
        <v>4440</v>
      </c>
      <c r="AA229" s="52" t="s">
        <v>4441</v>
      </c>
      <c r="AB229" s="54" t="s">
        <v>4427</v>
      </c>
    </row>
    <row r="230" spans="1:28">
      <c r="A230">
        <v>229</v>
      </c>
      <c r="B230" t="s">
        <v>398</v>
      </c>
      <c r="C230" t="s">
        <v>345</v>
      </c>
      <c r="D230" t="s">
        <v>4461</v>
      </c>
      <c r="F230" t="s">
        <v>80</v>
      </c>
      <c r="G230" t="s">
        <v>340</v>
      </c>
      <c r="H230" t="s">
        <v>339</v>
      </c>
      <c r="I230">
        <v>27.88</v>
      </c>
      <c r="J230">
        <v>68</v>
      </c>
      <c r="K230" s="56">
        <v>0.41</v>
      </c>
      <c r="M230" s="50"/>
      <c r="N230" s="50" t="s">
        <v>3818</v>
      </c>
      <c r="O230" s="50" t="s">
        <v>3819</v>
      </c>
      <c r="P230" s="50"/>
      <c r="Q230" s="50"/>
      <c r="R230" s="50"/>
      <c r="S230" s="50"/>
      <c r="T230" s="50"/>
      <c r="U230" s="50"/>
      <c r="V230" s="50"/>
      <c r="W230" s="50"/>
      <c r="X230" s="51" t="s">
        <v>3819</v>
      </c>
      <c r="Y230" s="51" t="s">
        <v>3820</v>
      </c>
      <c r="Z230" s="50" t="s">
        <v>3820</v>
      </c>
      <c r="AA230" s="50" t="s">
        <v>338</v>
      </c>
      <c r="AB230" s="55"/>
    </row>
    <row r="231" spans="1:28">
      <c r="A231">
        <v>230</v>
      </c>
      <c r="B231" t="s">
        <v>392</v>
      </c>
      <c r="C231" t="s">
        <v>341</v>
      </c>
      <c r="D231" t="s">
        <v>4461</v>
      </c>
      <c r="F231" t="s">
        <v>16</v>
      </c>
      <c r="G231" t="s">
        <v>259</v>
      </c>
      <c r="H231" t="s">
        <v>335</v>
      </c>
      <c r="I231">
        <v>52.48</v>
      </c>
      <c r="J231">
        <v>128</v>
      </c>
      <c r="K231" s="56">
        <v>0.41</v>
      </c>
      <c r="M231" s="52"/>
      <c r="N231" s="52" t="s">
        <v>3821</v>
      </c>
      <c r="O231" s="52" t="s">
        <v>3822</v>
      </c>
      <c r="P231" s="52"/>
      <c r="Q231" s="52"/>
      <c r="R231" s="52"/>
      <c r="S231" s="52"/>
      <c r="T231" s="52"/>
      <c r="U231" s="52"/>
      <c r="V231" s="52"/>
      <c r="W231" s="52"/>
      <c r="X231" s="53" t="s">
        <v>3822</v>
      </c>
      <c r="Y231" s="53" t="s">
        <v>3823</v>
      </c>
      <c r="Z231" s="52" t="s">
        <v>3823</v>
      </c>
      <c r="AA231" s="52" t="s">
        <v>334</v>
      </c>
      <c r="AB231" s="54"/>
    </row>
    <row r="232" spans="1:28">
      <c r="A232">
        <v>231</v>
      </c>
      <c r="B232" t="s">
        <v>388</v>
      </c>
      <c r="C232" t="s">
        <v>336</v>
      </c>
      <c r="D232" t="s">
        <v>4461</v>
      </c>
      <c r="F232" t="s">
        <v>39</v>
      </c>
      <c r="G232" t="s">
        <v>331</v>
      </c>
      <c r="H232" t="s">
        <v>330</v>
      </c>
      <c r="I232">
        <v>40.18</v>
      </c>
      <c r="J232">
        <v>98</v>
      </c>
      <c r="K232" s="56">
        <v>0.41</v>
      </c>
      <c r="M232" s="50"/>
      <c r="N232" s="50" t="s">
        <v>3824</v>
      </c>
      <c r="O232" s="50" t="s">
        <v>3825</v>
      </c>
      <c r="P232" s="50"/>
      <c r="Q232" s="50"/>
      <c r="R232" s="50"/>
      <c r="S232" s="50"/>
      <c r="T232" s="50"/>
      <c r="U232" s="50"/>
      <c r="V232" s="50"/>
      <c r="W232" s="50"/>
      <c r="X232" s="51" t="s">
        <v>3825</v>
      </c>
      <c r="Y232" s="51" t="s">
        <v>3826</v>
      </c>
      <c r="Z232" s="50" t="s">
        <v>3826</v>
      </c>
      <c r="AA232" s="50" t="s">
        <v>329</v>
      </c>
      <c r="AB232" s="55"/>
    </row>
    <row r="233" spans="1:28">
      <c r="A233">
        <v>232</v>
      </c>
      <c r="B233" t="s">
        <v>384</v>
      </c>
      <c r="C233" t="s">
        <v>332</v>
      </c>
      <c r="D233" t="s">
        <v>4461</v>
      </c>
      <c r="F233" t="s">
        <v>39</v>
      </c>
      <c r="G233" t="s">
        <v>151</v>
      </c>
      <c r="H233" t="s">
        <v>326</v>
      </c>
      <c r="I233">
        <v>27.88</v>
      </c>
      <c r="J233">
        <v>68</v>
      </c>
      <c r="K233" s="56">
        <v>0.41</v>
      </c>
      <c r="M233" s="52"/>
      <c r="N233" s="52" t="s">
        <v>3827</v>
      </c>
      <c r="O233" s="52" t="s">
        <v>3828</v>
      </c>
      <c r="P233" s="52"/>
      <c r="Q233" s="52"/>
      <c r="R233" s="52"/>
      <c r="S233" s="52"/>
      <c r="T233" s="52"/>
      <c r="U233" s="52"/>
      <c r="V233" s="52"/>
      <c r="W233" s="52"/>
      <c r="X233" s="53" t="s">
        <v>3828</v>
      </c>
      <c r="Y233" s="53" t="s">
        <v>3829</v>
      </c>
      <c r="Z233" s="52" t="s">
        <v>3829</v>
      </c>
      <c r="AA233" s="52" t="s">
        <v>325</v>
      </c>
      <c r="AB233" s="54"/>
    </row>
    <row r="234" spans="1:28">
      <c r="A234">
        <v>233</v>
      </c>
      <c r="B234" t="s">
        <v>379</v>
      </c>
      <c r="C234" t="s">
        <v>327</v>
      </c>
      <c r="D234" t="s">
        <v>4461</v>
      </c>
      <c r="F234" t="s">
        <v>0</v>
      </c>
      <c r="G234" t="s">
        <v>0</v>
      </c>
      <c r="H234" t="s">
        <v>322</v>
      </c>
      <c r="I234">
        <v>19.68</v>
      </c>
      <c r="J234">
        <v>48</v>
      </c>
      <c r="K234" s="56">
        <v>0.41</v>
      </c>
      <c r="M234" s="50"/>
      <c r="N234" s="50" t="s">
        <v>3830</v>
      </c>
      <c r="O234" s="50" t="s">
        <v>3831</v>
      </c>
      <c r="P234" s="50"/>
      <c r="Q234" s="50"/>
      <c r="R234" s="50"/>
      <c r="S234" s="50"/>
      <c r="T234" s="50"/>
      <c r="U234" s="50"/>
      <c r="V234" s="50"/>
      <c r="W234" s="50"/>
      <c r="X234" s="51" t="s">
        <v>3831</v>
      </c>
      <c r="Y234" s="51" t="s">
        <v>3832</v>
      </c>
      <c r="Z234" s="50" t="s">
        <v>3832</v>
      </c>
      <c r="AA234" s="50" t="s">
        <v>321</v>
      </c>
      <c r="AB234" s="55"/>
    </row>
    <row r="235" spans="1:28">
      <c r="A235">
        <v>234</v>
      </c>
      <c r="B235" t="s">
        <v>374</v>
      </c>
      <c r="C235" t="s">
        <v>323</v>
      </c>
      <c r="D235" t="s">
        <v>4461</v>
      </c>
      <c r="F235" t="s">
        <v>0</v>
      </c>
      <c r="G235" t="s">
        <v>318</v>
      </c>
      <c r="H235" t="s">
        <v>317</v>
      </c>
      <c r="I235">
        <v>23.78</v>
      </c>
      <c r="J235">
        <v>58</v>
      </c>
      <c r="K235" s="56">
        <v>0.41</v>
      </c>
      <c r="M235" s="52"/>
      <c r="N235" s="52" t="s">
        <v>3833</v>
      </c>
      <c r="O235" s="52" t="s">
        <v>3834</v>
      </c>
      <c r="P235" s="52"/>
      <c r="Q235" s="52"/>
      <c r="R235" s="52"/>
      <c r="S235" s="52"/>
      <c r="T235" s="52"/>
      <c r="U235" s="52"/>
      <c r="V235" s="52"/>
      <c r="W235" s="52"/>
      <c r="X235" s="53" t="s">
        <v>3834</v>
      </c>
      <c r="Y235" s="53" t="s">
        <v>3835</v>
      </c>
      <c r="Z235" s="52" t="s">
        <v>3836</v>
      </c>
      <c r="AA235" s="52" t="s">
        <v>316</v>
      </c>
      <c r="AB235" s="54"/>
    </row>
    <row r="236" spans="1:28">
      <c r="A236">
        <v>235</v>
      </c>
      <c r="B236" t="s">
        <v>370</v>
      </c>
      <c r="C236" t="s">
        <v>319</v>
      </c>
      <c r="D236" t="s">
        <v>4461</v>
      </c>
      <c r="F236" t="s">
        <v>33</v>
      </c>
      <c r="G236" t="s">
        <v>313</v>
      </c>
      <c r="H236" t="s">
        <v>312</v>
      </c>
      <c r="I236">
        <v>52.48</v>
      </c>
      <c r="J236">
        <v>128</v>
      </c>
      <c r="K236" s="56">
        <v>0.41</v>
      </c>
      <c r="M236" s="50" t="s">
        <v>4413</v>
      </c>
      <c r="N236" s="50" t="s">
        <v>4428</v>
      </c>
      <c r="O236" s="50" t="s">
        <v>4429</v>
      </c>
      <c r="P236" s="50" t="s">
        <v>2489</v>
      </c>
      <c r="Q236" s="50" t="s">
        <v>4416</v>
      </c>
      <c r="R236" s="50" t="s">
        <v>4417</v>
      </c>
      <c r="S236" s="50" t="s">
        <v>4418</v>
      </c>
      <c r="T236" s="50" t="s">
        <v>4419</v>
      </c>
      <c r="U236" s="50" t="s">
        <v>4420</v>
      </c>
      <c r="V236" s="50" t="s">
        <v>4421</v>
      </c>
      <c r="W236" s="50" t="s">
        <v>4422</v>
      </c>
      <c r="X236" s="51" t="s">
        <v>4438</v>
      </c>
      <c r="Y236" s="51" t="s">
        <v>4439</v>
      </c>
      <c r="Z236" s="50" t="s">
        <v>4440</v>
      </c>
      <c r="AA236" s="50" t="s">
        <v>4441</v>
      </c>
      <c r="AB236" s="55" t="s">
        <v>4427</v>
      </c>
    </row>
    <row r="237" spans="1:28">
      <c r="A237">
        <v>236</v>
      </c>
      <c r="B237" t="s">
        <v>365</v>
      </c>
      <c r="C237" t="s">
        <v>314</v>
      </c>
      <c r="D237" t="s">
        <v>4461</v>
      </c>
      <c r="F237" t="s">
        <v>39</v>
      </c>
      <c r="G237" t="s">
        <v>39</v>
      </c>
      <c r="H237" t="s">
        <v>309</v>
      </c>
      <c r="I237">
        <v>31.98</v>
      </c>
      <c r="J237">
        <v>78</v>
      </c>
      <c r="K237" s="56">
        <v>0.41</v>
      </c>
      <c r="M237" s="52"/>
      <c r="N237" s="52" t="s">
        <v>3754</v>
      </c>
      <c r="O237" s="52" t="s">
        <v>3837</v>
      </c>
      <c r="P237" s="52"/>
      <c r="Q237" s="52"/>
      <c r="R237" s="52"/>
      <c r="S237" s="52"/>
      <c r="T237" s="52"/>
      <c r="U237" s="52"/>
      <c r="V237" s="52"/>
      <c r="W237" s="52"/>
      <c r="X237" s="53" t="s">
        <v>3837</v>
      </c>
      <c r="Y237" s="53" t="s">
        <v>3838</v>
      </c>
      <c r="Z237" s="52" t="s">
        <v>3838</v>
      </c>
      <c r="AA237" s="52" t="s">
        <v>308</v>
      </c>
      <c r="AB237" s="54"/>
    </row>
    <row r="238" spans="1:28">
      <c r="A238">
        <v>237</v>
      </c>
      <c r="B238" t="s">
        <v>360</v>
      </c>
      <c r="C238" t="s">
        <v>310</v>
      </c>
      <c r="D238" t="s">
        <v>4461</v>
      </c>
      <c r="F238" t="s">
        <v>33</v>
      </c>
      <c r="G238" t="s">
        <v>305</v>
      </c>
      <c r="H238" t="s">
        <v>304</v>
      </c>
      <c r="I238">
        <v>36.08</v>
      </c>
      <c r="J238">
        <v>88</v>
      </c>
      <c r="K238" s="56">
        <v>0.41</v>
      </c>
      <c r="M238" s="50" t="s">
        <v>4413</v>
      </c>
      <c r="N238" s="50" t="s">
        <v>4428</v>
      </c>
      <c r="O238" s="50" t="s">
        <v>4429</v>
      </c>
      <c r="P238" s="50" t="s">
        <v>2489</v>
      </c>
      <c r="Q238" s="50" t="s">
        <v>4416</v>
      </c>
      <c r="R238" s="50" t="s">
        <v>4417</v>
      </c>
      <c r="S238" s="50" t="s">
        <v>4418</v>
      </c>
      <c r="T238" s="50" t="s">
        <v>4419</v>
      </c>
      <c r="U238" s="50" t="s">
        <v>4420</v>
      </c>
      <c r="V238" s="50" t="s">
        <v>4421</v>
      </c>
      <c r="W238" s="50" t="s">
        <v>4422</v>
      </c>
      <c r="X238" s="51" t="s">
        <v>4438</v>
      </c>
      <c r="Y238" s="51" t="s">
        <v>4439</v>
      </c>
      <c r="Z238" s="50" t="s">
        <v>4440</v>
      </c>
      <c r="AA238" s="50" t="s">
        <v>4441</v>
      </c>
      <c r="AB238" s="55" t="s">
        <v>4427</v>
      </c>
    </row>
    <row r="239" spans="1:28">
      <c r="A239">
        <v>238</v>
      </c>
      <c r="B239" t="s">
        <v>356</v>
      </c>
      <c r="C239" t="s">
        <v>306</v>
      </c>
      <c r="D239" t="s">
        <v>4101</v>
      </c>
      <c r="F239" t="s">
        <v>33</v>
      </c>
      <c r="G239" t="s">
        <v>301</v>
      </c>
      <c r="H239" t="s">
        <v>300</v>
      </c>
      <c r="I239">
        <v>52.48</v>
      </c>
      <c r="J239">
        <v>128</v>
      </c>
      <c r="K239" s="56">
        <v>0.41</v>
      </c>
      <c r="M239" s="52" t="s">
        <v>4413</v>
      </c>
      <c r="N239" s="52" t="s">
        <v>4428</v>
      </c>
      <c r="O239" s="52" t="s">
        <v>4429</v>
      </c>
      <c r="P239" s="52" t="s">
        <v>2489</v>
      </c>
      <c r="Q239" s="52" t="s">
        <v>4416</v>
      </c>
      <c r="R239" s="52" t="s">
        <v>4417</v>
      </c>
      <c r="S239" s="52" t="s">
        <v>4418</v>
      </c>
      <c r="T239" s="52" t="s">
        <v>4419</v>
      </c>
      <c r="U239" s="52" t="s">
        <v>4420</v>
      </c>
      <c r="V239" s="52" t="s">
        <v>4421</v>
      </c>
      <c r="W239" s="52" t="s">
        <v>4422</v>
      </c>
      <c r="X239" s="53" t="s">
        <v>4438</v>
      </c>
      <c r="Y239" s="53" t="s">
        <v>4439</v>
      </c>
      <c r="Z239" s="52" t="s">
        <v>4440</v>
      </c>
      <c r="AA239" s="52" t="s">
        <v>4441</v>
      </c>
      <c r="AB239" s="54" t="s">
        <v>4427</v>
      </c>
    </row>
    <row r="240" spans="1:28">
      <c r="A240">
        <v>239</v>
      </c>
      <c r="B240" t="s">
        <v>352</v>
      </c>
      <c r="C240" t="s">
        <v>302</v>
      </c>
      <c r="D240" t="s">
        <v>4461</v>
      </c>
      <c r="F240" t="s">
        <v>91</v>
      </c>
      <c r="G240" t="s">
        <v>104</v>
      </c>
      <c r="H240" t="s">
        <v>297</v>
      </c>
      <c r="I240">
        <v>31.98</v>
      </c>
      <c r="J240">
        <v>78</v>
      </c>
      <c r="K240" s="56">
        <v>0.41</v>
      </c>
      <c r="M240" s="50"/>
      <c r="N240" s="50" t="s">
        <v>3839</v>
      </c>
      <c r="O240" s="50" t="s">
        <v>3840</v>
      </c>
      <c r="P240" s="50"/>
      <c r="Q240" s="50"/>
      <c r="R240" s="50"/>
      <c r="S240" s="50"/>
      <c r="T240" s="50"/>
      <c r="U240" s="50"/>
      <c r="V240" s="50"/>
      <c r="W240" s="50"/>
      <c r="X240" s="51" t="s">
        <v>3840</v>
      </c>
      <c r="Y240" s="51" t="s">
        <v>3841</v>
      </c>
      <c r="Z240" s="50" t="s">
        <v>3842</v>
      </c>
      <c r="AA240" s="50" t="s">
        <v>296</v>
      </c>
      <c r="AB240" s="55"/>
    </row>
    <row r="241" spans="1:28">
      <c r="A241">
        <v>240</v>
      </c>
      <c r="B241" t="s">
        <v>346</v>
      </c>
      <c r="C241" t="s">
        <v>298</v>
      </c>
      <c r="D241" t="s">
        <v>4461</v>
      </c>
      <c r="F241" t="s">
        <v>293</v>
      </c>
      <c r="G241" t="s">
        <v>293</v>
      </c>
      <c r="H241" t="s">
        <v>292</v>
      </c>
      <c r="I241">
        <v>44.28</v>
      </c>
      <c r="J241">
        <v>108</v>
      </c>
      <c r="K241" s="56">
        <v>0.41</v>
      </c>
      <c r="M241" s="52"/>
      <c r="N241" s="52" t="s">
        <v>3412</v>
      </c>
      <c r="O241" s="52" t="s">
        <v>3843</v>
      </c>
      <c r="P241" s="52"/>
      <c r="Q241" s="52"/>
      <c r="R241" s="52"/>
      <c r="S241" s="52"/>
      <c r="T241" s="52"/>
      <c r="U241" s="52"/>
      <c r="V241" s="52"/>
      <c r="W241" s="52"/>
      <c r="X241" s="53" t="s">
        <v>3843</v>
      </c>
      <c r="Y241" s="53" t="s">
        <v>3844</v>
      </c>
      <c r="Z241" s="52" t="s">
        <v>3844</v>
      </c>
      <c r="AA241" s="52" t="s">
        <v>291</v>
      </c>
      <c r="AB241" s="54"/>
    </row>
    <row r="242" spans="1:28">
      <c r="A242">
        <v>241</v>
      </c>
      <c r="B242" t="s">
        <v>342</v>
      </c>
      <c r="C242" t="s">
        <v>294</v>
      </c>
      <c r="D242" t="s">
        <v>1</v>
      </c>
      <c r="F242" t="s">
        <v>39</v>
      </c>
      <c r="G242" t="s">
        <v>288</v>
      </c>
      <c r="H242" t="s">
        <v>287</v>
      </c>
      <c r="I242">
        <v>19.68</v>
      </c>
      <c r="J242">
        <v>48</v>
      </c>
      <c r="K242" s="56">
        <v>0.41</v>
      </c>
      <c r="M242" s="50"/>
      <c r="N242" s="50" t="s">
        <v>3845</v>
      </c>
      <c r="O242" s="50" t="s">
        <v>3846</v>
      </c>
      <c r="P242" s="50"/>
      <c r="Q242" s="50"/>
      <c r="R242" s="50"/>
      <c r="S242" s="50"/>
      <c r="T242" s="50"/>
      <c r="U242" s="50"/>
      <c r="V242" s="50"/>
      <c r="W242" s="50"/>
      <c r="X242" s="51" t="s">
        <v>3846</v>
      </c>
      <c r="Y242" s="51" t="s">
        <v>3847</v>
      </c>
      <c r="Z242" s="50" t="s">
        <v>3847</v>
      </c>
      <c r="AA242" s="50" t="s">
        <v>286</v>
      </c>
      <c r="AB242" s="55"/>
    </row>
    <row r="243" spans="1:28">
      <c r="A243">
        <v>242</v>
      </c>
      <c r="B243" t="s">
        <v>337</v>
      </c>
      <c r="C243" t="s">
        <v>289</v>
      </c>
      <c r="D243" t="s">
        <v>1</v>
      </c>
      <c r="F243" t="s">
        <v>16</v>
      </c>
      <c r="G243" t="s">
        <v>283</v>
      </c>
      <c r="H243" t="s">
        <v>282</v>
      </c>
      <c r="I243">
        <v>36.08</v>
      </c>
      <c r="J243">
        <v>88</v>
      </c>
      <c r="K243" s="56">
        <v>0.41</v>
      </c>
      <c r="M243" s="52"/>
      <c r="N243" s="52" t="s">
        <v>3848</v>
      </c>
      <c r="O243" s="52" t="s">
        <v>3849</v>
      </c>
      <c r="P243" s="52"/>
      <c r="Q243" s="52"/>
      <c r="R243" s="52"/>
      <c r="S243" s="52"/>
      <c r="T243" s="52"/>
      <c r="U243" s="52"/>
      <c r="V243" s="52"/>
      <c r="W243" s="52"/>
      <c r="X243" s="53" t="s">
        <v>3849</v>
      </c>
      <c r="Y243" s="53" t="s">
        <v>3850</v>
      </c>
      <c r="Z243" s="52" t="s">
        <v>3851</v>
      </c>
      <c r="AA243" s="52" t="s">
        <v>281</v>
      </c>
      <c r="AB243" s="54"/>
    </row>
    <row r="244" spans="1:28">
      <c r="A244">
        <v>243</v>
      </c>
      <c r="B244" t="s">
        <v>333</v>
      </c>
      <c r="C244" t="s">
        <v>284</v>
      </c>
      <c r="D244" t="s">
        <v>1</v>
      </c>
      <c r="F244" t="s">
        <v>33</v>
      </c>
      <c r="G244" t="s">
        <v>278</v>
      </c>
      <c r="H244" t="s">
        <v>277</v>
      </c>
      <c r="I244">
        <v>23.78</v>
      </c>
      <c r="J244">
        <v>58</v>
      </c>
      <c r="K244" s="56">
        <v>0.41</v>
      </c>
      <c r="M244" s="50" t="s">
        <v>4413</v>
      </c>
      <c r="N244" s="50" t="s">
        <v>4428</v>
      </c>
      <c r="O244" s="50" t="s">
        <v>4429</v>
      </c>
      <c r="P244" s="50" t="s">
        <v>2489</v>
      </c>
      <c r="Q244" s="50" t="s">
        <v>4416</v>
      </c>
      <c r="R244" s="50" t="s">
        <v>4417</v>
      </c>
      <c r="S244" s="50" t="s">
        <v>4418</v>
      </c>
      <c r="T244" s="50" t="s">
        <v>4419</v>
      </c>
      <c r="U244" s="50" t="s">
        <v>4420</v>
      </c>
      <c r="V244" s="50" t="s">
        <v>4421</v>
      </c>
      <c r="W244" s="50" t="s">
        <v>4422</v>
      </c>
      <c r="X244" s="51" t="s">
        <v>4438</v>
      </c>
      <c r="Y244" s="51" t="s">
        <v>4439</v>
      </c>
      <c r="Z244" s="50" t="s">
        <v>4440</v>
      </c>
      <c r="AA244" s="50" t="s">
        <v>4441</v>
      </c>
      <c r="AB244" s="55" t="s">
        <v>4427</v>
      </c>
    </row>
    <row r="245" spans="1:28">
      <c r="A245">
        <v>244</v>
      </c>
      <c r="B245" t="s">
        <v>328</v>
      </c>
      <c r="C245" t="s">
        <v>279</v>
      </c>
      <c r="D245" t="s">
        <v>4064</v>
      </c>
      <c r="F245" t="s">
        <v>39</v>
      </c>
      <c r="G245" t="s">
        <v>274</v>
      </c>
      <c r="H245" t="s">
        <v>273</v>
      </c>
      <c r="I245">
        <v>36.08</v>
      </c>
      <c r="J245">
        <v>88</v>
      </c>
      <c r="K245" s="56">
        <v>0.41</v>
      </c>
      <c r="M245" s="52"/>
      <c r="N245" s="52" t="s">
        <v>2568</v>
      </c>
      <c r="O245" s="52" t="s">
        <v>3852</v>
      </c>
      <c r="P245" s="52"/>
      <c r="Q245" s="52"/>
      <c r="R245" s="52"/>
      <c r="S245" s="52"/>
      <c r="T245" s="52"/>
      <c r="U245" s="52"/>
      <c r="V245" s="52"/>
      <c r="W245" s="52"/>
      <c r="X245" s="53" t="s">
        <v>3852</v>
      </c>
      <c r="Y245" s="53" t="s">
        <v>3853</v>
      </c>
      <c r="Z245" s="52" t="s">
        <v>3853</v>
      </c>
      <c r="AA245" s="52" t="s">
        <v>272</v>
      </c>
      <c r="AB245" s="54"/>
    </row>
    <row r="246" spans="1:28">
      <c r="A246">
        <v>245</v>
      </c>
      <c r="B246" t="s">
        <v>324</v>
      </c>
      <c r="C246" t="s">
        <v>275</v>
      </c>
      <c r="D246" t="s">
        <v>4101</v>
      </c>
      <c r="F246" t="s">
        <v>39</v>
      </c>
      <c r="G246" t="s">
        <v>269</v>
      </c>
      <c r="H246" t="s">
        <v>268</v>
      </c>
      <c r="I246">
        <v>36.08</v>
      </c>
      <c r="J246">
        <v>88</v>
      </c>
      <c r="K246" s="56">
        <v>0.41</v>
      </c>
      <c r="M246" s="50"/>
      <c r="N246" s="50" t="s">
        <v>3854</v>
      </c>
      <c r="O246" s="50" t="s">
        <v>3855</v>
      </c>
      <c r="P246" s="50"/>
      <c r="Q246" s="50"/>
      <c r="R246" s="50"/>
      <c r="S246" s="50"/>
      <c r="T246" s="50"/>
      <c r="U246" s="50"/>
      <c r="V246" s="50"/>
      <c r="W246" s="50"/>
      <c r="X246" s="51" t="s">
        <v>3855</v>
      </c>
      <c r="Y246" s="51" t="s">
        <v>3855</v>
      </c>
      <c r="Z246" s="50" t="s">
        <v>3855</v>
      </c>
      <c r="AA246" s="50" t="s">
        <v>267</v>
      </c>
      <c r="AB246" s="55"/>
    </row>
    <row r="247" spans="1:28">
      <c r="A247">
        <v>246</v>
      </c>
      <c r="B247" t="s">
        <v>320</v>
      </c>
      <c r="C247" t="s">
        <v>270</v>
      </c>
      <c r="D247" t="s">
        <v>4101</v>
      </c>
      <c r="F247" t="s">
        <v>91</v>
      </c>
      <c r="G247" t="s">
        <v>264</v>
      </c>
      <c r="H247" t="s">
        <v>263</v>
      </c>
      <c r="I247">
        <v>36.08</v>
      </c>
      <c r="J247">
        <v>88</v>
      </c>
      <c r="K247" s="56">
        <v>0.41</v>
      </c>
      <c r="M247" s="52"/>
      <c r="N247" s="52" t="s">
        <v>3856</v>
      </c>
      <c r="O247" s="52" t="s">
        <v>3857</v>
      </c>
      <c r="P247" s="52"/>
      <c r="Q247" s="52"/>
      <c r="R247" s="52"/>
      <c r="S247" s="52"/>
      <c r="T247" s="52"/>
      <c r="U247" s="52"/>
      <c r="V247" s="52"/>
      <c r="W247" s="52"/>
      <c r="X247" s="53" t="s">
        <v>3857</v>
      </c>
      <c r="Y247" s="53" t="s">
        <v>3858</v>
      </c>
      <c r="Z247" s="52" t="s">
        <v>3858</v>
      </c>
      <c r="AA247" s="52" t="s">
        <v>262</v>
      </c>
      <c r="AB247" s="54"/>
    </row>
    <row r="248" spans="1:28">
      <c r="A248">
        <v>247</v>
      </c>
      <c r="B248" t="s">
        <v>315</v>
      </c>
      <c r="C248" t="s">
        <v>265</v>
      </c>
      <c r="D248" t="s">
        <v>4101</v>
      </c>
      <c r="F248" t="s">
        <v>16</v>
      </c>
      <c r="G248" t="s">
        <v>259</v>
      </c>
      <c r="H248" t="s">
        <v>258</v>
      </c>
      <c r="I248">
        <v>44.28</v>
      </c>
      <c r="J248">
        <v>108</v>
      </c>
      <c r="K248" s="56">
        <v>0.41</v>
      </c>
      <c r="M248" s="50"/>
      <c r="N248" s="50" t="s">
        <v>3859</v>
      </c>
      <c r="O248" s="50" t="s">
        <v>3860</v>
      </c>
      <c r="P248" s="50"/>
      <c r="Q248" s="50"/>
      <c r="R248" s="50"/>
      <c r="S248" s="50"/>
      <c r="T248" s="50"/>
      <c r="U248" s="50"/>
      <c r="V248" s="50"/>
      <c r="W248" s="50"/>
      <c r="X248" s="51" t="s">
        <v>3860</v>
      </c>
      <c r="Y248" s="51" t="s">
        <v>3861</v>
      </c>
      <c r="Z248" s="50" t="s">
        <v>3861</v>
      </c>
      <c r="AA248" s="50" t="s">
        <v>257</v>
      </c>
      <c r="AB248" s="55"/>
    </row>
    <row r="249" spans="1:28">
      <c r="A249">
        <v>248</v>
      </c>
      <c r="B249" t="s">
        <v>311</v>
      </c>
      <c r="C249" t="s">
        <v>260</v>
      </c>
      <c r="D249" t="s">
        <v>4101</v>
      </c>
      <c r="F249" t="s">
        <v>16</v>
      </c>
      <c r="G249" t="s">
        <v>254</v>
      </c>
      <c r="H249" t="s">
        <v>253</v>
      </c>
      <c r="I249">
        <v>31.98</v>
      </c>
      <c r="J249">
        <v>78</v>
      </c>
      <c r="K249" s="56">
        <v>0.41</v>
      </c>
      <c r="M249" s="52" t="s">
        <v>4413</v>
      </c>
      <c r="N249" s="52" t="s">
        <v>4428</v>
      </c>
      <c r="O249" s="52" t="s">
        <v>4429</v>
      </c>
      <c r="P249" s="52" t="s">
        <v>2489</v>
      </c>
      <c r="Q249" s="52" t="s">
        <v>4416</v>
      </c>
      <c r="R249" s="52" t="s">
        <v>4417</v>
      </c>
      <c r="S249" s="52" t="s">
        <v>4418</v>
      </c>
      <c r="T249" s="52" t="s">
        <v>4419</v>
      </c>
      <c r="U249" s="52" t="s">
        <v>4420</v>
      </c>
      <c r="V249" s="52" t="s">
        <v>4421</v>
      </c>
      <c r="W249" s="52" t="s">
        <v>4422</v>
      </c>
      <c r="X249" s="53" t="s">
        <v>4438</v>
      </c>
      <c r="Y249" s="53" t="s">
        <v>4439</v>
      </c>
      <c r="Z249" s="52" t="s">
        <v>4440</v>
      </c>
      <c r="AA249" s="52" t="s">
        <v>4441</v>
      </c>
      <c r="AB249" s="54" t="s">
        <v>4427</v>
      </c>
    </row>
    <row r="250" spans="1:28">
      <c r="A250">
        <v>249</v>
      </c>
      <c r="B250" t="s">
        <v>307</v>
      </c>
      <c r="C250" t="s">
        <v>255</v>
      </c>
      <c r="D250" t="s">
        <v>4101</v>
      </c>
      <c r="F250" t="s">
        <v>80</v>
      </c>
      <c r="G250" t="s">
        <v>250</v>
      </c>
      <c r="H250" t="s">
        <v>249</v>
      </c>
      <c r="I250">
        <v>52.48</v>
      </c>
      <c r="J250">
        <v>128</v>
      </c>
      <c r="K250" s="56">
        <v>0.41</v>
      </c>
      <c r="M250" s="50"/>
      <c r="N250" s="50" t="s">
        <v>3862</v>
      </c>
      <c r="O250" s="50" t="s">
        <v>3863</v>
      </c>
      <c r="P250" s="50"/>
      <c r="Q250" s="50"/>
      <c r="R250" s="50"/>
      <c r="S250" s="50"/>
      <c r="T250" s="50"/>
      <c r="U250" s="50"/>
      <c r="V250" s="50"/>
      <c r="W250" s="50"/>
      <c r="X250" s="51" t="s">
        <v>3863</v>
      </c>
      <c r="Y250" s="51" t="s">
        <v>3864</v>
      </c>
      <c r="Z250" s="50" t="s">
        <v>3864</v>
      </c>
      <c r="AA250" s="50" t="s">
        <v>248</v>
      </c>
      <c r="AB250" s="55"/>
    </row>
    <row r="251" spans="1:28">
      <c r="A251">
        <v>250</v>
      </c>
      <c r="B251" t="s">
        <v>303</v>
      </c>
      <c r="C251" t="s">
        <v>251</v>
      </c>
      <c r="D251" t="s">
        <v>4461</v>
      </c>
      <c r="F251" t="s">
        <v>39</v>
      </c>
      <c r="G251" t="s">
        <v>245</v>
      </c>
      <c r="H251" t="s">
        <v>244</v>
      </c>
      <c r="I251">
        <v>36.08</v>
      </c>
      <c r="J251">
        <v>88</v>
      </c>
      <c r="K251" s="56">
        <v>0.41</v>
      </c>
      <c r="M251" s="52"/>
      <c r="N251" s="52" t="s">
        <v>3865</v>
      </c>
      <c r="O251" s="52" t="s">
        <v>3866</v>
      </c>
      <c r="P251" s="52"/>
      <c r="Q251" s="52"/>
      <c r="R251" s="52"/>
      <c r="S251" s="52"/>
      <c r="T251" s="52"/>
      <c r="U251" s="52"/>
      <c r="V251" s="52"/>
      <c r="W251" s="52"/>
      <c r="X251" s="53" t="s">
        <v>3866</v>
      </c>
      <c r="Y251" s="53" t="s">
        <v>3867</v>
      </c>
      <c r="Z251" s="52" t="s">
        <v>3867</v>
      </c>
      <c r="AA251" s="52" t="s">
        <v>243</v>
      </c>
      <c r="AB251" s="54"/>
    </row>
    <row r="252" spans="1:28">
      <c r="A252">
        <v>251</v>
      </c>
      <c r="B252" t="s">
        <v>299</v>
      </c>
      <c r="C252" t="s">
        <v>246</v>
      </c>
      <c r="D252" t="s">
        <v>4461</v>
      </c>
      <c r="F252" t="s">
        <v>16</v>
      </c>
      <c r="G252" t="s">
        <v>240</v>
      </c>
      <c r="H252" t="s">
        <v>239</v>
      </c>
      <c r="I252">
        <v>11.48</v>
      </c>
      <c r="J252">
        <v>28</v>
      </c>
      <c r="K252" s="56">
        <v>0.41</v>
      </c>
      <c r="M252" s="50"/>
      <c r="N252" s="50" t="s">
        <v>3868</v>
      </c>
      <c r="O252" s="50" t="s">
        <v>2508</v>
      </c>
      <c r="P252" s="50"/>
      <c r="Q252" s="50"/>
      <c r="R252" s="50"/>
      <c r="S252" s="50"/>
      <c r="T252" s="50"/>
      <c r="U252" s="50"/>
      <c r="V252" s="50"/>
      <c r="W252" s="50"/>
      <c r="X252" s="51" t="s">
        <v>2508</v>
      </c>
      <c r="Y252" s="51" t="s">
        <v>2508</v>
      </c>
      <c r="Z252" s="50" t="s">
        <v>3313</v>
      </c>
      <c r="AA252" s="50" t="s">
        <v>238</v>
      </c>
      <c r="AB252" s="55"/>
    </row>
    <row r="253" spans="1:28">
      <c r="A253">
        <v>252</v>
      </c>
      <c r="B253" t="s">
        <v>295</v>
      </c>
      <c r="C253" t="s">
        <v>241</v>
      </c>
      <c r="D253" t="s">
        <v>4092</v>
      </c>
      <c r="F253" t="s">
        <v>0</v>
      </c>
      <c r="G253" t="s">
        <v>234</v>
      </c>
      <c r="H253" t="s">
        <v>233</v>
      </c>
      <c r="I253">
        <v>40.18</v>
      </c>
      <c r="J253">
        <v>98</v>
      </c>
      <c r="K253" s="56">
        <v>0.41</v>
      </c>
      <c r="M253" s="52"/>
      <c r="N253" s="52" t="s">
        <v>3869</v>
      </c>
      <c r="O253" s="52" t="s">
        <v>3870</v>
      </c>
      <c r="P253" s="52"/>
      <c r="Q253" s="52"/>
      <c r="R253" s="52"/>
      <c r="S253" s="52"/>
      <c r="T253" s="52"/>
      <c r="U253" s="52"/>
      <c r="V253" s="52"/>
      <c r="W253" s="52"/>
      <c r="X253" s="53" t="s">
        <v>3870</v>
      </c>
      <c r="Y253" s="53" t="s">
        <v>3871</v>
      </c>
      <c r="Z253" s="52" t="s">
        <v>3871</v>
      </c>
      <c r="AA253" s="52" t="s">
        <v>232</v>
      </c>
      <c r="AB253" s="54"/>
    </row>
    <row r="254" spans="1:28">
      <c r="A254">
        <v>253</v>
      </c>
      <c r="B254" t="s">
        <v>290</v>
      </c>
      <c r="C254" t="s">
        <v>236</v>
      </c>
      <c r="D254" t="s">
        <v>4019</v>
      </c>
      <c r="F254" t="s">
        <v>85</v>
      </c>
      <c r="G254" t="s">
        <v>229</v>
      </c>
      <c r="H254" t="s">
        <v>228</v>
      </c>
      <c r="I254">
        <v>6.56</v>
      </c>
      <c r="J254">
        <v>16</v>
      </c>
      <c r="K254" s="56">
        <v>0.41</v>
      </c>
      <c r="M254" s="50"/>
      <c r="N254" s="50" t="s">
        <v>3734</v>
      </c>
      <c r="O254" s="50" t="s">
        <v>3872</v>
      </c>
      <c r="P254" s="50"/>
      <c r="Q254" s="50"/>
      <c r="R254" s="50"/>
      <c r="S254" s="50"/>
      <c r="T254" s="50"/>
      <c r="U254" s="50"/>
      <c r="V254" s="50"/>
      <c r="W254" s="50"/>
      <c r="X254" s="51" t="s">
        <v>3872</v>
      </c>
      <c r="Y254" s="51" t="s">
        <v>3873</v>
      </c>
      <c r="Z254" s="50" t="s">
        <v>3874</v>
      </c>
      <c r="AA254" s="50" t="s">
        <v>227</v>
      </c>
      <c r="AB254" s="55"/>
    </row>
    <row r="255" spans="1:28">
      <c r="A255">
        <v>254</v>
      </c>
      <c r="B255" t="s">
        <v>285</v>
      </c>
      <c r="C255" t="s">
        <v>230</v>
      </c>
      <c r="D255" t="s">
        <v>4120</v>
      </c>
      <c r="F255" t="s">
        <v>123</v>
      </c>
      <c r="G255" t="s">
        <v>224</v>
      </c>
      <c r="H255" t="s">
        <v>223</v>
      </c>
      <c r="I255">
        <v>7.38</v>
      </c>
      <c r="J255">
        <v>18</v>
      </c>
      <c r="K255" s="56">
        <v>0.41</v>
      </c>
      <c r="M255" s="52"/>
      <c r="N255" s="52" t="s">
        <v>3875</v>
      </c>
      <c r="O255" s="52" t="s">
        <v>3876</v>
      </c>
      <c r="P255" s="52"/>
      <c r="Q255" s="52"/>
      <c r="R255" s="52"/>
      <c r="S255" s="52"/>
      <c r="T255" s="52"/>
      <c r="U255" s="52"/>
      <c r="V255" s="52"/>
      <c r="W255" s="52"/>
      <c r="X255" s="53" t="s">
        <v>3876</v>
      </c>
      <c r="Y255" s="53" t="s">
        <v>3876</v>
      </c>
      <c r="Z255" s="52" t="s">
        <v>3876</v>
      </c>
      <c r="AA255" s="52" t="s">
        <v>222</v>
      </c>
      <c r="AB255" s="54"/>
    </row>
    <row r="256" spans="1:28">
      <c r="A256">
        <v>255</v>
      </c>
      <c r="B256" t="s">
        <v>280</v>
      </c>
      <c r="C256" t="s">
        <v>225</v>
      </c>
      <c r="D256" t="s">
        <v>4120</v>
      </c>
      <c r="F256" t="s">
        <v>39</v>
      </c>
      <c r="G256" t="s">
        <v>219</v>
      </c>
      <c r="H256" t="s">
        <v>218</v>
      </c>
      <c r="I256">
        <v>15.58</v>
      </c>
      <c r="J256">
        <v>38</v>
      </c>
      <c r="K256" s="56">
        <v>0.41</v>
      </c>
      <c r="M256" s="50"/>
      <c r="N256" s="50" t="s">
        <v>3877</v>
      </c>
      <c r="O256" s="50" t="s">
        <v>3878</v>
      </c>
      <c r="P256" s="50"/>
      <c r="Q256" s="50"/>
      <c r="R256" s="50"/>
      <c r="S256" s="50"/>
      <c r="T256" s="50"/>
      <c r="U256" s="50"/>
      <c r="V256" s="50"/>
      <c r="W256" s="50"/>
      <c r="X256" s="51" t="s">
        <v>3878</v>
      </c>
      <c r="Y256" s="51" t="s">
        <v>2563</v>
      </c>
      <c r="Z256" s="50" t="s">
        <v>2563</v>
      </c>
      <c r="AA256" s="50" t="s">
        <v>217</v>
      </c>
      <c r="AB256" s="55"/>
    </row>
    <row r="257" spans="1:28">
      <c r="A257">
        <v>256</v>
      </c>
      <c r="B257" t="s">
        <v>276</v>
      </c>
      <c r="C257" t="s">
        <v>220</v>
      </c>
      <c r="D257" t="s">
        <v>124</v>
      </c>
      <c r="F257" t="s">
        <v>0</v>
      </c>
      <c r="G257" t="s">
        <v>214</v>
      </c>
      <c r="H257" t="s">
        <v>213</v>
      </c>
      <c r="I257">
        <v>15.58</v>
      </c>
      <c r="J257">
        <v>38</v>
      </c>
      <c r="K257" s="56">
        <v>0.41</v>
      </c>
      <c r="M257" s="52"/>
      <c r="N257" s="52" t="s">
        <v>3879</v>
      </c>
      <c r="O257" s="52" t="s">
        <v>3880</v>
      </c>
      <c r="P257" s="52"/>
      <c r="Q257" s="52"/>
      <c r="R257" s="52"/>
      <c r="S257" s="52"/>
      <c r="T257" s="52"/>
      <c r="U257" s="52"/>
      <c r="V257" s="52"/>
      <c r="W257" s="52"/>
      <c r="X257" s="53" t="s">
        <v>3880</v>
      </c>
      <c r="Y257" s="53" t="s">
        <v>3881</v>
      </c>
      <c r="Z257" s="52" t="s">
        <v>3882</v>
      </c>
      <c r="AA257" s="52" t="s">
        <v>212</v>
      </c>
      <c r="AB257" s="54"/>
    </row>
    <row r="258" spans="1:28">
      <c r="A258">
        <v>257</v>
      </c>
      <c r="B258" t="s">
        <v>271</v>
      </c>
      <c r="C258" t="s">
        <v>215</v>
      </c>
      <c r="D258" t="s">
        <v>124</v>
      </c>
      <c r="F258" t="s">
        <v>33</v>
      </c>
      <c r="G258" t="s">
        <v>33</v>
      </c>
      <c r="H258" t="s">
        <v>209</v>
      </c>
      <c r="I258">
        <v>19.68</v>
      </c>
      <c r="J258">
        <v>48</v>
      </c>
      <c r="K258" s="56">
        <v>0.41</v>
      </c>
      <c r="M258" s="50" t="s">
        <v>4413</v>
      </c>
      <c r="N258" s="50" t="s">
        <v>4428</v>
      </c>
      <c r="O258" s="50" t="s">
        <v>4429</v>
      </c>
      <c r="P258" s="50" t="s">
        <v>2489</v>
      </c>
      <c r="Q258" s="50" t="s">
        <v>4416</v>
      </c>
      <c r="R258" s="50" t="s">
        <v>4417</v>
      </c>
      <c r="S258" s="50" t="s">
        <v>4418</v>
      </c>
      <c r="T258" s="50" t="s">
        <v>4419</v>
      </c>
      <c r="U258" s="50" t="s">
        <v>4420</v>
      </c>
      <c r="V258" s="50" t="s">
        <v>4421</v>
      </c>
      <c r="W258" s="50" t="s">
        <v>4422</v>
      </c>
      <c r="X258" s="51" t="s">
        <v>4438</v>
      </c>
      <c r="Y258" s="51" t="s">
        <v>4439</v>
      </c>
      <c r="Z258" s="50" t="s">
        <v>4440</v>
      </c>
      <c r="AA258" s="50" t="s">
        <v>4441</v>
      </c>
      <c r="AB258" s="55" t="s">
        <v>4427</v>
      </c>
    </row>
    <row r="259" spans="1:28">
      <c r="A259">
        <v>258</v>
      </c>
      <c r="B259" t="s">
        <v>266</v>
      </c>
      <c r="C259" t="s">
        <v>210</v>
      </c>
      <c r="D259" t="s">
        <v>124</v>
      </c>
      <c r="F259" t="s">
        <v>91</v>
      </c>
      <c r="G259" t="s">
        <v>206</v>
      </c>
      <c r="H259" t="s">
        <v>205</v>
      </c>
      <c r="I259">
        <v>7.38</v>
      </c>
      <c r="J259">
        <v>18</v>
      </c>
      <c r="K259" s="56">
        <v>0.41</v>
      </c>
      <c r="M259" s="52"/>
      <c r="N259" s="52" t="s">
        <v>3883</v>
      </c>
      <c r="O259" s="52" t="s">
        <v>3884</v>
      </c>
      <c r="P259" s="52"/>
      <c r="Q259" s="52"/>
      <c r="R259" s="52"/>
      <c r="S259" s="52"/>
      <c r="T259" s="52"/>
      <c r="U259" s="52"/>
      <c r="V259" s="52"/>
      <c r="W259" s="52"/>
      <c r="X259" s="53" t="s">
        <v>3884</v>
      </c>
      <c r="Y259" s="53" t="s">
        <v>2821</v>
      </c>
      <c r="Z259" s="52" t="s">
        <v>2821</v>
      </c>
      <c r="AA259" s="52" t="s">
        <v>204</v>
      </c>
      <c r="AB259" s="54"/>
    </row>
    <row r="260" spans="1:28">
      <c r="A260">
        <v>259</v>
      </c>
      <c r="B260" t="s">
        <v>261</v>
      </c>
      <c r="C260" t="s">
        <v>207</v>
      </c>
      <c r="D260" t="s">
        <v>124</v>
      </c>
      <c r="F260" t="s">
        <v>123</v>
      </c>
      <c r="G260" t="s">
        <v>201</v>
      </c>
      <c r="H260" t="s">
        <v>200</v>
      </c>
      <c r="I260">
        <v>7.79</v>
      </c>
      <c r="J260">
        <v>19</v>
      </c>
      <c r="K260" s="56">
        <v>0.41</v>
      </c>
      <c r="M260" s="50"/>
      <c r="N260" s="50" t="s">
        <v>3885</v>
      </c>
      <c r="O260" s="50" t="s">
        <v>3886</v>
      </c>
      <c r="P260" s="50"/>
      <c r="Q260" s="50"/>
      <c r="R260" s="50"/>
      <c r="S260" s="50"/>
      <c r="T260" s="50"/>
      <c r="U260" s="50"/>
      <c r="V260" s="50"/>
      <c r="W260" s="50"/>
      <c r="X260" s="51" t="s">
        <v>3886</v>
      </c>
      <c r="Y260" s="51" t="s">
        <v>3886</v>
      </c>
      <c r="Z260" s="50" t="s">
        <v>3886</v>
      </c>
      <c r="AA260" s="50" t="s">
        <v>199</v>
      </c>
      <c r="AB260" s="55"/>
    </row>
    <row r="261" spans="1:28">
      <c r="A261">
        <v>260</v>
      </c>
      <c r="B261" t="s">
        <v>256</v>
      </c>
      <c r="C261" t="s">
        <v>202</v>
      </c>
      <c r="D261" t="s">
        <v>4120</v>
      </c>
      <c r="F261" t="s">
        <v>85</v>
      </c>
      <c r="G261" t="s">
        <v>196</v>
      </c>
      <c r="H261" t="s">
        <v>195</v>
      </c>
      <c r="I261">
        <v>9.02</v>
      </c>
      <c r="J261">
        <v>22</v>
      </c>
      <c r="K261" s="56">
        <v>0.41</v>
      </c>
      <c r="M261" s="52"/>
      <c r="N261" s="52" t="s">
        <v>3887</v>
      </c>
      <c r="O261" s="52" t="s">
        <v>3888</v>
      </c>
      <c r="P261" s="52"/>
      <c r="Q261" s="52"/>
      <c r="R261" s="52"/>
      <c r="S261" s="52"/>
      <c r="T261" s="52"/>
      <c r="U261" s="52"/>
      <c r="V261" s="52"/>
      <c r="W261" s="52"/>
      <c r="X261" s="53" t="s">
        <v>3888</v>
      </c>
      <c r="Y261" s="53" t="s">
        <v>3889</v>
      </c>
      <c r="Z261" s="52" t="s">
        <v>3889</v>
      </c>
      <c r="AA261" s="52" t="s">
        <v>194</v>
      </c>
      <c r="AB261" s="54"/>
    </row>
    <row r="262" spans="1:28">
      <c r="A262">
        <v>261</v>
      </c>
      <c r="B262" t="s">
        <v>252</v>
      </c>
      <c r="C262" t="s">
        <v>197</v>
      </c>
      <c r="D262" t="s">
        <v>4120</v>
      </c>
      <c r="F262" t="s">
        <v>0</v>
      </c>
      <c r="G262" t="s">
        <v>191</v>
      </c>
      <c r="H262" t="s">
        <v>190</v>
      </c>
      <c r="I262">
        <v>11.48</v>
      </c>
      <c r="J262">
        <v>28</v>
      </c>
      <c r="K262" s="56">
        <v>0.41</v>
      </c>
      <c r="M262" s="50"/>
      <c r="N262" s="50" t="s">
        <v>3890</v>
      </c>
      <c r="O262" s="50" t="s">
        <v>3891</v>
      </c>
      <c r="P262" s="50"/>
      <c r="Q262" s="50"/>
      <c r="R262" s="50"/>
      <c r="S262" s="50"/>
      <c r="T262" s="50"/>
      <c r="U262" s="50"/>
      <c r="V262" s="50"/>
      <c r="W262" s="50"/>
      <c r="X262" s="51" t="s">
        <v>3891</v>
      </c>
      <c r="Y262" s="51" t="s">
        <v>3015</v>
      </c>
      <c r="Z262" s="50" t="s">
        <v>3015</v>
      </c>
      <c r="AA262" s="50" t="s">
        <v>189</v>
      </c>
      <c r="AB262" s="55"/>
    </row>
    <row r="263" spans="1:28">
      <c r="A263">
        <v>262</v>
      </c>
      <c r="B263" t="s">
        <v>247</v>
      </c>
      <c r="C263" t="s">
        <v>192</v>
      </c>
      <c r="D263" t="s">
        <v>4120</v>
      </c>
      <c r="F263" t="s">
        <v>123</v>
      </c>
      <c r="G263" t="s">
        <v>186</v>
      </c>
      <c r="H263" t="s">
        <v>185</v>
      </c>
      <c r="I263">
        <v>7.79</v>
      </c>
      <c r="J263">
        <v>19</v>
      </c>
      <c r="K263" s="56">
        <v>0.41</v>
      </c>
      <c r="M263" s="52"/>
      <c r="N263" s="52" t="s">
        <v>3892</v>
      </c>
      <c r="O263" s="52" t="s">
        <v>3893</v>
      </c>
      <c r="P263" s="52"/>
      <c r="Q263" s="52"/>
      <c r="R263" s="52"/>
      <c r="S263" s="52"/>
      <c r="T263" s="52"/>
      <c r="U263" s="52"/>
      <c r="V263" s="52"/>
      <c r="W263" s="52"/>
      <c r="X263" s="53" t="s">
        <v>3893</v>
      </c>
      <c r="Y263" s="53" t="s">
        <v>2591</v>
      </c>
      <c r="Z263" s="52" t="s">
        <v>2591</v>
      </c>
      <c r="AA263" s="52" t="s">
        <v>184</v>
      </c>
      <c r="AB263" s="54"/>
    </row>
    <row r="264" spans="1:28">
      <c r="A264">
        <v>263</v>
      </c>
      <c r="B264" t="s">
        <v>242</v>
      </c>
      <c r="C264" t="s">
        <v>187</v>
      </c>
      <c r="D264" t="s">
        <v>124</v>
      </c>
      <c r="F264" t="s">
        <v>91</v>
      </c>
      <c r="G264" t="s">
        <v>115</v>
      </c>
      <c r="H264" t="s">
        <v>181</v>
      </c>
      <c r="I264">
        <v>11.48</v>
      </c>
      <c r="J264">
        <v>28</v>
      </c>
      <c r="K264" s="56">
        <v>0.41</v>
      </c>
      <c r="M264" s="50"/>
      <c r="N264" s="50" t="s">
        <v>3894</v>
      </c>
      <c r="O264" s="50" t="s">
        <v>3895</v>
      </c>
      <c r="P264" s="50"/>
      <c r="Q264" s="50"/>
      <c r="R264" s="50"/>
      <c r="S264" s="50"/>
      <c r="T264" s="50"/>
      <c r="U264" s="50"/>
      <c r="V264" s="50"/>
      <c r="W264" s="50"/>
      <c r="X264" s="51" t="s">
        <v>3895</v>
      </c>
      <c r="Y264" s="51" t="s">
        <v>3896</v>
      </c>
      <c r="Z264" s="50" t="s">
        <v>3896</v>
      </c>
      <c r="AA264" s="50" t="s">
        <v>180</v>
      </c>
      <c r="AB264" s="55"/>
    </row>
    <row r="265" spans="1:28">
      <c r="A265">
        <v>264</v>
      </c>
      <c r="B265" t="s">
        <v>237</v>
      </c>
      <c r="C265" t="s">
        <v>182</v>
      </c>
      <c r="D265" t="s">
        <v>124</v>
      </c>
      <c r="F265" t="s">
        <v>91</v>
      </c>
      <c r="G265" t="s">
        <v>108</v>
      </c>
      <c r="H265" t="s">
        <v>177</v>
      </c>
      <c r="I265">
        <v>15.58</v>
      </c>
      <c r="J265">
        <v>38</v>
      </c>
      <c r="K265" s="56">
        <v>0.41</v>
      </c>
      <c r="M265" s="52"/>
      <c r="N265" s="52" t="s">
        <v>3897</v>
      </c>
      <c r="O265" s="52" t="s">
        <v>3898</v>
      </c>
      <c r="P265" s="52"/>
      <c r="Q265" s="52"/>
      <c r="R265" s="52"/>
      <c r="S265" s="52"/>
      <c r="T265" s="52"/>
      <c r="U265" s="52"/>
      <c r="V265" s="52"/>
      <c r="W265" s="52"/>
      <c r="X265" s="53" t="s">
        <v>3898</v>
      </c>
      <c r="Y265" s="53" t="s">
        <v>3899</v>
      </c>
      <c r="Z265" s="52" t="s">
        <v>3900</v>
      </c>
      <c r="AA265" s="52" t="s">
        <v>176</v>
      </c>
      <c r="AB265" s="54"/>
    </row>
    <row r="266" spans="1:28">
      <c r="A266">
        <v>265</v>
      </c>
      <c r="B266" t="s">
        <v>4215</v>
      </c>
      <c r="C266" t="s">
        <v>178</v>
      </c>
      <c r="D266" t="s">
        <v>124</v>
      </c>
      <c r="F266" t="s">
        <v>91</v>
      </c>
      <c r="G266" t="s">
        <v>174</v>
      </c>
      <c r="H266" t="s">
        <v>173</v>
      </c>
      <c r="I266">
        <v>15.58</v>
      </c>
      <c r="J266">
        <v>38</v>
      </c>
      <c r="K266" s="56">
        <v>0.41</v>
      </c>
      <c r="M266" s="50"/>
      <c r="N266" s="50" t="s">
        <v>3901</v>
      </c>
      <c r="O266" s="50" t="s">
        <v>3902</v>
      </c>
      <c r="P266" s="50"/>
      <c r="Q266" s="50"/>
      <c r="R266" s="50"/>
      <c r="S266" s="50"/>
      <c r="T266" s="50"/>
      <c r="U266" s="50"/>
      <c r="V266" s="50"/>
      <c r="W266" s="50"/>
      <c r="X266" s="51" t="s">
        <v>3902</v>
      </c>
      <c r="Y266" s="51" t="s">
        <v>3903</v>
      </c>
      <c r="Z266" s="50" t="s">
        <v>3904</v>
      </c>
      <c r="AA266" s="50" t="s">
        <v>172</v>
      </c>
      <c r="AB266" s="55"/>
    </row>
    <row r="267" spans="1:28">
      <c r="A267">
        <v>266</v>
      </c>
      <c r="B267" t="s">
        <v>4216</v>
      </c>
      <c r="C267" t="s">
        <v>175</v>
      </c>
      <c r="D267" t="s">
        <v>124</v>
      </c>
      <c r="F267" t="s">
        <v>80</v>
      </c>
      <c r="G267" t="s">
        <v>100</v>
      </c>
      <c r="H267" t="s">
        <v>170</v>
      </c>
      <c r="I267">
        <v>27.88</v>
      </c>
      <c r="J267">
        <v>68</v>
      </c>
      <c r="K267" s="56">
        <v>0.41</v>
      </c>
      <c r="M267" s="52"/>
      <c r="N267" s="52" t="s">
        <v>3905</v>
      </c>
      <c r="O267" s="52" t="s">
        <v>3906</v>
      </c>
      <c r="P267" s="52"/>
      <c r="Q267" s="52"/>
      <c r="R267" s="52"/>
      <c r="S267" s="52"/>
      <c r="T267" s="52"/>
      <c r="U267" s="52"/>
      <c r="V267" s="52"/>
      <c r="W267" s="52"/>
      <c r="X267" s="53" t="s">
        <v>3906</v>
      </c>
      <c r="Y267" s="53" t="s">
        <v>3907</v>
      </c>
      <c r="Z267" s="52" t="s">
        <v>3908</v>
      </c>
      <c r="AA267" s="52" t="s">
        <v>169</v>
      </c>
      <c r="AB267" s="54"/>
    </row>
    <row r="268" spans="1:28">
      <c r="A268">
        <v>267</v>
      </c>
      <c r="B268" t="s">
        <v>4217</v>
      </c>
      <c r="C268" t="s">
        <v>171</v>
      </c>
      <c r="D268" t="s">
        <v>96</v>
      </c>
      <c r="F268" t="s">
        <v>123</v>
      </c>
      <c r="G268" t="s">
        <v>166</v>
      </c>
      <c r="H268" t="s">
        <v>165</v>
      </c>
      <c r="I268">
        <v>36.08</v>
      </c>
      <c r="J268">
        <v>88</v>
      </c>
      <c r="K268" s="56">
        <v>0.41</v>
      </c>
      <c r="M268" s="50"/>
      <c r="N268" s="50" t="s">
        <v>3909</v>
      </c>
      <c r="O268" s="50" t="s">
        <v>3910</v>
      </c>
      <c r="P268" s="50"/>
      <c r="Q268" s="50"/>
      <c r="R268" s="50"/>
      <c r="S268" s="50"/>
      <c r="T268" s="50"/>
      <c r="U268" s="50"/>
      <c r="V268" s="50"/>
      <c r="W268" s="50"/>
      <c r="X268" s="51" t="s">
        <v>3910</v>
      </c>
      <c r="Y268" s="51" t="s">
        <v>3911</v>
      </c>
      <c r="Z268" s="50" t="s">
        <v>3912</v>
      </c>
      <c r="AA268" s="50" t="s">
        <v>164</v>
      </c>
      <c r="AB268" s="55"/>
    </row>
    <row r="269" spans="1:28">
      <c r="A269">
        <v>268</v>
      </c>
      <c r="B269" t="s">
        <v>4218</v>
      </c>
      <c r="C269" t="s">
        <v>167</v>
      </c>
      <c r="D269" t="s">
        <v>124</v>
      </c>
      <c r="F269" t="s">
        <v>123</v>
      </c>
      <c r="G269" t="s">
        <v>161</v>
      </c>
      <c r="H269" t="s">
        <v>160</v>
      </c>
      <c r="I269">
        <v>11.48</v>
      </c>
      <c r="J269">
        <v>28</v>
      </c>
      <c r="K269" s="56">
        <v>0.41</v>
      </c>
      <c r="M269" s="52"/>
      <c r="N269" s="52" t="s">
        <v>3913</v>
      </c>
      <c r="O269" s="52" t="s">
        <v>3914</v>
      </c>
      <c r="P269" s="52"/>
      <c r="Q269" s="52"/>
      <c r="R269" s="52"/>
      <c r="S269" s="52"/>
      <c r="T269" s="52"/>
      <c r="U269" s="52"/>
      <c r="V269" s="52"/>
      <c r="W269" s="52"/>
      <c r="X269" s="53" t="s">
        <v>3914</v>
      </c>
      <c r="Y269" s="53" t="s">
        <v>3915</v>
      </c>
      <c r="Z269" s="52" t="s">
        <v>3915</v>
      </c>
      <c r="AA269" s="52" t="s">
        <v>159</v>
      </c>
      <c r="AB269" s="54"/>
    </row>
    <row r="270" spans="1:28">
      <c r="A270">
        <v>269</v>
      </c>
      <c r="B270" t="s">
        <v>4219</v>
      </c>
      <c r="C270" t="s">
        <v>162</v>
      </c>
      <c r="D270" t="s">
        <v>4120</v>
      </c>
      <c r="F270" t="s">
        <v>80</v>
      </c>
      <c r="G270" t="s">
        <v>156</v>
      </c>
      <c r="H270" t="s">
        <v>155</v>
      </c>
      <c r="I270">
        <v>9.02</v>
      </c>
      <c r="J270">
        <v>22</v>
      </c>
      <c r="K270" s="56">
        <v>0.41</v>
      </c>
      <c r="M270" s="50"/>
      <c r="N270" s="50" t="s">
        <v>3916</v>
      </c>
      <c r="O270" s="50" t="s">
        <v>3917</v>
      </c>
      <c r="P270" s="50"/>
      <c r="Q270" s="50"/>
      <c r="R270" s="50"/>
      <c r="S270" s="50"/>
      <c r="T270" s="50"/>
      <c r="U270" s="50"/>
      <c r="V270" s="50"/>
      <c r="W270" s="50"/>
      <c r="X270" s="51" t="s">
        <v>3917</v>
      </c>
      <c r="Y270" s="51" t="s">
        <v>3918</v>
      </c>
      <c r="Z270" s="50" t="s">
        <v>3918</v>
      </c>
      <c r="AA270" s="50" t="s">
        <v>154</v>
      </c>
      <c r="AB270" s="55"/>
    </row>
    <row r="271" spans="1:28">
      <c r="A271">
        <v>270</v>
      </c>
      <c r="B271" t="s">
        <v>4220</v>
      </c>
      <c r="C271" t="s">
        <v>157</v>
      </c>
      <c r="D271" t="s">
        <v>4120</v>
      </c>
      <c r="F271" t="s">
        <v>39</v>
      </c>
      <c r="G271" t="s">
        <v>151</v>
      </c>
      <c r="H271" t="s">
        <v>150</v>
      </c>
      <c r="I271">
        <v>9.02</v>
      </c>
      <c r="J271">
        <v>22</v>
      </c>
      <c r="K271" s="56">
        <v>0.41</v>
      </c>
      <c r="M271" s="52"/>
      <c r="N271" s="52" t="s">
        <v>3827</v>
      </c>
      <c r="O271" s="52" t="s">
        <v>3919</v>
      </c>
      <c r="P271" s="52"/>
      <c r="Q271" s="52"/>
      <c r="R271" s="52"/>
      <c r="S271" s="52"/>
      <c r="T271" s="52"/>
      <c r="U271" s="52"/>
      <c r="V271" s="52"/>
      <c r="W271" s="52"/>
      <c r="X271" s="53" t="s">
        <v>3919</v>
      </c>
      <c r="Y271" s="53" t="s">
        <v>3920</v>
      </c>
      <c r="Z271" s="52" t="s">
        <v>3920</v>
      </c>
      <c r="AA271" s="52" t="s">
        <v>149</v>
      </c>
      <c r="AB271" s="54"/>
    </row>
    <row r="272" spans="1:28">
      <c r="A272">
        <v>271</v>
      </c>
      <c r="B272" t="s">
        <v>4221</v>
      </c>
      <c r="C272" t="s">
        <v>152</v>
      </c>
      <c r="D272" t="s">
        <v>124</v>
      </c>
      <c r="F272" t="s">
        <v>91</v>
      </c>
      <c r="G272" t="s">
        <v>104</v>
      </c>
      <c r="H272" t="s">
        <v>146</v>
      </c>
      <c r="I272">
        <v>19.68</v>
      </c>
      <c r="J272">
        <v>48</v>
      </c>
      <c r="K272" s="56">
        <v>0.41</v>
      </c>
      <c r="M272" s="50"/>
      <c r="N272" s="50" t="s">
        <v>3921</v>
      </c>
      <c r="O272" s="50" t="s">
        <v>3922</v>
      </c>
      <c r="P272" s="50"/>
      <c r="Q272" s="50"/>
      <c r="R272" s="50"/>
      <c r="S272" s="50"/>
      <c r="T272" s="50"/>
      <c r="U272" s="50"/>
      <c r="V272" s="50"/>
      <c r="W272" s="50"/>
      <c r="X272" s="51" t="s">
        <v>3922</v>
      </c>
      <c r="Y272" s="51" t="s">
        <v>3923</v>
      </c>
      <c r="Z272" s="50" t="s">
        <v>3923</v>
      </c>
      <c r="AA272" s="50" t="s">
        <v>145</v>
      </c>
      <c r="AB272" s="55"/>
    </row>
    <row r="273" spans="1:28">
      <c r="A273">
        <v>272</v>
      </c>
      <c r="B273" t="s">
        <v>4222</v>
      </c>
      <c r="C273" t="s">
        <v>147</v>
      </c>
      <c r="D273" t="s">
        <v>96</v>
      </c>
      <c r="F273" t="s">
        <v>91</v>
      </c>
      <c r="G273" t="s">
        <v>108</v>
      </c>
      <c r="H273" t="s">
        <v>142</v>
      </c>
      <c r="I273">
        <v>15.58</v>
      </c>
      <c r="J273">
        <v>38</v>
      </c>
      <c r="K273" s="56">
        <v>0.41</v>
      </c>
      <c r="M273" s="52"/>
      <c r="N273" s="52" t="s">
        <v>3924</v>
      </c>
      <c r="O273" s="52" t="s">
        <v>3925</v>
      </c>
      <c r="P273" s="52"/>
      <c r="Q273" s="52"/>
      <c r="R273" s="52"/>
      <c r="S273" s="52"/>
      <c r="T273" s="52"/>
      <c r="U273" s="52"/>
      <c r="V273" s="52"/>
      <c r="W273" s="52"/>
      <c r="X273" s="53" t="s">
        <v>3925</v>
      </c>
      <c r="Y273" s="53" t="s">
        <v>3926</v>
      </c>
      <c r="Z273" s="52" t="s">
        <v>3926</v>
      </c>
      <c r="AA273" s="52" t="s">
        <v>141</v>
      </c>
      <c r="AB273" s="54"/>
    </row>
    <row r="274" spans="1:28">
      <c r="A274">
        <v>273</v>
      </c>
      <c r="B274" t="s">
        <v>4223</v>
      </c>
      <c r="C274" t="s">
        <v>143</v>
      </c>
      <c r="D274" t="s">
        <v>124</v>
      </c>
      <c r="F274" t="s">
        <v>85</v>
      </c>
      <c r="G274" t="s">
        <v>138</v>
      </c>
      <c r="H274" t="s">
        <v>137</v>
      </c>
      <c r="I274">
        <v>19.68</v>
      </c>
      <c r="J274">
        <v>48</v>
      </c>
      <c r="K274" s="56">
        <v>0.41</v>
      </c>
      <c r="M274" s="50"/>
      <c r="N274" s="50" t="s">
        <v>3927</v>
      </c>
      <c r="O274" s="50" t="s">
        <v>3928</v>
      </c>
      <c r="P274" s="50"/>
      <c r="Q274" s="50"/>
      <c r="R274" s="50"/>
      <c r="S274" s="50"/>
      <c r="T274" s="50"/>
      <c r="U274" s="50"/>
      <c r="V274" s="50"/>
      <c r="W274" s="50"/>
      <c r="X274" s="51" t="s">
        <v>3928</v>
      </c>
      <c r="Y274" s="51" t="s">
        <v>3929</v>
      </c>
      <c r="Z274" s="50" t="s">
        <v>3929</v>
      </c>
      <c r="AA274" s="50" t="s">
        <v>136</v>
      </c>
      <c r="AB274" s="55"/>
    </row>
    <row r="275" spans="1:28">
      <c r="A275">
        <v>274</v>
      </c>
      <c r="B275" t="s">
        <v>4224</v>
      </c>
      <c r="C275" t="s">
        <v>139</v>
      </c>
      <c r="D275" t="s">
        <v>4120</v>
      </c>
      <c r="F275" t="s">
        <v>123</v>
      </c>
      <c r="G275" t="s">
        <v>133</v>
      </c>
      <c r="H275" t="s">
        <v>132</v>
      </c>
      <c r="I275">
        <v>10.25</v>
      </c>
      <c r="J275">
        <v>25</v>
      </c>
      <c r="K275" s="56">
        <v>0.41</v>
      </c>
      <c r="M275" s="52"/>
      <c r="N275" s="52" t="s">
        <v>3930</v>
      </c>
      <c r="O275" s="52" t="s">
        <v>3931</v>
      </c>
      <c r="P275" s="52"/>
      <c r="Q275" s="52"/>
      <c r="R275" s="52"/>
      <c r="S275" s="52"/>
      <c r="T275" s="52"/>
      <c r="U275" s="52"/>
      <c r="V275" s="52"/>
      <c r="W275" s="52"/>
      <c r="X275" s="53" t="s">
        <v>3931</v>
      </c>
      <c r="Y275" s="53" t="s">
        <v>3932</v>
      </c>
      <c r="Z275" s="52" t="s">
        <v>3932</v>
      </c>
      <c r="AA275" s="52" t="s">
        <v>131</v>
      </c>
      <c r="AB275" s="54"/>
    </row>
    <row r="276" spans="1:28">
      <c r="A276">
        <v>275</v>
      </c>
      <c r="B276" t="s">
        <v>4225</v>
      </c>
      <c r="C276" t="s">
        <v>134</v>
      </c>
      <c r="D276" t="s">
        <v>4120</v>
      </c>
      <c r="F276" t="s">
        <v>123</v>
      </c>
      <c r="G276" t="s">
        <v>128</v>
      </c>
      <c r="H276" t="s">
        <v>127</v>
      </c>
      <c r="I276">
        <v>10.66</v>
      </c>
      <c r="J276">
        <v>26</v>
      </c>
      <c r="K276" s="56">
        <v>0.41</v>
      </c>
      <c r="M276" s="50"/>
      <c r="N276" s="50" t="s">
        <v>3933</v>
      </c>
      <c r="O276" s="50" t="s">
        <v>3934</v>
      </c>
      <c r="P276" s="50"/>
      <c r="Q276" s="50"/>
      <c r="R276" s="50"/>
      <c r="S276" s="50"/>
      <c r="T276" s="50"/>
      <c r="U276" s="50"/>
      <c r="V276" s="50"/>
      <c r="W276" s="50"/>
      <c r="X276" s="51" t="s">
        <v>3934</v>
      </c>
      <c r="Y276" s="51" t="s">
        <v>3935</v>
      </c>
      <c r="Z276" s="50" t="s">
        <v>3936</v>
      </c>
      <c r="AA276" s="50" t="s">
        <v>126</v>
      </c>
      <c r="AB276" s="55"/>
    </row>
    <row r="277" spans="1:28">
      <c r="A277">
        <v>276</v>
      </c>
      <c r="B277" t="s">
        <v>4226</v>
      </c>
      <c r="C277" t="s">
        <v>129</v>
      </c>
      <c r="D277" t="s">
        <v>4120</v>
      </c>
      <c r="F277" t="s">
        <v>123</v>
      </c>
      <c r="G277" t="s">
        <v>122</v>
      </c>
      <c r="H277" t="s">
        <v>121</v>
      </c>
      <c r="I277">
        <v>10.66</v>
      </c>
      <c r="J277">
        <v>26</v>
      </c>
      <c r="K277" s="56">
        <v>0.41</v>
      </c>
      <c r="M277" s="52"/>
      <c r="N277" s="52" t="s">
        <v>3937</v>
      </c>
      <c r="O277" s="52" t="s">
        <v>3938</v>
      </c>
      <c r="P277" s="52"/>
      <c r="Q277" s="52"/>
      <c r="R277" s="52"/>
      <c r="S277" s="52"/>
      <c r="T277" s="52"/>
      <c r="U277" s="52"/>
      <c r="V277" s="52"/>
      <c r="W277" s="52"/>
      <c r="X277" s="53" t="s">
        <v>3938</v>
      </c>
      <c r="Y277" s="53" t="s">
        <v>3939</v>
      </c>
      <c r="Z277" s="52" t="s">
        <v>3939</v>
      </c>
      <c r="AA277" s="52" t="s">
        <v>120</v>
      </c>
      <c r="AB277" s="54"/>
    </row>
    <row r="278" spans="1:28">
      <c r="A278">
        <v>277</v>
      </c>
      <c r="B278" t="s">
        <v>4227</v>
      </c>
      <c r="C278" t="s">
        <v>125</v>
      </c>
      <c r="D278" t="s">
        <v>4120</v>
      </c>
      <c r="F278" t="s">
        <v>39</v>
      </c>
      <c r="G278" t="s">
        <v>39</v>
      </c>
      <c r="H278" t="s">
        <v>118</v>
      </c>
      <c r="I278">
        <v>10.66</v>
      </c>
      <c r="J278">
        <v>26</v>
      </c>
      <c r="K278" s="56">
        <v>0.41</v>
      </c>
      <c r="M278" s="50"/>
      <c r="N278" s="50" t="s">
        <v>3940</v>
      </c>
      <c r="O278" s="50" t="s">
        <v>3941</v>
      </c>
      <c r="P278" s="50"/>
      <c r="Q278" s="50"/>
      <c r="R278" s="50"/>
      <c r="S278" s="50"/>
      <c r="T278" s="50"/>
      <c r="U278" s="50"/>
      <c r="V278" s="50"/>
      <c r="W278" s="50"/>
      <c r="X278" s="51" t="s">
        <v>3941</v>
      </c>
      <c r="Y278" s="51" t="s">
        <v>3942</v>
      </c>
      <c r="Z278" s="50" t="s">
        <v>3943</v>
      </c>
      <c r="AA278" s="50" t="s">
        <v>117</v>
      </c>
      <c r="AB278" s="55"/>
    </row>
    <row r="279" spans="1:28">
      <c r="A279">
        <v>278</v>
      </c>
      <c r="B279" t="s">
        <v>4228</v>
      </c>
      <c r="C279" t="s">
        <v>119</v>
      </c>
      <c r="D279" t="s">
        <v>96</v>
      </c>
      <c r="F279" t="s">
        <v>91</v>
      </c>
      <c r="G279" t="s">
        <v>115</v>
      </c>
      <c r="H279" t="s">
        <v>114</v>
      </c>
      <c r="I279">
        <v>27.88</v>
      </c>
      <c r="J279">
        <v>68</v>
      </c>
      <c r="K279" s="56">
        <v>0.41</v>
      </c>
      <c r="M279" s="52"/>
      <c r="N279" s="52" t="s">
        <v>3944</v>
      </c>
      <c r="O279" s="52" t="s">
        <v>3945</v>
      </c>
      <c r="P279" s="52"/>
      <c r="Q279" s="52"/>
      <c r="R279" s="52"/>
      <c r="S279" s="52"/>
      <c r="T279" s="52"/>
      <c r="U279" s="52"/>
      <c r="V279" s="52"/>
      <c r="W279" s="52"/>
      <c r="X279" s="53" t="s">
        <v>3945</v>
      </c>
      <c r="Y279" s="53" t="s">
        <v>3946</v>
      </c>
      <c r="Z279" s="52" t="s">
        <v>3946</v>
      </c>
      <c r="AA279" s="52" t="s">
        <v>113</v>
      </c>
      <c r="AB279" s="54"/>
    </row>
    <row r="280" spans="1:28">
      <c r="A280">
        <v>279</v>
      </c>
      <c r="B280" t="s">
        <v>4229</v>
      </c>
      <c r="C280" t="s">
        <v>116</v>
      </c>
      <c r="D280" t="s">
        <v>124</v>
      </c>
      <c r="F280" t="s">
        <v>91</v>
      </c>
      <c r="G280" t="s">
        <v>108</v>
      </c>
      <c r="H280" t="s">
        <v>111</v>
      </c>
      <c r="I280">
        <v>15.58</v>
      </c>
      <c r="J280">
        <v>38</v>
      </c>
      <c r="K280" s="56">
        <v>0.41</v>
      </c>
      <c r="M280" s="50"/>
      <c r="N280" s="50" t="s">
        <v>3947</v>
      </c>
      <c r="O280" s="50" t="s">
        <v>3948</v>
      </c>
      <c r="P280" s="50"/>
      <c r="Q280" s="50"/>
      <c r="R280" s="50"/>
      <c r="S280" s="50"/>
      <c r="T280" s="50"/>
      <c r="U280" s="50"/>
      <c r="V280" s="50"/>
      <c r="W280" s="50"/>
      <c r="X280" s="51" t="s">
        <v>3948</v>
      </c>
      <c r="Y280" s="51" t="s">
        <v>3948</v>
      </c>
      <c r="Z280" s="50" t="s">
        <v>3948</v>
      </c>
      <c r="AA280" s="50" t="s">
        <v>110</v>
      </c>
      <c r="AB280" s="55"/>
    </row>
    <row r="281" spans="1:28">
      <c r="A281">
        <v>280</v>
      </c>
      <c r="B281" t="s">
        <v>4230</v>
      </c>
      <c r="C281" t="s">
        <v>112</v>
      </c>
      <c r="D281" t="s">
        <v>96</v>
      </c>
      <c r="F281" t="s">
        <v>91</v>
      </c>
      <c r="G281" t="s">
        <v>108</v>
      </c>
      <c r="H281" t="s">
        <v>107</v>
      </c>
      <c r="I281">
        <v>23.78</v>
      </c>
      <c r="J281">
        <v>58</v>
      </c>
      <c r="K281" s="56">
        <v>0.41</v>
      </c>
      <c r="M281" s="52"/>
      <c r="N281" s="52" t="s">
        <v>3949</v>
      </c>
      <c r="O281" s="52" t="s">
        <v>3950</v>
      </c>
      <c r="P281" s="52"/>
      <c r="Q281" s="52"/>
      <c r="R281" s="52"/>
      <c r="S281" s="52"/>
      <c r="T281" s="52"/>
      <c r="U281" s="52"/>
      <c r="V281" s="52"/>
      <c r="W281" s="52"/>
      <c r="X281" s="53" t="s">
        <v>3950</v>
      </c>
      <c r="Y281" s="53" t="s">
        <v>3950</v>
      </c>
      <c r="Z281" s="52" t="s">
        <v>3950</v>
      </c>
      <c r="AA281" s="52" t="s">
        <v>106</v>
      </c>
      <c r="AB281" s="54"/>
    </row>
    <row r="282" spans="1:28">
      <c r="A282">
        <v>281</v>
      </c>
      <c r="B282" t="s">
        <v>4231</v>
      </c>
      <c r="C282" t="s">
        <v>109</v>
      </c>
      <c r="D282" t="s">
        <v>96</v>
      </c>
      <c r="F282" t="s">
        <v>91</v>
      </c>
      <c r="G282" t="s">
        <v>104</v>
      </c>
      <c r="H282" t="s">
        <v>103</v>
      </c>
      <c r="I282">
        <v>23.78</v>
      </c>
      <c r="J282">
        <v>58</v>
      </c>
      <c r="K282" s="56">
        <v>0.41</v>
      </c>
      <c r="M282" s="50"/>
      <c r="N282" s="50" t="s">
        <v>3951</v>
      </c>
      <c r="O282" s="50" t="s">
        <v>3952</v>
      </c>
      <c r="P282" s="50"/>
      <c r="Q282" s="50"/>
      <c r="R282" s="50"/>
      <c r="S282" s="50"/>
      <c r="T282" s="50"/>
      <c r="U282" s="50"/>
      <c r="V282" s="50"/>
      <c r="W282" s="50"/>
      <c r="X282" s="51" t="s">
        <v>3952</v>
      </c>
      <c r="Y282" s="51" t="s">
        <v>3952</v>
      </c>
      <c r="Z282" s="50" t="s">
        <v>3952</v>
      </c>
      <c r="AA282" s="50" t="s">
        <v>102</v>
      </c>
      <c r="AB282" s="55"/>
    </row>
    <row r="283" spans="1:28">
      <c r="A283">
        <v>282</v>
      </c>
      <c r="B283" t="s">
        <v>4232</v>
      </c>
      <c r="C283" t="s">
        <v>105</v>
      </c>
      <c r="D283" t="s">
        <v>96</v>
      </c>
      <c r="F283" t="s">
        <v>80</v>
      </c>
      <c r="G283" t="s">
        <v>100</v>
      </c>
      <c r="H283" t="s">
        <v>99</v>
      </c>
      <c r="I283">
        <v>27.88</v>
      </c>
      <c r="J283">
        <v>68</v>
      </c>
      <c r="K283" s="56">
        <v>0.41</v>
      </c>
      <c r="M283" s="52"/>
      <c r="N283" s="52" t="s">
        <v>3953</v>
      </c>
      <c r="O283" s="52" t="s">
        <v>3954</v>
      </c>
      <c r="P283" s="52"/>
      <c r="Q283" s="52"/>
      <c r="R283" s="52"/>
      <c r="S283" s="52"/>
      <c r="T283" s="52"/>
      <c r="U283" s="52"/>
      <c r="V283" s="52"/>
      <c r="W283" s="52"/>
      <c r="X283" s="53" t="s">
        <v>3954</v>
      </c>
      <c r="Y283" s="53" t="s">
        <v>3954</v>
      </c>
      <c r="Z283" s="52" t="s">
        <v>3954</v>
      </c>
      <c r="AA283" s="52" t="s">
        <v>98</v>
      </c>
      <c r="AB283" s="54"/>
    </row>
    <row r="284" spans="1:28">
      <c r="A284">
        <v>283</v>
      </c>
      <c r="B284" t="s">
        <v>4233</v>
      </c>
      <c r="C284" t="s">
        <v>101</v>
      </c>
      <c r="D284" t="s">
        <v>96</v>
      </c>
      <c r="F284" t="s">
        <v>80</v>
      </c>
      <c r="G284" t="s">
        <v>95</v>
      </c>
      <c r="H284" t="s">
        <v>94</v>
      </c>
      <c r="I284">
        <v>36.08</v>
      </c>
      <c r="J284">
        <v>88</v>
      </c>
      <c r="K284" s="56">
        <v>0.41</v>
      </c>
      <c r="M284" s="50"/>
      <c r="N284" s="50" t="s">
        <v>3955</v>
      </c>
      <c r="O284" s="50" t="s">
        <v>3956</v>
      </c>
      <c r="P284" s="50"/>
      <c r="Q284" s="50"/>
      <c r="R284" s="50"/>
      <c r="S284" s="50"/>
      <c r="T284" s="50"/>
      <c r="U284" s="50"/>
      <c r="V284" s="50"/>
      <c r="W284" s="50"/>
      <c r="X284" s="51" t="s">
        <v>3956</v>
      </c>
      <c r="Y284" s="51" t="s">
        <v>3956</v>
      </c>
      <c r="Z284" s="50" t="s">
        <v>3956</v>
      </c>
      <c r="AA284" s="50" t="s">
        <v>93</v>
      </c>
      <c r="AB284" s="55"/>
    </row>
    <row r="285" spans="1:28">
      <c r="A285">
        <v>284</v>
      </c>
      <c r="B285" t="s">
        <v>4234</v>
      </c>
      <c r="C285" t="s">
        <v>97</v>
      </c>
      <c r="D285" t="s">
        <v>96</v>
      </c>
      <c r="F285" t="s">
        <v>91</v>
      </c>
      <c r="G285" t="s">
        <v>90</v>
      </c>
      <c r="H285" t="s">
        <v>89</v>
      </c>
      <c r="I285">
        <v>52.48</v>
      </c>
      <c r="J285">
        <v>128</v>
      </c>
      <c r="K285" s="56">
        <v>0.41</v>
      </c>
      <c r="M285" s="52"/>
      <c r="N285" s="52" t="s">
        <v>3957</v>
      </c>
      <c r="O285" s="52" t="s">
        <v>3958</v>
      </c>
      <c r="P285" s="52"/>
      <c r="Q285" s="52"/>
      <c r="R285" s="52"/>
      <c r="S285" s="52"/>
      <c r="T285" s="52"/>
      <c r="U285" s="52"/>
      <c r="V285" s="52"/>
      <c r="W285" s="52"/>
      <c r="X285" s="53" t="s">
        <v>3958</v>
      </c>
      <c r="Y285" s="53" t="s">
        <v>3958</v>
      </c>
      <c r="Z285" s="52" t="s">
        <v>3958</v>
      </c>
      <c r="AA285" s="52" t="s">
        <v>88</v>
      </c>
      <c r="AB285" s="54"/>
    </row>
    <row r="286" spans="1:28">
      <c r="A286">
        <v>285</v>
      </c>
      <c r="B286" t="s">
        <v>231</v>
      </c>
      <c r="C286" t="s">
        <v>92</v>
      </c>
      <c r="D286" t="s">
        <v>1</v>
      </c>
      <c r="F286" t="s">
        <v>85</v>
      </c>
      <c r="G286" t="s">
        <v>84</v>
      </c>
      <c r="H286" t="s">
        <v>83</v>
      </c>
      <c r="I286">
        <v>13.12</v>
      </c>
      <c r="J286">
        <v>32</v>
      </c>
      <c r="K286" s="56">
        <v>0.41</v>
      </c>
      <c r="M286" s="50"/>
      <c r="N286" s="50" t="s">
        <v>3959</v>
      </c>
      <c r="O286" s="50" t="s">
        <v>3960</v>
      </c>
      <c r="P286" s="50"/>
      <c r="Q286" s="50"/>
      <c r="R286" s="50"/>
      <c r="S286" s="50"/>
      <c r="T286" s="50"/>
      <c r="U286" s="50"/>
      <c r="V286" s="50"/>
      <c r="W286" s="50"/>
      <c r="X286" s="51" t="s">
        <v>3960</v>
      </c>
      <c r="Y286" s="51" t="s">
        <v>3961</v>
      </c>
      <c r="Z286" s="50" t="s">
        <v>3961</v>
      </c>
      <c r="AA286" s="50" t="s">
        <v>82</v>
      </c>
      <c r="AB286" s="55"/>
    </row>
    <row r="287" spans="1:28">
      <c r="A287">
        <v>286</v>
      </c>
      <c r="B287" t="s">
        <v>226</v>
      </c>
      <c r="C287" t="s">
        <v>86</v>
      </c>
      <c r="D287" t="s">
        <v>1</v>
      </c>
      <c r="F287" t="s">
        <v>80</v>
      </c>
      <c r="G287" t="s">
        <v>79</v>
      </c>
      <c r="H287" t="s">
        <v>78</v>
      </c>
      <c r="I287">
        <v>15.58</v>
      </c>
      <c r="J287">
        <v>38</v>
      </c>
      <c r="K287" s="56">
        <v>0.41</v>
      </c>
      <c r="M287" s="52"/>
      <c r="N287" s="52" t="s">
        <v>3962</v>
      </c>
      <c r="O287" s="52" t="s">
        <v>3963</v>
      </c>
      <c r="P287" s="52"/>
      <c r="Q287" s="52"/>
      <c r="R287" s="52"/>
      <c r="S287" s="52"/>
      <c r="T287" s="52"/>
      <c r="U287" s="52"/>
      <c r="V287" s="52"/>
      <c r="W287" s="52"/>
      <c r="X287" s="53" t="s">
        <v>3963</v>
      </c>
      <c r="Y287" s="53" t="s">
        <v>3964</v>
      </c>
      <c r="Z287" s="52" t="s">
        <v>3964</v>
      </c>
      <c r="AA287" s="52" t="s">
        <v>77</v>
      </c>
      <c r="AB287" s="54"/>
    </row>
    <row r="288" spans="1:28">
      <c r="A288">
        <v>287</v>
      </c>
      <c r="B288" t="s">
        <v>221</v>
      </c>
      <c r="C288" t="s">
        <v>81</v>
      </c>
      <c r="D288" t="s">
        <v>1</v>
      </c>
      <c r="F288" t="s">
        <v>39</v>
      </c>
      <c r="G288" t="s">
        <v>75</v>
      </c>
      <c r="H288" t="s">
        <v>74</v>
      </c>
      <c r="I288">
        <v>15.58</v>
      </c>
      <c r="J288">
        <v>38</v>
      </c>
      <c r="K288" s="56">
        <v>0.41</v>
      </c>
      <c r="M288" s="50"/>
      <c r="N288" s="50" t="s">
        <v>3965</v>
      </c>
      <c r="O288" s="50" t="s">
        <v>3966</v>
      </c>
      <c r="P288" s="50"/>
      <c r="Q288" s="50"/>
      <c r="R288" s="50"/>
      <c r="S288" s="50"/>
      <c r="T288" s="50"/>
      <c r="U288" s="50"/>
      <c r="V288" s="50"/>
      <c r="W288" s="50"/>
      <c r="X288" s="51" t="s">
        <v>3966</v>
      </c>
      <c r="Y288" s="51" t="s">
        <v>3967</v>
      </c>
      <c r="Z288" s="50" t="s">
        <v>3967</v>
      </c>
      <c r="AA288" s="50" t="s">
        <v>73</v>
      </c>
      <c r="AB288" s="55"/>
    </row>
    <row r="289" spans="1:28">
      <c r="A289">
        <v>288</v>
      </c>
      <c r="B289" t="s">
        <v>216</v>
      </c>
      <c r="C289" t="s">
        <v>76</v>
      </c>
      <c r="D289" t="s">
        <v>1</v>
      </c>
      <c r="F289" t="s">
        <v>39</v>
      </c>
      <c r="G289" t="s">
        <v>39</v>
      </c>
      <c r="H289" t="s">
        <v>70</v>
      </c>
      <c r="I289">
        <v>23.78</v>
      </c>
      <c r="J289">
        <v>58</v>
      </c>
      <c r="K289" s="56">
        <v>0.41</v>
      </c>
      <c r="M289" s="52"/>
      <c r="N289" s="52" t="s">
        <v>3968</v>
      </c>
      <c r="O289" s="52" t="s">
        <v>3969</v>
      </c>
      <c r="P289" s="52"/>
      <c r="Q289" s="52"/>
      <c r="R289" s="52"/>
      <c r="S289" s="52"/>
      <c r="T289" s="52"/>
      <c r="U289" s="52"/>
      <c r="V289" s="52"/>
      <c r="W289" s="52"/>
      <c r="X289" s="53" t="s">
        <v>3969</v>
      </c>
      <c r="Y289" s="53" t="s">
        <v>3970</v>
      </c>
      <c r="Z289" s="52" t="s">
        <v>3970</v>
      </c>
      <c r="AA289" s="52" t="s">
        <v>69</v>
      </c>
      <c r="AB289" s="54"/>
    </row>
    <row r="290" spans="1:28">
      <c r="A290">
        <v>289</v>
      </c>
      <c r="B290" t="s">
        <v>211</v>
      </c>
      <c r="C290" t="s">
        <v>71</v>
      </c>
      <c r="D290" t="s">
        <v>1</v>
      </c>
      <c r="F290" t="s">
        <v>0</v>
      </c>
      <c r="G290" t="s">
        <v>66</v>
      </c>
      <c r="H290" t="s">
        <v>65</v>
      </c>
      <c r="I290">
        <v>15.58</v>
      </c>
      <c r="J290">
        <v>38</v>
      </c>
      <c r="K290" s="56">
        <v>0.41</v>
      </c>
      <c r="M290" s="50"/>
      <c r="N290" s="50" t="s">
        <v>3971</v>
      </c>
      <c r="O290" s="50" t="s">
        <v>3972</v>
      </c>
      <c r="P290" s="50"/>
      <c r="Q290" s="50"/>
      <c r="R290" s="50"/>
      <c r="S290" s="50"/>
      <c r="T290" s="50"/>
      <c r="U290" s="50"/>
      <c r="V290" s="50"/>
      <c r="W290" s="50"/>
      <c r="X290" s="51" t="s">
        <v>3972</v>
      </c>
      <c r="Y290" s="51" t="s">
        <v>3972</v>
      </c>
      <c r="Z290" s="50" t="s">
        <v>3973</v>
      </c>
      <c r="AA290" s="50" t="s">
        <v>64</v>
      </c>
      <c r="AB290" s="55"/>
    </row>
    <row r="291" spans="1:28">
      <c r="A291">
        <v>290</v>
      </c>
      <c r="B291" t="s">
        <v>208</v>
      </c>
      <c r="C291" t="s">
        <v>67</v>
      </c>
      <c r="D291" t="s">
        <v>1</v>
      </c>
      <c r="F291" t="s">
        <v>39</v>
      </c>
      <c r="G291" t="s">
        <v>39</v>
      </c>
      <c r="H291" t="s">
        <v>61</v>
      </c>
      <c r="I291">
        <v>31.98</v>
      </c>
      <c r="J291">
        <v>78</v>
      </c>
      <c r="K291" s="56">
        <v>0.41</v>
      </c>
      <c r="M291" s="52"/>
      <c r="N291" s="52" t="s">
        <v>3348</v>
      </c>
      <c r="O291" s="52" t="s">
        <v>3974</v>
      </c>
      <c r="P291" s="52"/>
      <c r="Q291" s="52"/>
      <c r="R291" s="52"/>
      <c r="S291" s="52"/>
      <c r="T291" s="52"/>
      <c r="U291" s="52"/>
      <c r="V291" s="52"/>
      <c r="W291" s="52"/>
      <c r="X291" s="53" t="s">
        <v>3974</v>
      </c>
      <c r="Y291" s="53" t="s">
        <v>3975</v>
      </c>
      <c r="Z291" s="52" t="s">
        <v>3975</v>
      </c>
      <c r="AA291" s="52" t="s">
        <v>60</v>
      </c>
      <c r="AB291" s="54"/>
    </row>
    <row r="292" spans="1:28">
      <c r="A292">
        <v>291</v>
      </c>
      <c r="B292" t="s">
        <v>203</v>
      </c>
      <c r="C292" t="s">
        <v>62</v>
      </c>
      <c r="D292" t="s">
        <v>1</v>
      </c>
      <c r="F292" t="s">
        <v>39</v>
      </c>
      <c r="G292" t="s">
        <v>57</v>
      </c>
      <c r="H292" t="s">
        <v>56</v>
      </c>
      <c r="I292">
        <v>27.88</v>
      </c>
      <c r="J292">
        <v>68</v>
      </c>
      <c r="K292" s="56">
        <v>0.41</v>
      </c>
      <c r="M292" s="50"/>
      <c r="N292" s="50" t="s">
        <v>3976</v>
      </c>
      <c r="O292" s="50" t="s">
        <v>3977</v>
      </c>
      <c r="P292" s="50"/>
      <c r="Q292" s="50"/>
      <c r="R292" s="50"/>
      <c r="S292" s="50"/>
      <c r="T292" s="50"/>
      <c r="U292" s="50"/>
      <c r="V292" s="50"/>
      <c r="W292" s="50"/>
      <c r="X292" s="51" t="s">
        <v>3977</v>
      </c>
      <c r="Y292" s="51" t="s">
        <v>3977</v>
      </c>
      <c r="Z292" s="50" t="s">
        <v>3978</v>
      </c>
      <c r="AA292" s="50" t="s">
        <v>55</v>
      </c>
      <c r="AB292" s="55"/>
    </row>
    <row r="293" spans="1:28">
      <c r="A293">
        <v>292</v>
      </c>
      <c r="B293" t="s">
        <v>198</v>
      </c>
      <c r="C293" t="s">
        <v>58</v>
      </c>
      <c r="D293" t="s">
        <v>1</v>
      </c>
      <c r="F293" t="s">
        <v>33</v>
      </c>
      <c r="G293" t="s">
        <v>33</v>
      </c>
      <c r="H293" t="s">
        <v>52</v>
      </c>
      <c r="I293">
        <v>19.68</v>
      </c>
      <c r="J293">
        <v>48</v>
      </c>
      <c r="K293" s="56">
        <v>0.41</v>
      </c>
      <c r="M293" s="52" t="s">
        <v>4413</v>
      </c>
      <c r="N293" s="52" t="s">
        <v>4428</v>
      </c>
      <c r="O293" s="52" t="s">
        <v>4429</v>
      </c>
      <c r="P293" s="52" t="s">
        <v>2489</v>
      </c>
      <c r="Q293" s="52" t="s">
        <v>4416</v>
      </c>
      <c r="R293" s="52" t="s">
        <v>4417</v>
      </c>
      <c r="S293" s="52" t="s">
        <v>4418</v>
      </c>
      <c r="T293" s="52" t="s">
        <v>4419</v>
      </c>
      <c r="U293" s="52" t="s">
        <v>4420</v>
      </c>
      <c r="V293" s="52" t="s">
        <v>4421</v>
      </c>
      <c r="W293" s="52" t="s">
        <v>4422</v>
      </c>
      <c r="X293" s="53" t="s">
        <v>4438</v>
      </c>
      <c r="Y293" s="53" t="s">
        <v>4439</v>
      </c>
      <c r="Z293" s="52" t="s">
        <v>4440</v>
      </c>
      <c r="AA293" s="52" t="s">
        <v>4441</v>
      </c>
      <c r="AB293" s="54" t="s">
        <v>4427</v>
      </c>
    </row>
    <row r="294" spans="1:28">
      <c r="A294">
        <v>293</v>
      </c>
      <c r="B294" t="s">
        <v>193</v>
      </c>
      <c r="C294" t="s">
        <v>53</v>
      </c>
      <c r="D294" t="s">
        <v>1</v>
      </c>
      <c r="F294" t="s">
        <v>16</v>
      </c>
      <c r="G294" t="s">
        <v>49</v>
      </c>
      <c r="H294" t="s">
        <v>48</v>
      </c>
      <c r="I294">
        <v>40.18</v>
      </c>
      <c r="J294">
        <v>98</v>
      </c>
      <c r="K294" s="56">
        <v>0.41</v>
      </c>
      <c r="M294" s="50"/>
      <c r="N294" s="50" t="s">
        <v>2568</v>
      </c>
      <c r="O294" s="50" t="s">
        <v>3979</v>
      </c>
      <c r="P294" s="50"/>
      <c r="Q294" s="50"/>
      <c r="R294" s="50"/>
      <c r="S294" s="50"/>
      <c r="T294" s="50"/>
      <c r="U294" s="50"/>
      <c r="V294" s="50"/>
      <c r="W294" s="50"/>
      <c r="X294" s="51" t="s">
        <v>3979</v>
      </c>
      <c r="Y294" s="51" t="s">
        <v>3979</v>
      </c>
      <c r="Z294" s="50" t="s">
        <v>3979</v>
      </c>
      <c r="AA294" s="50" t="s">
        <v>47</v>
      </c>
      <c r="AB294" s="55"/>
    </row>
    <row r="295" spans="1:28">
      <c r="A295">
        <v>294</v>
      </c>
      <c r="B295" t="s">
        <v>188</v>
      </c>
      <c r="C295" t="s">
        <v>50</v>
      </c>
      <c r="D295" t="s">
        <v>1</v>
      </c>
      <c r="F295" t="s">
        <v>0</v>
      </c>
      <c r="G295" t="s">
        <v>44</v>
      </c>
      <c r="H295" t="s">
        <v>43</v>
      </c>
      <c r="I295">
        <v>27.88</v>
      </c>
      <c r="J295">
        <v>68</v>
      </c>
      <c r="K295" s="56">
        <v>0.41</v>
      </c>
      <c r="M295" s="52"/>
      <c r="N295" s="52" t="s">
        <v>3980</v>
      </c>
      <c r="O295" s="52" t="s">
        <v>3981</v>
      </c>
      <c r="P295" s="52"/>
      <c r="Q295" s="52"/>
      <c r="R295" s="52"/>
      <c r="S295" s="52"/>
      <c r="T295" s="52"/>
      <c r="U295" s="52"/>
      <c r="V295" s="52"/>
      <c r="W295" s="52"/>
      <c r="X295" s="53" t="s">
        <v>3981</v>
      </c>
      <c r="Y295" s="53" t="s">
        <v>2570</v>
      </c>
      <c r="Z295" s="52" t="s">
        <v>2570</v>
      </c>
      <c r="AA295" s="52" t="s">
        <v>42</v>
      </c>
      <c r="AB295" s="54"/>
    </row>
    <row r="296" spans="1:28">
      <c r="A296">
        <v>295</v>
      </c>
      <c r="B296" t="s">
        <v>183</v>
      </c>
      <c r="C296" t="s">
        <v>45</v>
      </c>
      <c r="D296" t="s">
        <v>1</v>
      </c>
      <c r="F296" t="s">
        <v>39</v>
      </c>
      <c r="G296" t="s">
        <v>38</v>
      </c>
      <c r="H296" t="s">
        <v>37</v>
      </c>
      <c r="I296">
        <v>36.08</v>
      </c>
      <c r="J296">
        <v>88</v>
      </c>
      <c r="K296" s="56">
        <v>0.41</v>
      </c>
      <c r="M296" s="50"/>
      <c r="N296" s="50" t="s">
        <v>3982</v>
      </c>
      <c r="O296" s="50" t="s">
        <v>3983</v>
      </c>
      <c r="P296" s="50"/>
      <c r="Q296" s="50"/>
      <c r="R296" s="50"/>
      <c r="S296" s="50"/>
      <c r="T296" s="50"/>
      <c r="U296" s="50"/>
      <c r="V296" s="50"/>
      <c r="W296" s="50"/>
      <c r="X296" s="51" t="s">
        <v>3983</v>
      </c>
      <c r="Y296" s="51" t="s">
        <v>3984</v>
      </c>
      <c r="Z296" s="50" t="s">
        <v>3984</v>
      </c>
      <c r="AA296" s="50" t="s">
        <v>36</v>
      </c>
      <c r="AB296" s="55"/>
    </row>
    <row r="297" spans="1:28">
      <c r="A297">
        <v>296</v>
      </c>
      <c r="B297" t="s">
        <v>179</v>
      </c>
      <c r="C297" t="s">
        <v>40</v>
      </c>
      <c r="D297" t="s">
        <v>1</v>
      </c>
      <c r="F297" t="s">
        <v>0</v>
      </c>
      <c r="G297" t="s">
        <v>28</v>
      </c>
      <c r="H297" t="s">
        <v>30</v>
      </c>
      <c r="I297">
        <v>36.08</v>
      </c>
      <c r="J297">
        <v>88</v>
      </c>
      <c r="K297" s="56">
        <v>0.41</v>
      </c>
      <c r="M297" s="52" t="s">
        <v>4411</v>
      </c>
      <c r="N297" s="52" t="s">
        <v>4383</v>
      </c>
      <c r="O297" s="52" t="s">
        <v>4385</v>
      </c>
      <c r="P297" s="52" t="s">
        <v>4387</v>
      </c>
      <c r="Q297" s="52" t="s">
        <v>4389</v>
      </c>
      <c r="R297" s="52" t="s">
        <v>4391</v>
      </c>
      <c r="S297" s="52" t="s">
        <v>4393</v>
      </c>
      <c r="T297" s="52" t="s">
        <v>4395</v>
      </c>
      <c r="U297" s="52" t="s">
        <v>4397</v>
      </c>
      <c r="V297" s="52" t="s">
        <v>4399</v>
      </c>
      <c r="W297" s="52" t="s">
        <v>4401</v>
      </c>
      <c r="X297" s="53" t="s">
        <v>4403</v>
      </c>
      <c r="Y297" s="53" t="s">
        <v>4405</v>
      </c>
      <c r="Z297" s="52" t="s">
        <v>4407</v>
      </c>
      <c r="AA297" s="52" t="s">
        <v>4409</v>
      </c>
      <c r="AB297" s="54" t="s">
        <v>4412</v>
      </c>
    </row>
    <row r="298" spans="1:28">
      <c r="A298">
        <v>297</v>
      </c>
      <c r="B298" t="s">
        <v>168</v>
      </c>
      <c r="C298" t="s">
        <v>31</v>
      </c>
      <c r="D298" t="s">
        <v>1</v>
      </c>
      <c r="F298" t="s">
        <v>0</v>
      </c>
      <c r="G298" t="s">
        <v>28</v>
      </c>
      <c r="H298" t="s">
        <v>27</v>
      </c>
      <c r="I298">
        <v>44.28</v>
      </c>
      <c r="J298">
        <v>108</v>
      </c>
      <c r="K298" s="56">
        <v>0.41</v>
      </c>
      <c r="M298" s="50" t="s">
        <v>4411</v>
      </c>
      <c r="N298" s="50" t="s">
        <v>4383</v>
      </c>
      <c r="O298" s="50" t="s">
        <v>4385</v>
      </c>
      <c r="P298" s="50" t="s">
        <v>4387</v>
      </c>
      <c r="Q298" s="50" t="s">
        <v>4389</v>
      </c>
      <c r="R298" s="50" t="s">
        <v>4391</v>
      </c>
      <c r="S298" s="50" t="s">
        <v>4393</v>
      </c>
      <c r="T298" s="50" t="s">
        <v>4395</v>
      </c>
      <c r="U298" s="50" t="s">
        <v>4397</v>
      </c>
      <c r="V298" s="50" t="s">
        <v>4399</v>
      </c>
      <c r="W298" s="50" t="s">
        <v>4401</v>
      </c>
      <c r="X298" s="51" t="s">
        <v>4403</v>
      </c>
      <c r="Y298" s="51" t="s">
        <v>4405</v>
      </c>
      <c r="Z298" s="50" t="s">
        <v>4407</v>
      </c>
      <c r="AA298" s="50" t="s">
        <v>4409</v>
      </c>
      <c r="AB298" s="55" t="s">
        <v>4412</v>
      </c>
    </row>
    <row r="299" spans="1:28">
      <c r="A299">
        <v>298</v>
      </c>
      <c r="B299" t="s">
        <v>163</v>
      </c>
      <c r="C299" t="s">
        <v>29</v>
      </c>
      <c r="D299" t="s">
        <v>4461</v>
      </c>
      <c r="F299" t="s">
        <v>16</v>
      </c>
      <c r="G299" t="s">
        <v>25</v>
      </c>
      <c r="H299" t="s">
        <v>24</v>
      </c>
      <c r="I299">
        <v>52.48</v>
      </c>
      <c r="J299">
        <v>128</v>
      </c>
      <c r="K299" s="56">
        <v>0.41</v>
      </c>
      <c r="M299" s="52" t="s">
        <v>4411</v>
      </c>
      <c r="N299" s="52" t="s">
        <v>4383</v>
      </c>
      <c r="O299" s="52" t="s">
        <v>4385</v>
      </c>
      <c r="P299" s="52" t="s">
        <v>4387</v>
      </c>
      <c r="Q299" s="52" t="s">
        <v>4389</v>
      </c>
      <c r="R299" s="52" t="s">
        <v>4391</v>
      </c>
      <c r="S299" s="52" t="s">
        <v>4393</v>
      </c>
      <c r="T299" s="52" t="s">
        <v>4395</v>
      </c>
      <c r="U299" s="52" t="s">
        <v>4397</v>
      </c>
      <c r="V299" s="52" t="s">
        <v>4399</v>
      </c>
      <c r="W299" s="52" t="s">
        <v>4401</v>
      </c>
      <c r="X299" s="53" t="s">
        <v>4403</v>
      </c>
      <c r="Y299" s="53" t="s">
        <v>4405</v>
      </c>
      <c r="Z299" s="52" t="s">
        <v>4407</v>
      </c>
      <c r="AA299" s="52" t="s">
        <v>4409</v>
      </c>
      <c r="AB299" s="54" t="s">
        <v>4412</v>
      </c>
    </row>
    <row r="300" spans="1:28">
      <c r="A300">
        <v>299</v>
      </c>
      <c r="B300" t="s">
        <v>158</v>
      </c>
      <c r="C300" t="s">
        <v>26</v>
      </c>
      <c r="D300" t="s">
        <v>1</v>
      </c>
      <c r="F300" t="s">
        <v>16</v>
      </c>
      <c r="G300" t="s">
        <v>22</v>
      </c>
      <c r="H300" t="s">
        <v>21</v>
      </c>
      <c r="I300">
        <v>52.48</v>
      </c>
      <c r="J300">
        <v>128</v>
      </c>
      <c r="K300" s="56">
        <v>0.41</v>
      </c>
      <c r="M300" s="50" t="s">
        <v>4411</v>
      </c>
      <c r="N300" s="50" t="s">
        <v>4383</v>
      </c>
      <c r="O300" s="50" t="s">
        <v>4385</v>
      </c>
      <c r="P300" s="50" t="s">
        <v>4387</v>
      </c>
      <c r="Q300" s="50" t="s">
        <v>4389</v>
      </c>
      <c r="R300" s="50" t="s">
        <v>4391</v>
      </c>
      <c r="S300" s="50" t="s">
        <v>4393</v>
      </c>
      <c r="T300" s="50" t="s">
        <v>4395</v>
      </c>
      <c r="U300" s="50" t="s">
        <v>4397</v>
      </c>
      <c r="V300" s="50" t="s">
        <v>4399</v>
      </c>
      <c r="W300" s="50" t="s">
        <v>4401</v>
      </c>
      <c r="X300" s="51" t="s">
        <v>4403</v>
      </c>
      <c r="Y300" s="51" t="s">
        <v>4405</v>
      </c>
      <c r="Z300" s="50" t="s">
        <v>4407</v>
      </c>
      <c r="AA300" s="50" t="s">
        <v>4409</v>
      </c>
      <c r="AB300" s="55" t="s">
        <v>4412</v>
      </c>
    </row>
    <row r="301" spans="1:28">
      <c r="A301">
        <v>300</v>
      </c>
      <c r="B301" t="s">
        <v>153</v>
      </c>
      <c r="C301" t="s">
        <v>23</v>
      </c>
      <c r="D301" t="s">
        <v>1</v>
      </c>
      <c r="F301" t="s">
        <v>0</v>
      </c>
      <c r="G301" t="s">
        <v>19</v>
      </c>
      <c r="H301" t="s">
        <v>18</v>
      </c>
      <c r="I301">
        <v>27.88</v>
      </c>
      <c r="J301">
        <v>68</v>
      </c>
      <c r="K301" s="56">
        <v>0.41</v>
      </c>
      <c r="M301" s="52" t="s">
        <v>4411</v>
      </c>
      <c r="N301" s="52" t="s">
        <v>4383</v>
      </c>
      <c r="O301" s="52" t="s">
        <v>4385</v>
      </c>
      <c r="P301" s="52" t="s">
        <v>4387</v>
      </c>
      <c r="Q301" s="52" t="s">
        <v>4389</v>
      </c>
      <c r="R301" s="52" t="s">
        <v>4391</v>
      </c>
      <c r="S301" s="52" t="s">
        <v>4393</v>
      </c>
      <c r="T301" s="52" t="s">
        <v>4395</v>
      </c>
      <c r="U301" s="52" t="s">
        <v>4397</v>
      </c>
      <c r="V301" s="52" t="s">
        <v>4399</v>
      </c>
      <c r="W301" s="52" t="s">
        <v>4401</v>
      </c>
      <c r="X301" s="53" t="s">
        <v>4403</v>
      </c>
      <c r="Y301" s="53" t="s">
        <v>4405</v>
      </c>
      <c r="Z301" s="52" t="s">
        <v>4407</v>
      </c>
      <c r="AA301" s="52" t="s">
        <v>4409</v>
      </c>
      <c r="AB301" s="54" t="s">
        <v>4412</v>
      </c>
    </row>
    <row r="302" spans="1:28">
      <c r="A302">
        <v>301</v>
      </c>
      <c r="B302" t="s">
        <v>148</v>
      </c>
      <c r="C302" t="s">
        <v>20</v>
      </c>
      <c r="D302" t="s">
        <v>2</v>
      </c>
      <c r="F302" t="s">
        <v>16</v>
      </c>
      <c r="G302" t="s">
        <v>15</v>
      </c>
      <c r="H302" t="s">
        <v>14</v>
      </c>
      <c r="I302">
        <v>77.08</v>
      </c>
      <c r="J302">
        <v>188</v>
      </c>
      <c r="K302" s="56">
        <v>0.41</v>
      </c>
      <c r="M302" s="50" t="s">
        <v>4411</v>
      </c>
      <c r="N302" s="50" t="s">
        <v>4383</v>
      </c>
      <c r="O302" s="50" t="s">
        <v>4385</v>
      </c>
      <c r="P302" s="50" t="s">
        <v>4387</v>
      </c>
      <c r="Q302" s="50" t="s">
        <v>4389</v>
      </c>
      <c r="R302" s="50" t="s">
        <v>4391</v>
      </c>
      <c r="S302" s="50" t="s">
        <v>4393</v>
      </c>
      <c r="T302" s="50" t="s">
        <v>4395</v>
      </c>
      <c r="U302" s="50" t="s">
        <v>4397</v>
      </c>
      <c r="V302" s="50" t="s">
        <v>4399</v>
      </c>
      <c r="W302" s="50" t="s">
        <v>4401</v>
      </c>
      <c r="X302" s="51" t="s">
        <v>4403</v>
      </c>
      <c r="Y302" s="51" t="s">
        <v>4405</v>
      </c>
      <c r="Z302" s="50" t="s">
        <v>4407</v>
      </c>
      <c r="AA302" s="50" t="s">
        <v>4409</v>
      </c>
      <c r="AB302" s="55" t="s">
        <v>4412</v>
      </c>
    </row>
    <row r="303" spans="1:28">
      <c r="A303">
        <v>302</v>
      </c>
      <c r="B303" t="s">
        <v>144</v>
      </c>
      <c r="C303" t="s">
        <v>17</v>
      </c>
      <c r="D303" t="s">
        <v>2</v>
      </c>
      <c r="F303" t="s">
        <v>0</v>
      </c>
      <c r="G303" t="s">
        <v>12</v>
      </c>
      <c r="H303" t="s">
        <v>11</v>
      </c>
      <c r="I303">
        <v>52.48</v>
      </c>
      <c r="J303">
        <v>128</v>
      </c>
      <c r="K303" s="56">
        <v>0.41</v>
      </c>
      <c r="M303" s="52" t="s">
        <v>4411</v>
      </c>
      <c r="N303" s="52" t="s">
        <v>4383</v>
      </c>
      <c r="O303" s="52" t="s">
        <v>4385</v>
      </c>
      <c r="P303" s="52" t="s">
        <v>4387</v>
      </c>
      <c r="Q303" s="52" t="s">
        <v>4389</v>
      </c>
      <c r="R303" s="52" t="s">
        <v>4391</v>
      </c>
      <c r="S303" s="52" t="s">
        <v>4393</v>
      </c>
      <c r="T303" s="52" t="s">
        <v>4395</v>
      </c>
      <c r="U303" s="52" t="s">
        <v>4397</v>
      </c>
      <c r="V303" s="52" t="s">
        <v>4399</v>
      </c>
      <c r="W303" s="52" t="s">
        <v>4401</v>
      </c>
      <c r="X303" s="53" t="s">
        <v>4403</v>
      </c>
      <c r="Y303" s="53" t="s">
        <v>4405</v>
      </c>
      <c r="Z303" s="52" t="s">
        <v>4407</v>
      </c>
      <c r="AA303" s="52" t="s">
        <v>4409</v>
      </c>
      <c r="AB303" s="54" t="s">
        <v>4412</v>
      </c>
    </row>
    <row r="304" spans="1:28">
      <c r="A304">
        <v>303</v>
      </c>
      <c r="B304" t="s">
        <v>140</v>
      </c>
      <c r="C304" t="s">
        <v>13</v>
      </c>
      <c r="D304" t="s">
        <v>2</v>
      </c>
      <c r="F304" t="s">
        <v>0</v>
      </c>
      <c r="G304" t="s">
        <v>9</v>
      </c>
      <c r="H304" t="s">
        <v>8</v>
      </c>
      <c r="I304">
        <v>7.38</v>
      </c>
      <c r="J304">
        <v>18</v>
      </c>
      <c r="K304" s="56">
        <v>0.41</v>
      </c>
      <c r="M304" s="50" t="s">
        <v>4411</v>
      </c>
      <c r="N304" s="50" t="s">
        <v>4383</v>
      </c>
      <c r="O304" s="50" t="s">
        <v>4385</v>
      </c>
      <c r="P304" s="50" t="s">
        <v>4387</v>
      </c>
      <c r="Q304" s="50" t="s">
        <v>4389</v>
      </c>
      <c r="R304" s="50" t="s">
        <v>4391</v>
      </c>
      <c r="S304" s="50" t="s">
        <v>4393</v>
      </c>
      <c r="T304" s="50" t="s">
        <v>4395</v>
      </c>
      <c r="U304" s="50" t="s">
        <v>4397</v>
      </c>
      <c r="V304" s="50" t="s">
        <v>4399</v>
      </c>
      <c r="W304" s="50" t="s">
        <v>4401</v>
      </c>
      <c r="X304" s="51" t="s">
        <v>4403</v>
      </c>
      <c r="Y304" s="51" t="s">
        <v>4405</v>
      </c>
      <c r="Z304" s="50" t="s">
        <v>4407</v>
      </c>
      <c r="AA304" s="50" t="s">
        <v>4409</v>
      </c>
      <c r="AB304" s="55" t="s">
        <v>4412</v>
      </c>
    </row>
    <row r="305" spans="1:28">
      <c r="A305">
        <v>304</v>
      </c>
      <c r="B305" t="s">
        <v>135</v>
      </c>
      <c r="C305" t="s">
        <v>10</v>
      </c>
      <c r="D305" t="s">
        <v>2</v>
      </c>
      <c r="F305" t="s">
        <v>0</v>
      </c>
      <c r="G305" t="s">
        <v>6</v>
      </c>
      <c r="H305" t="s">
        <v>5</v>
      </c>
      <c r="I305">
        <v>44.28</v>
      </c>
      <c r="J305">
        <v>108</v>
      </c>
      <c r="K305" s="56">
        <v>0.41</v>
      </c>
      <c r="M305" s="52"/>
      <c r="N305" s="52" t="s">
        <v>3734</v>
      </c>
      <c r="O305" s="52" t="s">
        <v>3703</v>
      </c>
      <c r="P305" s="52"/>
      <c r="Q305" s="52"/>
      <c r="R305" s="52"/>
      <c r="S305" s="52"/>
      <c r="T305" s="52"/>
      <c r="U305" s="52"/>
      <c r="V305" s="52"/>
      <c r="W305" s="52"/>
      <c r="X305" s="53" t="s">
        <v>3703</v>
      </c>
      <c r="Y305" s="53" t="s">
        <v>3985</v>
      </c>
      <c r="Z305" s="52" t="s">
        <v>3985</v>
      </c>
      <c r="AA305" s="52" t="s">
        <v>4</v>
      </c>
      <c r="AB305" s="54"/>
    </row>
    <row r="306" spans="1:28" ht="13.15" customHeight="1">
      <c r="A306">
        <v>305</v>
      </c>
      <c r="B306" t="s">
        <v>130</v>
      </c>
      <c r="C306" t="s">
        <v>7</v>
      </c>
      <c r="D306" t="s">
        <v>2</v>
      </c>
      <c r="E306" t="s">
        <v>4236</v>
      </c>
      <c r="F306" t="s">
        <v>123</v>
      </c>
      <c r="G306" t="s">
        <v>2264</v>
      </c>
      <c r="H306" t="s">
        <v>4237</v>
      </c>
      <c r="I306">
        <v>7</v>
      </c>
      <c r="J306">
        <v>25</v>
      </c>
      <c r="K306" s="56">
        <v>0.28000000000000003</v>
      </c>
      <c r="L306">
        <v>4</v>
      </c>
    </row>
    <row r="307" spans="1:28">
      <c r="A307">
        <v>306</v>
      </c>
      <c r="B307" t="s">
        <v>87</v>
      </c>
      <c r="C307" t="s">
        <v>4235</v>
      </c>
      <c r="D307" t="s">
        <v>124</v>
      </c>
      <c r="E307" t="s">
        <v>4239</v>
      </c>
      <c r="F307" t="s">
        <v>396</v>
      </c>
      <c r="G307" t="s">
        <v>4240</v>
      </c>
      <c r="H307" t="s">
        <v>4241</v>
      </c>
      <c r="I307">
        <v>5</v>
      </c>
      <c r="J307">
        <v>22</v>
      </c>
      <c r="K307" s="56">
        <v>0.22700000000000001</v>
      </c>
      <c r="L307">
        <v>6</v>
      </c>
    </row>
    <row r="308" spans="1:28">
      <c r="A308">
        <v>307</v>
      </c>
      <c r="B308" t="s">
        <v>72</v>
      </c>
      <c r="C308" t="s">
        <v>4238</v>
      </c>
      <c r="D308" t="s">
        <v>124</v>
      </c>
      <c r="E308" t="s">
        <v>4236</v>
      </c>
      <c r="F308" t="s">
        <v>123</v>
      </c>
      <c r="G308" t="s">
        <v>2244</v>
      </c>
      <c r="H308" t="s">
        <v>4243</v>
      </c>
      <c r="I308">
        <v>6</v>
      </c>
      <c r="J308">
        <v>24</v>
      </c>
      <c r="K308" s="56">
        <v>0.25</v>
      </c>
      <c r="L308">
        <v>5</v>
      </c>
    </row>
    <row r="309" spans="1:28">
      <c r="A309">
        <v>308</v>
      </c>
      <c r="B309" t="s">
        <v>68</v>
      </c>
      <c r="C309" t="s">
        <v>4242</v>
      </c>
      <c r="D309" t="s">
        <v>124</v>
      </c>
      <c r="E309" t="s">
        <v>4236</v>
      </c>
      <c r="F309" t="s">
        <v>0</v>
      </c>
      <c r="G309" t="s">
        <v>2006</v>
      </c>
      <c r="H309" t="s">
        <v>4245</v>
      </c>
      <c r="I309">
        <v>9</v>
      </c>
      <c r="J309">
        <v>35</v>
      </c>
      <c r="K309" s="56">
        <v>0.25700000000000001</v>
      </c>
      <c r="L309">
        <v>8</v>
      </c>
      <c r="M309" t="s">
        <v>4411</v>
      </c>
      <c r="N309" t="s">
        <v>4383</v>
      </c>
      <c r="O309" t="s">
        <v>4385</v>
      </c>
      <c r="P309" t="s">
        <v>4387</v>
      </c>
      <c r="Q309" t="s">
        <v>4389</v>
      </c>
      <c r="R309" t="s">
        <v>4391</v>
      </c>
      <c r="S309" t="s">
        <v>4393</v>
      </c>
      <c r="T309" t="s">
        <v>4395</v>
      </c>
      <c r="U309" t="s">
        <v>4397</v>
      </c>
      <c r="V309" t="s">
        <v>4399</v>
      </c>
      <c r="W309" t="s">
        <v>4401</v>
      </c>
      <c r="X309" t="s">
        <v>4403</v>
      </c>
      <c r="Y309" t="s">
        <v>4405</v>
      </c>
      <c r="Z309" t="s">
        <v>4407</v>
      </c>
      <c r="AA309" t="s">
        <v>4409</v>
      </c>
      <c r="AB309" t="s">
        <v>4412</v>
      </c>
    </row>
    <row r="310" spans="1:28">
      <c r="A310">
        <v>309</v>
      </c>
      <c r="B310" t="s">
        <v>63</v>
      </c>
      <c r="C310" t="s">
        <v>4244</v>
      </c>
      <c r="D310" t="s">
        <v>124</v>
      </c>
      <c r="E310" t="s">
        <v>4247</v>
      </c>
      <c r="F310" t="s">
        <v>33</v>
      </c>
      <c r="G310" t="s">
        <v>33</v>
      </c>
      <c r="H310" t="s">
        <v>4248</v>
      </c>
      <c r="I310">
        <v>12</v>
      </c>
      <c r="J310">
        <v>48</v>
      </c>
      <c r="K310" s="56">
        <v>0.25</v>
      </c>
      <c r="L310">
        <v>10</v>
      </c>
      <c r="M310" t="s">
        <v>4413</v>
      </c>
      <c r="N310" t="s">
        <v>4414</v>
      </c>
      <c r="O310" t="s">
        <v>4415</v>
      </c>
      <c r="P310" t="s">
        <v>2489</v>
      </c>
      <c r="Q310" t="s">
        <v>4416</v>
      </c>
      <c r="R310" t="s">
        <v>4417</v>
      </c>
      <c r="S310" t="s">
        <v>4418</v>
      </c>
      <c r="T310" t="s">
        <v>4419</v>
      </c>
      <c r="U310" t="s">
        <v>4420</v>
      </c>
      <c r="V310" t="s">
        <v>4421</v>
      </c>
      <c r="W310" t="s">
        <v>4422</v>
      </c>
      <c r="X310" t="s">
        <v>4423</v>
      </c>
      <c r="Y310" t="s">
        <v>4424</v>
      </c>
      <c r="Z310" t="s">
        <v>4425</v>
      </c>
      <c r="AA310" t="s">
        <v>4426</v>
      </c>
      <c r="AB310" t="s">
        <v>4427</v>
      </c>
    </row>
    <row r="311" spans="1:28">
      <c r="A311">
        <v>310</v>
      </c>
      <c r="B311" t="s">
        <v>59</v>
      </c>
      <c r="C311" t="s">
        <v>4246</v>
      </c>
      <c r="D311" t="s">
        <v>124</v>
      </c>
      <c r="E311" t="s">
        <v>4250</v>
      </c>
      <c r="F311" t="s">
        <v>33</v>
      </c>
      <c r="G311" t="s">
        <v>32</v>
      </c>
      <c r="H311" t="s">
        <v>4251</v>
      </c>
      <c r="I311">
        <v>14</v>
      </c>
      <c r="J311">
        <v>52</v>
      </c>
      <c r="K311" s="56">
        <v>0.26900000000000002</v>
      </c>
      <c r="L311">
        <v>12</v>
      </c>
      <c r="M311" t="s">
        <v>4413</v>
      </c>
      <c r="N311" t="s">
        <v>4414</v>
      </c>
      <c r="O311" t="s">
        <v>4415</v>
      </c>
      <c r="P311" t="s">
        <v>2489</v>
      </c>
      <c r="Q311" t="s">
        <v>4416</v>
      </c>
      <c r="R311" t="s">
        <v>4417</v>
      </c>
      <c r="S311" t="s">
        <v>4418</v>
      </c>
      <c r="T311" t="s">
        <v>4419</v>
      </c>
      <c r="U311" t="s">
        <v>4420</v>
      </c>
      <c r="V311" t="s">
        <v>4421</v>
      </c>
      <c r="W311" t="s">
        <v>4422</v>
      </c>
      <c r="X311" t="s">
        <v>4423</v>
      </c>
      <c r="Y311" t="s">
        <v>4424</v>
      </c>
      <c r="Z311" t="s">
        <v>4425</v>
      </c>
      <c r="AA311" t="s">
        <v>4426</v>
      </c>
      <c r="AB311" t="s">
        <v>4427</v>
      </c>
    </row>
    <row r="312" spans="1:28">
      <c r="A312">
        <v>311</v>
      </c>
      <c r="B312" t="s">
        <v>54</v>
      </c>
      <c r="C312" t="s">
        <v>4249</v>
      </c>
      <c r="D312" t="s">
        <v>124</v>
      </c>
      <c r="E312" t="s">
        <v>4250</v>
      </c>
      <c r="F312" t="s">
        <v>39</v>
      </c>
      <c r="G312" t="s">
        <v>219</v>
      </c>
      <c r="H312" t="s">
        <v>4253</v>
      </c>
      <c r="I312">
        <v>8</v>
      </c>
      <c r="J312">
        <v>30</v>
      </c>
      <c r="K312" s="56">
        <v>0.26700000000000002</v>
      </c>
      <c r="L312">
        <v>8</v>
      </c>
    </row>
    <row r="313" spans="1:28">
      <c r="A313">
        <v>312</v>
      </c>
      <c r="B313" t="s">
        <v>51</v>
      </c>
      <c r="C313" t="s">
        <v>4252</v>
      </c>
      <c r="D313" t="s">
        <v>124</v>
      </c>
      <c r="E313" t="s">
        <v>4239</v>
      </c>
      <c r="F313" t="s">
        <v>33</v>
      </c>
      <c r="G313" t="s">
        <v>1158</v>
      </c>
      <c r="H313" t="s">
        <v>4255</v>
      </c>
      <c r="I313">
        <v>16</v>
      </c>
      <c r="J313">
        <v>58</v>
      </c>
      <c r="K313" s="56">
        <v>0.27600000000000002</v>
      </c>
      <c r="L313">
        <v>15</v>
      </c>
      <c r="M313" t="s">
        <v>4413</v>
      </c>
      <c r="N313" t="s">
        <v>4414</v>
      </c>
      <c r="O313" t="s">
        <v>4415</v>
      </c>
      <c r="P313" t="s">
        <v>2489</v>
      </c>
      <c r="Q313" t="s">
        <v>4416</v>
      </c>
      <c r="R313" t="s">
        <v>4417</v>
      </c>
      <c r="S313" t="s">
        <v>4418</v>
      </c>
      <c r="T313" t="s">
        <v>4419</v>
      </c>
      <c r="U313" t="s">
        <v>4420</v>
      </c>
      <c r="V313" t="s">
        <v>4421</v>
      </c>
      <c r="W313" t="s">
        <v>4422</v>
      </c>
      <c r="X313" t="s">
        <v>4423</v>
      </c>
      <c r="Y313" t="s">
        <v>4424</v>
      </c>
      <c r="Z313" t="s">
        <v>4425</v>
      </c>
      <c r="AA313" t="s">
        <v>4426</v>
      </c>
      <c r="AB313" t="s">
        <v>4427</v>
      </c>
    </row>
    <row r="314" spans="1:28">
      <c r="A314">
        <v>313</v>
      </c>
      <c r="B314" t="s">
        <v>46</v>
      </c>
      <c r="C314" t="s">
        <v>4254</v>
      </c>
      <c r="D314" t="s">
        <v>124</v>
      </c>
      <c r="E314" t="s">
        <v>4236</v>
      </c>
      <c r="F314" t="s">
        <v>4257</v>
      </c>
      <c r="G314" t="s">
        <v>4258</v>
      </c>
      <c r="H314" t="s">
        <v>4259</v>
      </c>
      <c r="I314">
        <v>18</v>
      </c>
      <c r="J314">
        <v>65</v>
      </c>
      <c r="K314" s="56">
        <v>0.27700000000000002</v>
      </c>
      <c r="L314">
        <v>15</v>
      </c>
    </row>
    <row r="315" spans="1:28">
      <c r="A315">
        <v>314</v>
      </c>
      <c r="B315" t="s">
        <v>41</v>
      </c>
      <c r="C315" t="s">
        <v>4256</v>
      </c>
      <c r="D315" t="s">
        <v>124</v>
      </c>
      <c r="E315" t="s">
        <v>4236</v>
      </c>
      <c r="F315" t="s">
        <v>4261</v>
      </c>
      <c r="G315" t="s">
        <v>156</v>
      </c>
      <c r="H315" t="s">
        <v>4262</v>
      </c>
      <c r="I315">
        <v>5</v>
      </c>
      <c r="J315">
        <v>20</v>
      </c>
      <c r="K315" s="56">
        <v>0.25</v>
      </c>
      <c r="L315">
        <v>4</v>
      </c>
    </row>
    <row r="316" spans="1:28">
      <c r="A316">
        <v>315</v>
      </c>
      <c r="B316" t="s">
        <v>35</v>
      </c>
      <c r="C316" t="s">
        <v>4260</v>
      </c>
      <c r="D316" t="s">
        <v>124</v>
      </c>
      <c r="E316" t="s">
        <v>4236</v>
      </c>
      <c r="F316" t="s">
        <v>350</v>
      </c>
      <c r="G316" t="s">
        <v>4265</v>
      </c>
      <c r="H316" t="s">
        <v>4266</v>
      </c>
      <c r="I316">
        <v>5</v>
      </c>
      <c r="J316">
        <v>20</v>
      </c>
      <c r="K316" s="56">
        <v>0.25</v>
      </c>
      <c r="L316">
        <v>5</v>
      </c>
    </row>
    <row r="317" spans="1:28">
      <c r="A317">
        <v>316</v>
      </c>
      <c r="B317" t="s">
        <v>4263</v>
      </c>
      <c r="C317" t="s">
        <v>4264</v>
      </c>
      <c r="D317" t="s">
        <v>124</v>
      </c>
      <c r="E317" t="s">
        <v>4236</v>
      </c>
      <c r="F317" t="s">
        <v>0</v>
      </c>
      <c r="G317" t="s">
        <v>4269</v>
      </c>
      <c r="H317" t="s">
        <v>4270</v>
      </c>
      <c r="I317">
        <v>12</v>
      </c>
      <c r="J317">
        <v>45</v>
      </c>
      <c r="K317" s="56">
        <v>0.26700000000000002</v>
      </c>
      <c r="L317">
        <v>10</v>
      </c>
      <c r="M317" t="s">
        <v>4411</v>
      </c>
      <c r="N317" t="s">
        <v>4383</v>
      </c>
      <c r="O317" t="s">
        <v>4385</v>
      </c>
      <c r="P317" t="s">
        <v>4387</v>
      </c>
      <c r="Q317" t="s">
        <v>4389</v>
      </c>
      <c r="R317" t="s">
        <v>4391</v>
      </c>
      <c r="S317" t="s">
        <v>4393</v>
      </c>
      <c r="T317" t="s">
        <v>4395</v>
      </c>
      <c r="U317" t="s">
        <v>4397</v>
      </c>
      <c r="V317" t="s">
        <v>4399</v>
      </c>
      <c r="W317" t="s">
        <v>4401</v>
      </c>
      <c r="X317" t="s">
        <v>4403</v>
      </c>
      <c r="Y317" t="s">
        <v>4405</v>
      </c>
      <c r="Z317" t="s">
        <v>4407</v>
      </c>
      <c r="AA317" t="s">
        <v>4409</v>
      </c>
      <c r="AB317" t="s">
        <v>4412</v>
      </c>
    </row>
    <row r="318" spans="1:28">
      <c r="A318">
        <v>317</v>
      </c>
      <c r="B318" t="s">
        <v>4267</v>
      </c>
      <c r="C318" t="s">
        <v>4268</v>
      </c>
      <c r="D318" t="s">
        <v>124</v>
      </c>
      <c r="E318" t="s">
        <v>4236</v>
      </c>
      <c r="F318" t="s">
        <v>4273</v>
      </c>
      <c r="G318" t="s">
        <v>4274</v>
      </c>
      <c r="H318" t="s">
        <v>4275</v>
      </c>
      <c r="I318">
        <v>4</v>
      </c>
      <c r="J318">
        <v>18</v>
      </c>
      <c r="K318" s="56">
        <v>0.222</v>
      </c>
      <c r="L318">
        <v>4</v>
      </c>
    </row>
    <row r="319" spans="1:28">
      <c r="A319">
        <v>318</v>
      </c>
      <c r="B319" t="s">
        <v>4271</v>
      </c>
      <c r="C319" t="s">
        <v>4272</v>
      </c>
      <c r="D319" t="s">
        <v>4120</v>
      </c>
      <c r="E319" t="s">
        <v>4236</v>
      </c>
      <c r="F319" t="s">
        <v>0</v>
      </c>
      <c r="G319" t="s">
        <v>4278</v>
      </c>
      <c r="H319" t="s">
        <v>4279</v>
      </c>
      <c r="I319">
        <v>18</v>
      </c>
      <c r="J319">
        <v>65</v>
      </c>
      <c r="K319" s="56">
        <v>0.27700000000000002</v>
      </c>
      <c r="L319">
        <v>10</v>
      </c>
      <c r="M319" t="s">
        <v>4411</v>
      </c>
      <c r="N319" t="s">
        <v>4383</v>
      </c>
      <c r="O319" t="s">
        <v>4385</v>
      </c>
      <c r="P319" t="s">
        <v>4387</v>
      </c>
      <c r="Q319" t="s">
        <v>4389</v>
      </c>
      <c r="R319" t="s">
        <v>4391</v>
      </c>
      <c r="S319" t="s">
        <v>4393</v>
      </c>
      <c r="T319" t="s">
        <v>4395</v>
      </c>
      <c r="U319" t="s">
        <v>4397</v>
      </c>
      <c r="V319" t="s">
        <v>4399</v>
      </c>
      <c r="W319" t="s">
        <v>4401</v>
      </c>
      <c r="X319" t="s">
        <v>4403</v>
      </c>
      <c r="Y319" t="s">
        <v>4405</v>
      </c>
      <c r="Z319" t="s">
        <v>4407</v>
      </c>
      <c r="AA319" t="s">
        <v>4409</v>
      </c>
      <c r="AB319" t="s">
        <v>4412</v>
      </c>
    </row>
    <row r="320" spans="1:28">
      <c r="A320">
        <v>319</v>
      </c>
      <c r="B320" t="s">
        <v>4276</v>
      </c>
      <c r="C320" t="s">
        <v>4277</v>
      </c>
      <c r="D320" t="s">
        <v>124</v>
      </c>
      <c r="E320" t="s">
        <v>4236</v>
      </c>
      <c r="F320" t="s">
        <v>4257</v>
      </c>
      <c r="G320" t="s">
        <v>108</v>
      </c>
      <c r="H320" t="s">
        <v>4282</v>
      </c>
      <c r="I320">
        <v>20</v>
      </c>
      <c r="J320">
        <v>75</v>
      </c>
      <c r="K320" s="56">
        <v>0.26700000000000002</v>
      </c>
      <c r="L320">
        <v>25</v>
      </c>
    </row>
    <row r="321" spans="1:28">
      <c r="A321">
        <v>320</v>
      </c>
      <c r="B321" t="s">
        <v>4280</v>
      </c>
      <c r="C321" t="s">
        <v>4281</v>
      </c>
      <c r="D321" t="s">
        <v>124</v>
      </c>
      <c r="E321" t="s">
        <v>4236</v>
      </c>
      <c r="F321" t="s">
        <v>0</v>
      </c>
      <c r="G321" t="s">
        <v>527</v>
      </c>
      <c r="H321" t="s">
        <v>4285</v>
      </c>
      <c r="I321">
        <v>15</v>
      </c>
      <c r="J321">
        <v>55</v>
      </c>
      <c r="K321" s="56">
        <v>0.27300000000000002</v>
      </c>
      <c r="L321">
        <v>10</v>
      </c>
    </row>
    <row r="322" spans="1:28">
      <c r="A322">
        <v>321</v>
      </c>
      <c r="B322" t="s">
        <v>4283</v>
      </c>
      <c r="C322" t="s">
        <v>4284</v>
      </c>
      <c r="D322" t="s">
        <v>124</v>
      </c>
      <c r="E322" t="s">
        <v>4236</v>
      </c>
      <c r="F322" t="s">
        <v>4257</v>
      </c>
      <c r="G322" t="s">
        <v>486</v>
      </c>
      <c r="H322" t="s">
        <v>4288</v>
      </c>
      <c r="I322">
        <v>14</v>
      </c>
      <c r="J322">
        <v>52</v>
      </c>
      <c r="K322" s="56">
        <v>0.26900000000000002</v>
      </c>
      <c r="L322">
        <v>12</v>
      </c>
    </row>
    <row r="323" spans="1:28">
      <c r="A323">
        <v>322</v>
      </c>
      <c r="B323" t="s">
        <v>4286</v>
      </c>
      <c r="C323" t="s">
        <v>4287</v>
      </c>
      <c r="D323" t="s">
        <v>124</v>
      </c>
      <c r="E323" t="s">
        <v>4236</v>
      </c>
      <c r="F323" t="s">
        <v>123</v>
      </c>
      <c r="G323" t="s">
        <v>224</v>
      </c>
      <c r="H323" t="s">
        <v>4291</v>
      </c>
      <c r="I323">
        <v>4</v>
      </c>
      <c r="J323">
        <v>18</v>
      </c>
      <c r="K323" s="56">
        <v>0.222</v>
      </c>
      <c r="L323">
        <v>4</v>
      </c>
    </row>
    <row r="324" spans="1:28">
      <c r="A324">
        <v>323</v>
      </c>
      <c r="B324" t="s">
        <v>4289</v>
      </c>
      <c r="C324" t="s">
        <v>4290</v>
      </c>
      <c r="D324" t="s">
        <v>4120</v>
      </c>
      <c r="E324" t="s">
        <v>4250</v>
      </c>
      <c r="F324" t="s">
        <v>123</v>
      </c>
      <c r="G324" t="s">
        <v>224</v>
      </c>
      <c r="H324" t="s">
        <v>4294</v>
      </c>
      <c r="I324">
        <v>4</v>
      </c>
      <c r="J324">
        <v>18</v>
      </c>
      <c r="K324" s="56">
        <v>0.222</v>
      </c>
      <c r="L324">
        <v>4</v>
      </c>
    </row>
    <row r="325" spans="1:28">
      <c r="A325">
        <v>324</v>
      </c>
      <c r="B325" t="s">
        <v>4292</v>
      </c>
      <c r="C325" t="s">
        <v>4293</v>
      </c>
      <c r="D325" t="s">
        <v>4120</v>
      </c>
      <c r="E325" t="s">
        <v>4236</v>
      </c>
      <c r="F325" t="s">
        <v>350</v>
      </c>
      <c r="G325" t="s">
        <v>349</v>
      </c>
      <c r="H325" t="s">
        <v>4297</v>
      </c>
      <c r="I325">
        <v>5</v>
      </c>
      <c r="J325">
        <v>20</v>
      </c>
      <c r="K325" s="56">
        <v>0.25</v>
      </c>
      <c r="L325">
        <v>5</v>
      </c>
    </row>
    <row r="326" spans="1:28">
      <c r="A326">
        <v>325</v>
      </c>
      <c r="B326" t="s">
        <v>4295</v>
      </c>
      <c r="C326" t="s">
        <v>4296</v>
      </c>
      <c r="D326" t="s">
        <v>124</v>
      </c>
      <c r="E326" t="s">
        <v>4236</v>
      </c>
      <c r="F326" t="s">
        <v>473</v>
      </c>
      <c r="G326" t="s">
        <v>1834</v>
      </c>
      <c r="H326" t="s">
        <v>4299</v>
      </c>
      <c r="I326">
        <v>3</v>
      </c>
      <c r="J326">
        <v>15</v>
      </c>
      <c r="K326" s="56">
        <v>0.2</v>
      </c>
      <c r="L326">
        <v>2</v>
      </c>
    </row>
    <row r="327" spans="1:28">
      <c r="A327">
        <v>326</v>
      </c>
      <c r="B327" t="s">
        <v>4298</v>
      </c>
      <c r="C327" t="s">
        <v>1834</v>
      </c>
      <c r="D327" t="s">
        <v>4120</v>
      </c>
      <c r="E327" t="s">
        <v>4236</v>
      </c>
      <c r="F327" t="s">
        <v>473</v>
      </c>
      <c r="G327" t="s">
        <v>473</v>
      </c>
      <c r="H327" t="s">
        <v>4302</v>
      </c>
      <c r="I327">
        <v>8</v>
      </c>
      <c r="J327">
        <v>30</v>
      </c>
      <c r="K327" s="56">
        <v>0.26700000000000002</v>
      </c>
      <c r="L327">
        <v>5</v>
      </c>
    </row>
    <row r="328" spans="1:28">
      <c r="A328">
        <v>327</v>
      </c>
      <c r="B328" t="s">
        <v>4300</v>
      </c>
      <c r="C328" t="s">
        <v>4301</v>
      </c>
      <c r="D328" t="s">
        <v>4120</v>
      </c>
      <c r="E328" t="s">
        <v>4236</v>
      </c>
      <c r="F328" t="s">
        <v>4273</v>
      </c>
      <c r="G328" t="s">
        <v>4305</v>
      </c>
      <c r="H328" t="s">
        <v>4306</v>
      </c>
      <c r="I328">
        <v>4</v>
      </c>
      <c r="J328">
        <v>18</v>
      </c>
      <c r="K328" s="56">
        <v>0.222</v>
      </c>
      <c r="L328">
        <v>4</v>
      </c>
    </row>
    <row r="329" spans="1:28">
      <c r="A329">
        <v>328</v>
      </c>
      <c r="B329" t="s">
        <v>4303</v>
      </c>
      <c r="C329" t="s">
        <v>4304</v>
      </c>
      <c r="D329" t="s">
        <v>4120</v>
      </c>
      <c r="E329" t="s">
        <v>4236</v>
      </c>
      <c r="F329" t="s">
        <v>0</v>
      </c>
      <c r="G329" t="s">
        <v>1155</v>
      </c>
      <c r="H329" t="s">
        <v>4309</v>
      </c>
      <c r="I329">
        <v>9</v>
      </c>
      <c r="J329">
        <v>35</v>
      </c>
      <c r="K329" s="56">
        <v>0.25700000000000001</v>
      </c>
      <c r="L329">
        <v>5</v>
      </c>
    </row>
    <row r="330" spans="1:28">
      <c r="A330">
        <v>329</v>
      </c>
      <c r="B330" t="s">
        <v>4307</v>
      </c>
      <c r="C330" t="s">
        <v>4308</v>
      </c>
      <c r="D330" t="s">
        <v>124</v>
      </c>
      <c r="E330" t="s">
        <v>4236</v>
      </c>
      <c r="F330" t="s">
        <v>39</v>
      </c>
      <c r="G330" t="s">
        <v>811</v>
      </c>
      <c r="H330" t="s">
        <v>4312</v>
      </c>
      <c r="I330">
        <v>12</v>
      </c>
      <c r="J330">
        <v>45</v>
      </c>
      <c r="K330" s="56">
        <v>0.26700000000000002</v>
      </c>
      <c r="L330">
        <v>10</v>
      </c>
    </row>
    <row r="331" spans="1:28" ht="13.15" customHeight="1">
      <c r="A331">
        <v>330</v>
      </c>
      <c r="B331" t="s">
        <v>4310</v>
      </c>
      <c r="C331" t="s">
        <v>4311</v>
      </c>
      <c r="D331" t="s">
        <v>124</v>
      </c>
      <c r="E331" t="s">
        <v>4247</v>
      </c>
      <c r="F331" t="s">
        <v>39</v>
      </c>
      <c r="G331" t="s">
        <v>219</v>
      </c>
      <c r="H331" t="s">
        <v>4315</v>
      </c>
      <c r="I331">
        <v>8</v>
      </c>
      <c r="J331">
        <v>32</v>
      </c>
      <c r="K331" s="56">
        <v>0.25</v>
      </c>
      <c r="L331">
        <v>8</v>
      </c>
    </row>
    <row r="332" spans="1:28">
      <c r="A332">
        <v>331</v>
      </c>
      <c r="B332" t="s">
        <v>4313</v>
      </c>
      <c r="C332" t="s">
        <v>4314</v>
      </c>
      <c r="D332" t="s">
        <v>124</v>
      </c>
      <c r="E332" t="s">
        <v>4236</v>
      </c>
      <c r="F332" t="s">
        <v>0</v>
      </c>
      <c r="G332" t="s">
        <v>4318</v>
      </c>
      <c r="H332" t="s">
        <v>4319</v>
      </c>
      <c r="I332" t="s">
        <v>4320</v>
      </c>
      <c r="J332">
        <v>16</v>
      </c>
      <c r="K332" s="56">
        <v>58</v>
      </c>
      <c r="L332">
        <v>0.27600000000000002</v>
      </c>
      <c r="M332" t="s">
        <v>4381</v>
      </c>
      <c r="N332" t="s">
        <v>4382</v>
      </c>
      <c r="O332" t="s">
        <v>4384</v>
      </c>
      <c r="P332" t="s">
        <v>4386</v>
      </c>
      <c r="Q332" t="s">
        <v>4388</v>
      </c>
      <c r="R332" t="s">
        <v>4390</v>
      </c>
      <c r="S332" t="s">
        <v>4392</v>
      </c>
      <c r="T332" t="s">
        <v>4394</v>
      </c>
      <c r="U332" t="s">
        <v>4396</v>
      </c>
      <c r="V332" t="s">
        <v>4398</v>
      </c>
      <c r="W332" t="s">
        <v>4400</v>
      </c>
      <c r="X332" t="s">
        <v>4402</v>
      </c>
      <c r="Y332" t="s">
        <v>4404</v>
      </c>
      <c r="Z332" t="s">
        <v>4406</v>
      </c>
      <c r="AA332" t="s">
        <v>4408</v>
      </c>
      <c r="AB332" t="s">
        <v>4410</v>
      </c>
    </row>
    <row r="333" spans="1:28">
      <c r="A333">
        <v>332</v>
      </c>
      <c r="B333" t="s">
        <v>4316</v>
      </c>
      <c r="C333" t="s">
        <v>4317</v>
      </c>
      <c r="D333" t="s">
        <v>124</v>
      </c>
      <c r="E333" t="s">
        <v>4236</v>
      </c>
      <c r="F333" t="s">
        <v>0</v>
      </c>
      <c r="G333" t="s">
        <v>4323</v>
      </c>
      <c r="H333" t="s">
        <v>4324</v>
      </c>
      <c r="I333">
        <v>22</v>
      </c>
      <c r="J333">
        <v>78</v>
      </c>
      <c r="K333" s="56">
        <v>0.28199999999999997</v>
      </c>
      <c r="L333">
        <v>20</v>
      </c>
    </row>
    <row r="334" spans="1:28">
      <c r="A334">
        <v>333</v>
      </c>
      <c r="B334" t="s">
        <v>4321</v>
      </c>
      <c r="C334" t="s">
        <v>4322</v>
      </c>
      <c r="D334" t="s">
        <v>124</v>
      </c>
      <c r="E334" t="s">
        <v>4236</v>
      </c>
      <c r="F334" t="s">
        <v>4257</v>
      </c>
      <c r="G334" t="s">
        <v>4327</v>
      </c>
      <c r="H334" t="s">
        <v>4328</v>
      </c>
      <c r="I334">
        <v>18</v>
      </c>
      <c r="J334">
        <v>65</v>
      </c>
      <c r="K334" s="56">
        <v>0.27700000000000002</v>
      </c>
      <c r="L334">
        <v>15</v>
      </c>
    </row>
    <row r="335" spans="1:28">
      <c r="A335">
        <v>334</v>
      </c>
      <c r="B335" t="s">
        <v>4325</v>
      </c>
      <c r="C335" t="s">
        <v>4326</v>
      </c>
      <c r="D335" t="s">
        <v>124</v>
      </c>
      <c r="E335" t="s">
        <v>4236</v>
      </c>
      <c r="F335" t="s">
        <v>123</v>
      </c>
      <c r="G335" t="s">
        <v>4331</v>
      </c>
      <c r="H335" t="s">
        <v>4332</v>
      </c>
      <c r="I335">
        <v>6</v>
      </c>
      <c r="J335">
        <v>24</v>
      </c>
      <c r="K335" s="56">
        <v>0.25</v>
      </c>
      <c r="L335">
        <v>5</v>
      </c>
    </row>
    <row r="336" spans="1:28">
      <c r="A336">
        <v>335</v>
      </c>
      <c r="B336" t="s">
        <v>4329</v>
      </c>
      <c r="C336" t="s">
        <v>4330</v>
      </c>
      <c r="D336" t="s">
        <v>124</v>
      </c>
      <c r="E336" t="s">
        <v>4250</v>
      </c>
      <c r="F336" t="s">
        <v>0</v>
      </c>
      <c r="G336" t="s">
        <v>4335</v>
      </c>
      <c r="H336" t="s">
        <v>4336</v>
      </c>
      <c r="I336">
        <v>45</v>
      </c>
      <c r="J336">
        <v>168</v>
      </c>
      <c r="K336" s="56">
        <v>0.26800000000000002</v>
      </c>
      <c r="L336">
        <v>15</v>
      </c>
    </row>
    <row r="337" spans="1:28">
      <c r="A337">
        <v>336</v>
      </c>
      <c r="B337" t="s">
        <v>4333</v>
      </c>
      <c r="C337" t="s">
        <v>4334</v>
      </c>
      <c r="D337" t="s">
        <v>124</v>
      </c>
      <c r="E337" t="s">
        <v>4236</v>
      </c>
      <c r="F337" t="s">
        <v>0</v>
      </c>
      <c r="G337" t="s">
        <v>527</v>
      </c>
      <c r="H337" t="s">
        <v>4339</v>
      </c>
      <c r="I337">
        <v>20</v>
      </c>
      <c r="J337">
        <v>72</v>
      </c>
      <c r="K337" s="56">
        <v>0.27800000000000002</v>
      </c>
      <c r="L337">
        <v>12</v>
      </c>
    </row>
    <row r="338" spans="1:28">
      <c r="A338">
        <v>337</v>
      </c>
      <c r="B338" t="s">
        <v>4337</v>
      </c>
      <c r="C338" t="s">
        <v>4338</v>
      </c>
      <c r="D338" t="s">
        <v>124</v>
      </c>
      <c r="E338" t="s">
        <v>4236</v>
      </c>
      <c r="F338" t="s">
        <v>0</v>
      </c>
      <c r="G338" t="s">
        <v>994</v>
      </c>
      <c r="H338" t="s">
        <v>4342</v>
      </c>
      <c r="I338">
        <v>38</v>
      </c>
      <c r="J338">
        <v>138</v>
      </c>
      <c r="K338" s="56">
        <v>0.27500000000000002</v>
      </c>
      <c r="L338">
        <v>20</v>
      </c>
    </row>
    <row r="339" spans="1:28">
      <c r="A339">
        <v>338</v>
      </c>
      <c r="B339" t="s">
        <v>4340</v>
      </c>
      <c r="C339" t="s">
        <v>4341</v>
      </c>
      <c r="D339" t="s">
        <v>124</v>
      </c>
      <c r="E339" t="s">
        <v>4239</v>
      </c>
      <c r="F339" t="s">
        <v>33</v>
      </c>
      <c r="G339" t="s">
        <v>1158</v>
      </c>
      <c r="H339" t="s">
        <v>4037</v>
      </c>
      <c r="I339">
        <v>17</v>
      </c>
      <c r="J339">
        <v>62</v>
      </c>
      <c r="K339" s="56">
        <v>0.27400000000000002</v>
      </c>
      <c r="L339">
        <v>15</v>
      </c>
      <c r="M339" t="s">
        <v>4413</v>
      </c>
      <c r="N339" t="s">
        <v>4414</v>
      </c>
      <c r="O339" t="s">
        <v>4415</v>
      </c>
      <c r="P339" t="s">
        <v>2489</v>
      </c>
      <c r="Q339" t="s">
        <v>4416</v>
      </c>
      <c r="R339" t="s">
        <v>4417</v>
      </c>
      <c r="S339" t="s">
        <v>4418</v>
      </c>
      <c r="T339" t="s">
        <v>4419</v>
      </c>
      <c r="U339" t="s">
        <v>4420</v>
      </c>
      <c r="V339" t="s">
        <v>4421</v>
      </c>
      <c r="W339" t="s">
        <v>4422</v>
      </c>
      <c r="X339" t="s">
        <v>4423</v>
      </c>
      <c r="Y339" t="s">
        <v>4424</v>
      </c>
      <c r="Z339" t="s">
        <v>4425</v>
      </c>
      <c r="AA339" t="s">
        <v>4426</v>
      </c>
      <c r="AB339" t="s">
        <v>4427</v>
      </c>
    </row>
    <row r="340" spans="1:28">
      <c r="A340">
        <v>339</v>
      </c>
      <c r="B340" t="s">
        <v>4343</v>
      </c>
      <c r="C340" t="s">
        <v>4344</v>
      </c>
      <c r="D340" t="s">
        <v>124</v>
      </c>
      <c r="E340" t="s">
        <v>4236</v>
      </c>
      <c r="F340" t="s">
        <v>0</v>
      </c>
      <c r="G340" t="s">
        <v>4347</v>
      </c>
      <c r="H340" t="s">
        <v>4348</v>
      </c>
      <c r="I340">
        <v>16</v>
      </c>
      <c r="J340">
        <v>58</v>
      </c>
      <c r="K340" s="56">
        <v>0.27600000000000002</v>
      </c>
      <c r="L340">
        <v>10</v>
      </c>
      <c r="M340" t="s">
        <v>4411</v>
      </c>
      <c r="N340" t="s">
        <v>4383</v>
      </c>
      <c r="O340" t="s">
        <v>4385</v>
      </c>
      <c r="P340" t="s">
        <v>4387</v>
      </c>
      <c r="Q340" t="s">
        <v>4389</v>
      </c>
      <c r="R340" t="s">
        <v>4391</v>
      </c>
      <c r="S340" t="s">
        <v>4393</v>
      </c>
      <c r="T340" t="s">
        <v>4395</v>
      </c>
      <c r="U340" t="s">
        <v>4397</v>
      </c>
      <c r="V340" t="s">
        <v>4399</v>
      </c>
      <c r="W340" t="s">
        <v>4401</v>
      </c>
      <c r="X340" t="s">
        <v>4403</v>
      </c>
      <c r="Y340" t="s">
        <v>4405</v>
      </c>
      <c r="Z340" t="s">
        <v>4407</v>
      </c>
      <c r="AA340" t="s">
        <v>4409</v>
      </c>
      <c r="AB340" t="s">
        <v>4412</v>
      </c>
    </row>
    <row r="341" spans="1:28">
      <c r="A341">
        <v>340</v>
      </c>
      <c r="B341" t="s">
        <v>4345</v>
      </c>
      <c r="C341" t="s">
        <v>4346</v>
      </c>
      <c r="D341" t="s">
        <v>124</v>
      </c>
      <c r="E341" t="s">
        <v>4236</v>
      </c>
      <c r="F341" t="s">
        <v>4257</v>
      </c>
      <c r="G341" t="s">
        <v>4351</v>
      </c>
      <c r="H341" t="s">
        <v>4352</v>
      </c>
      <c r="I341">
        <v>9</v>
      </c>
      <c r="J341">
        <v>35</v>
      </c>
      <c r="K341" s="56">
        <v>0.25700000000000001</v>
      </c>
      <c r="L341">
        <v>8</v>
      </c>
    </row>
    <row r="342" spans="1:28">
      <c r="A342">
        <v>341</v>
      </c>
      <c r="B342" t="s">
        <v>4349</v>
      </c>
      <c r="C342" t="s">
        <v>4350</v>
      </c>
      <c r="D342" t="s">
        <v>124</v>
      </c>
      <c r="E342" t="s">
        <v>4236</v>
      </c>
      <c r="F342" t="s">
        <v>0</v>
      </c>
      <c r="G342" t="s">
        <v>2271</v>
      </c>
      <c r="H342" t="s">
        <v>4355</v>
      </c>
      <c r="I342">
        <v>14</v>
      </c>
      <c r="J342">
        <v>52</v>
      </c>
      <c r="K342" s="56">
        <v>0.26900000000000002</v>
      </c>
      <c r="L342">
        <v>12</v>
      </c>
      <c r="M342" t="s">
        <v>4411</v>
      </c>
      <c r="N342" t="s">
        <v>4383</v>
      </c>
      <c r="O342" t="s">
        <v>4385</v>
      </c>
      <c r="P342" t="s">
        <v>4387</v>
      </c>
      <c r="Q342" t="s">
        <v>4389</v>
      </c>
      <c r="R342" t="s">
        <v>4391</v>
      </c>
      <c r="S342" t="s">
        <v>4393</v>
      </c>
      <c r="T342" t="s">
        <v>4395</v>
      </c>
      <c r="U342" t="s">
        <v>4397</v>
      </c>
      <c r="V342" t="s">
        <v>4399</v>
      </c>
      <c r="W342" t="s">
        <v>4401</v>
      </c>
      <c r="X342" t="s">
        <v>4403</v>
      </c>
      <c r="Y342" t="s">
        <v>4405</v>
      </c>
      <c r="Z342" t="s">
        <v>4407</v>
      </c>
      <c r="AA342" t="s">
        <v>4409</v>
      </c>
      <c r="AB342" t="s">
        <v>4412</v>
      </c>
    </row>
    <row r="343" spans="1:28">
      <c r="A343">
        <v>342</v>
      </c>
      <c r="B343" t="s">
        <v>4353</v>
      </c>
      <c r="C343" t="s">
        <v>4354</v>
      </c>
      <c r="D343" t="s">
        <v>124</v>
      </c>
      <c r="E343" t="s">
        <v>4236</v>
      </c>
      <c r="F343" t="s">
        <v>4257</v>
      </c>
      <c r="G343" t="s">
        <v>4358</v>
      </c>
      <c r="H343" t="s">
        <v>4359</v>
      </c>
      <c r="I343">
        <v>12</v>
      </c>
      <c r="J343">
        <v>45</v>
      </c>
      <c r="K343" s="56">
        <v>0.26700000000000002</v>
      </c>
      <c r="L343">
        <v>10</v>
      </c>
    </row>
    <row r="344" spans="1:28">
      <c r="A344">
        <v>343</v>
      </c>
      <c r="B344" t="s">
        <v>4356</v>
      </c>
      <c r="C344" t="s">
        <v>4357</v>
      </c>
      <c r="D344" t="s">
        <v>124</v>
      </c>
      <c r="E344" t="s">
        <v>4236</v>
      </c>
      <c r="F344" t="s">
        <v>350</v>
      </c>
      <c r="G344" t="s">
        <v>2173</v>
      </c>
      <c r="H344" t="s">
        <v>4362</v>
      </c>
      <c r="I344">
        <v>7</v>
      </c>
      <c r="J344">
        <v>26</v>
      </c>
      <c r="K344" s="56">
        <v>0.26900000000000002</v>
      </c>
      <c r="L344">
        <v>6</v>
      </c>
    </row>
    <row r="345" spans="1:28">
      <c r="A345">
        <v>344</v>
      </c>
      <c r="B345" t="s">
        <v>4360</v>
      </c>
      <c r="C345" t="s">
        <v>4361</v>
      </c>
      <c r="D345" t="s">
        <v>124</v>
      </c>
      <c r="E345" t="s">
        <v>4236</v>
      </c>
      <c r="F345" t="s">
        <v>0</v>
      </c>
      <c r="G345" t="s">
        <v>4318</v>
      </c>
      <c r="H345" t="s">
        <v>4365</v>
      </c>
      <c r="I345">
        <v>15</v>
      </c>
      <c r="J345">
        <v>55</v>
      </c>
      <c r="K345" s="56">
        <v>0.27300000000000002</v>
      </c>
      <c r="L345">
        <v>10</v>
      </c>
      <c r="M345" t="s">
        <v>4381</v>
      </c>
      <c r="N345" t="s">
        <v>4382</v>
      </c>
      <c r="O345" t="s">
        <v>4384</v>
      </c>
      <c r="P345" t="s">
        <v>4386</v>
      </c>
      <c r="Q345" t="s">
        <v>4388</v>
      </c>
      <c r="R345" t="s">
        <v>4390</v>
      </c>
      <c r="S345" t="s">
        <v>4392</v>
      </c>
      <c r="T345" t="s">
        <v>4394</v>
      </c>
      <c r="U345" t="s">
        <v>4396</v>
      </c>
      <c r="V345" t="s">
        <v>4398</v>
      </c>
      <c r="W345" t="s">
        <v>4400</v>
      </c>
      <c r="X345" t="s">
        <v>4402</v>
      </c>
      <c r="Y345" t="s">
        <v>4404</v>
      </c>
      <c r="Z345" t="s">
        <v>4406</v>
      </c>
      <c r="AA345" t="s">
        <v>4408</v>
      </c>
      <c r="AB345" t="s">
        <v>4410</v>
      </c>
    </row>
    <row r="346" spans="1:28">
      <c r="A346">
        <v>345</v>
      </c>
      <c r="B346" t="s">
        <v>4363</v>
      </c>
      <c r="C346" t="s">
        <v>4364</v>
      </c>
      <c r="D346" t="s">
        <v>124</v>
      </c>
      <c r="E346" t="s">
        <v>4236</v>
      </c>
      <c r="F346" t="s">
        <v>396</v>
      </c>
      <c r="G346" t="s">
        <v>4368</v>
      </c>
      <c r="H346" t="s">
        <v>4369</v>
      </c>
      <c r="I346">
        <v>9</v>
      </c>
      <c r="J346">
        <v>35</v>
      </c>
      <c r="K346" s="56">
        <v>0.25700000000000001</v>
      </c>
      <c r="L346">
        <v>12</v>
      </c>
    </row>
    <row r="347" spans="1:28">
      <c r="A347">
        <v>346</v>
      </c>
      <c r="B347" t="s">
        <v>4366</v>
      </c>
      <c r="C347" t="s">
        <v>4367</v>
      </c>
      <c r="D347" t="s">
        <v>124</v>
      </c>
      <c r="E347" t="s">
        <v>4236</v>
      </c>
      <c r="F347" t="s">
        <v>4257</v>
      </c>
      <c r="G347" t="s">
        <v>4258</v>
      </c>
      <c r="H347" t="s">
        <v>4372</v>
      </c>
      <c r="I347">
        <v>16</v>
      </c>
      <c r="J347">
        <v>60</v>
      </c>
      <c r="K347" s="56">
        <v>0.26700000000000002</v>
      </c>
      <c r="L347">
        <v>12</v>
      </c>
    </row>
    <row r="348" spans="1:28">
      <c r="A348">
        <v>347</v>
      </c>
      <c r="B348" t="s">
        <v>4370</v>
      </c>
      <c r="C348" t="s">
        <v>4371</v>
      </c>
      <c r="D348" t="s">
        <v>96</v>
      </c>
      <c r="E348" t="s">
        <v>4236</v>
      </c>
      <c r="F348" t="s">
        <v>4273</v>
      </c>
      <c r="G348" t="s">
        <v>2200</v>
      </c>
      <c r="H348" t="s">
        <v>4375</v>
      </c>
      <c r="I348">
        <v>5</v>
      </c>
      <c r="J348">
        <v>20</v>
      </c>
      <c r="K348" s="56">
        <v>0.25</v>
      </c>
      <c r="L348">
        <v>4</v>
      </c>
    </row>
    <row r="349" spans="1:28">
      <c r="A349">
        <v>348</v>
      </c>
      <c r="B349" t="s">
        <v>4373</v>
      </c>
      <c r="C349" t="s">
        <v>4374</v>
      </c>
      <c r="D349" t="s">
        <v>4120</v>
      </c>
      <c r="E349" t="s">
        <v>4236</v>
      </c>
      <c r="F349" t="s">
        <v>0</v>
      </c>
      <c r="G349" t="s">
        <v>4335</v>
      </c>
      <c r="H349" t="s">
        <v>4378</v>
      </c>
      <c r="I349">
        <v>42</v>
      </c>
      <c r="J349">
        <v>158</v>
      </c>
      <c r="K349" s="56">
        <v>0.26600000000000001</v>
      </c>
      <c r="L349">
        <v>15</v>
      </c>
    </row>
    <row r="350" spans="1:28">
      <c r="A350">
        <v>349</v>
      </c>
      <c r="B350" t="s">
        <v>4376</v>
      </c>
      <c r="C350" t="s">
        <v>4377</v>
      </c>
      <c r="D350" t="s">
        <v>124</v>
      </c>
      <c r="E350" t="s">
        <v>4236</v>
      </c>
      <c r="F350" t="s">
        <v>0</v>
      </c>
      <c r="G350" t="s">
        <v>495</v>
      </c>
      <c r="H350" t="s">
        <v>4379</v>
      </c>
      <c r="I350">
        <v>18</v>
      </c>
      <c r="J350">
        <v>65</v>
      </c>
      <c r="K350" s="56">
        <v>0.27700000000000002</v>
      </c>
      <c r="L350">
        <v>10</v>
      </c>
    </row>
  </sheetData>
  <mergeCells count="1">
    <mergeCell ref="A1:L1"/>
  </mergeCells>
  <phoneticPr fontId="4" type="noConversion"/>
  <dataValidations count="1">
    <dataValidation type="list" allowBlank="1" showInputMessage="1" showErrorMessage="1" sqref="D2:D350" xr:uid="{68846DD0-4131-43C5-BEA6-0D45E181F51F}">
      <formula1>"开胃小碟,凉菜刺身,卤水烧腊,尊享珍馔,干锅煲仔,铁板生啫,干锅明炉,水产海鲜,热菜小炒,麻辣川湘,香脆煎炸,滋补汤羹,田园时蔬,蒸蒸日上,美味汤羹,点心甜品,健康主食,时令水果"</formula1>
    </dataValidation>
  </dataValidations>
  <pageMargins left="0.7" right="0.7" top="0.75" bottom="0.75" header="0.3" footer="0.3"/>
  <pageSetup paperSize="8" orientation="landscape" horizontalDpi="0" verticalDpi="0" r:id="rId1"/>
  <drawing r:id="rId2"/>
  <legacyDrawing r:id="rId3"/>
  <controls>
    <mc:AlternateContent xmlns:mc="http://schemas.openxmlformats.org/markup-compatibility/2006">
      <mc:Choice Requires="x14">
        <control shapeId="5123" r:id="rId4" name="CommandButton1">
          <controlPr defaultSize="0" autoLine="0" r:id="rId5">
            <anchor moveWithCells="1">
              <from>
                <xdr:col>6</xdr:col>
                <xdr:colOff>590550</xdr:colOff>
                <xdr:row>0</xdr:row>
                <xdr:rowOff>295275</xdr:rowOff>
              </from>
              <to>
                <xdr:col>7</xdr:col>
                <xdr:colOff>600075</xdr:colOff>
                <xdr:row>0</xdr:row>
                <xdr:rowOff>581025</xdr:rowOff>
              </to>
            </anchor>
          </controlPr>
        </control>
      </mc:Choice>
      <mc:Fallback>
        <control shapeId="5123" r:id="rId4" name="CommandButton1"/>
      </mc:Fallback>
    </mc:AlternateContent>
    <mc:AlternateContent xmlns:mc="http://schemas.openxmlformats.org/markup-compatibility/2006">
      <mc:Choice Requires="x14">
        <control shapeId="5130" r:id="rId6" name="CommandButton2">
          <controlPr defaultSize="0" autoLine="0" r:id="rId7">
            <anchor moveWithCells="1">
              <from>
                <xdr:col>3</xdr:col>
                <xdr:colOff>533400</xdr:colOff>
                <xdr:row>0</xdr:row>
                <xdr:rowOff>285750</xdr:rowOff>
              </from>
              <to>
                <xdr:col>5</xdr:col>
                <xdr:colOff>57150</xdr:colOff>
                <xdr:row>0</xdr:row>
                <xdr:rowOff>581025</xdr:rowOff>
              </to>
            </anchor>
          </controlPr>
        </control>
      </mc:Choice>
      <mc:Fallback>
        <control shapeId="5130" r:id="rId6" name="CommandButton2"/>
      </mc:Fallback>
    </mc:AlternateContent>
    <mc:AlternateContent xmlns:mc="http://schemas.openxmlformats.org/markup-compatibility/2006">
      <mc:Choice Requires="x14">
        <control shapeId="5131" r:id="rId8" name="CommandButton3">
          <controlPr defaultSize="0" autoLine="0" r:id="rId9">
            <anchor moveWithCells="1">
              <from>
                <xdr:col>7</xdr:col>
                <xdr:colOff>838200</xdr:colOff>
                <xdr:row>0</xdr:row>
                <xdr:rowOff>276225</xdr:rowOff>
              </from>
              <to>
                <xdr:col>7</xdr:col>
                <xdr:colOff>1971675</xdr:colOff>
                <xdr:row>0</xdr:row>
                <xdr:rowOff>571500</xdr:rowOff>
              </to>
            </anchor>
          </controlPr>
        </control>
      </mc:Choice>
      <mc:Fallback>
        <control shapeId="5131" r:id="rId8" name="CommandButton3"/>
      </mc:Fallback>
    </mc:AlternateContent>
    <mc:AlternateContent xmlns:mc="http://schemas.openxmlformats.org/markup-compatibility/2006">
      <mc:Choice Requires="x14">
        <control shapeId="5122" r:id="rId10" name="Button 2">
          <controlPr defaultSize="0" print="0" autoFill="0" autoPict="0" macro="[0]!复制">
            <anchor moveWithCells="1" sizeWithCells="1">
              <from>
                <xdr:col>5</xdr:col>
                <xdr:colOff>333375</xdr:colOff>
                <xdr:row>0</xdr:row>
                <xdr:rowOff>295275</xdr:rowOff>
              </from>
              <to>
                <xdr:col>6</xdr:col>
                <xdr:colOff>409575</xdr:colOff>
                <xdr:row>0</xdr:row>
                <xdr:rowOff>581025</xdr:rowOff>
              </to>
            </anchor>
          </controlPr>
        </control>
      </mc:Choice>
    </mc:AlternateContent>
  </controls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5774-B9A2-4E52-B698-90E202C0F916}">
  <sheetPr codeName="Sheet1"/>
  <dimension ref="A1:AC30"/>
  <sheetViews>
    <sheetView tabSelected="1" workbookViewId="0">
      <selection sqref="A1:AD28"/>
    </sheetView>
  </sheetViews>
  <sheetFormatPr defaultRowHeight="14.25"/>
  <cols>
    <col min="1" max="1" width="20.5" customWidth="1"/>
    <col min="2" max="3" width="16.625" customWidth="1"/>
    <col min="4" max="4" width="26" customWidth="1"/>
    <col min="5" max="5" width="19.125" customWidth="1"/>
    <col min="6" max="6" width="16.75" customWidth="1"/>
    <col min="7" max="7" width="17" customWidth="1"/>
    <col min="8" max="13" width="20.25" customWidth="1"/>
    <col min="14" max="15" width="16.25" customWidth="1"/>
    <col min="16" max="16" width="22" customWidth="1"/>
    <col min="21" max="21" width="22.25" customWidth="1"/>
    <col min="22" max="22" width="17.125" customWidth="1"/>
    <col min="23" max="23" width="9.125" customWidth="1"/>
    <col min="26" max="26" width="18.875" customWidth="1"/>
  </cols>
  <sheetData>
    <row r="1" spans="1:29">
      <c r="A1" t="s">
        <v>4469</v>
      </c>
      <c r="B1" t="s">
        <v>4479</v>
      </c>
      <c r="N1" t="s">
        <v>4470</v>
      </c>
      <c r="P1" t="s">
        <v>4475</v>
      </c>
      <c r="U1" t="s">
        <v>4472</v>
      </c>
      <c r="V1" t="s">
        <v>4474</v>
      </c>
      <c r="Z1" t="s">
        <v>4520</v>
      </c>
      <c r="AA1" t="s">
        <v>4473</v>
      </c>
    </row>
    <row r="2" spans="1:29">
      <c r="A2" t="s">
        <v>4476</v>
      </c>
      <c r="B2" t="s">
        <v>4465</v>
      </c>
      <c r="C2" t="s">
        <v>4487</v>
      </c>
      <c r="D2" t="s">
        <v>4467</v>
      </c>
      <c r="E2" t="s">
        <v>4488</v>
      </c>
      <c r="F2" t="s">
        <v>4478</v>
      </c>
      <c r="G2" t="s">
        <v>4477</v>
      </c>
      <c r="H2" t="s">
        <v>4492</v>
      </c>
      <c r="J2" t="s">
        <v>4495</v>
      </c>
      <c r="N2" t="s">
        <v>4499</v>
      </c>
      <c r="O2" t="s">
        <v>4500</v>
      </c>
      <c r="P2" t="s">
        <v>4480</v>
      </c>
      <c r="Q2" t="s">
        <v>4466</v>
      </c>
      <c r="R2" t="s">
        <v>4468</v>
      </c>
      <c r="U2" t="s">
        <v>4481</v>
      </c>
      <c r="V2" t="s">
        <v>4498</v>
      </c>
      <c r="W2" t="s">
        <v>4519</v>
      </c>
      <c r="X2" t="s">
        <v>4471</v>
      </c>
      <c r="Z2" t="s">
        <v>4482</v>
      </c>
      <c r="AA2" t="s">
        <v>4483</v>
      </c>
      <c r="AB2" t="s">
        <v>4484</v>
      </c>
      <c r="AC2" t="s">
        <v>4485</v>
      </c>
    </row>
    <row r="3" spans="1:29">
      <c r="A3" t="s">
        <v>4517</v>
      </c>
      <c r="B3" t="s">
        <v>4490</v>
      </c>
      <c r="C3" t="s">
        <v>4496</v>
      </c>
      <c r="D3" t="s">
        <v>4494</v>
      </c>
      <c r="E3" t="s">
        <v>4489</v>
      </c>
      <c r="F3" t="s">
        <v>4486</v>
      </c>
      <c r="G3" t="s">
        <v>4491</v>
      </c>
      <c r="H3" t="s">
        <v>4493</v>
      </c>
      <c r="J3">
        <v>5400</v>
      </c>
      <c r="N3" t="s">
        <v>4497</v>
      </c>
      <c r="O3">
        <v>1</v>
      </c>
      <c r="P3" t="s">
        <v>4517</v>
      </c>
      <c r="Q3">
        <v>1</v>
      </c>
      <c r="R3">
        <v>380</v>
      </c>
      <c r="U3" t="s">
        <v>4517</v>
      </c>
      <c r="V3" t="s">
        <v>4501</v>
      </c>
      <c r="W3" t="s">
        <v>2359</v>
      </c>
      <c r="X3">
        <v>5.74E-2</v>
      </c>
      <c r="Z3" t="s">
        <v>4513</v>
      </c>
      <c r="AA3">
        <v>40</v>
      </c>
      <c r="AB3">
        <v>38</v>
      </c>
      <c r="AC3" s="78">
        <f>AB3/AA3</f>
        <v>0.95</v>
      </c>
    </row>
    <row r="4" spans="1:29">
      <c r="A4" t="s">
        <v>4513</v>
      </c>
      <c r="B4" t="s">
        <v>4502</v>
      </c>
      <c r="D4" t="s">
        <v>4511</v>
      </c>
      <c r="E4" t="s">
        <v>4503</v>
      </c>
      <c r="F4" t="s">
        <v>4504</v>
      </c>
      <c r="G4" t="s">
        <v>4505</v>
      </c>
      <c r="H4" t="s">
        <v>4506</v>
      </c>
      <c r="J4">
        <v>500</v>
      </c>
      <c r="N4" t="s">
        <v>4516</v>
      </c>
      <c r="O4">
        <v>1</v>
      </c>
      <c r="P4" t="s">
        <v>4517</v>
      </c>
      <c r="Q4">
        <v>1</v>
      </c>
      <c r="R4">
        <v>450</v>
      </c>
      <c r="U4" t="s">
        <v>4514</v>
      </c>
      <c r="V4" t="s">
        <v>4518</v>
      </c>
      <c r="W4" t="s">
        <v>4508</v>
      </c>
      <c r="X4">
        <v>16</v>
      </c>
      <c r="Z4" t="s">
        <v>4514</v>
      </c>
      <c r="AA4">
        <v>0.6</v>
      </c>
      <c r="AB4">
        <v>0.5</v>
      </c>
      <c r="AC4" s="78">
        <f>AB4/AA4</f>
        <v>0.83333333333333337</v>
      </c>
    </row>
    <row r="5" spans="1:29">
      <c r="A5" t="s">
        <v>4514</v>
      </c>
      <c r="B5" t="s">
        <v>4507</v>
      </c>
      <c r="D5" t="s">
        <v>4512</v>
      </c>
      <c r="E5" t="s">
        <v>4508</v>
      </c>
      <c r="F5" t="s">
        <v>4509</v>
      </c>
      <c r="G5" t="s">
        <v>4510</v>
      </c>
      <c r="H5" t="s">
        <v>4508</v>
      </c>
      <c r="J5">
        <v>1</v>
      </c>
      <c r="N5" t="s">
        <v>4515</v>
      </c>
      <c r="O5">
        <v>1</v>
      </c>
      <c r="P5" t="s">
        <v>4517</v>
      </c>
      <c r="Q5">
        <v>1</v>
      </c>
      <c r="R5">
        <v>310</v>
      </c>
    </row>
    <row r="6" spans="1:29">
      <c r="N6" t="s">
        <v>4515</v>
      </c>
      <c r="O6">
        <v>2</v>
      </c>
      <c r="P6" t="s">
        <v>4514</v>
      </c>
      <c r="Q6">
        <v>1</v>
      </c>
      <c r="R6">
        <v>16</v>
      </c>
    </row>
    <row r="11" spans="1:29">
      <c r="A11" t="s">
        <v>4521</v>
      </c>
    </row>
    <row r="12" spans="1:29">
      <c r="A12" t="s">
        <v>4549</v>
      </c>
      <c r="B12" t="s">
        <v>4522</v>
      </c>
      <c r="C12" t="s">
        <v>4525</v>
      </c>
      <c r="D12" t="s">
        <v>4524</v>
      </c>
      <c r="E12" t="s">
        <v>4523</v>
      </c>
      <c r="F12" t="s">
        <v>4528</v>
      </c>
      <c r="G12" t="s">
        <v>4526</v>
      </c>
      <c r="H12" t="s">
        <v>4527</v>
      </c>
      <c r="I12" t="s">
        <v>4552</v>
      </c>
      <c r="J12" t="s">
        <v>2386</v>
      </c>
    </row>
    <row r="13" spans="1:29">
      <c r="A13" t="s">
        <v>4550</v>
      </c>
      <c r="B13" t="s">
        <v>4522</v>
      </c>
      <c r="C13" t="s">
        <v>4533</v>
      </c>
      <c r="D13" t="s">
        <v>4529</v>
      </c>
      <c r="E13" t="s">
        <v>4534</v>
      </c>
      <c r="F13" t="s">
        <v>4528</v>
      </c>
      <c r="G13" t="s">
        <v>4533</v>
      </c>
      <c r="H13" t="s">
        <v>4533</v>
      </c>
      <c r="J13" t="s">
        <v>4536</v>
      </c>
    </row>
    <row r="14" spans="1:29">
      <c r="D14" t="s">
        <v>4530</v>
      </c>
    </row>
    <row r="15" spans="1:29">
      <c r="D15" t="s">
        <v>4531</v>
      </c>
    </row>
    <row r="16" spans="1:29">
      <c r="D16" t="s">
        <v>4532</v>
      </c>
    </row>
    <row r="17" spans="1:19">
      <c r="A17" t="s">
        <v>4548</v>
      </c>
    </row>
    <row r="18" spans="1:19">
      <c r="A18" t="s">
        <v>4550</v>
      </c>
      <c r="B18" t="s">
        <v>4551</v>
      </c>
      <c r="C18" t="s">
        <v>4468</v>
      </c>
    </row>
    <row r="22" spans="1:19">
      <c r="A22" t="s">
        <v>4538</v>
      </c>
    </row>
    <row r="23" spans="1:19">
      <c r="A23" t="s">
        <v>4546</v>
      </c>
      <c r="B23" t="s">
        <v>4535</v>
      </c>
      <c r="C23" t="s">
        <v>4553</v>
      </c>
      <c r="D23" t="s">
        <v>4541</v>
      </c>
      <c r="E23" t="s">
        <v>4542</v>
      </c>
      <c r="F23" t="s">
        <v>4543</v>
      </c>
      <c r="G23" t="s">
        <v>2386</v>
      </c>
    </row>
    <row r="26" spans="1:19">
      <c r="A26" t="s">
        <v>4547</v>
      </c>
    </row>
    <row r="27" spans="1:19">
      <c r="A27" t="s">
        <v>4546</v>
      </c>
      <c r="B27" t="s">
        <v>4539</v>
      </c>
      <c r="C27" t="s">
        <v>4540</v>
      </c>
      <c r="D27" t="s">
        <v>4544</v>
      </c>
      <c r="E27" t="s">
        <v>4545</v>
      </c>
    </row>
    <row r="30" spans="1:19">
      <c r="S30" t="s">
        <v>4537</v>
      </c>
    </row>
  </sheetData>
  <phoneticPr fontId="4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E0CD-C0BC-4BD5-A082-A535276777F4}">
  <sheetPr codeName="Sheet160">
    <tabColor rgb="FFC00000"/>
    <pageSetUpPr fitToPage="1"/>
  </sheetPr>
  <dimension ref="A1:H48"/>
  <sheetViews>
    <sheetView zoomScaleNormal="100" workbookViewId="0">
      <selection activeCell="L15" sqref="L15"/>
    </sheetView>
  </sheetViews>
  <sheetFormatPr defaultColWidth="9" defaultRowHeight="14.25"/>
  <cols>
    <col min="1" max="1" width="4.25" style="2" customWidth="1"/>
    <col min="2" max="2" width="29.125" style="2" customWidth="1"/>
    <col min="3" max="3" width="9.625" style="25" customWidth="1"/>
    <col min="4" max="4" width="12" style="2" customWidth="1"/>
    <col min="5" max="5" width="20" style="2" customWidth="1"/>
    <col min="6" max="6" width="10.375" style="2" customWidth="1"/>
    <col min="7" max="7" width="4.25" style="2" customWidth="1"/>
    <col min="8" max="8" width="9.5" style="1" bestFit="1" customWidth="1"/>
    <col min="9" max="10" width="9" style="2"/>
    <col min="11" max="11" width="16.625" style="2" customWidth="1"/>
    <col min="12" max="12" width="10" style="2" bestFit="1" customWidth="1"/>
    <col min="13" max="14" width="8.375" style="2" customWidth="1"/>
    <col min="15" max="16384" width="9" style="2"/>
  </cols>
  <sheetData>
    <row r="1" spans="1:8" ht="23.25">
      <c r="A1" s="31" t="s">
        <v>2403</v>
      </c>
      <c r="B1" s="60"/>
      <c r="C1" s="61"/>
      <c r="D1" s="61"/>
      <c r="E1" s="61"/>
      <c r="F1" s="61"/>
      <c r="G1" s="5"/>
    </row>
    <row r="2" spans="1:8">
      <c r="A2" s="5"/>
      <c r="B2" s="22"/>
      <c r="C2" s="23"/>
      <c r="D2" s="22"/>
      <c r="E2" s="22"/>
      <c r="F2" s="22"/>
      <c r="G2" s="5"/>
    </row>
    <row r="3" spans="1:8" ht="22.5">
      <c r="A3" s="5"/>
      <c r="B3" s="62" t="s">
        <v>1223</v>
      </c>
      <c r="C3" s="62"/>
      <c r="D3" s="62"/>
      <c r="E3" s="62"/>
      <c r="F3" s="62"/>
      <c r="G3" s="5"/>
    </row>
    <row r="4" spans="1:8" ht="13.9" customHeight="1">
      <c r="A4" s="5"/>
      <c r="B4" s="63" t="s">
        <v>1222</v>
      </c>
      <c r="C4" s="65" t="s">
        <v>1221</v>
      </c>
      <c r="D4" s="66"/>
      <c r="E4" s="66"/>
      <c r="F4" s="67"/>
      <c r="G4" s="5"/>
    </row>
    <row r="5" spans="1:8">
      <c r="A5" s="5"/>
      <c r="B5" s="64"/>
      <c r="C5" s="68"/>
      <c r="D5" s="69"/>
      <c r="E5" s="69"/>
      <c r="F5" s="70"/>
      <c r="G5" s="5"/>
    </row>
    <row r="6" spans="1:8">
      <c r="A6" s="5"/>
      <c r="B6" s="64"/>
      <c r="C6" s="71"/>
      <c r="D6" s="72"/>
      <c r="E6" s="72"/>
      <c r="F6" s="73"/>
      <c r="G6" s="5"/>
    </row>
    <row r="7" spans="1:8" ht="30.75" customHeight="1">
      <c r="A7" s="5"/>
      <c r="B7" s="21" t="s">
        <v>1220</v>
      </c>
      <c r="C7" s="74" t="s">
        <v>2392</v>
      </c>
      <c r="D7" s="75"/>
      <c r="E7" s="21" t="s">
        <v>2393</v>
      </c>
      <c r="F7" s="30"/>
      <c r="G7" s="5"/>
    </row>
    <row r="8" spans="1:8" ht="30" customHeight="1">
      <c r="A8" s="5"/>
      <c r="B8" s="21" t="s">
        <v>1219</v>
      </c>
      <c r="C8" s="76" t="s">
        <v>2402</v>
      </c>
      <c r="D8" s="77"/>
      <c r="E8" s="21" t="s">
        <v>2394</v>
      </c>
      <c r="F8" s="30"/>
      <c r="G8" s="5"/>
    </row>
    <row r="9" spans="1:8" ht="26.25" customHeight="1">
      <c r="A9" s="5"/>
      <c r="B9" s="21" t="s">
        <v>1218</v>
      </c>
      <c r="C9" s="59">
        <v>1</v>
      </c>
      <c r="D9" s="59"/>
      <c r="E9" s="21" t="s">
        <v>2395</v>
      </c>
      <c r="F9" s="30"/>
      <c r="G9" s="5"/>
    </row>
    <row r="10" spans="1:8" ht="26.25" customHeight="1">
      <c r="A10" s="5"/>
      <c r="B10" s="21" t="s">
        <v>1217</v>
      </c>
      <c r="C10" s="59"/>
      <c r="D10" s="59"/>
      <c r="E10" s="21" t="s">
        <v>1216</v>
      </c>
      <c r="F10" s="30"/>
      <c r="G10" s="5"/>
    </row>
    <row r="11" spans="1:8" ht="26.25" customHeight="1">
      <c r="A11" s="5"/>
      <c r="B11" s="21" t="s">
        <v>1215</v>
      </c>
      <c r="C11" s="59"/>
      <c r="D11" s="59"/>
      <c r="E11" s="21" t="s">
        <v>1214</v>
      </c>
      <c r="F11" s="30"/>
      <c r="G11" s="5"/>
    </row>
    <row r="12" spans="1:8" ht="26.25" customHeight="1">
      <c r="A12" s="5"/>
      <c r="B12" s="21" t="s">
        <v>1213</v>
      </c>
      <c r="C12" s="59"/>
      <c r="D12" s="59"/>
      <c r="E12" s="24" t="s">
        <v>2396</v>
      </c>
      <c r="F12" s="30"/>
      <c r="G12" s="5"/>
      <c r="H12" s="2"/>
    </row>
    <row r="13" spans="1:8">
      <c r="A13" s="5"/>
      <c r="B13" s="17"/>
      <c r="C13" s="20"/>
      <c r="D13" s="19"/>
      <c r="E13" s="18" t="s">
        <v>1212</v>
      </c>
      <c r="F13" s="17"/>
      <c r="G13" s="5"/>
      <c r="H13" s="2"/>
    </row>
    <row r="14" spans="1:8" ht="14.25" customHeight="1">
      <c r="A14" s="5"/>
      <c r="B14" s="26" t="s">
        <v>2397</v>
      </c>
      <c r="C14" s="26" t="s">
        <v>2398</v>
      </c>
      <c r="D14" s="27" t="s">
        <v>2399</v>
      </c>
      <c r="E14" s="28" t="s">
        <v>2400</v>
      </c>
      <c r="F14" s="29" t="s">
        <v>2401</v>
      </c>
      <c r="G14" s="5"/>
      <c r="H14" s="2"/>
    </row>
    <row r="15" spans="1:8" ht="15.75" customHeight="1">
      <c r="A15" s="5"/>
      <c r="B15" s="16"/>
      <c r="C15" s="14"/>
      <c r="D15" s="11"/>
      <c r="E15" s="10"/>
      <c r="F15" s="9"/>
      <c r="G15" s="5"/>
      <c r="H15" s="2"/>
    </row>
    <row r="16" spans="1:8" ht="15.75" customHeight="1">
      <c r="A16" s="5"/>
      <c r="B16" s="16"/>
      <c r="C16" s="14"/>
      <c r="D16" s="11"/>
      <c r="E16" s="10"/>
      <c r="F16" s="9"/>
      <c r="G16" s="5"/>
      <c r="H16" s="2"/>
    </row>
    <row r="17" spans="1:8" ht="15.75" customHeight="1">
      <c r="A17" s="5"/>
      <c r="B17" s="16"/>
      <c r="C17" s="14"/>
      <c r="D17" s="11"/>
      <c r="E17" s="10"/>
      <c r="F17" s="9"/>
      <c r="G17" s="5"/>
      <c r="H17" s="2"/>
    </row>
    <row r="18" spans="1:8" ht="15.75" customHeight="1">
      <c r="A18" s="5"/>
      <c r="B18" s="16"/>
      <c r="C18" s="14"/>
      <c r="D18" s="11"/>
      <c r="E18" s="10"/>
      <c r="F18" s="9"/>
      <c r="G18" s="5"/>
      <c r="H18" s="2"/>
    </row>
    <row r="19" spans="1:8" ht="15.75" customHeight="1">
      <c r="A19" s="5"/>
      <c r="B19" s="16"/>
      <c r="C19" s="14"/>
      <c r="D19" s="11"/>
      <c r="E19" s="10"/>
      <c r="F19" s="9"/>
      <c r="G19" s="5"/>
      <c r="H19" s="2"/>
    </row>
    <row r="20" spans="1:8" ht="15.75" customHeight="1">
      <c r="A20" s="5"/>
      <c r="B20" s="16"/>
      <c r="C20" s="14"/>
      <c r="D20" s="11"/>
      <c r="E20" s="10"/>
      <c r="F20" s="9"/>
      <c r="G20" s="5"/>
      <c r="H20" s="2"/>
    </row>
    <row r="21" spans="1:8" ht="15.75" customHeight="1">
      <c r="A21" s="5"/>
      <c r="B21" s="16"/>
      <c r="C21" s="14"/>
      <c r="D21" s="11"/>
      <c r="E21" s="10"/>
      <c r="F21" s="9"/>
      <c r="G21" s="5"/>
      <c r="H21" s="2"/>
    </row>
    <row r="22" spans="1:8" ht="15.75" customHeight="1">
      <c r="A22" s="5"/>
      <c r="B22" s="16"/>
      <c r="C22" s="14"/>
      <c r="D22" s="11"/>
      <c r="E22" s="10"/>
      <c r="F22" s="9"/>
      <c r="G22" s="5"/>
      <c r="H22" s="2"/>
    </row>
    <row r="23" spans="1:8" ht="15.75" customHeight="1">
      <c r="A23" s="5"/>
      <c r="B23" s="16"/>
      <c r="C23" s="14"/>
      <c r="D23" s="11"/>
      <c r="E23" s="10"/>
      <c r="F23" s="9"/>
      <c r="G23" s="5"/>
      <c r="H23" s="2"/>
    </row>
    <row r="24" spans="1:8" ht="15.75" customHeight="1">
      <c r="A24" s="5"/>
      <c r="B24" s="16"/>
      <c r="C24" s="14"/>
      <c r="D24" s="11"/>
      <c r="E24" s="10"/>
      <c r="F24" s="9"/>
      <c r="G24" s="5"/>
      <c r="H24" s="2"/>
    </row>
    <row r="25" spans="1:8" ht="15.75" customHeight="1">
      <c r="A25" s="5"/>
      <c r="B25" s="16"/>
      <c r="C25" s="14"/>
      <c r="D25" s="11"/>
      <c r="E25" s="10"/>
      <c r="F25" s="9"/>
      <c r="G25" s="5"/>
      <c r="H25" s="2"/>
    </row>
    <row r="26" spans="1:8" ht="15.75" customHeight="1">
      <c r="A26" s="5"/>
      <c r="B26" s="16"/>
      <c r="C26" s="14"/>
      <c r="D26" s="11"/>
      <c r="E26" s="10"/>
      <c r="F26" s="9"/>
      <c r="G26" s="5"/>
      <c r="H26" s="2"/>
    </row>
    <row r="27" spans="1:8" ht="15.75" customHeight="1">
      <c r="A27" s="5"/>
      <c r="B27" s="16"/>
      <c r="C27" s="14"/>
      <c r="D27" s="11"/>
      <c r="E27" s="10"/>
      <c r="F27" s="9"/>
      <c r="G27" s="5"/>
      <c r="H27" s="2"/>
    </row>
    <row r="28" spans="1:8" ht="15.75" customHeight="1">
      <c r="A28" s="5"/>
      <c r="B28" s="16"/>
      <c r="C28" s="14"/>
      <c r="D28" s="11"/>
      <c r="E28" s="10"/>
      <c r="F28" s="9"/>
      <c r="G28" s="5"/>
      <c r="H28" s="2"/>
    </row>
    <row r="29" spans="1:8" ht="15.75" customHeight="1">
      <c r="A29" s="5"/>
      <c r="B29" s="16"/>
      <c r="C29" s="14"/>
      <c r="D29" s="11"/>
      <c r="E29" s="10"/>
      <c r="F29" s="9"/>
      <c r="G29" s="5"/>
      <c r="H29" s="2"/>
    </row>
    <row r="30" spans="1:8" ht="15.75" customHeight="1">
      <c r="A30" s="5"/>
      <c r="B30" s="16"/>
      <c r="C30" s="14"/>
      <c r="D30" s="11"/>
      <c r="E30" s="10"/>
      <c r="F30" s="9"/>
      <c r="G30" s="5"/>
      <c r="H30" s="2"/>
    </row>
    <row r="31" spans="1:8" ht="15.75" customHeight="1">
      <c r="A31" s="5"/>
      <c r="B31" s="15"/>
      <c r="C31" s="14"/>
      <c r="D31" s="11"/>
      <c r="E31" s="10"/>
      <c r="F31" s="9"/>
      <c r="G31" s="5"/>
      <c r="H31" s="2"/>
    </row>
    <row r="32" spans="1:8" ht="15.75" customHeight="1">
      <c r="A32" s="5"/>
      <c r="B32" s="15"/>
      <c r="C32" s="14"/>
      <c r="D32" s="11"/>
      <c r="E32" s="10"/>
      <c r="F32" s="9"/>
      <c r="G32" s="5"/>
      <c r="H32" s="2"/>
    </row>
    <row r="33" spans="1:8" ht="15.75" customHeight="1">
      <c r="A33" s="5"/>
      <c r="B33" s="15"/>
      <c r="C33" s="14"/>
      <c r="D33" s="11"/>
      <c r="E33" s="10"/>
      <c r="F33" s="9"/>
      <c r="G33" s="5"/>
      <c r="H33" s="2"/>
    </row>
    <row r="34" spans="1:8" ht="15.75" customHeight="1">
      <c r="A34" s="5"/>
      <c r="B34" s="15"/>
      <c r="C34" s="14"/>
      <c r="D34" s="11"/>
      <c r="E34" s="10"/>
      <c r="F34" s="9"/>
      <c r="G34" s="5"/>
    </row>
    <row r="35" spans="1:8" ht="15.75" customHeight="1">
      <c r="A35" s="5"/>
      <c r="B35" s="15"/>
      <c r="C35" s="14"/>
      <c r="D35" s="11"/>
      <c r="E35" s="10"/>
      <c r="F35" s="9"/>
      <c r="G35" s="5"/>
    </row>
    <row r="36" spans="1:8" s="1" customFormat="1" ht="15.75" customHeight="1">
      <c r="A36" s="5"/>
      <c r="B36" s="15"/>
      <c r="C36" s="14"/>
      <c r="D36" s="11"/>
      <c r="E36" s="10"/>
      <c r="F36" s="9"/>
      <c r="G36" s="5"/>
    </row>
    <row r="37" spans="1:8" s="1" customFormat="1" ht="15.75" customHeight="1">
      <c r="A37" s="5"/>
      <c r="B37" s="15"/>
      <c r="C37" s="14"/>
      <c r="D37" s="11"/>
      <c r="E37" s="10"/>
      <c r="F37" s="9"/>
      <c r="G37" s="5"/>
    </row>
    <row r="38" spans="1:8" s="1" customFormat="1" ht="15.75" customHeight="1">
      <c r="A38" s="5"/>
      <c r="B38" s="15"/>
      <c r="C38" s="14"/>
      <c r="D38" s="11"/>
      <c r="E38" s="10"/>
      <c r="F38" s="9"/>
      <c r="G38" s="5"/>
    </row>
    <row r="39" spans="1:8" s="1" customFormat="1" ht="15.75" customHeight="1">
      <c r="A39" s="5"/>
      <c r="B39" s="15"/>
      <c r="C39" s="14"/>
      <c r="D39" s="11"/>
      <c r="E39" s="10"/>
      <c r="F39" s="9"/>
      <c r="G39" s="5"/>
    </row>
    <row r="40" spans="1:8" s="1" customFormat="1" ht="15.75" customHeight="1">
      <c r="A40" s="5"/>
      <c r="B40" s="15"/>
      <c r="C40" s="14"/>
      <c r="D40" s="11"/>
      <c r="E40" s="10"/>
      <c r="F40" s="9"/>
      <c r="G40" s="5"/>
    </row>
    <row r="41" spans="1:8" s="1" customFormat="1" ht="15.75" customHeight="1">
      <c r="A41" s="5"/>
      <c r="B41" s="15"/>
      <c r="C41" s="14"/>
      <c r="D41" s="11"/>
      <c r="E41" s="10"/>
      <c r="F41" s="9"/>
      <c r="G41" s="5"/>
    </row>
    <row r="42" spans="1:8" s="1" customFormat="1" ht="15.75" customHeight="1">
      <c r="A42" s="5"/>
      <c r="B42" s="15"/>
      <c r="C42" s="14"/>
      <c r="D42" s="11"/>
      <c r="E42" s="10"/>
      <c r="F42" s="9"/>
      <c r="G42" s="5"/>
    </row>
    <row r="43" spans="1:8" s="1" customFormat="1" ht="15.75" customHeight="1">
      <c r="A43" s="5"/>
      <c r="B43" s="15"/>
      <c r="C43" s="14"/>
      <c r="D43" s="11"/>
      <c r="E43" s="10"/>
      <c r="F43" s="9"/>
      <c r="G43" s="5"/>
    </row>
    <row r="44" spans="1:8" s="1" customFormat="1" ht="15.75" customHeight="1">
      <c r="A44" s="5"/>
      <c r="B44" s="15"/>
      <c r="C44" s="14"/>
      <c r="D44" s="11"/>
      <c r="E44" s="10"/>
      <c r="F44" s="9"/>
      <c r="G44" s="5"/>
    </row>
    <row r="45" spans="1:8" s="1" customFormat="1" ht="15.75" customHeight="1">
      <c r="A45" s="5"/>
      <c r="B45" s="13"/>
      <c r="C45" s="12"/>
      <c r="D45" s="11"/>
      <c r="E45" s="10"/>
      <c r="F45" s="9"/>
      <c r="G45" s="5"/>
    </row>
    <row r="46" spans="1:8" s="1" customFormat="1" ht="15.75" customHeight="1">
      <c r="A46" s="5"/>
      <c r="B46" s="13"/>
      <c r="C46" s="12"/>
      <c r="D46" s="11"/>
      <c r="E46" s="10"/>
      <c r="F46" s="9"/>
      <c r="G46" s="5"/>
    </row>
    <row r="47" spans="1:8" s="1" customFormat="1" ht="14.25" customHeight="1">
      <c r="A47" s="5"/>
      <c r="B47" s="8"/>
      <c r="C47" s="7"/>
      <c r="D47" s="7"/>
      <c r="E47" s="7"/>
      <c r="F47" s="6"/>
      <c r="G47" s="5"/>
    </row>
    <row r="48" spans="1:8" s="1" customFormat="1">
      <c r="A48" s="2"/>
      <c r="B48" s="3"/>
      <c r="C48" s="4"/>
      <c r="D48" s="3"/>
      <c r="E48" s="3"/>
      <c r="F48" s="3"/>
      <c r="G48" s="2"/>
    </row>
  </sheetData>
  <dataConsolidate/>
  <mergeCells count="10">
    <mergeCell ref="C9:D9"/>
    <mergeCell ref="C10:D10"/>
    <mergeCell ref="C11:D11"/>
    <mergeCell ref="C12:D12"/>
    <mergeCell ref="B1:F1"/>
    <mergeCell ref="B3:F3"/>
    <mergeCell ref="B4:B6"/>
    <mergeCell ref="C4:F6"/>
    <mergeCell ref="C7:D7"/>
    <mergeCell ref="C8:D8"/>
  </mergeCells>
  <phoneticPr fontId="4" type="noConversion"/>
  <dataValidations count="2">
    <dataValidation type="list" allowBlank="1" showInputMessage="1" showErrorMessage="1" sqref="F11" xr:uid="{C5712473-3211-4A81-969B-927F5B99C06D}">
      <formula1>"10,15,20,25,30,35,40,45,50,55,60"</formula1>
    </dataValidation>
    <dataValidation type="list" allowBlank="1" showInputMessage="1" showErrorMessage="1" sqref="C10" xr:uid="{36649232-4AEC-4B15-82B2-0BF6D2F76769}">
      <formula1>"凉菜刺身, 卤水烧腊, 煲仔锅仔, 水产海鲜, 热菜小炒, 美味汤羹, 田园时蔬, 点心主食, 时令水果"</formula1>
    </dataValidation>
  </dataValidations>
  <hyperlinks>
    <hyperlink ref="A1" location="菜肴信息表!A1" tooltip="跳转到＝目录＝工作表" display="返回" xr:uid="{DAD2ABA8-AEBC-412C-9F73-6D7BDBAAD570}"/>
  </hyperlinks>
  <printOptions horizontalCentered="1"/>
  <pageMargins left="0.23622047244094491" right="0.23622047244094491" top="0.74803149606299213" bottom="0.47" header="0.31496062992125984" footer="0.31496062992125984"/>
  <pageSetup paperSize="9" scale="94" orientation="portrait" r:id="rId1"/>
  <drawing r:id="rId2"/>
  <legacyDrawing r:id="rId3"/>
  <controls>
    <mc:AlternateContent xmlns:mc="http://schemas.openxmlformats.org/markup-compatibility/2006">
      <mc:Choice Requires="x14">
        <control shapeId="12289" r:id="rId4" name="TextBox1">
          <controlPr autoLine="0" r:id="rId5">
            <anchor moveWithCells="1">
              <from>
                <xdr:col>1</xdr:col>
                <xdr:colOff>0</xdr:colOff>
                <xdr:row>15</xdr:row>
                <xdr:rowOff>0</xdr:rowOff>
              </from>
              <to>
                <xdr:col>1</xdr:col>
                <xdr:colOff>2076450</xdr:colOff>
                <xdr:row>16</xdr:row>
                <xdr:rowOff>0</xdr:rowOff>
              </to>
            </anchor>
          </controlPr>
        </control>
      </mc:Choice>
      <mc:Fallback>
        <control shapeId="12289" r:id="rId4" name="TextBox1"/>
      </mc:Fallback>
    </mc:AlternateContent>
    <mc:AlternateContent xmlns:mc="http://schemas.openxmlformats.org/markup-compatibility/2006">
      <mc:Choice Requires="x14">
        <control shapeId="12290" r:id="rId6" name="ListBox1">
          <controlPr defaultSize="0" autoLine="0" r:id="rId7">
            <anchor moveWithCells="1">
              <from>
                <xdr:col>1</xdr:col>
                <xdr:colOff>0</xdr:colOff>
                <xdr:row>16</xdr:row>
                <xdr:rowOff>28575</xdr:rowOff>
              </from>
              <to>
                <xdr:col>3</xdr:col>
                <xdr:colOff>457200</xdr:colOff>
                <xdr:row>17</xdr:row>
                <xdr:rowOff>142875</xdr:rowOff>
              </to>
            </anchor>
          </controlPr>
        </control>
      </mc:Choice>
      <mc:Fallback>
        <control shapeId="12290" r:id="rId6" name="ListBox1"/>
      </mc:Fallback>
    </mc:AlternateContent>
    <mc:AlternateContent xmlns:mc="http://schemas.openxmlformats.org/markup-compatibility/2006">
      <mc:Choice Requires="x14">
        <control shapeId="12293" r:id="rId8" name="CommandButton1">
          <controlPr defaultSize="0" autoLine="0" r:id="rId9">
            <anchor moveWithCells="1">
              <from>
                <xdr:col>2</xdr:col>
                <xdr:colOff>66675</xdr:colOff>
                <xdr:row>15</xdr:row>
                <xdr:rowOff>0</xdr:rowOff>
              </from>
              <to>
                <xdr:col>3</xdr:col>
                <xdr:colOff>476250</xdr:colOff>
                <xdr:row>16</xdr:row>
                <xdr:rowOff>0</xdr:rowOff>
              </to>
            </anchor>
          </controlPr>
        </control>
      </mc:Choice>
      <mc:Fallback>
        <control shapeId="12293" r:id="rId8" name="CommandButton1"/>
      </mc:Fallback>
    </mc:AlternateContent>
    <mc:AlternateContent xmlns:mc="http://schemas.openxmlformats.org/markup-compatibility/2006">
      <mc:Choice Requires="x14">
        <control shapeId="12294" r:id="rId10" name="CommandButton2">
          <controlPr defaultSize="0" autoLine="0" r:id="rId11">
            <anchor moveWithCells="1">
              <from>
                <xdr:col>8</xdr:col>
                <xdr:colOff>0</xdr:colOff>
                <xdr:row>7</xdr:row>
                <xdr:rowOff>171450</xdr:rowOff>
              </from>
              <to>
                <xdr:col>9</xdr:col>
                <xdr:colOff>628650</xdr:colOff>
                <xdr:row>8</xdr:row>
                <xdr:rowOff>76200</xdr:rowOff>
              </to>
            </anchor>
          </controlPr>
        </control>
      </mc:Choice>
      <mc:Fallback>
        <control shapeId="12294" r:id="rId10" name="CommandButton2"/>
      </mc:Fallback>
    </mc:AlternateContent>
    <mc:AlternateContent xmlns:mc="http://schemas.openxmlformats.org/markup-compatibility/2006">
      <mc:Choice Requires="x14">
        <control shapeId="12291" r:id="rId12" name="Button 3">
          <controlPr defaultSize="0" print="0" autoFill="0" autoPict="0" macro="[0]!复制">
            <anchor moveWithCells="1" sizeWithCells="1">
              <from>
                <xdr:col>8</xdr:col>
                <xdr:colOff>0</xdr:colOff>
                <xdr:row>3</xdr:row>
                <xdr:rowOff>152400</xdr:rowOff>
              </from>
              <to>
                <xdr:col>9</xdr:col>
                <xdr:colOff>619125</xdr:colOff>
                <xdr:row>5</xdr:row>
                <xdr:rowOff>85725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2292" r:id="rId13" name="Button 4">
          <controlPr defaultSize="0" print="0" autoFill="0" autoPict="0" macro="[0]!显示窗体1">
            <anchor moveWithCells="1" sizeWithCells="1">
              <from>
                <xdr:col>8</xdr:col>
                <xdr:colOff>0</xdr:colOff>
                <xdr:row>6</xdr:row>
                <xdr:rowOff>114300</xdr:rowOff>
              </from>
              <to>
                <xdr:col>9</xdr:col>
                <xdr:colOff>590550</xdr:colOff>
                <xdr:row>6</xdr:row>
                <xdr:rowOff>381000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2295" r:id="rId14" name="Button 7">
          <controlPr defaultSize="0" print="0" autoFill="0" autoPict="0" macro="[0]!清除并恢复合并">
            <anchor moveWithCells="1" sizeWithCells="1">
              <from>
                <xdr:col>8</xdr:col>
                <xdr:colOff>9525</xdr:colOff>
                <xdr:row>2</xdr:row>
                <xdr:rowOff>28575</xdr:rowOff>
              </from>
              <to>
                <xdr:col>9</xdr:col>
                <xdr:colOff>609600</xdr:colOff>
                <xdr:row>3</xdr:row>
                <xdr:rowOff>28575</xdr:rowOff>
              </to>
            </anchor>
          </controlPr>
        </control>
      </mc:Choice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74980-371A-4640-8625-17B92766C883}">
  <sheetPr codeName="Sheet2">
    <tabColor rgb="FFC00000"/>
  </sheetPr>
  <dimension ref="A1:E1218"/>
  <sheetViews>
    <sheetView workbookViewId="0">
      <selection activeCell="L26" sqref="L26"/>
    </sheetView>
  </sheetViews>
  <sheetFormatPr defaultRowHeight="14.25"/>
  <cols>
    <col min="2" max="2" width="24.375" customWidth="1"/>
  </cols>
  <sheetData>
    <row r="1" spans="1:5">
      <c r="A1" t="s">
        <v>1224</v>
      </c>
    </row>
    <row r="2" spans="1:5">
      <c r="A2" t="s">
        <v>2391</v>
      </c>
    </row>
    <row r="3" spans="1:5">
      <c r="A3" t="s">
        <v>2390</v>
      </c>
      <c r="B3" t="s">
        <v>2389</v>
      </c>
      <c r="C3" t="s">
        <v>2388</v>
      </c>
      <c r="D3" t="s">
        <v>2387</v>
      </c>
      <c r="E3" t="s">
        <v>2386</v>
      </c>
    </row>
    <row r="4" spans="1:5">
      <c r="A4">
        <v>1</v>
      </c>
      <c r="B4" t="s">
        <v>2385</v>
      </c>
      <c r="C4" t="s">
        <v>1225</v>
      </c>
      <c r="D4">
        <v>3.424E-2</v>
      </c>
    </row>
    <row r="5" spans="1:5">
      <c r="A5">
        <v>2</v>
      </c>
      <c r="B5" t="s">
        <v>2384</v>
      </c>
      <c r="C5" t="s">
        <v>1225</v>
      </c>
      <c r="D5">
        <v>2.7820000000000001E-2</v>
      </c>
    </row>
    <row r="6" spans="1:5">
      <c r="A6">
        <v>3</v>
      </c>
      <c r="B6" t="s">
        <v>2383</v>
      </c>
      <c r="C6" t="s">
        <v>1225</v>
      </c>
      <c r="D6">
        <v>6.8480000000000008E-3</v>
      </c>
    </row>
    <row r="7" spans="1:5">
      <c r="A7">
        <v>4</v>
      </c>
      <c r="B7" t="s">
        <v>2382</v>
      </c>
      <c r="C7" t="s">
        <v>1231</v>
      </c>
      <c r="D7">
        <v>8</v>
      </c>
    </row>
    <row r="8" spans="1:5">
      <c r="A8">
        <v>5</v>
      </c>
      <c r="B8" t="s">
        <v>2381</v>
      </c>
      <c r="C8" t="s">
        <v>1231</v>
      </c>
      <c r="D8">
        <v>1.25</v>
      </c>
    </row>
    <row r="9" spans="1:5">
      <c r="A9">
        <v>6</v>
      </c>
      <c r="B9" t="s">
        <v>2380</v>
      </c>
      <c r="C9" t="s">
        <v>1229</v>
      </c>
      <c r="D9">
        <v>3.75</v>
      </c>
    </row>
    <row r="10" spans="1:5">
      <c r="A10">
        <v>7</v>
      </c>
      <c r="B10" t="s">
        <v>2379</v>
      </c>
      <c r="C10" t="s">
        <v>1225</v>
      </c>
      <c r="D10">
        <v>5.3500000000000006E-3</v>
      </c>
    </row>
    <row r="11" spans="1:5">
      <c r="A11">
        <v>8</v>
      </c>
      <c r="B11" t="s">
        <v>2378</v>
      </c>
      <c r="C11" t="s">
        <v>1225</v>
      </c>
      <c r="D11">
        <v>1.0700000000000001E-2</v>
      </c>
    </row>
    <row r="12" spans="1:5">
      <c r="A12">
        <v>9</v>
      </c>
      <c r="B12" t="s">
        <v>2377</v>
      </c>
      <c r="C12" t="s">
        <v>1225</v>
      </c>
      <c r="D12">
        <v>3.424E-2</v>
      </c>
    </row>
    <row r="13" spans="1:5">
      <c r="A13">
        <v>10</v>
      </c>
      <c r="B13" t="s">
        <v>2376</v>
      </c>
      <c r="C13" t="s">
        <v>1235</v>
      </c>
      <c r="D13">
        <v>1.25</v>
      </c>
    </row>
    <row r="14" spans="1:5">
      <c r="A14">
        <v>11</v>
      </c>
      <c r="B14" t="s">
        <v>2375</v>
      </c>
      <c r="C14" t="s">
        <v>1225</v>
      </c>
      <c r="D14">
        <v>0.18190000000000001</v>
      </c>
    </row>
    <row r="15" spans="1:5">
      <c r="A15">
        <v>12</v>
      </c>
      <c r="B15" t="s">
        <v>6</v>
      </c>
      <c r="C15" t="s">
        <v>1225</v>
      </c>
      <c r="D15">
        <v>2.1400000000000002E-2</v>
      </c>
    </row>
    <row r="16" spans="1:5">
      <c r="A16">
        <v>13</v>
      </c>
      <c r="B16" t="s">
        <v>2374</v>
      </c>
      <c r="C16" t="s">
        <v>1225</v>
      </c>
      <c r="D16">
        <v>4.2800000000000005E-2</v>
      </c>
    </row>
    <row r="17" spans="1:4">
      <c r="A17">
        <v>14</v>
      </c>
      <c r="B17" t="s">
        <v>2373</v>
      </c>
      <c r="C17" t="s">
        <v>1225</v>
      </c>
      <c r="D17">
        <v>0.75970000000000004</v>
      </c>
    </row>
    <row r="18" spans="1:4">
      <c r="A18">
        <v>15</v>
      </c>
      <c r="B18" t="s">
        <v>2372</v>
      </c>
      <c r="C18" t="s">
        <v>1225</v>
      </c>
      <c r="D18">
        <v>2.560724E-2</v>
      </c>
    </row>
    <row r="19" spans="1:4">
      <c r="A19">
        <v>16</v>
      </c>
      <c r="B19" t="s">
        <v>2371</v>
      </c>
      <c r="C19" t="s">
        <v>1225</v>
      </c>
      <c r="D19">
        <v>2.9960000000000001E-2</v>
      </c>
    </row>
    <row r="20" spans="1:4">
      <c r="A20">
        <v>17</v>
      </c>
      <c r="B20" t="s">
        <v>2370</v>
      </c>
      <c r="C20" t="s">
        <v>1225</v>
      </c>
      <c r="D20">
        <v>7.4900000000000008E-2</v>
      </c>
    </row>
    <row r="21" spans="1:4">
      <c r="A21">
        <v>18</v>
      </c>
      <c r="B21" t="s">
        <v>2369</v>
      </c>
      <c r="C21" t="s">
        <v>1225</v>
      </c>
      <c r="D21">
        <v>2.5680000000000001E-2</v>
      </c>
    </row>
    <row r="22" spans="1:4">
      <c r="A22">
        <v>19</v>
      </c>
      <c r="B22" t="s">
        <v>2368</v>
      </c>
      <c r="C22" t="s">
        <v>1225</v>
      </c>
      <c r="D22">
        <v>6.9550000000000001E-2</v>
      </c>
    </row>
    <row r="23" spans="1:4">
      <c r="A23">
        <v>20</v>
      </c>
      <c r="B23" t="s">
        <v>2367</v>
      </c>
      <c r="C23" t="s">
        <v>1225</v>
      </c>
      <c r="D23">
        <v>8.1320000000000003E-2</v>
      </c>
    </row>
    <row r="24" spans="1:4">
      <c r="A24">
        <v>21</v>
      </c>
      <c r="B24" t="s">
        <v>699</v>
      </c>
      <c r="C24" t="s">
        <v>1225</v>
      </c>
      <c r="D24">
        <v>6.4200000000000004E-3</v>
      </c>
    </row>
    <row r="25" spans="1:4">
      <c r="A25">
        <v>22</v>
      </c>
      <c r="B25" t="s">
        <v>950</v>
      </c>
      <c r="C25" t="s">
        <v>1225</v>
      </c>
      <c r="D25">
        <v>1.0700000000000001E-2</v>
      </c>
    </row>
    <row r="26" spans="1:4">
      <c r="A26">
        <v>23</v>
      </c>
      <c r="B26" t="s">
        <v>2366</v>
      </c>
      <c r="C26" t="s">
        <v>1225</v>
      </c>
      <c r="D26">
        <v>8.1320000000000003E-2</v>
      </c>
    </row>
    <row r="27" spans="1:4">
      <c r="A27">
        <v>24</v>
      </c>
      <c r="B27" t="s">
        <v>1011</v>
      </c>
      <c r="C27" t="s">
        <v>1225</v>
      </c>
      <c r="D27">
        <v>3.7450000000000001E-3</v>
      </c>
    </row>
    <row r="28" spans="1:4">
      <c r="A28">
        <v>25</v>
      </c>
      <c r="B28" t="s">
        <v>2365</v>
      </c>
      <c r="C28" t="s">
        <v>1225</v>
      </c>
      <c r="D28">
        <v>3.959E-2</v>
      </c>
    </row>
    <row r="29" spans="1:4">
      <c r="A29">
        <v>26</v>
      </c>
      <c r="B29" t="s">
        <v>2364</v>
      </c>
      <c r="C29" t="s">
        <v>1225</v>
      </c>
      <c r="D29">
        <v>1.2840000000000001E-2</v>
      </c>
    </row>
    <row r="30" spans="1:4">
      <c r="A30">
        <v>27</v>
      </c>
      <c r="B30" t="s">
        <v>2363</v>
      </c>
      <c r="C30" t="s">
        <v>1225</v>
      </c>
      <c r="D30">
        <v>1.498E-2</v>
      </c>
    </row>
    <row r="31" spans="1:4">
      <c r="A31">
        <v>28</v>
      </c>
      <c r="B31" t="s">
        <v>2362</v>
      </c>
      <c r="C31" t="s">
        <v>1225</v>
      </c>
      <c r="D31">
        <v>8.6883999999999989E-3</v>
      </c>
    </row>
    <row r="32" spans="1:4">
      <c r="A32">
        <v>29</v>
      </c>
      <c r="B32" t="s">
        <v>2361</v>
      </c>
      <c r="C32" t="s">
        <v>1225</v>
      </c>
      <c r="D32">
        <v>0.24610000000000001</v>
      </c>
    </row>
    <row r="33" spans="1:4">
      <c r="A33">
        <v>30</v>
      </c>
      <c r="B33" t="s">
        <v>2360</v>
      </c>
      <c r="C33" t="s">
        <v>2359</v>
      </c>
      <c r="D33">
        <v>9.6399999999999993E-3</v>
      </c>
    </row>
    <row r="34" spans="1:4">
      <c r="A34">
        <v>31</v>
      </c>
      <c r="B34" t="s">
        <v>2358</v>
      </c>
      <c r="C34" t="s">
        <v>1225</v>
      </c>
      <c r="D34">
        <v>5.1359999999999999E-3</v>
      </c>
    </row>
    <row r="35" spans="1:4">
      <c r="A35">
        <v>32</v>
      </c>
      <c r="B35" t="s">
        <v>2357</v>
      </c>
      <c r="C35" t="s">
        <v>1225</v>
      </c>
      <c r="D35">
        <v>9.6300000000000014E-3</v>
      </c>
    </row>
    <row r="36" spans="1:4">
      <c r="A36">
        <v>33</v>
      </c>
      <c r="B36" t="s">
        <v>1070</v>
      </c>
      <c r="C36" t="s">
        <v>1225</v>
      </c>
      <c r="D36">
        <v>1.1770000000000001E-2</v>
      </c>
    </row>
    <row r="37" spans="1:4">
      <c r="A37">
        <v>34</v>
      </c>
      <c r="B37" t="s">
        <v>2356</v>
      </c>
      <c r="C37" t="s">
        <v>1225</v>
      </c>
      <c r="D37">
        <v>2.5680000000000001E-2</v>
      </c>
    </row>
    <row r="38" spans="1:4">
      <c r="A38">
        <v>35</v>
      </c>
      <c r="B38" t="s">
        <v>2355</v>
      </c>
      <c r="C38" t="s">
        <v>1225</v>
      </c>
      <c r="D38">
        <v>2.7820000000000001E-2</v>
      </c>
    </row>
    <row r="39" spans="1:4">
      <c r="A39">
        <v>36</v>
      </c>
      <c r="B39" t="s">
        <v>2354</v>
      </c>
      <c r="C39" t="s">
        <v>1225</v>
      </c>
      <c r="D39">
        <v>6.0358700000000001E-2</v>
      </c>
    </row>
    <row r="40" spans="1:4">
      <c r="A40">
        <v>37</v>
      </c>
      <c r="B40" t="s">
        <v>2353</v>
      </c>
      <c r="C40" t="s">
        <v>1225</v>
      </c>
      <c r="D40">
        <v>1.4445E-2</v>
      </c>
    </row>
    <row r="41" spans="1:4">
      <c r="A41">
        <v>38</v>
      </c>
      <c r="B41" t="s">
        <v>2352</v>
      </c>
      <c r="C41" t="s">
        <v>1225</v>
      </c>
      <c r="D41">
        <v>8.1320000000000003E-2</v>
      </c>
    </row>
    <row r="42" spans="1:4">
      <c r="A42">
        <v>39</v>
      </c>
      <c r="B42" t="s">
        <v>2351</v>
      </c>
      <c r="C42" t="s">
        <v>1225</v>
      </c>
      <c r="D42">
        <v>1.9260000000000003E-2</v>
      </c>
    </row>
    <row r="43" spans="1:4">
      <c r="A43">
        <v>40</v>
      </c>
      <c r="B43" t="s">
        <v>2350</v>
      </c>
      <c r="C43" t="s">
        <v>1225</v>
      </c>
      <c r="D43">
        <v>8.3459999999999993E-3</v>
      </c>
    </row>
    <row r="44" spans="1:4">
      <c r="A44">
        <v>41</v>
      </c>
      <c r="B44" t="s">
        <v>2349</v>
      </c>
      <c r="C44" t="s">
        <v>1225</v>
      </c>
      <c r="D44">
        <v>7.4900000000000008E-2</v>
      </c>
    </row>
    <row r="45" spans="1:4">
      <c r="A45">
        <v>42</v>
      </c>
      <c r="B45" t="s">
        <v>2348</v>
      </c>
      <c r="C45" t="s">
        <v>1225</v>
      </c>
      <c r="D45">
        <v>6.4200000000000007E-2</v>
      </c>
    </row>
    <row r="46" spans="1:4">
      <c r="A46">
        <v>43</v>
      </c>
      <c r="B46" t="s">
        <v>2347</v>
      </c>
      <c r="C46" t="s">
        <v>1225</v>
      </c>
      <c r="D46">
        <v>6.1738999999999995E-3</v>
      </c>
    </row>
    <row r="47" spans="1:4">
      <c r="A47">
        <v>44</v>
      </c>
      <c r="B47" t="s">
        <v>2346</v>
      </c>
      <c r="C47" t="s">
        <v>1225</v>
      </c>
      <c r="D47">
        <v>1.9260000000000003E-2</v>
      </c>
    </row>
    <row r="48" spans="1:4">
      <c r="A48">
        <v>45</v>
      </c>
      <c r="B48" t="s">
        <v>2345</v>
      </c>
      <c r="C48" t="s">
        <v>1225</v>
      </c>
      <c r="D48">
        <v>5.3499999999999999E-2</v>
      </c>
    </row>
    <row r="49" spans="1:4">
      <c r="A49">
        <v>46</v>
      </c>
      <c r="B49" t="s">
        <v>2344</v>
      </c>
      <c r="C49" t="s">
        <v>1225</v>
      </c>
      <c r="D49">
        <v>1.9260000000000003E-2</v>
      </c>
    </row>
    <row r="50" spans="1:4">
      <c r="A50">
        <v>47</v>
      </c>
      <c r="B50" t="s">
        <v>2343</v>
      </c>
      <c r="C50" t="s">
        <v>1225</v>
      </c>
      <c r="D50">
        <v>2.9960000000000001E-2</v>
      </c>
    </row>
    <row r="51" spans="1:4">
      <c r="A51">
        <v>48</v>
      </c>
      <c r="B51" t="s">
        <v>2342</v>
      </c>
      <c r="C51" t="s">
        <v>1225</v>
      </c>
      <c r="D51">
        <v>1.0700000000000001E-2</v>
      </c>
    </row>
    <row r="52" spans="1:4">
      <c r="A52">
        <v>49</v>
      </c>
      <c r="B52" t="s">
        <v>2341</v>
      </c>
      <c r="C52" t="s">
        <v>1225</v>
      </c>
      <c r="D52">
        <v>6.4200000000000004E-3</v>
      </c>
    </row>
    <row r="53" spans="1:4">
      <c r="A53">
        <v>50</v>
      </c>
      <c r="B53" t="s">
        <v>2340</v>
      </c>
      <c r="C53" t="s">
        <v>1225</v>
      </c>
      <c r="D53">
        <v>1.1235000000000002E-2</v>
      </c>
    </row>
    <row r="54" spans="1:4">
      <c r="A54">
        <v>51</v>
      </c>
      <c r="B54" t="s">
        <v>2339</v>
      </c>
      <c r="C54" t="s">
        <v>1225</v>
      </c>
      <c r="D54">
        <v>7.4900000000000001E-3</v>
      </c>
    </row>
    <row r="55" spans="1:4">
      <c r="A55">
        <v>52</v>
      </c>
      <c r="B55" t="s">
        <v>2338</v>
      </c>
      <c r="C55" t="s">
        <v>1285</v>
      </c>
      <c r="D55">
        <v>5.0505050505050497E-2</v>
      </c>
    </row>
    <row r="56" spans="1:4">
      <c r="A56">
        <v>53</v>
      </c>
      <c r="B56" t="s">
        <v>2337</v>
      </c>
      <c r="C56" t="s">
        <v>1225</v>
      </c>
      <c r="D56">
        <v>6.4200000000000007E-2</v>
      </c>
    </row>
    <row r="57" spans="1:4">
      <c r="A57">
        <v>54</v>
      </c>
      <c r="B57" t="s">
        <v>2336</v>
      </c>
      <c r="C57" t="s">
        <v>1225</v>
      </c>
      <c r="D57">
        <v>8.0250000000000002E-2</v>
      </c>
    </row>
    <row r="58" spans="1:4">
      <c r="A58">
        <v>55</v>
      </c>
      <c r="B58" t="s">
        <v>2335</v>
      </c>
      <c r="C58" t="s">
        <v>1225</v>
      </c>
      <c r="D58">
        <v>1.498E-2</v>
      </c>
    </row>
    <row r="59" spans="1:4">
      <c r="A59">
        <v>56</v>
      </c>
      <c r="B59" t="s">
        <v>2334</v>
      </c>
      <c r="C59" t="s">
        <v>1225</v>
      </c>
      <c r="D59">
        <v>8.6724570000000015E-2</v>
      </c>
    </row>
    <row r="60" spans="1:4">
      <c r="A60">
        <v>57</v>
      </c>
      <c r="B60" t="s">
        <v>2333</v>
      </c>
      <c r="C60" t="s">
        <v>1225</v>
      </c>
      <c r="D60">
        <v>1.6050000000000002E-2</v>
      </c>
    </row>
    <row r="61" spans="1:4">
      <c r="A61">
        <v>58</v>
      </c>
      <c r="B61" t="s">
        <v>2332</v>
      </c>
      <c r="C61" t="s">
        <v>1225</v>
      </c>
      <c r="D61">
        <v>0.10272000000000001</v>
      </c>
    </row>
    <row r="62" spans="1:4">
      <c r="A62">
        <v>59</v>
      </c>
      <c r="B62" t="s">
        <v>2331</v>
      </c>
      <c r="C62" t="s">
        <v>1225</v>
      </c>
      <c r="D62">
        <v>4.28E-3</v>
      </c>
    </row>
    <row r="63" spans="1:4">
      <c r="A63">
        <v>60</v>
      </c>
      <c r="B63" t="s">
        <v>2330</v>
      </c>
      <c r="C63" t="s">
        <v>1225</v>
      </c>
      <c r="D63">
        <v>5.3500000000000006E-3</v>
      </c>
    </row>
    <row r="64" spans="1:4">
      <c r="A64">
        <v>61</v>
      </c>
      <c r="B64" t="s">
        <v>2329</v>
      </c>
      <c r="C64" t="s">
        <v>1225</v>
      </c>
      <c r="D64">
        <v>2.1400000000000002E-2</v>
      </c>
    </row>
    <row r="65" spans="1:4">
      <c r="A65">
        <v>62</v>
      </c>
      <c r="B65" t="s">
        <v>2328</v>
      </c>
      <c r="C65" t="s">
        <v>1225</v>
      </c>
      <c r="D65">
        <v>2.7820000000000001E-2</v>
      </c>
    </row>
    <row r="66" spans="1:4">
      <c r="A66">
        <v>63</v>
      </c>
      <c r="B66" t="s">
        <v>2327</v>
      </c>
      <c r="C66" t="s">
        <v>1225</v>
      </c>
      <c r="D66">
        <v>2.0330000000000001E-2</v>
      </c>
    </row>
    <row r="67" spans="1:4">
      <c r="A67">
        <v>64</v>
      </c>
      <c r="B67" t="s">
        <v>2326</v>
      </c>
      <c r="C67" t="s">
        <v>1225</v>
      </c>
      <c r="D67">
        <v>5.9920000000000001E-2</v>
      </c>
    </row>
    <row r="68" spans="1:4">
      <c r="A68">
        <v>65</v>
      </c>
      <c r="B68" t="s">
        <v>2325</v>
      </c>
      <c r="C68" t="s">
        <v>1225</v>
      </c>
      <c r="D68">
        <v>1.1235000000000002E-2</v>
      </c>
    </row>
    <row r="69" spans="1:4">
      <c r="A69">
        <v>66</v>
      </c>
      <c r="B69" t="s">
        <v>2324</v>
      </c>
      <c r="C69" t="s">
        <v>1225</v>
      </c>
      <c r="D69">
        <v>1.6050000000000002E-2</v>
      </c>
    </row>
    <row r="70" spans="1:4">
      <c r="A70">
        <v>67</v>
      </c>
      <c r="B70" t="s">
        <v>2323</v>
      </c>
      <c r="C70" t="s">
        <v>1225</v>
      </c>
      <c r="D70">
        <v>6.4200000000000004E-3</v>
      </c>
    </row>
    <row r="71" spans="1:4">
      <c r="A71">
        <v>68</v>
      </c>
      <c r="B71" t="s">
        <v>2322</v>
      </c>
      <c r="C71" t="s">
        <v>1225</v>
      </c>
      <c r="D71">
        <v>0.20330000000000001</v>
      </c>
    </row>
    <row r="72" spans="1:4">
      <c r="A72">
        <v>69</v>
      </c>
      <c r="B72" t="s">
        <v>2321</v>
      </c>
      <c r="C72" t="s">
        <v>1225</v>
      </c>
      <c r="D72">
        <v>8.3460000000000006E-2</v>
      </c>
    </row>
    <row r="73" spans="1:4">
      <c r="A73">
        <v>70</v>
      </c>
      <c r="B73" t="s">
        <v>2320</v>
      </c>
      <c r="C73" t="s">
        <v>1225</v>
      </c>
      <c r="D73">
        <v>1.6050000000000002E-2</v>
      </c>
    </row>
    <row r="74" spans="1:4">
      <c r="A74">
        <v>71</v>
      </c>
      <c r="B74" t="s">
        <v>486</v>
      </c>
      <c r="C74" t="s">
        <v>1225</v>
      </c>
      <c r="D74">
        <v>0.10058000000000002</v>
      </c>
    </row>
    <row r="75" spans="1:4">
      <c r="A75">
        <v>72</v>
      </c>
      <c r="B75" t="s">
        <v>2319</v>
      </c>
      <c r="C75" t="s">
        <v>1225</v>
      </c>
      <c r="D75">
        <v>6.4017030000000003E-2</v>
      </c>
    </row>
    <row r="76" spans="1:4">
      <c r="A76">
        <v>73</v>
      </c>
      <c r="B76" t="s">
        <v>2318</v>
      </c>
      <c r="C76" t="s">
        <v>1225</v>
      </c>
      <c r="D76">
        <v>6.4200000000000004E-3</v>
      </c>
    </row>
    <row r="77" spans="1:4">
      <c r="A77">
        <v>74</v>
      </c>
      <c r="B77" t="s">
        <v>2317</v>
      </c>
      <c r="C77" t="s">
        <v>1225</v>
      </c>
      <c r="D77">
        <v>0.19260000000000002</v>
      </c>
    </row>
    <row r="78" spans="1:4">
      <c r="A78">
        <v>75</v>
      </c>
      <c r="B78" t="s">
        <v>274</v>
      </c>
      <c r="C78" t="s">
        <v>1225</v>
      </c>
      <c r="D78">
        <v>1.9260000000000003E-2</v>
      </c>
    </row>
    <row r="79" spans="1:4">
      <c r="A79">
        <v>76</v>
      </c>
      <c r="B79" t="s">
        <v>2316</v>
      </c>
      <c r="C79" t="s">
        <v>1225</v>
      </c>
      <c r="D79">
        <v>6.4200000000000007E-2</v>
      </c>
    </row>
    <row r="80" spans="1:4">
      <c r="A80">
        <v>77</v>
      </c>
      <c r="B80" t="s">
        <v>2315</v>
      </c>
      <c r="C80" t="s">
        <v>1225</v>
      </c>
      <c r="D80">
        <v>2.6750000000000003E-3</v>
      </c>
    </row>
    <row r="81" spans="1:4">
      <c r="A81">
        <v>78</v>
      </c>
      <c r="B81" t="s">
        <v>2314</v>
      </c>
      <c r="C81" t="s">
        <v>1225</v>
      </c>
      <c r="D81">
        <v>4.4940000000000008E-2</v>
      </c>
    </row>
    <row r="82" spans="1:4">
      <c r="A82">
        <v>79</v>
      </c>
      <c r="B82" t="s">
        <v>2313</v>
      </c>
      <c r="C82" t="s">
        <v>1225</v>
      </c>
      <c r="D82">
        <v>5.3499999999999999E-2</v>
      </c>
    </row>
    <row r="83" spans="1:4">
      <c r="A83">
        <v>80</v>
      </c>
      <c r="B83" t="s">
        <v>2312</v>
      </c>
      <c r="C83" t="s">
        <v>1225</v>
      </c>
      <c r="D83">
        <v>2.9960000000000001E-2</v>
      </c>
    </row>
    <row r="84" spans="1:4">
      <c r="A84">
        <v>81</v>
      </c>
      <c r="B84" t="s">
        <v>2311</v>
      </c>
      <c r="C84" t="s">
        <v>1225</v>
      </c>
      <c r="D84">
        <v>2.4610000000000003E-2</v>
      </c>
    </row>
    <row r="85" spans="1:4">
      <c r="A85">
        <v>82</v>
      </c>
      <c r="B85" t="s">
        <v>2310</v>
      </c>
      <c r="C85" t="s">
        <v>1225</v>
      </c>
      <c r="D85">
        <v>4.2800000000000005E-2</v>
      </c>
    </row>
    <row r="86" spans="1:4">
      <c r="A86">
        <v>83</v>
      </c>
      <c r="B86" t="s">
        <v>2309</v>
      </c>
      <c r="C86" t="s">
        <v>1225</v>
      </c>
      <c r="D86">
        <v>1.0700000000000001E-2</v>
      </c>
    </row>
    <row r="87" spans="1:4">
      <c r="A87">
        <v>84</v>
      </c>
      <c r="B87" t="s">
        <v>2308</v>
      </c>
      <c r="C87" t="s">
        <v>1225</v>
      </c>
      <c r="D87">
        <v>5.3499999999999999E-2</v>
      </c>
    </row>
    <row r="88" spans="1:4">
      <c r="A88">
        <v>85</v>
      </c>
      <c r="B88" t="s">
        <v>2307</v>
      </c>
      <c r="C88" t="s">
        <v>1235</v>
      </c>
      <c r="D88">
        <v>5</v>
      </c>
    </row>
    <row r="89" spans="1:4">
      <c r="A89">
        <v>86</v>
      </c>
      <c r="B89" t="s">
        <v>2306</v>
      </c>
      <c r="C89" t="s">
        <v>1368</v>
      </c>
      <c r="D89">
        <v>20</v>
      </c>
    </row>
    <row r="90" spans="1:4">
      <c r="A90">
        <v>87</v>
      </c>
      <c r="B90" t="s">
        <v>2305</v>
      </c>
      <c r="C90" t="s">
        <v>1225</v>
      </c>
      <c r="D90">
        <v>7.6820650000000004E-2</v>
      </c>
    </row>
    <row r="91" spans="1:4">
      <c r="A91">
        <v>88</v>
      </c>
      <c r="B91" t="s">
        <v>2304</v>
      </c>
      <c r="C91" t="s">
        <v>1225</v>
      </c>
      <c r="D91">
        <v>1.498E-2</v>
      </c>
    </row>
    <row r="92" spans="1:4">
      <c r="A92">
        <v>89</v>
      </c>
      <c r="B92" t="s">
        <v>2303</v>
      </c>
      <c r="C92" t="s">
        <v>1225</v>
      </c>
      <c r="D92">
        <v>9.6300000000000014E-3</v>
      </c>
    </row>
    <row r="93" spans="1:4">
      <c r="A93">
        <v>90</v>
      </c>
      <c r="B93" t="s">
        <v>2302</v>
      </c>
      <c r="C93" t="s">
        <v>1225</v>
      </c>
      <c r="D93">
        <v>2.3777540000000003E-2</v>
      </c>
    </row>
    <row r="94" spans="1:4">
      <c r="A94">
        <v>91</v>
      </c>
      <c r="B94" t="s">
        <v>842</v>
      </c>
      <c r="C94" t="s">
        <v>1225</v>
      </c>
      <c r="D94">
        <v>9.0950000000000003E-2</v>
      </c>
    </row>
    <row r="95" spans="1:4">
      <c r="A95">
        <v>92</v>
      </c>
      <c r="B95" t="s">
        <v>2301</v>
      </c>
      <c r="C95" t="s">
        <v>1225</v>
      </c>
      <c r="D95">
        <v>8.5599999999999999E-3</v>
      </c>
    </row>
    <row r="96" spans="1:4">
      <c r="A96">
        <v>93</v>
      </c>
      <c r="B96" t="s">
        <v>2300</v>
      </c>
      <c r="C96" t="s">
        <v>1225</v>
      </c>
      <c r="D96">
        <v>3.7450000000000004E-2</v>
      </c>
    </row>
    <row r="97" spans="1:4">
      <c r="A97">
        <v>94</v>
      </c>
      <c r="B97" t="s">
        <v>1155</v>
      </c>
      <c r="C97" t="s">
        <v>1225</v>
      </c>
      <c r="D97">
        <v>6.6875000000000004E-2</v>
      </c>
    </row>
    <row r="98" spans="1:4">
      <c r="A98">
        <v>95</v>
      </c>
      <c r="B98" t="s">
        <v>2299</v>
      </c>
      <c r="C98" t="s">
        <v>1225</v>
      </c>
      <c r="D98">
        <v>3.2100000000000004E-2</v>
      </c>
    </row>
    <row r="99" spans="1:4">
      <c r="A99">
        <v>96</v>
      </c>
      <c r="B99" t="s">
        <v>2298</v>
      </c>
      <c r="C99" t="s">
        <v>1225</v>
      </c>
      <c r="D99">
        <v>1.391E-2</v>
      </c>
    </row>
    <row r="100" spans="1:4">
      <c r="A100">
        <v>97</v>
      </c>
      <c r="B100" t="s">
        <v>2297</v>
      </c>
      <c r="C100" t="s">
        <v>1225</v>
      </c>
      <c r="D100">
        <v>1.9260000000000003E-2</v>
      </c>
    </row>
    <row r="101" spans="1:4">
      <c r="A101">
        <v>98</v>
      </c>
      <c r="B101" t="s">
        <v>2296</v>
      </c>
      <c r="C101" t="s">
        <v>1225</v>
      </c>
      <c r="D101">
        <v>5.3500000000000006E-3</v>
      </c>
    </row>
    <row r="102" spans="1:4">
      <c r="A102">
        <v>99</v>
      </c>
      <c r="B102" t="s">
        <v>2295</v>
      </c>
      <c r="C102" t="s">
        <v>1225</v>
      </c>
      <c r="D102">
        <v>1.712E-2</v>
      </c>
    </row>
    <row r="103" spans="1:4">
      <c r="A103">
        <v>100</v>
      </c>
      <c r="B103" t="s">
        <v>2294</v>
      </c>
      <c r="C103" t="s">
        <v>1225</v>
      </c>
      <c r="D103">
        <v>4.8150000000000007E-3</v>
      </c>
    </row>
    <row r="104" spans="1:4">
      <c r="A104">
        <v>101</v>
      </c>
      <c r="B104" t="s">
        <v>2293</v>
      </c>
      <c r="C104" t="s">
        <v>1225</v>
      </c>
      <c r="D104">
        <v>0.12840000000000001</v>
      </c>
    </row>
    <row r="105" spans="1:4">
      <c r="A105">
        <v>102</v>
      </c>
      <c r="B105" t="s">
        <v>2292</v>
      </c>
      <c r="C105" t="s">
        <v>1225</v>
      </c>
      <c r="D105">
        <v>1.5515000000000001E-2</v>
      </c>
    </row>
    <row r="106" spans="1:4">
      <c r="A106">
        <v>103</v>
      </c>
      <c r="B106" t="s">
        <v>2291</v>
      </c>
      <c r="C106" t="s">
        <v>1225</v>
      </c>
      <c r="D106">
        <v>1.9795E-2</v>
      </c>
    </row>
    <row r="107" spans="1:4">
      <c r="A107">
        <v>104</v>
      </c>
      <c r="B107" t="s">
        <v>2290</v>
      </c>
      <c r="C107" t="s">
        <v>1225</v>
      </c>
      <c r="D107">
        <v>1.6461950000000003E-2</v>
      </c>
    </row>
    <row r="108" spans="1:4">
      <c r="A108">
        <v>105</v>
      </c>
      <c r="B108" t="s">
        <v>2289</v>
      </c>
      <c r="C108" t="s">
        <v>1225</v>
      </c>
      <c r="D108">
        <v>1.0700000000000001E-2</v>
      </c>
    </row>
    <row r="109" spans="1:4">
      <c r="A109">
        <v>106</v>
      </c>
      <c r="B109" t="s">
        <v>2288</v>
      </c>
      <c r="C109" t="s">
        <v>1225</v>
      </c>
      <c r="D109">
        <v>3.2100000000000004E-2</v>
      </c>
    </row>
    <row r="110" spans="1:4">
      <c r="A110">
        <v>107</v>
      </c>
      <c r="B110" t="s">
        <v>2287</v>
      </c>
      <c r="C110" t="s">
        <v>1225</v>
      </c>
      <c r="D110">
        <v>2.8889999999999999E-2</v>
      </c>
    </row>
    <row r="111" spans="1:4">
      <c r="A111">
        <v>108</v>
      </c>
      <c r="B111" t="s">
        <v>1033</v>
      </c>
      <c r="C111" t="s">
        <v>1225</v>
      </c>
      <c r="D111">
        <v>1.9260000000000003E-2</v>
      </c>
    </row>
    <row r="112" spans="1:4">
      <c r="A112">
        <v>109</v>
      </c>
      <c r="B112" t="s">
        <v>2286</v>
      </c>
      <c r="C112" t="s">
        <v>1225</v>
      </c>
      <c r="D112">
        <v>5.3500000000000006E-3</v>
      </c>
    </row>
    <row r="113" spans="1:4">
      <c r="A113">
        <v>110</v>
      </c>
      <c r="B113" t="s">
        <v>2285</v>
      </c>
      <c r="C113" t="s">
        <v>1225</v>
      </c>
      <c r="D113">
        <v>5.3499999999999999E-2</v>
      </c>
    </row>
    <row r="114" spans="1:4">
      <c r="A114">
        <v>111</v>
      </c>
      <c r="B114" t="s">
        <v>2284</v>
      </c>
      <c r="C114" t="s">
        <v>1225</v>
      </c>
      <c r="D114">
        <v>6.8480000000000008E-3</v>
      </c>
    </row>
    <row r="115" spans="1:4">
      <c r="A115">
        <v>112</v>
      </c>
      <c r="B115" t="s">
        <v>2283</v>
      </c>
      <c r="C115" t="s">
        <v>1225</v>
      </c>
      <c r="D115">
        <v>7.6820650000000004E-2</v>
      </c>
    </row>
    <row r="116" spans="1:4">
      <c r="A116">
        <v>113</v>
      </c>
      <c r="B116" t="s">
        <v>2282</v>
      </c>
      <c r="C116" t="s">
        <v>1225</v>
      </c>
      <c r="D116">
        <v>0.214</v>
      </c>
    </row>
    <row r="117" spans="1:4">
      <c r="A117">
        <v>114</v>
      </c>
      <c r="B117" t="s">
        <v>2281</v>
      </c>
      <c r="C117" t="s">
        <v>1225</v>
      </c>
      <c r="D117">
        <v>1.2840000000000001E-2</v>
      </c>
    </row>
    <row r="118" spans="1:4">
      <c r="A118">
        <v>115</v>
      </c>
      <c r="B118" t="s">
        <v>2280</v>
      </c>
      <c r="C118" t="s">
        <v>1225</v>
      </c>
      <c r="D118">
        <v>6.9550000000000002E-3</v>
      </c>
    </row>
    <row r="119" spans="1:4">
      <c r="A119">
        <v>116</v>
      </c>
      <c r="B119" t="s">
        <v>224</v>
      </c>
      <c r="C119" t="s">
        <v>1225</v>
      </c>
      <c r="D119">
        <v>1.0700000000000001E-2</v>
      </c>
    </row>
    <row r="120" spans="1:4">
      <c r="A120">
        <v>117</v>
      </c>
      <c r="B120" t="s">
        <v>2279</v>
      </c>
      <c r="C120" t="s">
        <v>1225</v>
      </c>
      <c r="D120">
        <v>3.8520000000000006E-2</v>
      </c>
    </row>
    <row r="121" spans="1:4">
      <c r="A121">
        <v>118</v>
      </c>
      <c r="B121" t="s">
        <v>2278</v>
      </c>
      <c r="C121" t="s">
        <v>1225</v>
      </c>
      <c r="D121">
        <v>0.19260000000000002</v>
      </c>
    </row>
    <row r="122" spans="1:4">
      <c r="A122">
        <v>119</v>
      </c>
      <c r="B122" t="s">
        <v>259</v>
      </c>
      <c r="C122" t="s">
        <v>1225</v>
      </c>
      <c r="D122">
        <v>7.4900000000000008E-2</v>
      </c>
    </row>
    <row r="123" spans="1:4">
      <c r="A123">
        <v>120</v>
      </c>
      <c r="B123" t="s">
        <v>2277</v>
      </c>
      <c r="C123" t="s">
        <v>1225</v>
      </c>
      <c r="D123">
        <v>5.7779999999999998E-2</v>
      </c>
    </row>
    <row r="124" spans="1:4">
      <c r="A124">
        <v>121</v>
      </c>
      <c r="B124" t="s">
        <v>2276</v>
      </c>
      <c r="C124" t="s">
        <v>1225</v>
      </c>
      <c r="D124">
        <v>4.8150000000000005E-2</v>
      </c>
    </row>
    <row r="125" spans="1:4">
      <c r="A125">
        <v>122</v>
      </c>
      <c r="B125" t="s">
        <v>288</v>
      </c>
      <c r="C125" t="s">
        <v>1225</v>
      </c>
      <c r="D125">
        <v>6.9550000000000001E-2</v>
      </c>
    </row>
    <row r="126" spans="1:4">
      <c r="A126">
        <v>123</v>
      </c>
      <c r="B126" t="s">
        <v>2275</v>
      </c>
      <c r="C126" t="s">
        <v>1225</v>
      </c>
      <c r="D126">
        <v>4.1730000000000003E-2</v>
      </c>
    </row>
    <row r="127" spans="1:4">
      <c r="A127">
        <v>124</v>
      </c>
      <c r="B127" t="s">
        <v>2274</v>
      </c>
      <c r="C127" t="s">
        <v>1225</v>
      </c>
      <c r="D127">
        <v>2.2470000000000004E-2</v>
      </c>
    </row>
    <row r="128" spans="1:4">
      <c r="A128">
        <v>125</v>
      </c>
      <c r="B128" t="s">
        <v>2273</v>
      </c>
      <c r="C128" t="s">
        <v>1225</v>
      </c>
      <c r="D128">
        <v>1.4445E-2</v>
      </c>
    </row>
    <row r="129" spans="1:4">
      <c r="A129">
        <v>126</v>
      </c>
      <c r="B129" t="s">
        <v>115</v>
      </c>
      <c r="C129" t="s">
        <v>1225</v>
      </c>
      <c r="D129">
        <v>2.1400000000000002E-2</v>
      </c>
    </row>
    <row r="130" spans="1:4">
      <c r="A130">
        <v>127</v>
      </c>
      <c r="B130" t="s">
        <v>2272</v>
      </c>
      <c r="C130" t="s">
        <v>1225</v>
      </c>
      <c r="D130">
        <v>4.2800000000000005E-2</v>
      </c>
    </row>
    <row r="131" spans="1:4">
      <c r="A131">
        <v>128</v>
      </c>
      <c r="B131" t="s">
        <v>2271</v>
      </c>
      <c r="C131" t="s">
        <v>1225</v>
      </c>
      <c r="D131">
        <v>1.9260000000000003E-2</v>
      </c>
    </row>
    <row r="132" spans="1:4">
      <c r="A132">
        <v>129</v>
      </c>
      <c r="B132" t="s">
        <v>2270</v>
      </c>
      <c r="C132" t="s">
        <v>1225</v>
      </c>
      <c r="D132">
        <v>0.23672573000000002</v>
      </c>
    </row>
    <row r="133" spans="1:4">
      <c r="A133">
        <v>130</v>
      </c>
      <c r="B133" t="s">
        <v>520</v>
      </c>
      <c r="C133" t="s">
        <v>1225</v>
      </c>
      <c r="D133">
        <v>6.2060000000000004E-2</v>
      </c>
    </row>
    <row r="134" spans="1:4">
      <c r="A134">
        <v>131</v>
      </c>
      <c r="B134" t="s">
        <v>2269</v>
      </c>
      <c r="C134" t="s">
        <v>1225</v>
      </c>
      <c r="D134">
        <v>1.0700000000000001E-2</v>
      </c>
    </row>
    <row r="135" spans="1:4">
      <c r="A135">
        <v>132</v>
      </c>
      <c r="B135" t="s">
        <v>2268</v>
      </c>
      <c r="C135" t="s">
        <v>1225</v>
      </c>
      <c r="D135">
        <v>1.498E-2</v>
      </c>
    </row>
    <row r="136" spans="1:4">
      <c r="A136">
        <v>133</v>
      </c>
      <c r="B136" t="s">
        <v>2267</v>
      </c>
      <c r="C136" t="s">
        <v>1225</v>
      </c>
      <c r="D136">
        <v>9.6300000000000014E-3</v>
      </c>
    </row>
    <row r="137" spans="1:4">
      <c r="A137">
        <v>134</v>
      </c>
      <c r="B137" t="s">
        <v>2266</v>
      </c>
      <c r="C137" t="s">
        <v>1225</v>
      </c>
      <c r="D137">
        <v>2.5680000000000001E-2</v>
      </c>
    </row>
    <row r="138" spans="1:4">
      <c r="A138">
        <v>135</v>
      </c>
      <c r="B138" t="s">
        <v>2265</v>
      </c>
      <c r="C138" t="s">
        <v>1225</v>
      </c>
      <c r="D138">
        <v>6.4200000000000007E-2</v>
      </c>
    </row>
    <row r="139" spans="1:4">
      <c r="A139">
        <v>136</v>
      </c>
      <c r="B139" t="s">
        <v>2264</v>
      </c>
      <c r="C139" t="s">
        <v>1225</v>
      </c>
      <c r="D139">
        <v>6.4200000000000004E-3</v>
      </c>
    </row>
    <row r="140" spans="1:4">
      <c r="A140">
        <v>137</v>
      </c>
      <c r="B140" t="s">
        <v>2263</v>
      </c>
      <c r="C140" t="s">
        <v>1225</v>
      </c>
      <c r="D140">
        <v>1.2840000000000001E-2</v>
      </c>
    </row>
    <row r="141" spans="1:4">
      <c r="A141">
        <v>138</v>
      </c>
      <c r="B141" t="s">
        <v>2262</v>
      </c>
      <c r="C141" t="s">
        <v>1225</v>
      </c>
      <c r="D141">
        <v>1.0700000000000001E-2</v>
      </c>
    </row>
    <row r="142" spans="1:4">
      <c r="A142">
        <v>139</v>
      </c>
      <c r="B142" t="s">
        <v>2261</v>
      </c>
      <c r="C142" t="s">
        <v>1225</v>
      </c>
      <c r="D142">
        <v>3.2100000000000004E-2</v>
      </c>
    </row>
    <row r="143" spans="1:4">
      <c r="A143">
        <v>140</v>
      </c>
      <c r="B143" t="s">
        <v>2260</v>
      </c>
      <c r="C143" t="s">
        <v>1225</v>
      </c>
      <c r="D143">
        <v>6.4200000000000004E-3</v>
      </c>
    </row>
    <row r="144" spans="1:4">
      <c r="A144">
        <v>141</v>
      </c>
      <c r="B144" t="s">
        <v>2259</v>
      </c>
      <c r="C144" t="s">
        <v>1225</v>
      </c>
      <c r="D144">
        <v>1.391E-2</v>
      </c>
    </row>
    <row r="145" spans="1:4">
      <c r="A145">
        <v>142</v>
      </c>
      <c r="B145" t="s">
        <v>2258</v>
      </c>
      <c r="C145" t="s">
        <v>1512</v>
      </c>
      <c r="D145">
        <v>4.274</v>
      </c>
    </row>
    <row r="146" spans="1:4">
      <c r="A146">
        <v>143</v>
      </c>
      <c r="B146" t="s">
        <v>2257</v>
      </c>
      <c r="C146" t="s">
        <v>1225</v>
      </c>
      <c r="D146">
        <v>3.2100000000000004E-2</v>
      </c>
    </row>
    <row r="147" spans="1:4">
      <c r="A147">
        <v>144</v>
      </c>
      <c r="B147" t="s">
        <v>2256</v>
      </c>
      <c r="C147" t="s">
        <v>1225</v>
      </c>
      <c r="D147">
        <v>3.1030000000000002E-2</v>
      </c>
    </row>
    <row r="148" spans="1:4">
      <c r="A148">
        <v>145</v>
      </c>
      <c r="B148" t="s">
        <v>2255</v>
      </c>
      <c r="C148" t="s">
        <v>1225</v>
      </c>
      <c r="D148">
        <v>3.6380000000000003E-2</v>
      </c>
    </row>
    <row r="149" spans="1:4">
      <c r="A149">
        <v>146</v>
      </c>
      <c r="B149" t="s">
        <v>2254</v>
      </c>
      <c r="C149" t="s">
        <v>1225</v>
      </c>
      <c r="D149">
        <v>1.7655000000000001E-2</v>
      </c>
    </row>
    <row r="150" spans="1:4">
      <c r="A150">
        <v>147</v>
      </c>
      <c r="B150" t="s">
        <v>2253</v>
      </c>
      <c r="C150" t="s">
        <v>1225</v>
      </c>
      <c r="D150">
        <v>6.9550000000000002E-3</v>
      </c>
    </row>
    <row r="151" spans="1:4">
      <c r="A151">
        <v>148</v>
      </c>
      <c r="B151" t="s">
        <v>2252</v>
      </c>
      <c r="C151" t="s">
        <v>1225</v>
      </c>
      <c r="D151">
        <v>6.6875000000000004E-2</v>
      </c>
    </row>
    <row r="152" spans="1:4">
      <c r="A152">
        <v>149</v>
      </c>
      <c r="B152" t="s">
        <v>780</v>
      </c>
      <c r="C152" t="s">
        <v>1225</v>
      </c>
      <c r="D152">
        <v>3.2100000000000004E-2</v>
      </c>
    </row>
    <row r="153" spans="1:4">
      <c r="A153">
        <v>150</v>
      </c>
      <c r="B153" t="s">
        <v>805</v>
      </c>
      <c r="C153" t="s">
        <v>1225</v>
      </c>
      <c r="D153">
        <v>4.8150000000000005E-2</v>
      </c>
    </row>
    <row r="154" spans="1:4">
      <c r="A154">
        <v>151</v>
      </c>
      <c r="B154" t="s">
        <v>2251</v>
      </c>
      <c r="C154" t="s">
        <v>1225</v>
      </c>
      <c r="D154">
        <v>1.0700000000000001E-2</v>
      </c>
    </row>
    <row r="155" spans="1:4">
      <c r="A155">
        <v>152</v>
      </c>
      <c r="B155" t="s">
        <v>507</v>
      </c>
      <c r="C155" t="s">
        <v>1225</v>
      </c>
      <c r="D155">
        <v>5.3499999999999999E-2</v>
      </c>
    </row>
    <row r="156" spans="1:4">
      <c r="A156">
        <v>153</v>
      </c>
      <c r="B156" t="s">
        <v>2250</v>
      </c>
      <c r="C156" t="s">
        <v>1225</v>
      </c>
      <c r="D156">
        <v>9.6300000000000014E-3</v>
      </c>
    </row>
    <row r="157" spans="1:4">
      <c r="A157">
        <v>154</v>
      </c>
      <c r="B157" t="s">
        <v>2249</v>
      </c>
      <c r="C157" t="s">
        <v>1225</v>
      </c>
      <c r="D157">
        <v>0.13803000000000001</v>
      </c>
    </row>
    <row r="158" spans="1:4">
      <c r="A158">
        <v>155</v>
      </c>
      <c r="B158" t="s">
        <v>166</v>
      </c>
      <c r="C158" t="s">
        <v>1225</v>
      </c>
      <c r="D158">
        <v>1.8190000000000001E-2</v>
      </c>
    </row>
    <row r="159" spans="1:4">
      <c r="A159">
        <v>156</v>
      </c>
      <c r="B159" t="s">
        <v>2248</v>
      </c>
      <c r="C159" t="s">
        <v>1225</v>
      </c>
      <c r="D159">
        <v>7.0620000000000006E-3</v>
      </c>
    </row>
    <row r="160" spans="1:4">
      <c r="A160">
        <v>157</v>
      </c>
      <c r="B160" t="s">
        <v>2247</v>
      </c>
      <c r="C160" t="s">
        <v>1225</v>
      </c>
      <c r="D160">
        <v>0.10165</v>
      </c>
    </row>
    <row r="161" spans="1:4">
      <c r="A161">
        <v>158</v>
      </c>
      <c r="B161" t="s">
        <v>2246</v>
      </c>
      <c r="C161" t="s">
        <v>1225</v>
      </c>
      <c r="D161">
        <v>0.10165</v>
      </c>
    </row>
    <row r="162" spans="1:4">
      <c r="A162">
        <v>159</v>
      </c>
      <c r="B162" t="s">
        <v>2245</v>
      </c>
      <c r="C162" t="s">
        <v>1225</v>
      </c>
      <c r="D162">
        <v>1.9260000000000002E-3</v>
      </c>
    </row>
    <row r="163" spans="1:4">
      <c r="A163">
        <v>160</v>
      </c>
      <c r="B163" t="s">
        <v>2244</v>
      </c>
      <c r="C163" t="s">
        <v>1225</v>
      </c>
      <c r="D163">
        <v>1.6050000000000002E-2</v>
      </c>
    </row>
    <row r="164" spans="1:4">
      <c r="A164">
        <v>161</v>
      </c>
      <c r="B164" t="s">
        <v>234</v>
      </c>
      <c r="C164" t="s">
        <v>1277</v>
      </c>
      <c r="D164">
        <v>18</v>
      </c>
    </row>
    <row r="165" spans="1:4">
      <c r="A165">
        <v>162</v>
      </c>
      <c r="B165" t="s">
        <v>2243</v>
      </c>
      <c r="C165" t="s">
        <v>1225</v>
      </c>
      <c r="D165">
        <v>2.9960000000000001E-2</v>
      </c>
    </row>
    <row r="166" spans="1:4">
      <c r="A166">
        <v>163</v>
      </c>
      <c r="B166" t="s">
        <v>472</v>
      </c>
      <c r="C166" t="s">
        <v>1225</v>
      </c>
      <c r="D166">
        <v>3.0495000000000001E-2</v>
      </c>
    </row>
    <row r="167" spans="1:4">
      <c r="A167">
        <v>164</v>
      </c>
      <c r="B167" t="s">
        <v>2242</v>
      </c>
      <c r="C167" t="s">
        <v>1225</v>
      </c>
      <c r="D167">
        <v>1.712E-2</v>
      </c>
    </row>
    <row r="168" spans="1:4">
      <c r="A168">
        <v>165</v>
      </c>
      <c r="B168" t="s">
        <v>2241</v>
      </c>
      <c r="C168" t="s">
        <v>1225</v>
      </c>
      <c r="D168">
        <v>6.9550000000000002E-3</v>
      </c>
    </row>
    <row r="169" spans="1:4">
      <c r="A169">
        <v>166</v>
      </c>
      <c r="B169" t="s">
        <v>2240</v>
      </c>
      <c r="C169" t="s">
        <v>1225</v>
      </c>
      <c r="D169">
        <v>1.6050000000000002E-2</v>
      </c>
    </row>
    <row r="170" spans="1:4">
      <c r="A170">
        <v>167</v>
      </c>
      <c r="B170" t="s">
        <v>2239</v>
      </c>
      <c r="C170" t="s">
        <v>1225</v>
      </c>
      <c r="D170">
        <v>1.9260000000000003E-2</v>
      </c>
    </row>
    <row r="171" spans="1:4">
      <c r="A171">
        <v>168</v>
      </c>
      <c r="B171" t="s">
        <v>983</v>
      </c>
      <c r="C171" t="s">
        <v>1225</v>
      </c>
      <c r="D171">
        <v>4.9220000000000007E-2</v>
      </c>
    </row>
    <row r="172" spans="1:4">
      <c r="A172">
        <v>169</v>
      </c>
      <c r="B172" t="s">
        <v>2238</v>
      </c>
      <c r="C172" t="s">
        <v>1225</v>
      </c>
      <c r="D172">
        <v>1.712E-2</v>
      </c>
    </row>
    <row r="173" spans="1:4">
      <c r="A173">
        <v>170</v>
      </c>
      <c r="B173" t="s">
        <v>201</v>
      </c>
      <c r="C173" t="s">
        <v>1225</v>
      </c>
      <c r="D173">
        <v>5.3500000000000006E-3</v>
      </c>
    </row>
    <row r="174" spans="1:4">
      <c r="A174">
        <v>171</v>
      </c>
      <c r="B174" t="s">
        <v>2237</v>
      </c>
      <c r="C174" t="s">
        <v>1225</v>
      </c>
      <c r="D174">
        <v>1.9260000000000003E-2</v>
      </c>
    </row>
    <row r="175" spans="1:4">
      <c r="A175">
        <v>172</v>
      </c>
      <c r="B175" t="s">
        <v>2236</v>
      </c>
      <c r="C175" t="s">
        <v>1225</v>
      </c>
      <c r="D175">
        <v>2.1400000000000002E-2</v>
      </c>
    </row>
    <row r="176" spans="1:4">
      <c r="A176">
        <v>173</v>
      </c>
      <c r="B176" t="s">
        <v>2235</v>
      </c>
      <c r="C176" t="s">
        <v>1225</v>
      </c>
      <c r="D176">
        <v>5.885E-2</v>
      </c>
    </row>
    <row r="177" spans="1:4">
      <c r="A177">
        <v>174</v>
      </c>
      <c r="B177" t="s">
        <v>2234</v>
      </c>
      <c r="C177" t="s">
        <v>1225</v>
      </c>
      <c r="D177">
        <v>8.5599999999999999E-3</v>
      </c>
    </row>
    <row r="178" spans="1:4">
      <c r="A178">
        <v>175</v>
      </c>
      <c r="B178" t="s">
        <v>2233</v>
      </c>
      <c r="C178" t="s">
        <v>1225</v>
      </c>
      <c r="D178">
        <v>0.12305000000000001</v>
      </c>
    </row>
    <row r="179" spans="1:4">
      <c r="A179">
        <v>176</v>
      </c>
      <c r="B179" t="s">
        <v>2232</v>
      </c>
      <c r="C179" t="s">
        <v>1225</v>
      </c>
      <c r="D179">
        <v>9.6300000000000011E-2</v>
      </c>
    </row>
    <row r="180" spans="1:4">
      <c r="A180">
        <v>177</v>
      </c>
      <c r="B180" t="s">
        <v>2231</v>
      </c>
      <c r="C180" t="s">
        <v>1225</v>
      </c>
      <c r="D180">
        <v>3.424E-2</v>
      </c>
    </row>
    <row r="181" spans="1:4">
      <c r="A181">
        <v>178</v>
      </c>
      <c r="B181" t="s">
        <v>2230</v>
      </c>
      <c r="C181" t="s">
        <v>1225</v>
      </c>
      <c r="D181">
        <v>0.23968</v>
      </c>
    </row>
    <row r="182" spans="1:4">
      <c r="A182">
        <v>179</v>
      </c>
      <c r="B182" t="s">
        <v>462</v>
      </c>
      <c r="C182" t="s">
        <v>1225</v>
      </c>
      <c r="D182">
        <v>7.2759999999999995E-3</v>
      </c>
    </row>
    <row r="183" spans="1:4">
      <c r="A183">
        <v>180</v>
      </c>
      <c r="B183" t="s">
        <v>2229</v>
      </c>
      <c r="C183" t="s">
        <v>1225</v>
      </c>
      <c r="D183">
        <v>1.712E-2</v>
      </c>
    </row>
    <row r="184" spans="1:4">
      <c r="A184">
        <v>181</v>
      </c>
      <c r="B184" t="s">
        <v>2228</v>
      </c>
      <c r="C184" t="s">
        <v>1225</v>
      </c>
      <c r="D184">
        <v>0.17976000000000003</v>
      </c>
    </row>
    <row r="185" spans="1:4">
      <c r="A185">
        <v>182</v>
      </c>
      <c r="B185" t="s">
        <v>2227</v>
      </c>
      <c r="C185" t="s">
        <v>1235</v>
      </c>
      <c r="D185">
        <v>4.8</v>
      </c>
    </row>
    <row r="186" spans="1:4">
      <c r="A186">
        <v>183</v>
      </c>
      <c r="B186" t="s">
        <v>161</v>
      </c>
      <c r="C186" t="s">
        <v>1225</v>
      </c>
      <c r="D186">
        <v>6.4200000000000004E-3</v>
      </c>
    </row>
    <row r="187" spans="1:4">
      <c r="A187">
        <v>184</v>
      </c>
      <c r="B187" t="s">
        <v>2226</v>
      </c>
      <c r="C187" t="s">
        <v>1225</v>
      </c>
      <c r="D187">
        <v>8.3459999999999993E-3</v>
      </c>
    </row>
    <row r="188" spans="1:4">
      <c r="A188">
        <v>185</v>
      </c>
      <c r="B188" t="s">
        <v>2225</v>
      </c>
      <c r="C188" t="s">
        <v>1225</v>
      </c>
      <c r="D188">
        <v>5.1360000000000003E-2</v>
      </c>
    </row>
    <row r="189" spans="1:4">
      <c r="A189">
        <v>186</v>
      </c>
      <c r="B189" t="s">
        <v>2224</v>
      </c>
      <c r="C189" t="s">
        <v>1225</v>
      </c>
      <c r="D189">
        <v>9.1452900000000004E-3</v>
      </c>
    </row>
    <row r="190" spans="1:4">
      <c r="A190">
        <v>187</v>
      </c>
      <c r="B190" t="s">
        <v>2223</v>
      </c>
      <c r="C190" t="s">
        <v>1225</v>
      </c>
      <c r="D190">
        <v>2.4610000000000003E-2</v>
      </c>
    </row>
    <row r="191" spans="1:4">
      <c r="A191">
        <v>188</v>
      </c>
      <c r="B191" t="s">
        <v>2222</v>
      </c>
      <c r="C191" t="s">
        <v>1225</v>
      </c>
      <c r="D191">
        <v>1.0700000000000001E-2</v>
      </c>
    </row>
    <row r="192" spans="1:4">
      <c r="A192">
        <v>189</v>
      </c>
      <c r="B192" t="s">
        <v>2221</v>
      </c>
      <c r="C192" t="s">
        <v>1225</v>
      </c>
      <c r="D192">
        <v>8.3460000000000006E-2</v>
      </c>
    </row>
    <row r="193" spans="1:4">
      <c r="A193">
        <v>190</v>
      </c>
      <c r="B193" t="s">
        <v>386</v>
      </c>
      <c r="C193" t="s">
        <v>1225</v>
      </c>
      <c r="D193">
        <v>3.8520000000000006E-2</v>
      </c>
    </row>
    <row r="194" spans="1:4">
      <c r="A194">
        <v>191</v>
      </c>
      <c r="B194" t="s">
        <v>2220</v>
      </c>
      <c r="C194" t="s">
        <v>1225</v>
      </c>
      <c r="D194">
        <v>8.5599999999999999E-3</v>
      </c>
    </row>
    <row r="195" spans="1:4">
      <c r="A195">
        <v>192</v>
      </c>
      <c r="B195" t="s">
        <v>1158</v>
      </c>
      <c r="C195" t="s">
        <v>1225</v>
      </c>
      <c r="D195">
        <v>7.4900000000000008E-2</v>
      </c>
    </row>
    <row r="196" spans="1:4">
      <c r="A196">
        <v>193</v>
      </c>
      <c r="B196" t="s">
        <v>2219</v>
      </c>
      <c r="C196" t="s">
        <v>1225</v>
      </c>
      <c r="D196">
        <v>6.3130000000000006E-2</v>
      </c>
    </row>
    <row r="197" spans="1:4">
      <c r="A197">
        <v>194</v>
      </c>
      <c r="B197" t="s">
        <v>34</v>
      </c>
      <c r="C197" t="s">
        <v>1225</v>
      </c>
      <c r="D197">
        <v>9.6300000000000011E-2</v>
      </c>
    </row>
    <row r="198" spans="1:4">
      <c r="A198">
        <v>195</v>
      </c>
      <c r="B198" t="s">
        <v>2218</v>
      </c>
      <c r="C198" t="s">
        <v>1225</v>
      </c>
      <c r="D198">
        <v>6.634000000000001E-2</v>
      </c>
    </row>
    <row r="199" spans="1:4">
      <c r="A199">
        <v>196</v>
      </c>
      <c r="B199" t="s">
        <v>33</v>
      </c>
      <c r="C199" t="s">
        <v>1225</v>
      </c>
      <c r="D199">
        <v>6.3130000000000006E-2</v>
      </c>
    </row>
    <row r="200" spans="1:4">
      <c r="A200">
        <v>197</v>
      </c>
      <c r="B200" t="s">
        <v>32</v>
      </c>
      <c r="C200" t="s">
        <v>1225</v>
      </c>
      <c r="D200">
        <v>3.3170000000000005E-2</v>
      </c>
    </row>
    <row r="201" spans="1:4">
      <c r="A201">
        <v>198</v>
      </c>
      <c r="B201" t="s">
        <v>2217</v>
      </c>
      <c r="C201" t="s">
        <v>1235</v>
      </c>
      <c r="D201">
        <v>140</v>
      </c>
    </row>
    <row r="202" spans="1:4">
      <c r="A202">
        <v>199</v>
      </c>
      <c r="B202" t="s">
        <v>254</v>
      </c>
      <c r="C202" t="s">
        <v>1225</v>
      </c>
      <c r="D202">
        <v>2.7820000000000001E-2</v>
      </c>
    </row>
    <row r="203" spans="1:4">
      <c r="A203">
        <v>200</v>
      </c>
      <c r="B203" t="s">
        <v>2216</v>
      </c>
      <c r="C203" t="s">
        <v>1225</v>
      </c>
      <c r="D203">
        <v>6.4200000000000004E-3</v>
      </c>
    </row>
    <row r="204" spans="1:4">
      <c r="A204">
        <v>201</v>
      </c>
      <c r="B204" t="s">
        <v>2215</v>
      </c>
      <c r="C204" t="s">
        <v>1225</v>
      </c>
      <c r="D204">
        <v>4.2800000000000005E-2</v>
      </c>
    </row>
    <row r="205" spans="1:4">
      <c r="A205">
        <v>202</v>
      </c>
      <c r="B205" t="s">
        <v>2214</v>
      </c>
      <c r="C205" t="s">
        <v>1225</v>
      </c>
      <c r="D205">
        <v>8.5599999999999999E-3</v>
      </c>
    </row>
    <row r="206" spans="1:4">
      <c r="A206">
        <v>203</v>
      </c>
      <c r="B206" t="s">
        <v>2213</v>
      </c>
      <c r="C206" t="s">
        <v>1225</v>
      </c>
      <c r="D206">
        <v>3.9324640000000001E-2</v>
      </c>
    </row>
    <row r="207" spans="1:4">
      <c r="A207">
        <v>204</v>
      </c>
      <c r="B207" t="s">
        <v>156</v>
      </c>
      <c r="C207" t="s">
        <v>1235</v>
      </c>
      <c r="D207">
        <v>1.05</v>
      </c>
    </row>
    <row r="208" spans="1:4">
      <c r="A208">
        <v>205</v>
      </c>
      <c r="B208" t="s">
        <v>2212</v>
      </c>
      <c r="C208" t="s">
        <v>1225</v>
      </c>
      <c r="D208">
        <v>1.498E-2</v>
      </c>
    </row>
    <row r="209" spans="1:4">
      <c r="A209">
        <v>206</v>
      </c>
      <c r="B209" t="s">
        <v>2211</v>
      </c>
      <c r="C209" t="s">
        <v>1225</v>
      </c>
      <c r="D209">
        <v>7.9180000000000014E-3</v>
      </c>
    </row>
    <row r="210" spans="1:4">
      <c r="A210">
        <v>207</v>
      </c>
      <c r="B210" t="s">
        <v>2210</v>
      </c>
      <c r="C210" t="s">
        <v>1225</v>
      </c>
      <c r="D210">
        <v>2.5680000000000001E-2</v>
      </c>
    </row>
    <row r="211" spans="1:4">
      <c r="A211">
        <v>208</v>
      </c>
      <c r="B211" t="s">
        <v>2209</v>
      </c>
      <c r="C211" t="s">
        <v>1225</v>
      </c>
      <c r="D211">
        <v>3.7450000000000004E-2</v>
      </c>
    </row>
    <row r="212" spans="1:4">
      <c r="A212">
        <v>209</v>
      </c>
      <c r="B212" t="s">
        <v>2208</v>
      </c>
      <c r="C212" t="s">
        <v>1225</v>
      </c>
      <c r="D212">
        <v>3.2100000000000004E-2</v>
      </c>
    </row>
    <row r="213" spans="1:4">
      <c r="A213">
        <v>210</v>
      </c>
      <c r="B213" t="s">
        <v>2207</v>
      </c>
      <c r="C213" t="s">
        <v>1225</v>
      </c>
      <c r="D213">
        <v>3.2100000000000004E-2</v>
      </c>
    </row>
    <row r="214" spans="1:4">
      <c r="A214">
        <v>211</v>
      </c>
      <c r="B214" t="s">
        <v>2206</v>
      </c>
      <c r="C214" t="s">
        <v>1225</v>
      </c>
      <c r="D214">
        <v>9.6300000000000014E-3</v>
      </c>
    </row>
    <row r="215" spans="1:4">
      <c r="A215">
        <v>212</v>
      </c>
      <c r="B215" t="s">
        <v>2205</v>
      </c>
      <c r="C215" t="s">
        <v>1225</v>
      </c>
      <c r="D215">
        <v>1.2840000000000001E-2</v>
      </c>
    </row>
    <row r="216" spans="1:4">
      <c r="A216">
        <v>213</v>
      </c>
      <c r="B216" t="s">
        <v>2204</v>
      </c>
      <c r="C216" t="s">
        <v>1225</v>
      </c>
      <c r="D216">
        <v>1.0973920000000002E-2</v>
      </c>
    </row>
    <row r="217" spans="1:4">
      <c r="A217">
        <v>214</v>
      </c>
      <c r="B217" t="s">
        <v>2203</v>
      </c>
      <c r="C217" t="s">
        <v>1225</v>
      </c>
      <c r="D217">
        <v>6.9550000000000002E-3</v>
      </c>
    </row>
    <row r="218" spans="1:4">
      <c r="A218">
        <v>215</v>
      </c>
      <c r="B218" t="s">
        <v>2202</v>
      </c>
      <c r="C218" t="s">
        <v>1225</v>
      </c>
      <c r="D218">
        <v>6.9550000000000002E-3</v>
      </c>
    </row>
    <row r="219" spans="1:4">
      <c r="A219">
        <v>216</v>
      </c>
      <c r="B219" t="s">
        <v>2201</v>
      </c>
      <c r="C219" t="s">
        <v>1225</v>
      </c>
      <c r="D219">
        <v>4.28E-3</v>
      </c>
    </row>
    <row r="220" spans="1:4">
      <c r="A220">
        <v>217</v>
      </c>
      <c r="B220" t="s">
        <v>2200</v>
      </c>
      <c r="C220" t="s">
        <v>1225</v>
      </c>
      <c r="D220">
        <v>1.6050000000000002E-2</v>
      </c>
    </row>
    <row r="221" spans="1:4">
      <c r="A221">
        <v>218</v>
      </c>
      <c r="B221" t="s">
        <v>2199</v>
      </c>
      <c r="C221" t="s">
        <v>1225</v>
      </c>
      <c r="D221">
        <v>1.8190000000000001E-2</v>
      </c>
    </row>
    <row r="222" spans="1:4">
      <c r="A222">
        <v>219</v>
      </c>
      <c r="B222" t="s">
        <v>2198</v>
      </c>
      <c r="C222" t="s">
        <v>1225</v>
      </c>
      <c r="D222">
        <v>6.4200000000000004E-3</v>
      </c>
    </row>
    <row r="223" spans="1:4">
      <c r="A223">
        <v>220</v>
      </c>
      <c r="B223" t="s">
        <v>2197</v>
      </c>
      <c r="C223" t="s">
        <v>1225</v>
      </c>
      <c r="D223">
        <v>5.7780000000000001E-3</v>
      </c>
    </row>
    <row r="224" spans="1:4">
      <c r="A224">
        <v>221</v>
      </c>
      <c r="B224" t="s">
        <v>2196</v>
      </c>
      <c r="C224" t="s">
        <v>1225</v>
      </c>
      <c r="D224">
        <v>8.5599999999999999E-3</v>
      </c>
    </row>
    <row r="225" spans="1:4">
      <c r="A225">
        <v>222</v>
      </c>
      <c r="B225" t="s">
        <v>898</v>
      </c>
      <c r="C225" t="s">
        <v>1225</v>
      </c>
      <c r="D225">
        <v>0.14980000000000002</v>
      </c>
    </row>
    <row r="226" spans="1:4">
      <c r="A226">
        <v>223</v>
      </c>
      <c r="B226" t="s">
        <v>2195</v>
      </c>
      <c r="C226" t="s">
        <v>1225</v>
      </c>
      <c r="D226">
        <v>2.5680000000000001E-2</v>
      </c>
    </row>
    <row r="227" spans="1:4">
      <c r="A227">
        <v>224</v>
      </c>
      <c r="B227" t="s">
        <v>2194</v>
      </c>
      <c r="C227" t="s">
        <v>1225</v>
      </c>
      <c r="D227">
        <v>0.26750000000000002</v>
      </c>
    </row>
    <row r="228" spans="1:4">
      <c r="A228">
        <v>225</v>
      </c>
      <c r="B228" t="s">
        <v>186</v>
      </c>
      <c r="C228" t="s">
        <v>1225</v>
      </c>
      <c r="D228">
        <v>3.2100000000000004E-2</v>
      </c>
    </row>
    <row r="229" spans="1:4">
      <c r="A229">
        <v>226</v>
      </c>
      <c r="B229" t="s">
        <v>2193</v>
      </c>
      <c r="C229" t="s">
        <v>1225</v>
      </c>
      <c r="D229">
        <v>2.7820000000000001E-2</v>
      </c>
    </row>
    <row r="230" spans="1:4">
      <c r="A230">
        <v>227</v>
      </c>
      <c r="B230" t="s">
        <v>2192</v>
      </c>
      <c r="C230" t="s">
        <v>1225</v>
      </c>
      <c r="D230">
        <v>2.5680000000000001E-2</v>
      </c>
    </row>
    <row r="231" spans="1:4">
      <c r="A231">
        <v>228</v>
      </c>
      <c r="B231" t="s">
        <v>2191</v>
      </c>
      <c r="C231" t="s">
        <v>1225</v>
      </c>
      <c r="D231">
        <v>2.3540000000000002E-2</v>
      </c>
    </row>
    <row r="232" spans="1:4">
      <c r="A232">
        <v>229</v>
      </c>
      <c r="B232" t="s">
        <v>2190</v>
      </c>
      <c r="C232" t="s">
        <v>1225</v>
      </c>
      <c r="D232">
        <v>5.3500000000000006E-3</v>
      </c>
    </row>
    <row r="233" spans="1:4">
      <c r="A233">
        <v>230</v>
      </c>
      <c r="B233" t="s">
        <v>2189</v>
      </c>
      <c r="C233" t="s">
        <v>1225</v>
      </c>
      <c r="D233">
        <v>9.6300000000000011E-2</v>
      </c>
    </row>
    <row r="234" spans="1:4">
      <c r="A234">
        <v>231</v>
      </c>
      <c r="B234" t="s">
        <v>2188</v>
      </c>
      <c r="C234" t="s">
        <v>1225</v>
      </c>
      <c r="D234">
        <v>0.11235000000000001</v>
      </c>
    </row>
    <row r="235" spans="1:4">
      <c r="A235">
        <v>232</v>
      </c>
      <c r="B235" t="s">
        <v>531</v>
      </c>
      <c r="C235" t="s">
        <v>1368</v>
      </c>
      <c r="D235">
        <v>20</v>
      </c>
    </row>
    <row r="236" spans="1:4">
      <c r="A236">
        <v>233</v>
      </c>
      <c r="B236" t="s">
        <v>2187</v>
      </c>
      <c r="C236" t="s">
        <v>1225</v>
      </c>
      <c r="D236">
        <v>1.9260000000000003E-2</v>
      </c>
    </row>
    <row r="237" spans="1:4">
      <c r="A237">
        <v>234</v>
      </c>
      <c r="B237" t="s">
        <v>2186</v>
      </c>
      <c r="C237" t="s">
        <v>1225</v>
      </c>
      <c r="D237">
        <v>0.18190000000000001</v>
      </c>
    </row>
    <row r="238" spans="1:4">
      <c r="A238">
        <v>235</v>
      </c>
      <c r="B238" t="s">
        <v>2185</v>
      </c>
      <c r="C238" t="s">
        <v>1225</v>
      </c>
      <c r="D238">
        <v>9.6300000000000014E-3</v>
      </c>
    </row>
    <row r="239" spans="1:4">
      <c r="A239">
        <v>236</v>
      </c>
      <c r="B239" t="s">
        <v>739</v>
      </c>
      <c r="C239" t="s">
        <v>1225</v>
      </c>
      <c r="D239">
        <v>8.5600000000000009E-2</v>
      </c>
    </row>
    <row r="240" spans="1:4">
      <c r="A240">
        <v>237</v>
      </c>
      <c r="B240" t="s">
        <v>2184</v>
      </c>
      <c r="C240" t="s">
        <v>1225</v>
      </c>
      <c r="D240">
        <v>9.4160000000000008E-2</v>
      </c>
    </row>
    <row r="241" spans="1:4">
      <c r="A241">
        <v>238</v>
      </c>
      <c r="B241" t="s">
        <v>2183</v>
      </c>
      <c r="C241" t="s">
        <v>1225</v>
      </c>
      <c r="D241">
        <v>4.28E-3</v>
      </c>
    </row>
    <row r="242" spans="1:4">
      <c r="A242">
        <v>239</v>
      </c>
      <c r="B242" t="s">
        <v>2182</v>
      </c>
      <c r="C242" t="s">
        <v>1225</v>
      </c>
      <c r="D242">
        <v>4.8150000000000007E-3</v>
      </c>
    </row>
    <row r="243" spans="1:4">
      <c r="A243">
        <v>240</v>
      </c>
      <c r="B243" t="s">
        <v>2181</v>
      </c>
      <c r="C243" t="s">
        <v>1225</v>
      </c>
      <c r="D243">
        <v>6.9550000000000002E-3</v>
      </c>
    </row>
    <row r="244" spans="1:4">
      <c r="A244">
        <v>241</v>
      </c>
      <c r="B244" t="s">
        <v>2180</v>
      </c>
      <c r="C244" t="s">
        <v>1225</v>
      </c>
      <c r="D244">
        <v>7.4900000000000008E-2</v>
      </c>
    </row>
    <row r="245" spans="1:4">
      <c r="A245">
        <v>242</v>
      </c>
      <c r="B245" t="s">
        <v>2179</v>
      </c>
      <c r="C245" t="s">
        <v>1225</v>
      </c>
      <c r="D245">
        <v>0.1605</v>
      </c>
    </row>
    <row r="246" spans="1:4">
      <c r="A246">
        <v>243</v>
      </c>
      <c r="B246" t="s">
        <v>575</v>
      </c>
      <c r="C246" t="s">
        <v>1225</v>
      </c>
      <c r="D246">
        <v>1.2840000000000001E-2</v>
      </c>
    </row>
    <row r="247" spans="1:4">
      <c r="A247">
        <v>244</v>
      </c>
      <c r="B247" t="s">
        <v>2178</v>
      </c>
      <c r="C247" t="s">
        <v>1225</v>
      </c>
      <c r="D247">
        <v>0.12840000000000001</v>
      </c>
    </row>
    <row r="248" spans="1:4">
      <c r="A248">
        <v>245</v>
      </c>
      <c r="B248" t="s">
        <v>2177</v>
      </c>
      <c r="C248" t="s">
        <v>1225</v>
      </c>
      <c r="D248">
        <v>9.6300000000000014E-3</v>
      </c>
    </row>
    <row r="249" spans="1:4">
      <c r="A249">
        <v>246</v>
      </c>
      <c r="B249" t="s">
        <v>2176</v>
      </c>
      <c r="C249" t="s">
        <v>1225</v>
      </c>
      <c r="D249">
        <v>1.0700000000000001E-2</v>
      </c>
    </row>
    <row r="250" spans="1:4">
      <c r="A250">
        <v>247</v>
      </c>
      <c r="B250" t="s">
        <v>2175</v>
      </c>
      <c r="C250" t="s">
        <v>1225</v>
      </c>
      <c r="D250">
        <v>7.4900000000000001E-3</v>
      </c>
    </row>
    <row r="251" spans="1:4">
      <c r="A251">
        <v>248</v>
      </c>
      <c r="B251" t="s">
        <v>2174</v>
      </c>
      <c r="C251" t="s">
        <v>1225</v>
      </c>
      <c r="D251">
        <v>0.214</v>
      </c>
    </row>
    <row r="252" spans="1:4">
      <c r="A252">
        <v>249</v>
      </c>
      <c r="B252" t="s">
        <v>2173</v>
      </c>
      <c r="C252" t="s">
        <v>1225</v>
      </c>
      <c r="D252">
        <v>8.4530000000000004E-3</v>
      </c>
    </row>
    <row r="253" spans="1:4">
      <c r="A253">
        <v>250</v>
      </c>
      <c r="B253" t="s">
        <v>2172</v>
      </c>
      <c r="C253" t="s">
        <v>1225</v>
      </c>
      <c r="D253">
        <v>2.6750000000000003E-3</v>
      </c>
    </row>
    <row r="254" spans="1:4">
      <c r="A254">
        <v>251</v>
      </c>
      <c r="B254" t="s">
        <v>1227</v>
      </c>
      <c r="C254" t="s">
        <v>1512</v>
      </c>
      <c r="D254">
        <v>0.97</v>
      </c>
    </row>
    <row r="255" spans="1:4">
      <c r="A255">
        <v>252</v>
      </c>
      <c r="B255" t="s">
        <v>2171</v>
      </c>
      <c r="C255" t="s">
        <v>1225</v>
      </c>
      <c r="D255">
        <v>9.6300000000000014E-3</v>
      </c>
    </row>
    <row r="256" spans="1:4">
      <c r="A256">
        <v>253</v>
      </c>
      <c r="B256" t="s">
        <v>2170</v>
      </c>
      <c r="C256" t="s">
        <v>1225</v>
      </c>
      <c r="D256">
        <v>1.1770000000000001E-2</v>
      </c>
    </row>
    <row r="257" spans="1:4">
      <c r="A257">
        <v>254</v>
      </c>
      <c r="B257" t="s">
        <v>2169</v>
      </c>
      <c r="C257" t="s">
        <v>1225</v>
      </c>
      <c r="D257">
        <v>4.2800000000000005E-2</v>
      </c>
    </row>
    <row r="258" spans="1:4">
      <c r="A258">
        <v>255</v>
      </c>
      <c r="B258" t="s">
        <v>2168</v>
      </c>
      <c r="C258" t="s">
        <v>1225</v>
      </c>
      <c r="D258">
        <v>3.2100000000000002E-3</v>
      </c>
    </row>
    <row r="259" spans="1:4">
      <c r="A259">
        <v>256</v>
      </c>
      <c r="B259" t="s">
        <v>2167</v>
      </c>
      <c r="C259" t="s">
        <v>1225</v>
      </c>
      <c r="D259">
        <v>1.8725000000000002E-2</v>
      </c>
    </row>
    <row r="260" spans="1:4">
      <c r="A260">
        <v>257</v>
      </c>
      <c r="B260" t="s">
        <v>703</v>
      </c>
      <c r="C260" t="s">
        <v>1225</v>
      </c>
      <c r="D260">
        <v>6.7675360000000004E-2</v>
      </c>
    </row>
    <row r="261" spans="1:4">
      <c r="A261">
        <v>258</v>
      </c>
      <c r="B261" t="s">
        <v>2166</v>
      </c>
      <c r="C261" t="s">
        <v>1225</v>
      </c>
      <c r="D261">
        <v>6.2060000000000006E-3</v>
      </c>
    </row>
    <row r="262" spans="1:4">
      <c r="A262">
        <v>259</v>
      </c>
      <c r="B262" t="s">
        <v>2165</v>
      </c>
      <c r="C262" t="s">
        <v>1225</v>
      </c>
      <c r="D262">
        <v>3.424E-2</v>
      </c>
    </row>
    <row r="263" spans="1:4">
      <c r="A263">
        <v>260</v>
      </c>
      <c r="B263" t="s">
        <v>2164</v>
      </c>
      <c r="C263" t="s">
        <v>1225</v>
      </c>
      <c r="D263">
        <v>7.0620000000000006E-3</v>
      </c>
    </row>
    <row r="264" spans="1:4">
      <c r="A264">
        <v>261</v>
      </c>
      <c r="B264" t="s">
        <v>2163</v>
      </c>
      <c r="C264" t="s">
        <v>1225</v>
      </c>
      <c r="D264">
        <v>4.0660000000000002E-2</v>
      </c>
    </row>
    <row r="265" spans="1:4">
      <c r="A265">
        <v>262</v>
      </c>
      <c r="B265" t="s">
        <v>2162</v>
      </c>
      <c r="C265" t="s">
        <v>1225</v>
      </c>
      <c r="D265">
        <v>1.1770000000000001E-2</v>
      </c>
    </row>
    <row r="266" spans="1:4">
      <c r="A266">
        <v>263</v>
      </c>
      <c r="B266" t="s">
        <v>2161</v>
      </c>
      <c r="C266" t="s">
        <v>1225</v>
      </c>
      <c r="D266">
        <v>3.2100000000000004E-2</v>
      </c>
    </row>
    <row r="267" spans="1:4">
      <c r="A267">
        <v>264</v>
      </c>
      <c r="B267" t="s">
        <v>2160</v>
      </c>
      <c r="C267" t="s">
        <v>1225</v>
      </c>
      <c r="D267">
        <v>7.0620000000000002E-2</v>
      </c>
    </row>
    <row r="268" spans="1:4">
      <c r="A268">
        <v>265</v>
      </c>
      <c r="B268" t="s">
        <v>2159</v>
      </c>
      <c r="C268" t="s">
        <v>1225</v>
      </c>
      <c r="D268">
        <v>2.2470000000000004E-2</v>
      </c>
    </row>
    <row r="269" spans="1:4">
      <c r="A269">
        <v>266</v>
      </c>
      <c r="B269" t="s">
        <v>2158</v>
      </c>
      <c r="C269" t="s">
        <v>1225</v>
      </c>
      <c r="D269">
        <v>0.31992999999999999</v>
      </c>
    </row>
    <row r="270" spans="1:4">
      <c r="A270">
        <v>267</v>
      </c>
      <c r="B270" t="s">
        <v>2157</v>
      </c>
      <c r="C270" t="s">
        <v>1225</v>
      </c>
      <c r="D270">
        <v>6.8479999999999999E-2</v>
      </c>
    </row>
    <row r="271" spans="1:4">
      <c r="A271">
        <v>268</v>
      </c>
      <c r="B271" t="s">
        <v>2156</v>
      </c>
      <c r="C271" t="s">
        <v>1225</v>
      </c>
      <c r="D271">
        <v>1.712E-2</v>
      </c>
    </row>
    <row r="272" spans="1:4">
      <c r="A272">
        <v>269</v>
      </c>
      <c r="B272" t="s">
        <v>2155</v>
      </c>
      <c r="C272" t="s">
        <v>1225</v>
      </c>
      <c r="D272">
        <v>1.712E-2</v>
      </c>
    </row>
    <row r="273" spans="1:4">
      <c r="A273">
        <v>270</v>
      </c>
      <c r="B273" t="s">
        <v>2154</v>
      </c>
      <c r="C273" t="s">
        <v>1225</v>
      </c>
      <c r="D273">
        <v>6.9550000000000002E-3</v>
      </c>
    </row>
    <row r="274" spans="1:4">
      <c r="A274">
        <v>271</v>
      </c>
      <c r="B274" t="s">
        <v>2153</v>
      </c>
      <c r="C274" t="s">
        <v>1225</v>
      </c>
      <c r="D274">
        <v>7.4900000000000001E-3</v>
      </c>
    </row>
    <row r="275" spans="1:4">
      <c r="A275">
        <v>272</v>
      </c>
      <c r="B275" t="s">
        <v>2152</v>
      </c>
      <c r="C275" t="s">
        <v>1225</v>
      </c>
      <c r="D275">
        <v>0.14980000000000002</v>
      </c>
    </row>
    <row r="276" spans="1:4">
      <c r="A276">
        <v>273</v>
      </c>
      <c r="B276" t="s">
        <v>2151</v>
      </c>
      <c r="C276" t="s">
        <v>1225</v>
      </c>
      <c r="D276">
        <v>0.25573000000000001</v>
      </c>
    </row>
    <row r="277" spans="1:4">
      <c r="A277">
        <v>274</v>
      </c>
      <c r="B277" t="s">
        <v>2150</v>
      </c>
      <c r="C277" t="s">
        <v>1225</v>
      </c>
      <c r="D277">
        <v>2.7820000000000001E-2</v>
      </c>
    </row>
    <row r="278" spans="1:4">
      <c r="A278">
        <v>275</v>
      </c>
      <c r="B278" t="s">
        <v>2149</v>
      </c>
      <c r="C278" t="s">
        <v>1225</v>
      </c>
      <c r="D278">
        <v>1.0700000000000001E-2</v>
      </c>
    </row>
    <row r="279" spans="1:4">
      <c r="A279">
        <v>276</v>
      </c>
      <c r="B279" t="s">
        <v>2148</v>
      </c>
      <c r="C279" t="s">
        <v>1225</v>
      </c>
      <c r="D279">
        <v>5.3499999999999999E-2</v>
      </c>
    </row>
    <row r="280" spans="1:4">
      <c r="A280">
        <v>277</v>
      </c>
      <c r="B280" t="s">
        <v>2147</v>
      </c>
      <c r="C280" t="s">
        <v>1225</v>
      </c>
      <c r="D280">
        <v>1.8286300000000001E-3</v>
      </c>
    </row>
    <row r="281" spans="1:4">
      <c r="A281">
        <v>278</v>
      </c>
      <c r="B281" t="s">
        <v>585</v>
      </c>
      <c r="C281" t="s">
        <v>1225</v>
      </c>
      <c r="D281">
        <v>8.5599999999999999E-3</v>
      </c>
    </row>
    <row r="282" spans="1:4">
      <c r="A282">
        <v>279</v>
      </c>
      <c r="B282" t="s">
        <v>2146</v>
      </c>
      <c r="C282" t="s">
        <v>1225</v>
      </c>
      <c r="D282">
        <v>2.0757999999999999E-2</v>
      </c>
    </row>
    <row r="283" spans="1:4">
      <c r="A283">
        <v>280</v>
      </c>
      <c r="B283" t="s">
        <v>2145</v>
      </c>
      <c r="C283" t="s">
        <v>1235</v>
      </c>
      <c r="D283">
        <v>58</v>
      </c>
    </row>
    <row r="284" spans="1:4">
      <c r="A284">
        <v>281</v>
      </c>
      <c r="B284" t="s">
        <v>2144</v>
      </c>
      <c r="C284" t="s">
        <v>1225</v>
      </c>
      <c r="D284">
        <v>6.4200000000000007E-2</v>
      </c>
    </row>
    <row r="285" spans="1:4">
      <c r="A285">
        <v>282</v>
      </c>
      <c r="B285" t="s">
        <v>2143</v>
      </c>
      <c r="C285" t="s">
        <v>1225</v>
      </c>
      <c r="D285">
        <v>0.13375000000000001</v>
      </c>
    </row>
    <row r="286" spans="1:4">
      <c r="A286">
        <v>283</v>
      </c>
      <c r="B286" t="s">
        <v>2142</v>
      </c>
      <c r="C286" t="s">
        <v>1225</v>
      </c>
      <c r="D286">
        <v>2.1025500000000003E-2</v>
      </c>
    </row>
    <row r="287" spans="1:4">
      <c r="A287">
        <v>284</v>
      </c>
      <c r="B287" t="s">
        <v>549</v>
      </c>
      <c r="C287" t="s">
        <v>1225</v>
      </c>
      <c r="D287">
        <v>7.2760000000000005E-2</v>
      </c>
    </row>
    <row r="288" spans="1:4">
      <c r="A288">
        <v>285</v>
      </c>
      <c r="B288" t="s">
        <v>2141</v>
      </c>
      <c r="C288" t="s">
        <v>1225</v>
      </c>
      <c r="D288">
        <v>0.1177</v>
      </c>
    </row>
    <row r="289" spans="1:4">
      <c r="A289">
        <v>286</v>
      </c>
      <c r="B289" t="s">
        <v>2140</v>
      </c>
      <c r="C289" t="s">
        <v>1225</v>
      </c>
      <c r="D289">
        <v>0.13696</v>
      </c>
    </row>
    <row r="290" spans="1:4">
      <c r="A290">
        <v>287</v>
      </c>
      <c r="B290" t="s">
        <v>2139</v>
      </c>
      <c r="C290" t="s">
        <v>1225</v>
      </c>
      <c r="D290">
        <v>2.0330000000000001E-2</v>
      </c>
    </row>
    <row r="291" spans="1:4">
      <c r="A291">
        <v>288</v>
      </c>
      <c r="B291" t="s">
        <v>1023</v>
      </c>
      <c r="C291" t="s">
        <v>1225</v>
      </c>
      <c r="D291">
        <v>3.424E-2</v>
      </c>
    </row>
    <row r="292" spans="1:4">
      <c r="A292">
        <v>289</v>
      </c>
      <c r="B292" t="s">
        <v>2138</v>
      </c>
      <c r="C292" t="s">
        <v>1225</v>
      </c>
      <c r="D292">
        <v>1.1770000000000001E-2</v>
      </c>
    </row>
    <row r="293" spans="1:4">
      <c r="A293">
        <v>290</v>
      </c>
      <c r="B293" t="s">
        <v>2137</v>
      </c>
      <c r="C293" t="s">
        <v>1225</v>
      </c>
      <c r="D293">
        <v>3.2100000000000004E-2</v>
      </c>
    </row>
    <row r="294" spans="1:4">
      <c r="A294">
        <v>291</v>
      </c>
      <c r="B294" t="s">
        <v>2136</v>
      </c>
      <c r="C294" t="s">
        <v>1225</v>
      </c>
      <c r="D294">
        <v>5.7780000000000001E-3</v>
      </c>
    </row>
    <row r="295" spans="1:4">
      <c r="A295">
        <v>292</v>
      </c>
      <c r="B295" t="s">
        <v>2135</v>
      </c>
      <c r="C295" t="s">
        <v>1225</v>
      </c>
      <c r="D295">
        <v>1.712E-2</v>
      </c>
    </row>
    <row r="296" spans="1:4">
      <c r="A296">
        <v>293</v>
      </c>
      <c r="B296" t="s">
        <v>2134</v>
      </c>
      <c r="C296" t="s">
        <v>1225</v>
      </c>
      <c r="D296">
        <v>1.1235000000000002E-2</v>
      </c>
    </row>
    <row r="297" spans="1:4">
      <c r="A297">
        <v>294</v>
      </c>
      <c r="B297" t="s">
        <v>2133</v>
      </c>
      <c r="C297" t="s">
        <v>1225</v>
      </c>
      <c r="D297">
        <v>8.9880000000000015E-2</v>
      </c>
    </row>
    <row r="298" spans="1:4">
      <c r="A298">
        <v>295</v>
      </c>
      <c r="B298" t="s">
        <v>2132</v>
      </c>
      <c r="C298" t="s">
        <v>1225</v>
      </c>
      <c r="D298">
        <v>8.5599999999999999E-3</v>
      </c>
    </row>
    <row r="299" spans="1:4">
      <c r="A299">
        <v>296</v>
      </c>
      <c r="B299" t="s">
        <v>2131</v>
      </c>
      <c r="C299" t="s">
        <v>1225</v>
      </c>
      <c r="D299">
        <v>2.8889999999999999E-2</v>
      </c>
    </row>
    <row r="300" spans="1:4">
      <c r="A300">
        <v>297</v>
      </c>
      <c r="B300" t="s">
        <v>2130</v>
      </c>
      <c r="C300" t="s">
        <v>1225</v>
      </c>
      <c r="D300">
        <v>1.280362E-2</v>
      </c>
    </row>
    <row r="301" spans="1:4">
      <c r="A301">
        <v>298</v>
      </c>
      <c r="B301" t="s">
        <v>2129</v>
      </c>
      <c r="C301" t="s">
        <v>1225</v>
      </c>
      <c r="D301">
        <v>0.58850000000000002</v>
      </c>
    </row>
    <row r="302" spans="1:4">
      <c r="A302">
        <v>299</v>
      </c>
      <c r="B302" t="s">
        <v>2128</v>
      </c>
      <c r="C302" t="s">
        <v>1225</v>
      </c>
      <c r="D302">
        <v>0.1177</v>
      </c>
    </row>
    <row r="303" spans="1:4">
      <c r="A303">
        <v>300</v>
      </c>
      <c r="B303" t="s">
        <v>2127</v>
      </c>
      <c r="C303" t="s">
        <v>1225</v>
      </c>
      <c r="D303">
        <v>4.8150000000000007E-3</v>
      </c>
    </row>
    <row r="304" spans="1:4">
      <c r="A304">
        <v>301</v>
      </c>
      <c r="B304" t="s">
        <v>240</v>
      </c>
      <c r="C304" t="s">
        <v>1225</v>
      </c>
      <c r="D304">
        <v>1.712</v>
      </c>
    </row>
    <row r="305" spans="1:4">
      <c r="A305">
        <v>302</v>
      </c>
      <c r="B305" t="s">
        <v>2126</v>
      </c>
      <c r="C305" t="s">
        <v>1225</v>
      </c>
      <c r="D305">
        <v>6.2060000000000006E-3</v>
      </c>
    </row>
    <row r="306" spans="1:4">
      <c r="A306">
        <v>303</v>
      </c>
      <c r="B306" t="s">
        <v>819</v>
      </c>
      <c r="C306" t="s">
        <v>1225</v>
      </c>
      <c r="D306">
        <v>0.25680000000000003</v>
      </c>
    </row>
    <row r="307" spans="1:4">
      <c r="A307">
        <v>304</v>
      </c>
      <c r="B307" t="s">
        <v>2125</v>
      </c>
      <c r="C307" t="s">
        <v>1225</v>
      </c>
      <c r="D307">
        <v>2.4610000000000003E-2</v>
      </c>
    </row>
    <row r="308" spans="1:4">
      <c r="A308">
        <v>305</v>
      </c>
      <c r="B308" t="s">
        <v>2124</v>
      </c>
      <c r="C308" t="s">
        <v>1225</v>
      </c>
      <c r="D308">
        <v>1.9260000000000003E-2</v>
      </c>
    </row>
    <row r="309" spans="1:4">
      <c r="A309">
        <v>306</v>
      </c>
      <c r="B309" t="s">
        <v>2123</v>
      </c>
      <c r="C309" t="s">
        <v>1225</v>
      </c>
      <c r="D309">
        <v>5.3500000000000006E-3</v>
      </c>
    </row>
    <row r="310" spans="1:4">
      <c r="A310">
        <v>307</v>
      </c>
      <c r="B310" t="s">
        <v>2122</v>
      </c>
      <c r="C310" t="s">
        <v>1225</v>
      </c>
      <c r="D310">
        <v>2.7820000000000001E-2</v>
      </c>
    </row>
    <row r="311" spans="1:4">
      <c r="A311">
        <v>308</v>
      </c>
      <c r="B311" t="s">
        <v>174</v>
      </c>
      <c r="C311" t="s">
        <v>1225</v>
      </c>
      <c r="D311">
        <v>8.5600000000000009E-2</v>
      </c>
    </row>
    <row r="312" spans="1:4">
      <c r="A312">
        <v>309</v>
      </c>
      <c r="B312" t="s">
        <v>2121</v>
      </c>
      <c r="C312" t="s">
        <v>1225</v>
      </c>
      <c r="D312">
        <v>2.1400000000000002E-2</v>
      </c>
    </row>
    <row r="313" spans="1:4">
      <c r="A313">
        <v>310</v>
      </c>
      <c r="B313" t="s">
        <v>2120</v>
      </c>
      <c r="C313" t="s">
        <v>1225</v>
      </c>
      <c r="D313">
        <v>2.7820000000000001E-2</v>
      </c>
    </row>
    <row r="314" spans="1:4">
      <c r="A314">
        <v>311</v>
      </c>
      <c r="B314" t="s">
        <v>2119</v>
      </c>
      <c r="C314" t="s">
        <v>1225</v>
      </c>
      <c r="D314">
        <v>2.7820000000000001E-2</v>
      </c>
    </row>
    <row r="315" spans="1:4">
      <c r="A315">
        <v>312</v>
      </c>
      <c r="B315" t="s">
        <v>2118</v>
      </c>
      <c r="C315" t="s">
        <v>1285</v>
      </c>
      <c r="D315">
        <v>1</v>
      </c>
    </row>
    <row r="316" spans="1:4">
      <c r="A316">
        <v>313</v>
      </c>
      <c r="B316" t="s">
        <v>2117</v>
      </c>
      <c r="C316" t="s">
        <v>1225</v>
      </c>
      <c r="D316">
        <v>3.2100000000000004E-2</v>
      </c>
    </row>
    <row r="317" spans="1:4">
      <c r="A317">
        <v>314</v>
      </c>
      <c r="B317" t="s">
        <v>2116</v>
      </c>
      <c r="C317" t="s">
        <v>1225</v>
      </c>
      <c r="D317">
        <v>2.6749999999999999E-2</v>
      </c>
    </row>
    <row r="318" spans="1:4">
      <c r="A318">
        <v>315</v>
      </c>
      <c r="B318" t="s">
        <v>2115</v>
      </c>
      <c r="C318" t="s">
        <v>1225</v>
      </c>
      <c r="D318">
        <v>14.98</v>
      </c>
    </row>
    <row r="319" spans="1:4">
      <c r="A319">
        <v>316</v>
      </c>
      <c r="B319" t="s">
        <v>2114</v>
      </c>
      <c r="C319" t="s">
        <v>1225</v>
      </c>
      <c r="D319">
        <v>7.4900000000000008E-2</v>
      </c>
    </row>
    <row r="320" spans="1:4">
      <c r="A320">
        <v>317</v>
      </c>
      <c r="B320" t="s">
        <v>2113</v>
      </c>
      <c r="C320" t="s">
        <v>1225</v>
      </c>
      <c r="D320">
        <v>5.3499999999999999E-2</v>
      </c>
    </row>
    <row r="321" spans="1:4">
      <c r="A321">
        <v>318</v>
      </c>
      <c r="B321" t="s">
        <v>2112</v>
      </c>
      <c r="C321" t="s">
        <v>1225</v>
      </c>
      <c r="D321">
        <v>0.107</v>
      </c>
    </row>
    <row r="322" spans="1:4">
      <c r="A322">
        <v>319</v>
      </c>
      <c r="B322" t="s">
        <v>2111</v>
      </c>
      <c r="C322" t="s">
        <v>1225</v>
      </c>
      <c r="D322">
        <v>5.3499999999999999E-2</v>
      </c>
    </row>
    <row r="323" spans="1:4">
      <c r="A323">
        <v>320</v>
      </c>
      <c r="B323" t="s">
        <v>2110</v>
      </c>
      <c r="C323" t="s">
        <v>1225</v>
      </c>
      <c r="D323">
        <v>5.3499999999999999E-2</v>
      </c>
    </row>
    <row r="324" spans="1:4">
      <c r="A324">
        <v>321</v>
      </c>
      <c r="B324" t="s">
        <v>2109</v>
      </c>
      <c r="C324" t="s">
        <v>1225</v>
      </c>
      <c r="D324">
        <v>0.10485999999999999</v>
      </c>
    </row>
    <row r="325" spans="1:4">
      <c r="A325">
        <v>322</v>
      </c>
      <c r="B325" t="s">
        <v>516</v>
      </c>
      <c r="C325" t="s">
        <v>1225</v>
      </c>
      <c r="D325">
        <v>9.6300000000000011E-2</v>
      </c>
    </row>
    <row r="326" spans="1:4">
      <c r="A326">
        <v>323</v>
      </c>
      <c r="B326" t="s">
        <v>293</v>
      </c>
      <c r="C326" t="s">
        <v>1225</v>
      </c>
      <c r="D326">
        <v>7.4900000000000008E-2</v>
      </c>
    </row>
    <row r="327" spans="1:4">
      <c r="A327">
        <v>324</v>
      </c>
      <c r="B327" t="s">
        <v>831</v>
      </c>
      <c r="C327" t="s">
        <v>1235</v>
      </c>
      <c r="D327">
        <v>135</v>
      </c>
    </row>
    <row r="328" spans="1:4">
      <c r="A328">
        <v>325</v>
      </c>
      <c r="B328" t="s">
        <v>2108</v>
      </c>
      <c r="C328" t="s">
        <v>1225</v>
      </c>
      <c r="D328">
        <v>4.2800000000000005E-2</v>
      </c>
    </row>
    <row r="329" spans="1:4">
      <c r="A329">
        <v>326</v>
      </c>
      <c r="B329" t="s">
        <v>2107</v>
      </c>
      <c r="C329" t="s">
        <v>1225</v>
      </c>
      <c r="D329">
        <v>2.7820000000000001E-2</v>
      </c>
    </row>
    <row r="330" spans="1:4">
      <c r="A330">
        <v>327</v>
      </c>
      <c r="B330" t="s">
        <v>2106</v>
      </c>
      <c r="C330" t="s">
        <v>1225</v>
      </c>
      <c r="D330">
        <v>4.0660000000000002E-3</v>
      </c>
    </row>
    <row r="331" spans="1:4">
      <c r="A331">
        <v>328</v>
      </c>
      <c r="B331" t="s">
        <v>2105</v>
      </c>
      <c r="C331" t="s">
        <v>1225</v>
      </c>
      <c r="D331">
        <v>8.1394899999999992E-2</v>
      </c>
    </row>
    <row r="332" spans="1:4">
      <c r="A332">
        <v>329</v>
      </c>
      <c r="B332" t="s">
        <v>2104</v>
      </c>
      <c r="C332" t="s">
        <v>1225</v>
      </c>
      <c r="D332">
        <v>9.6300000000000011E-2</v>
      </c>
    </row>
    <row r="333" spans="1:4">
      <c r="A333">
        <v>330</v>
      </c>
      <c r="B333" t="s">
        <v>2103</v>
      </c>
      <c r="C333" t="s">
        <v>1225</v>
      </c>
      <c r="D333">
        <v>9.0950000000000007E-3</v>
      </c>
    </row>
    <row r="334" spans="1:4">
      <c r="A334">
        <v>331</v>
      </c>
      <c r="B334" t="s">
        <v>2102</v>
      </c>
      <c r="C334" t="s">
        <v>1225</v>
      </c>
      <c r="D334">
        <v>5.5640000000000012E-3</v>
      </c>
    </row>
    <row r="335" spans="1:4">
      <c r="A335">
        <v>332</v>
      </c>
      <c r="B335" t="s">
        <v>2101</v>
      </c>
      <c r="C335" t="s">
        <v>1225</v>
      </c>
      <c r="D335">
        <v>8.6883999999999989E-3</v>
      </c>
    </row>
    <row r="336" spans="1:4">
      <c r="A336">
        <v>333</v>
      </c>
      <c r="B336" t="s">
        <v>2100</v>
      </c>
      <c r="C336" t="s">
        <v>1225</v>
      </c>
      <c r="D336">
        <v>1.4632250000000001E-2</v>
      </c>
    </row>
    <row r="337" spans="1:4">
      <c r="A337">
        <v>334</v>
      </c>
      <c r="B337" t="s">
        <v>1183</v>
      </c>
      <c r="C337" t="s">
        <v>1225</v>
      </c>
      <c r="D337">
        <v>6.7675360000000004E-2</v>
      </c>
    </row>
    <row r="338" spans="1:4">
      <c r="A338">
        <v>335</v>
      </c>
      <c r="B338" t="s">
        <v>2099</v>
      </c>
      <c r="C338" t="s">
        <v>1225</v>
      </c>
      <c r="D338">
        <v>2.14E-3</v>
      </c>
    </row>
    <row r="339" spans="1:4">
      <c r="A339">
        <v>336</v>
      </c>
      <c r="B339" t="s">
        <v>2098</v>
      </c>
      <c r="C339" t="s">
        <v>1225</v>
      </c>
      <c r="D339">
        <v>4.28E-3</v>
      </c>
    </row>
    <row r="340" spans="1:4">
      <c r="A340">
        <v>337</v>
      </c>
      <c r="B340" t="s">
        <v>2097</v>
      </c>
      <c r="C340" t="s">
        <v>1225</v>
      </c>
      <c r="D340">
        <v>5.1360000000000003E-2</v>
      </c>
    </row>
    <row r="341" spans="1:4">
      <c r="A341">
        <v>338</v>
      </c>
      <c r="B341" t="s">
        <v>2096</v>
      </c>
      <c r="C341" t="s">
        <v>1225</v>
      </c>
      <c r="D341">
        <v>2.3005000000000001E-2</v>
      </c>
    </row>
    <row r="342" spans="1:4">
      <c r="A342">
        <v>339</v>
      </c>
      <c r="B342" t="s">
        <v>2095</v>
      </c>
      <c r="C342" t="s">
        <v>1225</v>
      </c>
      <c r="D342">
        <v>6.2060000000000006E-3</v>
      </c>
    </row>
    <row r="343" spans="1:4">
      <c r="A343">
        <v>340</v>
      </c>
      <c r="B343" t="s">
        <v>881</v>
      </c>
      <c r="C343" t="s">
        <v>1225</v>
      </c>
      <c r="D343">
        <v>0.18190000000000001</v>
      </c>
    </row>
    <row r="344" spans="1:4">
      <c r="A344">
        <v>341</v>
      </c>
      <c r="B344" t="s">
        <v>2094</v>
      </c>
      <c r="C344" t="s">
        <v>1225</v>
      </c>
      <c r="D344">
        <v>0.1605</v>
      </c>
    </row>
    <row r="345" spans="1:4">
      <c r="A345">
        <v>342</v>
      </c>
      <c r="B345" t="s">
        <v>2093</v>
      </c>
      <c r="C345" t="s">
        <v>1225</v>
      </c>
      <c r="D345">
        <v>4.2800000000000005E-2</v>
      </c>
    </row>
    <row r="346" spans="1:4">
      <c r="A346">
        <v>343</v>
      </c>
      <c r="B346" t="s">
        <v>2092</v>
      </c>
      <c r="C346" t="s">
        <v>1225</v>
      </c>
      <c r="D346">
        <v>3.2100000000000004E-2</v>
      </c>
    </row>
    <row r="347" spans="1:4">
      <c r="A347">
        <v>344</v>
      </c>
      <c r="B347" t="s">
        <v>2091</v>
      </c>
      <c r="C347" t="s">
        <v>1225</v>
      </c>
      <c r="D347">
        <v>0.24610000000000001</v>
      </c>
    </row>
    <row r="348" spans="1:4">
      <c r="A348">
        <v>345</v>
      </c>
      <c r="B348" t="s">
        <v>2090</v>
      </c>
      <c r="C348" t="s">
        <v>1225</v>
      </c>
      <c r="D348">
        <v>9.8439999999999986E-3</v>
      </c>
    </row>
    <row r="349" spans="1:4">
      <c r="A349">
        <v>346</v>
      </c>
      <c r="B349" t="s">
        <v>2089</v>
      </c>
      <c r="C349" t="s">
        <v>1225</v>
      </c>
      <c r="D349">
        <v>2.1400000000000002E-2</v>
      </c>
    </row>
    <row r="350" spans="1:4">
      <c r="A350">
        <v>347</v>
      </c>
      <c r="B350" t="s">
        <v>2088</v>
      </c>
      <c r="C350" t="s">
        <v>1225</v>
      </c>
      <c r="D350">
        <v>5.3500000000000006E-3</v>
      </c>
    </row>
    <row r="351" spans="1:4">
      <c r="A351">
        <v>348</v>
      </c>
      <c r="B351" t="s">
        <v>2087</v>
      </c>
      <c r="C351" t="s">
        <v>1225</v>
      </c>
      <c r="D351">
        <v>1.712E-2</v>
      </c>
    </row>
    <row r="352" spans="1:4">
      <c r="A352">
        <v>349</v>
      </c>
      <c r="B352" t="s">
        <v>2086</v>
      </c>
      <c r="C352" t="s">
        <v>1225</v>
      </c>
      <c r="D352">
        <v>2.5680000000000001E-2</v>
      </c>
    </row>
    <row r="353" spans="1:4">
      <c r="A353">
        <v>350</v>
      </c>
      <c r="B353" t="s">
        <v>80</v>
      </c>
      <c r="C353" t="s">
        <v>1225</v>
      </c>
      <c r="D353">
        <v>3.6380000000000003E-2</v>
      </c>
    </row>
    <row r="354" spans="1:4">
      <c r="A354">
        <v>351</v>
      </c>
      <c r="B354" t="s">
        <v>2085</v>
      </c>
      <c r="C354" t="s">
        <v>1225</v>
      </c>
      <c r="D354">
        <v>7.0620000000000002E-2</v>
      </c>
    </row>
    <row r="355" spans="1:4">
      <c r="A355">
        <v>352</v>
      </c>
      <c r="B355" t="s">
        <v>2084</v>
      </c>
      <c r="C355" t="s">
        <v>1225</v>
      </c>
      <c r="D355">
        <v>4.7080000000000004E-2</v>
      </c>
    </row>
    <row r="356" spans="1:4">
      <c r="A356">
        <v>353</v>
      </c>
      <c r="B356" t="s">
        <v>2083</v>
      </c>
      <c r="C356" t="s">
        <v>1285</v>
      </c>
      <c r="D356">
        <v>3.2258064516128997E-2</v>
      </c>
    </row>
    <row r="357" spans="1:4">
      <c r="A357">
        <v>354</v>
      </c>
      <c r="B357" t="s">
        <v>245</v>
      </c>
      <c r="C357" t="s">
        <v>1225</v>
      </c>
      <c r="D357">
        <v>4.7080000000000004E-2</v>
      </c>
    </row>
    <row r="358" spans="1:4">
      <c r="A358">
        <v>355</v>
      </c>
      <c r="B358" t="s">
        <v>219</v>
      </c>
      <c r="C358" t="s">
        <v>1225</v>
      </c>
      <c r="D358">
        <v>4.2800000000000005E-2</v>
      </c>
    </row>
    <row r="359" spans="1:4">
      <c r="A359">
        <v>356</v>
      </c>
      <c r="B359" t="s">
        <v>2082</v>
      </c>
      <c r="C359" t="s">
        <v>1225</v>
      </c>
      <c r="D359">
        <v>3.2100000000000002E-3</v>
      </c>
    </row>
    <row r="360" spans="1:4">
      <c r="A360">
        <v>357</v>
      </c>
      <c r="B360" t="s">
        <v>2081</v>
      </c>
      <c r="C360" t="s">
        <v>1225</v>
      </c>
      <c r="D360">
        <v>1.712E-2</v>
      </c>
    </row>
    <row r="361" spans="1:4">
      <c r="A361">
        <v>358</v>
      </c>
      <c r="B361" t="s">
        <v>2080</v>
      </c>
      <c r="C361" t="s">
        <v>1225</v>
      </c>
      <c r="D361">
        <v>2.7285E-2</v>
      </c>
    </row>
    <row r="362" spans="1:4">
      <c r="A362">
        <v>359</v>
      </c>
      <c r="B362" t="s">
        <v>2079</v>
      </c>
      <c r="C362" t="s">
        <v>1225</v>
      </c>
      <c r="D362">
        <v>5.3499999999999999E-2</v>
      </c>
    </row>
    <row r="363" spans="1:4">
      <c r="A363">
        <v>360</v>
      </c>
      <c r="B363" t="s">
        <v>2078</v>
      </c>
      <c r="C363" t="s">
        <v>1225</v>
      </c>
      <c r="D363">
        <v>2.6749999999999999E-2</v>
      </c>
    </row>
    <row r="364" spans="1:4">
      <c r="A364">
        <v>361</v>
      </c>
      <c r="B364" t="s">
        <v>811</v>
      </c>
      <c r="C364" t="s">
        <v>1225</v>
      </c>
      <c r="D364">
        <v>4.8150000000000005E-2</v>
      </c>
    </row>
    <row r="365" spans="1:4">
      <c r="A365">
        <v>362</v>
      </c>
      <c r="B365" t="s">
        <v>151</v>
      </c>
      <c r="C365" t="s">
        <v>1225</v>
      </c>
      <c r="D365">
        <v>2.6749999999999999E-2</v>
      </c>
    </row>
    <row r="366" spans="1:4">
      <c r="A366">
        <v>363</v>
      </c>
      <c r="B366" t="s">
        <v>331</v>
      </c>
      <c r="C366" t="s">
        <v>1225</v>
      </c>
      <c r="D366">
        <v>4.4940000000000008E-2</v>
      </c>
    </row>
    <row r="367" spans="1:4">
      <c r="A367">
        <v>364</v>
      </c>
      <c r="B367" t="s">
        <v>2077</v>
      </c>
      <c r="C367" t="s">
        <v>1225</v>
      </c>
      <c r="D367">
        <v>2.7820000000000001E-2</v>
      </c>
    </row>
    <row r="368" spans="1:4">
      <c r="A368">
        <v>365</v>
      </c>
      <c r="B368" t="s">
        <v>2076</v>
      </c>
      <c r="C368" t="s">
        <v>1225</v>
      </c>
      <c r="D368">
        <v>2.9960000000000001E-2</v>
      </c>
    </row>
    <row r="369" spans="1:4">
      <c r="A369">
        <v>366</v>
      </c>
      <c r="B369" t="s">
        <v>2075</v>
      </c>
      <c r="C369" t="s">
        <v>1225</v>
      </c>
      <c r="D369">
        <v>2.6749999999999999E-2</v>
      </c>
    </row>
    <row r="370" spans="1:4">
      <c r="A370">
        <v>367</v>
      </c>
      <c r="B370" t="s">
        <v>2074</v>
      </c>
      <c r="C370" t="s">
        <v>1225</v>
      </c>
      <c r="D370">
        <v>0.14552000000000001</v>
      </c>
    </row>
    <row r="371" spans="1:4">
      <c r="A371">
        <v>368</v>
      </c>
      <c r="B371" t="s">
        <v>2073</v>
      </c>
      <c r="C371" t="s">
        <v>1225</v>
      </c>
      <c r="D371">
        <v>4.2800000000000005E-2</v>
      </c>
    </row>
    <row r="372" spans="1:4">
      <c r="A372">
        <v>369</v>
      </c>
      <c r="B372" t="s">
        <v>2072</v>
      </c>
      <c r="C372" t="s">
        <v>1225</v>
      </c>
      <c r="D372">
        <v>1.6050000000000002E-2</v>
      </c>
    </row>
    <row r="373" spans="1:4">
      <c r="A373">
        <v>370</v>
      </c>
      <c r="B373" t="s">
        <v>2071</v>
      </c>
      <c r="C373" t="s">
        <v>1225</v>
      </c>
      <c r="D373">
        <v>5.885E-2</v>
      </c>
    </row>
    <row r="374" spans="1:4">
      <c r="A374">
        <v>371</v>
      </c>
      <c r="B374" t="s">
        <v>2070</v>
      </c>
      <c r="C374" t="s">
        <v>1225</v>
      </c>
      <c r="D374">
        <v>9.6300000000000011E-2</v>
      </c>
    </row>
    <row r="375" spans="1:4">
      <c r="A375">
        <v>372</v>
      </c>
      <c r="B375" t="s">
        <v>2069</v>
      </c>
      <c r="C375" t="s">
        <v>1225</v>
      </c>
      <c r="D375">
        <v>2.568E-3</v>
      </c>
    </row>
    <row r="376" spans="1:4">
      <c r="A376">
        <v>373</v>
      </c>
      <c r="B376" t="s">
        <v>2068</v>
      </c>
      <c r="C376" t="s">
        <v>1225</v>
      </c>
      <c r="D376">
        <v>9.1452900000000004E-3</v>
      </c>
    </row>
    <row r="377" spans="1:4">
      <c r="A377">
        <v>374</v>
      </c>
      <c r="B377" t="s">
        <v>372</v>
      </c>
      <c r="C377" t="s">
        <v>1225</v>
      </c>
      <c r="D377">
        <v>6.2060000000000004E-2</v>
      </c>
    </row>
    <row r="378" spans="1:4">
      <c r="A378">
        <v>375</v>
      </c>
      <c r="B378" t="s">
        <v>2067</v>
      </c>
      <c r="C378" t="s">
        <v>1225</v>
      </c>
      <c r="D378">
        <v>4.4940000000000008E-2</v>
      </c>
    </row>
    <row r="379" spans="1:4">
      <c r="A379">
        <v>376</v>
      </c>
      <c r="B379" t="s">
        <v>2066</v>
      </c>
      <c r="C379" t="s">
        <v>1225</v>
      </c>
      <c r="D379">
        <v>7.4900000000000008E-2</v>
      </c>
    </row>
    <row r="380" spans="1:4">
      <c r="A380">
        <v>377</v>
      </c>
      <c r="B380" t="s">
        <v>2065</v>
      </c>
      <c r="C380" t="s">
        <v>1225</v>
      </c>
      <c r="D380">
        <v>4.3439324999999994E-2</v>
      </c>
    </row>
    <row r="381" spans="1:4">
      <c r="A381">
        <v>378</v>
      </c>
      <c r="B381" t="s">
        <v>2064</v>
      </c>
      <c r="C381" t="s">
        <v>1225</v>
      </c>
      <c r="D381">
        <v>3.2100000000000004E-2</v>
      </c>
    </row>
    <row r="382" spans="1:4">
      <c r="A382">
        <v>379</v>
      </c>
      <c r="B382" t="s">
        <v>2063</v>
      </c>
      <c r="C382" t="s">
        <v>1225</v>
      </c>
      <c r="D382">
        <v>2.0330000000000001E-2</v>
      </c>
    </row>
    <row r="383" spans="1:4">
      <c r="A383">
        <v>380</v>
      </c>
      <c r="B383" t="s">
        <v>2062</v>
      </c>
      <c r="C383" t="s">
        <v>1225</v>
      </c>
      <c r="D383">
        <v>1.0700000000000001E-2</v>
      </c>
    </row>
    <row r="384" spans="1:4">
      <c r="A384">
        <v>381</v>
      </c>
      <c r="B384" t="s">
        <v>2061</v>
      </c>
      <c r="C384" t="s">
        <v>1225</v>
      </c>
      <c r="D384">
        <v>1.712E-2</v>
      </c>
    </row>
    <row r="385" spans="1:4">
      <c r="A385">
        <v>382</v>
      </c>
      <c r="B385" t="s">
        <v>2060</v>
      </c>
      <c r="C385" t="s">
        <v>1225</v>
      </c>
      <c r="D385">
        <v>2.5680000000000001E-2</v>
      </c>
    </row>
    <row r="386" spans="1:4">
      <c r="A386">
        <v>384</v>
      </c>
      <c r="B386" t="s">
        <v>2059</v>
      </c>
      <c r="C386" t="s">
        <v>1225</v>
      </c>
      <c r="D386">
        <v>6.8587000000000006E-3</v>
      </c>
    </row>
    <row r="387" spans="1:4">
      <c r="A387">
        <v>385</v>
      </c>
      <c r="B387" t="s">
        <v>2058</v>
      </c>
      <c r="C387" t="s">
        <v>1225</v>
      </c>
      <c r="D387">
        <v>6.9550000000000001E-2</v>
      </c>
    </row>
    <row r="388" spans="1:4">
      <c r="A388">
        <v>386</v>
      </c>
      <c r="B388" t="s">
        <v>2057</v>
      </c>
      <c r="C388" t="s">
        <v>1225</v>
      </c>
      <c r="D388">
        <v>1.498E-2</v>
      </c>
    </row>
    <row r="389" spans="1:4">
      <c r="A389">
        <v>387</v>
      </c>
      <c r="B389" t="s">
        <v>2056</v>
      </c>
      <c r="C389" t="s">
        <v>1512</v>
      </c>
      <c r="D389">
        <v>4</v>
      </c>
    </row>
    <row r="390" spans="1:4">
      <c r="A390">
        <v>388</v>
      </c>
      <c r="B390" t="s">
        <v>2055</v>
      </c>
      <c r="C390" t="s">
        <v>1225</v>
      </c>
      <c r="D390">
        <v>2.3540000000000002E-2</v>
      </c>
    </row>
    <row r="391" spans="1:4">
      <c r="A391">
        <v>389</v>
      </c>
      <c r="B391" t="s">
        <v>2054</v>
      </c>
      <c r="C391" t="s">
        <v>1225</v>
      </c>
      <c r="D391">
        <v>2.3540000000000002E-2</v>
      </c>
    </row>
    <row r="392" spans="1:4">
      <c r="A392">
        <v>390</v>
      </c>
      <c r="B392" t="s">
        <v>2053</v>
      </c>
      <c r="C392" t="s">
        <v>1225</v>
      </c>
      <c r="D392">
        <v>2.6749999999999999E-2</v>
      </c>
    </row>
    <row r="393" spans="1:4">
      <c r="A393">
        <v>391</v>
      </c>
      <c r="B393" t="s">
        <v>2052</v>
      </c>
      <c r="C393" t="s">
        <v>1225</v>
      </c>
      <c r="D393">
        <v>2.1400000000000002E-2</v>
      </c>
    </row>
    <row r="394" spans="1:4">
      <c r="A394">
        <v>392</v>
      </c>
      <c r="B394" t="s">
        <v>2051</v>
      </c>
      <c r="C394" t="s">
        <v>1225</v>
      </c>
      <c r="D394">
        <v>1.1235000000000002E-2</v>
      </c>
    </row>
    <row r="395" spans="1:4">
      <c r="A395">
        <v>393</v>
      </c>
      <c r="B395" t="s">
        <v>2050</v>
      </c>
      <c r="C395" t="s">
        <v>1225</v>
      </c>
      <c r="D395">
        <v>0.22470000000000001</v>
      </c>
    </row>
    <row r="396" spans="1:4">
      <c r="A396">
        <v>394</v>
      </c>
      <c r="B396" t="s">
        <v>2049</v>
      </c>
      <c r="C396" t="s">
        <v>1225</v>
      </c>
      <c r="D396">
        <v>6.9550000000000001E-2</v>
      </c>
    </row>
    <row r="397" spans="1:4">
      <c r="A397">
        <v>395</v>
      </c>
      <c r="B397" t="s">
        <v>2048</v>
      </c>
      <c r="C397" t="s">
        <v>1225</v>
      </c>
      <c r="D397">
        <v>2.9960000000000001E-2</v>
      </c>
    </row>
    <row r="398" spans="1:4">
      <c r="A398">
        <v>396</v>
      </c>
      <c r="B398" t="s">
        <v>2047</v>
      </c>
      <c r="C398" t="s">
        <v>1225</v>
      </c>
      <c r="D398">
        <v>3.8520000000000006E-2</v>
      </c>
    </row>
    <row r="399" spans="1:4">
      <c r="A399">
        <v>397</v>
      </c>
      <c r="B399" t="s">
        <v>2046</v>
      </c>
      <c r="C399" t="s">
        <v>1368</v>
      </c>
      <c r="D399">
        <v>8</v>
      </c>
    </row>
    <row r="400" spans="1:4">
      <c r="A400">
        <v>398</v>
      </c>
      <c r="B400" t="s">
        <v>2045</v>
      </c>
      <c r="C400" t="s">
        <v>1225</v>
      </c>
      <c r="D400">
        <v>3.2100000000000004E-2</v>
      </c>
    </row>
    <row r="401" spans="1:4">
      <c r="A401">
        <v>399</v>
      </c>
      <c r="B401" t="s">
        <v>2044</v>
      </c>
      <c r="C401" t="s">
        <v>1225</v>
      </c>
      <c r="D401">
        <v>7.4900000000000001E-3</v>
      </c>
    </row>
    <row r="402" spans="1:4">
      <c r="A402">
        <v>400</v>
      </c>
      <c r="B402" t="s">
        <v>2043</v>
      </c>
      <c r="C402" t="s">
        <v>1225</v>
      </c>
      <c r="D402">
        <v>0.16799</v>
      </c>
    </row>
    <row r="403" spans="1:4">
      <c r="A403">
        <v>401</v>
      </c>
      <c r="B403" t="s">
        <v>2042</v>
      </c>
      <c r="C403" t="s">
        <v>1512</v>
      </c>
      <c r="D403">
        <v>2.29</v>
      </c>
    </row>
    <row r="404" spans="1:4">
      <c r="A404">
        <v>402</v>
      </c>
      <c r="B404" t="s">
        <v>2041</v>
      </c>
      <c r="C404" t="s">
        <v>1225</v>
      </c>
      <c r="D404">
        <v>2.2470000000000004E-2</v>
      </c>
    </row>
    <row r="405" spans="1:4">
      <c r="A405">
        <v>403</v>
      </c>
      <c r="B405" t="s">
        <v>2040</v>
      </c>
      <c r="C405" t="s">
        <v>1225</v>
      </c>
      <c r="D405">
        <v>1.1770000000000001E-2</v>
      </c>
    </row>
    <row r="406" spans="1:4">
      <c r="A406">
        <v>404</v>
      </c>
      <c r="B406" t="s">
        <v>2039</v>
      </c>
      <c r="C406" t="s">
        <v>1225</v>
      </c>
      <c r="D406">
        <v>2.1400000000000002E-2</v>
      </c>
    </row>
    <row r="407" spans="1:4">
      <c r="A407">
        <v>405</v>
      </c>
      <c r="B407" t="s">
        <v>2038</v>
      </c>
      <c r="C407" t="s">
        <v>1225</v>
      </c>
      <c r="D407">
        <v>1.9260000000000003E-2</v>
      </c>
    </row>
    <row r="408" spans="1:4">
      <c r="A408">
        <v>406</v>
      </c>
      <c r="B408" t="s">
        <v>2037</v>
      </c>
      <c r="C408" t="s">
        <v>1225</v>
      </c>
      <c r="D408">
        <v>2.1400000000000002E-2</v>
      </c>
    </row>
    <row r="409" spans="1:4">
      <c r="A409">
        <v>407</v>
      </c>
      <c r="B409" t="s">
        <v>2036</v>
      </c>
      <c r="C409" t="s">
        <v>1225</v>
      </c>
      <c r="D409">
        <v>0.107</v>
      </c>
    </row>
    <row r="410" spans="1:4">
      <c r="A410">
        <v>408</v>
      </c>
      <c r="B410" t="s">
        <v>2035</v>
      </c>
      <c r="C410" t="s">
        <v>1225</v>
      </c>
      <c r="D410">
        <v>3.7450000000000004E-2</v>
      </c>
    </row>
    <row r="411" spans="1:4">
      <c r="A411">
        <v>409</v>
      </c>
      <c r="B411" t="s">
        <v>2034</v>
      </c>
      <c r="C411" t="s">
        <v>1225</v>
      </c>
      <c r="D411">
        <v>0.1391</v>
      </c>
    </row>
    <row r="412" spans="1:4">
      <c r="A412">
        <v>410</v>
      </c>
      <c r="B412" t="s">
        <v>2033</v>
      </c>
      <c r="C412" t="s">
        <v>1225</v>
      </c>
      <c r="D412">
        <v>0.1391</v>
      </c>
    </row>
    <row r="413" spans="1:4">
      <c r="A413">
        <v>411</v>
      </c>
      <c r="B413" t="s">
        <v>2032</v>
      </c>
      <c r="C413" t="s">
        <v>1225</v>
      </c>
      <c r="D413">
        <v>1.2840000000000001E-2</v>
      </c>
    </row>
    <row r="414" spans="1:4">
      <c r="A414">
        <v>412</v>
      </c>
      <c r="B414" t="s">
        <v>2031</v>
      </c>
      <c r="C414" t="s">
        <v>1225</v>
      </c>
      <c r="D414">
        <v>4.2800000000000005E-2</v>
      </c>
    </row>
    <row r="415" spans="1:4">
      <c r="A415">
        <v>413</v>
      </c>
      <c r="B415" t="s">
        <v>2030</v>
      </c>
      <c r="C415" t="s">
        <v>1225</v>
      </c>
      <c r="D415">
        <v>8.5600000000000009E-2</v>
      </c>
    </row>
    <row r="416" spans="1:4">
      <c r="A416">
        <v>414</v>
      </c>
      <c r="B416" t="s">
        <v>2029</v>
      </c>
      <c r="C416" t="s">
        <v>1225</v>
      </c>
      <c r="D416">
        <v>2.3540000000000006E-3</v>
      </c>
    </row>
    <row r="417" spans="1:4">
      <c r="A417">
        <v>415</v>
      </c>
      <c r="B417" t="s">
        <v>2028</v>
      </c>
      <c r="C417" t="s">
        <v>1225</v>
      </c>
      <c r="D417">
        <v>1.498E-2</v>
      </c>
    </row>
    <row r="418" spans="1:4">
      <c r="A418">
        <v>416</v>
      </c>
      <c r="B418" t="s">
        <v>2027</v>
      </c>
      <c r="C418" t="s">
        <v>1225</v>
      </c>
      <c r="D418">
        <v>3.2100000000000004E-2</v>
      </c>
    </row>
    <row r="419" spans="1:4">
      <c r="A419">
        <v>417</v>
      </c>
      <c r="B419" t="s">
        <v>2026</v>
      </c>
      <c r="C419" t="s">
        <v>1225</v>
      </c>
      <c r="D419">
        <v>3.1030000000000003E-3</v>
      </c>
    </row>
    <row r="420" spans="1:4">
      <c r="A420">
        <v>418</v>
      </c>
      <c r="B420" t="s">
        <v>2025</v>
      </c>
      <c r="C420" t="s">
        <v>1225</v>
      </c>
      <c r="D420">
        <v>6.2060000000000004E-2</v>
      </c>
    </row>
    <row r="421" spans="1:4">
      <c r="A421">
        <v>419</v>
      </c>
      <c r="B421" t="s">
        <v>2024</v>
      </c>
      <c r="C421" t="s">
        <v>1225</v>
      </c>
      <c r="D421">
        <v>4.7347500000000002E-3</v>
      </c>
    </row>
    <row r="422" spans="1:4">
      <c r="A422">
        <v>420</v>
      </c>
      <c r="B422" t="s">
        <v>2023</v>
      </c>
      <c r="C422" t="s">
        <v>1225</v>
      </c>
      <c r="D422">
        <v>0.32100000000000001</v>
      </c>
    </row>
    <row r="423" spans="1:4">
      <c r="A423">
        <v>421</v>
      </c>
      <c r="B423" t="s">
        <v>2022</v>
      </c>
      <c r="C423" t="s">
        <v>1225</v>
      </c>
      <c r="D423">
        <v>0.26750000000000002</v>
      </c>
    </row>
    <row r="424" spans="1:4">
      <c r="A424">
        <v>422</v>
      </c>
      <c r="B424" t="s">
        <v>2021</v>
      </c>
      <c r="C424" t="s">
        <v>1225</v>
      </c>
      <c r="D424">
        <v>0.26750000000000002</v>
      </c>
    </row>
    <row r="425" spans="1:4">
      <c r="A425">
        <v>423</v>
      </c>
      <c r="B425" t="s">
        <v>2020</v>
      </c>
      <c r="C425" t="s">
        <v>1225</v>
      </c>
      <c r="D425">
        <v>1.391E-2</v>
      </c>
    </row>
    <row r="426" spans="1:4">
      <c r="A426">
        <v>424</v>
      </c>
      <c r="B426" t="s">
        <v>2019</v>
      </c>
      <c r="C426" t="s">
        <v>1225</v>
      </c>
      <c r="D426">
        <v>8.5599999999999999E-3</v>
      </c>
    </row>
    <row r="427" spans="1:4">
      <c r="A427">
        <v>425</v>
      </c>
      <c r="B427" t="s">
        <v>2018</v>
      </c>
      <c r="C427" t="s">
        <v>1225</v>
      </c>
      <c r="D427">
        <v>1.0165E-2</v>
      </c>
    </row>
    <row r="428" spans="1:4">
      <c r="A428">
        <v>426</v>
      </c>
      <c r="B428" t="s">
        <v>2017</v>
      </c>
      <c r="C428" t="s">
        <v>1225</v>
      </c>
      <c r="D428">
        <v>7.4900000000000001E-3</v>
      </c>
    </row>
    <row r="429" spans="1:4">
      <c r="A429">
        <v>427</v>
      </c>
      <c r="B429" t="s">
        <v>2016</v>
      </c>
      <c r="C429" t="s">
        <v>1225</v>
      </c>
      <c r="D429">
        <v>0.29960000000000003</v>
      </c>
    </row>
    <row r="430" spans="1:4">
      <c r="A430">
        <v>428</v>
      </c>
      <c r="B430" t="s">
        <v>2015</v>
      </c>
      <c r="C430" t="s">
        <v>1225</v>
      </c>
      <c r="D430">
        <v>3.3170000000000005E-2</v>
      </c>
    </row>
    <row r="431" spans="1:4">
      <c r="A431">
        <v>429</v>
      </c>
      <c r="B431" t="s">
        <v>2014</v>
      </c>
      <c r="C431" t="s">
        <v>1225</v>
      </c>
      <c r="D431">
        <v>0.24610000000000001</v>
      </c>
    </row>
    <row r="432" spans="1:4">
      <c r="A432">
        <v>430</v>
      </c>
      <c r="B432" t="s">
        <v>900</v>
      </c>
      <c r="C432" t="s">
        <v>1225</v>
      </c>
      <c r="D432">
        <v>0.20865</v>
      </c>
    </row>
    <row r="433" spans="1:4">
      <c r="A433">
        <v>431</v>
      </c>
      <c r="B433" t="s">
        <v>2013</v>
      </c>
      <c r="C433" t="s">
        <v>1225</v>
      </c>
      <c r="D433">
        <v>5.885E-2</v>
      </c>
    </row>
    <row r="434" spans="1:4">
      <c r="A434">
        <v>432</v>
      </c>
      <c r="B434" t="s">
        <v>2012</v>
      </c>
      <c r="C434" t="s">
        <v>1225</v>
      </c>
      <c r="D434">
        <v>2.6750000000000003E-3</v>
      </c>
    </row>
    <row r="435" spans="1:4">
      <c r="A435">
        <v>433</v>
      </c>
      <c r="B435" t="s">
        <v>2011</v>
      </c>
      <c r="C435" t="s">
        <v>1225</v>
      </c>
      <c r="D435">
        <v>1.6050000000000002E-2</v>
      </c>
    </row>
    <row r="436" spans="1:4">
      <c r="A436">
        <v>434</v>
      </c>
      <c r="B436" t="s">
        <v>2010</v>
      </c>
      <c r="C436" t="s">
        <v>1225</v>
      </c>
      <c r="D436">
        <v>1.712E-2</v>
      </c>
    </row>
    <row r="437" spans="1:4">
      <c r="A437">
        <v>435</v>
      </c>
      <c r="B437" t="s">
        <v>2009</v>
      </c>
      <c r="C437" t="s">
        <v>1225</v>
      </c>
      <c r="D437">
        <v>2.3326E-2</v>
      </c>
    </row>
    <row r="438" spans="1:4">
      <c r="A438">
        <v>436</v>
      </c>
      <c r="B438" t="s">
        <v>2008</v>
      </c>
      <c r="C438" t="s">
        <v>1225</v>
      </c>
      <c r="D438">
        <v>6.4200000000000004E-3</v>
      </c>
    </row>
    <row r="439" spans="1:4">
      <c r="A439">
        <v>437</v>
      </c>
      <c r="B439" t="s">
        <v>2007</v>
      </c>
      <c r="C439" t="s">
        <v>1225</v>
      </c>
      <c r="D439">
        <v>1.2305000000000002E-2</v>
      </c>
    </row>
    <row r="440" spans="1:4">
      <c r="A440">
        <v>438</v>
      </c>
      <c r="B440" t="s">
        <v>9</v>
      </c>
      <c r="C440" t="s">
        <v>1225</v>
      </c>
      <c r="D440">
        <v>7.2760000000000005E-2</v>
      </c>
    </row>
    <row r="441" spans="1:4">
      <c r="A441">
        <v>439</v>
      </c>
      <c r="B441" t="s">
        <v>2006</v>
      </c>
      <c r="C441" t="s">
        <v>1225</v>
      </c>
      <c r="D441">
        <v>5.3499999999999999E-2</v>
      </c>
    </row>
    <row r="442" spans="1:4">
      <c r="A442">
        <v>440</v>
      </c>
      <c r="B442" t="s">
        <v>2005</v>
      </c>
      <c r="C442" t="s">
        <v>1225</v>
      </c>
      <c r="D442">
        <v>0.10272000000000001</v>
      </c>
    </row>
    <row r="443" spans="1:4">
      <c r="A443">
        <v>441</v>
      </c>
      <c r="B443" t="s">
        <v>2004</v>
      </c>
      <c r="C443" t="s">
        <v>1225</v>
      </c>
      <c r="D443">
        <v>3.1030000000000002E-2</v>
      </c>
    </row>
    <row r="444" spans="1:4">
      <c r="A444">
        <v>442</v>
      </c>
      <c r="B444" t="s">
        <v>2003</v>
      </c>
      <c r="C444" t="s">
        <v>1225</v>
      </c>
      <c r="D444">
        <v>2.0330000000000001E-2</v>
      </c>
    </row>
    <row r="445" spans="1:4">
      <c r="A445">
        <v>443</v>
      </c>
      <c r="B445" t="s">
        <v>2002</v>
      </c>
      <c r="C445" t="s">
        <v>1225</v>
      </c>
      <c r="D445">
        <v>1.9260000000000003E-2</v>
      </c>
    </row>
    <row r="446" spans="1:4">
      <c r="A446">
        <v>444</v>
      </c>
      <c r="B446" t="s">
        <v>2001</v>
      </c>
      <c r="C446" t="s">
        <v>1225</v>
      </c>
      <c r="D446">
        <v>0.32100000000000001</v>
      </c>
    </row>
    <row r="447" spans="1:4">
      <c r="A447">
        <v>445</v>
      </c>
      <c r="B447" t="s">
        <v>2000</v>
      </c>
      <c r="C447" t="s">
        <v>1225</v>
      </c>
      <c r="D447">
        <v>6.4200000000000007E-2</v>
      </c>
    </row>
    <row r="448" spans="1:4">
      <c r="A448">
        <v>446</v>
      </c>
      <c r="B448" t="s">
        <v>1999</v>
      </c>
      <c r="C448" t="s">
        <v>1225</v>
      </c>
      <c r="D448">
        <v>8.0250000000000002E-2</v>
      </c>
    </row>
    <row r="449" spans="1:4">
      <c r="A449">
        <v>447</v>
      </c>
      <c r="B449" t="s">
        <v>1998</v>
      </c>
      <c r="C449" t="s">
        <v>1225</v>
      </c>
      <c r="D449">
        <v>0.12840000000000001</v>
      </c>
    </row>
    <row r="450" spans="1:4">
      <c r="A450">
        <v>448</v>
      </c>
      <c r="B450" t="s">
        <v>1997</v>
      </c>
      <c r="C450" t="s">
        <v>1225</v>
      </c>
      <c r="D450">
        <v>7.4900000000000001E-3</v>
      </c>
    </row>
    <row r="451" spans="1:4">
      <c r="A451">
        <v>449</v>
      </c>
      <c r="B451" t="s">
        <v>1996</v>
      </c>
      <c r="C451" t="s">
        <v>1225</v>
      </c>
      <c r="D451">
        <v>7.4900000000000008E-2</v>
      </c>
    </row>
    <row r="452" spans="1:4">
      <c r="A452">
        <v>450</v>
      </c>
      <c r="B452" t="s">
        <v>1995</v>
      </c>
      <c r="C452" t="s">
        <v>1225</v>
      </c>
      <c r="D452">
        <v>1.1770000000000001E-2</v>
      </c>
    </row>
    <row r="453" spans="1:4">
      <c r="A453">
        <v>451</v>
      </c>
      <c r="B453" t="s">
        <v>1994</v>
      </c>
      <c r="C453" t="s">
        <v>1225</v>
      </c>
      <c r="D453">
        <v>5.9920000000000001E-2</v>
      </c>
    </row>
    <row r="454" spans="1:4">
      <c r="A454">
        <v>452</v>
      </c>
      <c r="B454" t="s">
        <v>1993</v>
      </c>
      <c r="C454" t="s">
        <v>1225</v>
      </c>
      <c r="D454">
        <v>3.2100000000000004E-2</v>
      </c>
    </row>
    <row r="455" spans="1:4">
      <c r="A455">
        <v>453</v>
      </c>
      <c r="B455" t="s">
        <v>1992</v>
      </c>
      <c r="C455" t="s">
        <v>1225</v>
      </c>
      <c r="D455">
        <v>1.498E-2</v>
      </c>
    </row>
    <row r="456" spans="1:4">
      <c r="A456">
        <v>454</v>
      </c>
      <c r="B456" t="s">
        <v>1991</v>
      </c>
      <c r="C456" t="s">
        <v>1225</v>
      </c>
      <c r="D456">
        <v>2.1948910000000002E-2</v>
      </c>
    </row>
    <row r="457" spans="1:4">
      <c r="A457">
        <v>455</v>
      </c>
      <c r="B457" t="s">
        <v>1990</v>
      </c>
      <c r="C457" t="s">
        <v>1225</v>
      </c>
      <c r="D457">
        <v>7.4900000000000008E-2</v>
      </c>
    </row>
    <row r="458" spans="1:4">
      <c r="A458">
        <v>456</v>
      </c>
      <c r="B458" t="s">
        <v>1989</v>
      </c>
      <c r="C458" t="s">
        <v>1225</v>
      </c>
      <c r="D458">
        <v>0.10059819</v>
      </c>
    </row>
    <row r="459" spans="1:4">
      <c r="A459">
        <v>457</v>
      </c>
      <c r="B459" t="s">
        <v>1988</v>
      </c>
      <c r="C459" t="s">
        <v>1225</v>
      </c>
      <c r="D459">
        <v>4.2800000000000005E-2</v>
      </c>
    </row>
    <row r="460" spans="1:4">
      <c r="A460">
        <v>458</v>
      </c>
      <c r="B460" t="s">
        <v>1987</v>
      </c>
      <c r="C460" t="s">
        <v>1225</v>
      </c>
      <c r="D460">
        <v>7.6820650000000004E-2</v>
      </c>
    </row>
    <row r="461" spans="1:4">
      <c r="A461">
        <v>459</v>
      </c>
      <c r="B461" t="s">
        <v>1986</v>
      </c>
      <c r="C461" t="s">
        <v>1225</v>
      </c>
      <c r="D461">
        <v>0.51360000000000006</v>
      </c>
    </row>
    <row r="462" spans="1:4">
      <c r="A462">
        <v>460</v>
      </c>
      <c r="B462" t="s">
        <v>1985</v>
      </c>
      <c r="C462" t="s">
        <v>1225</v>
      </c>
      <c r="D462">
        <v>0.749</v>
      </c>
    </row>
    <row r="463" spans="1:4">
      <c r="A463">
        <v>461</v>
      </c>
      <c r="B463" t="s">
        <v>1984</v>
      </c>
      <c r="C463" t="s">
        <v>1235</v>
      </c>
      <c r="D463">
        <v>6</v>
      </c>
    </row>
    <row r="464" spans="1:4">
      <c r="A464">
        <v>462</v>
      </c>
      <c r="B464" t="s">
        <v>1983</v>
      </c>
      <c r="C464" t="s">
        <v>1225</v>
      </c>
      <c r="D464">
        <v>0.32100000000000001</v>
      </c>
    </row>
    <row r="465" spans="1:4">
      <c r="A465">
        <v>463</v>
      </c>
      <c r="B465" t="s">
        <v>1982</v>
      </c>
      <c r="C465" t="s">
        <v>1225</v>
      </c>
      <c r="D465">
        <v>0.1177</v>
      </c>
    </row>
    <row r="466" spans="1:4">
      <c r="A466">
        <v>464</v>
      </c>
      <c r="B466" t="s">
        <v>1981</v>
      </c>
      <c r="C466" t="s">
        <v>1225</v>
      </c>
      <c r="D466">
        <v>1.9795E-2</v>
      </c>
    </row>
    <row r="467" spans="1:4">
      <c r="A467">
        <v>465</v>
      </c>
      <c r="B467" t="s">
        <v>1980</v>
      </c>
      <c r="C467" t="s">
        <v>1225</v>
      </c>
      <c r="D467">
        <v>0.11235000000000001</v>
      </c>
    </row>
    <row r="468" spans="1:4">
      <c r="A468">
        <v>466</v>
      </c>
      <c r="B468" t="s">
        <v>1979</v>
      </c>
      <c r="C468" t="s">
        <v>1225</v>
      </c>
      <c r="D468">
        <v>0.17120000000000002</v>
      </c>
    </row>
    <row r="469" spans="1:4">
      <c r="A469">
        <v>467</v>
      </c>
      <c r="B469" t="s">
        <v>1978</v>
      </c>
      <c r="C469" t="s">
        <v>1225</v>
      </c>
      <c r="D469">
        <v>9.0950000000000007E-3</v>
      </c>
    </row>
    <row r="470" spans="1:4">
      <c r="A470">
        <v>468</v>
      </c>
      <c r="B470" t="s">
        <v>1977</v>
      </c>
      <c r="C470" t="s">
        <v>1225</v>
      </c>
      <c r="D470">
        <v>6.3130000000000006E-2</v>
      </c>
    </row>
    <row r="471" spans="1:4">
      <c r="A471">
        <v>469</v>
      </c>
      <c r="B471" t="s">
        <v>1976</v>
      </c>
      <c r="C471" t="s">
        <v>1225</v>
      </c>
      <c r="D471">
        <v>5.9919999999999999E-3</v>
      </c>
    </row>
    <row r="472" spans="1:4">
      <c r="A472">
        <v>470</v>
      </c>
      <c r="B472" t="s">
        <v>1975</v>
      </c>
      <c r="C472" t="s">
        <v>1225</v>
      </c>
      <c r="D472">
        <v>1.2840000000000001E-2</v>
      </c>
    </row>
    <row r="473" spans="1:4">
      <c r="A473">
        <v>471</v>
      </c>
      <c r="B473" t="s">
        <v>1974</v>
      </c>
      <c r="C473" t="s">
        <v>1225</v>
      </c>
      <c r="D473">
        <v>7.4900000000000001E-3</v>
      </c>
    </row>
    <row r="474" spans="1:4">
      <c r="A474">
        <v>472</v>
      </c>
      <c r="B474" t="s">
        <v>1973</v>
      </c>
      <c r="C474" t="s">
        <v>1225</v>
      </c>
      <c r="D474">
        <v>6.4200000000000004E-3</v>
      </c>
    </row>
    <row r="475" spans="1:4">
      <c r="A475">
        <v>473</v>
      </c>
      <c r="B475" t="s">
        <v>1972</v>
      </c>
      <c r="C475" t="s">
        <v>1225</v>
      </c>
      <c r="D475">
        <v>2.5680000000000001E-2</v>
      </c>
    </row>
    <row r="476" spans="1:4">
      <c r="A476">
        <v>474</v>
      </c>
      <c r="B476" t="s">
        <v>1971</v>
      </c>
      <c r="C476" t="s">
        <v>1225</v>
      </c>
      <c r="D476">
        <v>5.3499999999999999E-2</v>
      </c>
    </row>
    <row r="477" spans="1:4">
      <c r="A477">
        <v>475</v>
      </c>
      <c r="B477" t="s">
        <v>1970</v>
      </c>
      <c r="C477" t="s">
        <v>1225</v>
      </c>
      <c r="D477">
        <v>0.19260000000000002</v>
      </c>
    </row>
    <row r="478" spans="1:4">
      <c r="A478">
        <v>476</v>
      </c>
      <c r="B478" t="s">
        <v>1969</v>
      </c>
      <c r="C478" t="s">
        <v>1225</v>
      </c>
      <c r="D478">
        <v>1.9260000000000003E-2</v>
      </c>
    </row>
    <row r="479" spans="1:4">
      <c r="A479">
        <v>477</v>
      </c>
      <c r="B479" t="s">
        <v>1968</v>
      </c>
      <c r="C479" t="s">
        <v>1225</v>
      </c>
      <c r="D479">
        <v>1.6050000000000002E-2</v>
      </c>
    </row>
    <row r="480" spans="1:4">
      <c r="A480">
        <v>478</v>
      </c>
      <c r="B480" t="s">
        <v>1967</v>
      </c>
      <c r="C480" t="s">
        <v>1225</v>
      </c>
      <c r="D480">
        <v>2.1400000000000002E-2</v>
      </c>
    </row>
    <row r="481" spans="1:4">
      <c r="A481">
        <v>479</v>
      </c>
      <c r="B481" t="s">
        <v>1966</v>
      </c>
      <c r="C481" t="s">
        <v>1225</v>
      </c>
      <c r="D481">
        <v>1.9260000000000003E-2</v>
      </c>
    </row>
    <row r="482" spans="1:4">
      <c r="A482">
        <v>480</v>
      </c>
      <c r="B482" t="s">
        <v>138</v>
      </c>
      <c r="C482" t="s">
        <v>1225</v>
      </c>
      <c r="D482">
        <v>6.8590209999999999E-2</v>
      </c>
    </row>
    <row r="483" spans="1:4">
      <c r="A483">
        <v>481</v>
      </c>
      <c r="B483" t="s">
        <v>1965</v>
      </c>
      <c r="C483" t="s">
        <v>1225</v>
      </c>
      <c r="D483">
        <v>1.0700000000000001E-2</v>
      </c>
    </row>
    <row r="484" spans="1:4">
      <c r="A484">
        <v>482</v>
      </c>
      <c r="B484" t="s">
        <v>1964</v>
      </c>
      <c r="C484" t="s">
        <v>1225</v>
      </c>
      <c r="D484">
        <v>4.0660000000000002E-2</v>
      </c>
    </row>
    <row r="485" spans="1:4">
      <c r="A485">
        <v>483</v>
      </c>
      <c r="B485" t="s">
        <v>1963</v>
      </c>
      <c r="C485" t="s">
        <v>1225</v>
      </c>
      <c r="D485">
        <v>9.0950000000000007E-3</v>
      </c>
    </row>
    <row r="486" spans="1:4">
      <c r="A486">
        <v>484</v>
      </c>
      <c r="B486" t="s">
        <v>1962</v>
      </c>
      <c r="C486" t="s">
        <v>1235</v>
      </c>
      <c r="D486">
        <v>3</v>
      </c>
    </row>
    <row r="487" spans="1:4">
      <c r="A487">
        <v>485</v>
      </c>
      <c r="B487" t="s">
        <v>1961</v>
      </c>
      <c r="C487" t="s">
        <v>1235</v>
      </c>
      <c r="D487">
        <v>3</v>
      </c>
    </row>
    <row r="488" spans="1:4">
      <c r="A488">
        <v>486</v>
      </c>
      <c r="B488" t="s">
        <v>1960</v>
      </c>
      <c r="C488" t="s">
        <v>1225</v>
      </c>
      <c r="D488">
        <v>2.5680000000000001E-2</v>
      </c>
    </row>
    <row r="489" spans="1:4">
      <c r="A489">
        <v>487</v>
      </c>
      <c r="B489" t="s">
        <v>1959</v>
      </c>
      <c r="C489" t="s">
        <v>1225</v>
      </c>
      <c r="D489">
        <v>5.3500000000000006E-3</v>
      </c>
    </row>
    <row r="490" spans="1:4">
      <c r="A490">
        <v>488</v>
      </c>
      <c r="B490" t="s">
        <v>1958</v>
      </c>
      <c r="C490" t="s">
        <v>1225</v>
      </c>
      <c r="D490">
        <v>1.498E-2</v>
      </c>
    </row>
    <row r="491" spans="1:4">
      <c r="A491">
        <v>489</v>
      </c>
      <c r="B491" t="s">
        <v>1957</v>
      </c>
      <c r="C491" t="s">
        <v>1225</v>
      </c>
      <c r="D491">
        <v>2.0330000000000001E-2</v>
      </c>
    </row>
    <row r="492" spans="1:4">
      <c r="A492">
        <v>490</v>
      </c>
      <c r="B492" t="s">
        <v>1956</v>
      </c>
      <c r="C492" t="s">
        <v>1225</v>
      </c>
      <c r="D492">
        <v>2.1400000000000002E-2</v>
      </c>
    </row>
    <row r="493" spans="1:4">
      <c r="A493">
        <v>491</v>
      </c>
      <c r="B493" t="s">
        <v>1955</v>
      </c>
      <c r="C493" t="s">
        <v>1225</v>
      </c>
      <c r="D493">
        <v>5.9920000000000001E-2</v>
      </c>
    </row>
    <row r="494" spans="1:4">
      <c r="A494">
        <v>492</v>
      </c>
      <c r="B494" t="s">
        <v>1954</v>
      </c>
      <c r="C494" t="s">
        <v>1225</v>
      </c>
      <c r="D494">
        <v>3.2100000000000004E-2</v>
      </c>
    </row>
    <row r="495" spans="1:4">
      <c r="A495">
        <v>493</v>
      </c>
      <c r="B495" t="s">
        <v>1953</v>
      </c>
      <c r="C495" t="s">
        <v>1225</v>
      </c>
      <c r="D495">
        <v>1.712E-2</v>
      </c>
    </row>
    <row r="496" spans="1:4">
      <c r="A496">
        <v>494</v>
      </c>
      <c r="B496" t="s">
        <v>1952</v>
      </c>
      <c r="C496" t="s">
        <v>1225</v>
      </c>
      <c r="D496">
        <v>1.2840000000000001E-2</v>
      </c>
    </row>
    <row r="497" spans="1:4">
      <c r="A497">
        <v>495</v>
      </c>
      <c r="B497" t="s">
        <v>1951</v>
      </c>
      <c r="C497" t="s">
        <v>1225</v>
      </c>
      <c r="D497">
        <v>7.2760000000000005E-2</v>
      </c>
    </row>
    <row r="498" spans="1:4">
      <c r="A498">
        <v>496</v>
      </c>
      <c r="B498" t="s">
        <v>1950</v>
      </c>
      <c r="C498" t="s">
        <v>1225</v>
      </c>
      <c r="D498">
        <v>7.2759999999999995E-3</v>
      </c>
    </row>
    <row r="499" spans="1:4">
      <c r="A499">
        <v>497</v>
      </c>
      <c r="B499" t="s">
        <v>1949</v>
      </c>
      <c r="C499" t="s">
        <v>1225</v>
      </c>
      <c r="D499">
        <v>0.749</v>
      </c>
    </row>
    <row r="500" spans="1:4">
      <c r="A500">
        <v>498</v>
      </c>
      <c r="B500" t="s">
        <v>1948</v>
      </c>
      <c r="C500" t="s">
        <v>1225</v>
      </c>
      <c r="D500">
        <v>0.76612000000000002</v>
      </c>
    </row>
    <row r="501" spans="1:4">
      <c r="A501">
        <v>499</v>
      </c>
      <c r="B501" t="s">
        <v>1947</v>
      </c>
      <c r="C501" t="s">
        <v>1225</v>
      </c>
      <c r="D501">
        <v>0.86884000000000006</v>
      </c>
    </row>
    <row r="502" spans="1:4">
      <c r="A502">
        <v>501</v>
      </c>
      <c r="B502" t="s">
        <v>1946</v>
      </c>
      <c r="C502" t="s">
        <v>1225</v>
      </c>
      <c r="D502">
        <v>2.6749999999999999E-2</v>
      </c>
    </row>
    <row r="503" spans="1:4">
      <c r="A503">
        <v>502</v>
      </c>
      <c r="B503" t="s">
        <v>1945</v>
      </c>
      <c r="C503" t="s">
        <v>1225</v>
      </c>
      <c r="D503">
        <v>2.1400000000000002E-2</v>
      </c>
    </row>
    <row r="504" spans="1:4">
      <c r="A504">
        <v>503</v>
      </c>
      <c r="B504" t="s">
        <v>1944</v>
      </c>
      <c r="C504" t="s">
        <v>1225</v>
      </c>
      <c r="D504">
        <v>3.2100000000000004E-2</v>
      </c>
    </row>
    <row r="505" spans="1:4">
      <c r="A505">
        <v>504</v>
      </c>
      <c r="B505" t="s">
        <v>1943</v>
      </c>
      <c r="C505" t="s">
        <v>1225</v>
      </c>
      <c r="D505">
        <v>3.2100000000000002E-3</v>
      </c>
    </row>
    <row r="506" spans="1:4">
      <c r="A506">
        <v>505</v>
      </c>
      <c r="B506" t="s">
        <v>1942</v>
      </c>
      <c r="C506" t="s">
        <v>1225</v>
      </c>
      <c r="D506">
        <v>4.2800000000000005E-2</v>
      </c>
    </row>
    <row r="507" spans="1:4">
      <c r="A507">
        <v>506</v>
      </c>
      <c r="B507" t="s">
        <v>1941</v>
      </c>
      <c r="C507" t="s">
        <v>1225</v>
      </c>
      <c r="D507">
        <v>0.107</v>
      </c>
    </row>
    <row r="508" spans="1:4">
      <c r="A508">
        <v>507</v>
      </c>
      <c r="B508" t="s">
        <v>1940</v>
      </c>
      <c r="C508" t="s">
        <v>1225</v>
      </c>
      <c r="D508">
        <v>4.8150000000000007E-3</v>
      </c>
    </row>
    <row r="509" spans="1:4">
      <c r="A509">
        <v>508</v>
      </c>
      <c r="B509" t="s">
        <v>1939</v>
      </c>
      <c r="C509" t="s">
        <v>1225</v>
      </c>
      <c r="D509">
        <v>1.1770000000000001E-2</v>
      </c>
    </row>
    <row r="510" spans="1:4">
      <c r="A510">
        <v>509</v>
      </c>
      <c r="B510" t="s">
        <v>1938</v>
      </c>
      <c r="C510" t="s">
        <v>1225</v>
      </c>
      <c r="D510">
        <v>6.2060000000000004E-2</v>
      </c>
    </row>
    <row r="511" spans="1:4">
      <c r="A511">
        <v>510</v>
      </c>
      <c r="B511" t="s">
        <v>1937</v>
      </c>
      <c r="C511" t="s">
        <v>1225</v>
      </c>
      <c r="D511">
        <v>1.0700000000000001E-2</v>
      </c>
    </row>
    <row r="512" spans="1:4">
      <c r="A512">
        <v>511</v>
      </c>
      <c r="B512" t="s">
        <v>1936</v>
      </c>
      <c r="C512" t="s">
        <v>1225</v>
      </c>
      <c r="D512">
        <v>1.1448999999999999E-2</v>
      </c>
    </row>
    <row r="513" spans="1:4">
      <c r="A513">
        <v>512</v>
      </c>
      <c r="B513" t="s">
        <v>1935</v>
      </c>
      <c r="C513" t="s">
        <v>1225</v>
      </c>
      <c r="D513">
        <v>0.26750000000000002</v>
      </c>
    </row>
    <row r="514" spans="1:4">
      <c r="A514">
        <v>513</v>
      </c>
      <c r="B514" t="s">
        <v>1934</v>
      </c>
      <c r="C514" t="s">
        <v>1225</v>
      </c>
      <c r="D514">
        <v>4.1730000000000003E-2</v>
      </c>
    </row>
    <row r="515" spans="1:4">
      <c r="A515">
        <v>514</v>
      </c>
      <c r="B515" t="s">
        <v>1933</v>
      </c>
      <c r="C515" t="s">
        <v>1225</v>
      </c>
      <c r="D515">
        <v>6.9550000000000002E-3</v>
      </c>
    </row>
    <row r="516" spans="1:4">
      <c r="A516">
        <v>515</v>
      </c>
      <c r="B516" t="s">
        <v>1932</v>
      </c>
      <c r="C516" t="s">
        <v>1225</v>
      </c>
      <c r="D516">
        <v>6.7410000000000005E-3</v>
      </c>
    </row>
    <row r="517" spans="1:4">
      <c r="A517">
        <v>516</v>
      </c>
      <c r="B517" t="s">
        <v>1931</v>
      </c>
      <c r="C517" t="s">
        <v>1225</v>
      </c>
      <c r="D517">
        <v>3.424E-2</v>
      </c>
    </row>
    <row r="518" spans="1:4">
      <c r="A518">
        <v>517</v>
      </c>
      <c r="B518" t="s">
        <v>1930</v>
      </c>
      <c r="C518" t="s">
        <v>1225</v>
      </c>
      <c r="D518">
        <v>0.26750000000000002</v>
      </c>
    </row>
    <row r="519" spans="1:4">
      <c r="A519">
        <v>518</v>
      </c>
      <c r="B519" t="s">
        <v>1929</v>
      </c>
      <c r="C519" t="s">
        <v>1225</v>
      </c>
      <c r="D519">
        <v>5.0504000000000009E-3</v>
      </c>
    </row>
    <row r="520" spans="1:4">
      <c r="A520">
        <v>519</v>
      </c>
      <c r="B520" t="s">
        <v>1928</v>
      </c>
      <c r="C520" t="s">
        <v>1225</v>
      </c>
      <c r="D520">
        <v>9.2020000000000005E-2</v>
      </c>
    </row>
    <row r="521" spans="1:4">
      <c r="A521">
        <v>520</v>
      </c>
      <c r="B521" t="s">
        <v>1927</v>
      </c>
      <c r="C521" t="s">
        <v>1225</v>
      </c>
      <c r="D521">
        <v>9.0950000000000003E-2</v>
      </c>
    </row>
    <row r="522" spans="1:4">
      <c r="A522">
        <v>521</v>
      </c>
      <c r="B522" t="s">
        <v>1926</v>
      </c>
      <c r="C522" t="s">
        <v>1225</v>
      </c>
      <c r="D522">
        <v>6.4199999999999999E-4</v>
      </c>
    </row>
    <row r="523" spans="1:4">
      <c r="A523">
        <v>522</v>
      </c>
      <c r="B523" t="s">
        <v>1925</v>
      </c>
      <c r="C523" t="s">
        <v>1225</v>
      </c>
      <c r="D523">
        <v>2.6749999999999999E-2</v>
      </c>
    </row>
    <row r="524" spans="1:4">
      <c r="A524">
        <v>523</v>
      </c>
      <c r="B524" t="s">
        <v>1924</v>
      </c>
      <c r="C524" t="s">
        <v>1225</v>
      </c>
      <c r="D524">
        <v>8.5600000000000009E-2</v>
      </c>
    </row>
    <row r="525" spans="1:4">
      <c r="A525">
        <v>524</v>
      </c>
      <c r="B525" t="s">
        <v>1923</v>
      </c>
      <c r="C525" t="s">
        <v>1225</v>
      </c>
      <c r="D525">
        <v>6.4200000000000004E-3</v>
      </c>
    </row>
    <row r="526" spans="1:4">
      <c r="A526">
        <v>525</v>
      </c>
      <c r="B526" t="s">
        <v>1922</v>
      </c>
      <c r="C526" t="s">
        <v>1225</v>
      </c>
      <c r="D526">
        <v>1.2412000000000001E-2</v>
      </c>
    </row>
    <row r="527" spans="1:4">
      <c r="A527">
        <v>526</v>
      </c>
      <c r="B527" t="s">
        <v>1921</v>
      </c>
      <c r="C527" t="s">
        <v>1225</v>
      </c>
      <c r="D527">
        <v>9.6300000000000011E-2</v>
      </c>
    </row>
    <row r="528" spans="1:4">
      <c r="A528">
        <v>527</v>
      </c>
      <c r="B528" t="s">
        <v>1920</v>
      </c>
      <c r="C528" t="s">
        <v>1225</v>
      </c>
      <c r="D528">
        <v>5.3500000000000006E-3</v>
      </c>
    </row>
    <row r="529" spans="1:4">
      <c r="A529">
        <v>528</v>
      </c>
      <c r="B529" t="s">
        <v>1919</v>
      </c>
      <c r="C529" t="s">
        <v>1225</v>
      </c>
      <c r="D529">
        <v>1.0165E-2</v>
      </c>
    </row>
    <row r="530" spans="1:4">
      <c r="A530">
        <v>529</v>
      </c>
      <c r="B530" t="s">
        <v>1918</v>
      </c>
      <c r="C530" t="s">
        <v>1225</v>
      </c>
      <c r="D530">
        <v>3.2100000000000004E-2</v>
      </c>
    </row>
    <row r="531" spans="1:4">
      <c r="A531">
        <v>530</v>
      </c>
      <c r="B531" t="s">
        <v>1917</v>
      </c>
      <c r="C531" t="s">
        <v>1225</v>
      </c>
      <c r="D531">
        <v>3.424E-2</v>
      </c>
    </row>
    <row r="532" spans="1:4">
      <c r="A532">
        <v>531</v>
      </c>
      <c r="B532" t="s">
        <v>1916</v>
      </c>
      <c r="C532" t="s">
        <v>1225</v>
      </c>
      <c r="D532">
        <v>1.0700000000000001E-2</v>
      </c>
    </row>
    <row r="533" spans="1:4">
      <c r="A533">
        <v>532</v>
      </c>
      <c r="B533" t="s">
        <v>1915</v>
      </c>
      <c r="C533" t="s">
        <v>1225</v>
      </c>
      <c r="D533">
        <v>6.4200000000000007E-2</v>
      </c>
    </row>
    <row r="534" spans="1:4">
      <c r="A534">
        <v>533</v>
      </c>
      <c r="B534" t="s">
        <v>1914</v>
      </c>
      <c r="C534" t="s">
        <v>1225</v>
      </c>
      <c r="D534">
        <v>2.1935000000000003E-2</v>
      </c>
    </row>
    <row r="535" spans="1:4">
      <c r="A535">
        <v>534</v>
      </c>
      <c r="B535" t="s">
        <v>1913</v>
      </c>
      <c r="C535" t="s">
        <v>1225</v>
      </c>
      <c r="D535">
        <v>0.17120000000000002</v>
      </c>
    </row>
    <row r="536" spans="1:4">
      <c r="A536">
        <v>535</v>
      </c>
      <c r="B536" t="s">
        <v>1912</v>
      </c>
      <c r="C536" t="s">
        <v>1225</v>
      </c>
      <c r="D536">
        <v>4.28E-3</v>
      </c>
    </row>
    <row r="537" spans="1:4">
      <c r="A537">
        <v>536</v>
      </c>
      <c r="B537" t="s">
        <v>1911</v>
      </c>
      <c r="C537" t="s">
        <v>1225</v>
      </c>
      <c r="D537">
        <v>2.9960000000000001E-2</v>
      </c>
    </row>
    <row r="538" spans="1:4">
      <c r="A538">
        <v>537</v>
      </c>
      <c r="B538" t="s">
        <v>1910</v>
      </c>
      <c r="C538" t="s">
        <v>1225</v>
      </c>
      <c r="D538">
        <v>0.10165</v>
      </c>
    </row>
    <row r="539" spans="1:4">
      <c r="A539">
        <v>538</v>
      </c>
      <c r="B539" t="s">
        <v>1909</v>
      </c>
      <c r="C539" t="s">
        <v>1225</v>
      </c>
      <c r="D539">
        <v>5.1360000000000003E-2</v>
      </c>
    </row>
    <row r="540" spans="1:4">
      <c r="A540">
        <v>539</v>
      </c>
      <c r="B540" t="s">
        <v>1908</v>
      </c>
      <c r="C540" t="s">
        <v>1225</v>
      </c>
      <c r="D540">
        <v>8.5599999999999999E-3</v>
      </c>
    </row>
    <row r="541" spans="1:4">
      <c r="A541">
        <v>540</v>
      </c>
      <c r="B541" t="s">
        <v>1907</v>
      </c>
      <c r="C541" t="s">
        <v>1225</v>
      </c>
      <c r="D541">
        <v>2.6749999999999999E-2</v>
      </c>
    </row>
    <row r="542" spans="1:4">
      <c r="A542">
        <v>541</v>
      </c>
      <c r="B542" t="s">
        <v>1906</v>
      </c>
      <c r="C542" t="s">
        <v>1225</v>
      </c>
      <c r="D542">
        <v>5.5640000000000002E-2</v>
      </c>
    </row>
    <row r="543" spans="1:4">
      <c r="A543">
        <v>542</v>
      </c>
      <c r="B543" t="s">
        <v>1905</v>
      </c>
      <c r="C543" t="s">
        <v>1225</v>
      </c>
      <c r="D543">
        <v>0.107</v>
      </c>
    </row>
    <row r="544" spans="1:4">
      <c r="A544">
        <v>543</v>
      </c>
      <c r="B544" t="s">
        <v>1904</v>
      </c>
      <c r="C544" t="s">
        <v>1225</v>
      </c>
      <c r="D544">
        <v>4.0660000000000002E-3</v>
      </c>
    </row>
    <row r="545" spans="1:4">
      <c r="A545">
        <v>544</v>
      </c>
      <c r="B545" t="s">
        <v>1903</v>
      </c>
      <c r="C545" t="s">
        <v>1225</v>
      </c>
      <c r="D545">
        <v>6.9550000000000001E-2</v>
      </c>
    </row>
    <row r="546" spans="1:4">
      <c r="A546">
        <v>545</v>
      </c>
      <c r="B546" t="s">
        <v>1902</v>
      </c>
      <c r="C546" t="s">
        <v>1225</v>
      </c>
      <c r="D546">
        <v>8.5599999999999999E-3</v>
      </c>
    </row>
    <row r="547" spans="1:4">
      <c r="A547">
        <v>546</v>
      </c>
      <c r="B547" t="s">
        <v>1901</v>
      </c>
      <c r="C547" t="s">
        <v>1225</v>
      </c>
      <c r="D547">
        <v>5.1360000000000003E-2</v>
      </c>
    </row>
    <row r="548" spans="1:4">
      <c r="A548">
        <v>547</v>
      </c>
      <c r="B548" t="s">
        <v>1900</v>
      </c>
      <c r="C548" t="s">
        <v>1225</v>
      </c>
      <c r="D548">
        <v>1.391E-2</v>
      </c>
    </row>
    <row r="549" spans="1:4">
      <c r="A549">
        <v>548</v>
      </c>
      <c r="B549" t="s">
        <v>1899</v>
      </c>
      <c r="C549" t="s">
        <v>1225</v>
      </c>
      <c r="D549">
        <v>5.3500000000000006E-3</v>
      </c>
    </row>
    <row r="550" spans="1:4">
      <c r="A550">
        <v>549</v>
      </c>
      <c r="B550" t="s">
        <v>1898</v>
      </c>
      <c r="C550" t="s">
        <v>1225</v>
      </c>
      <c r="D550">
        <v>5.3499999999999999E-2</v>
      </c>
    </row>
    <row r="551" spans="1:4">
      <c r="A551">
        <v>550</v>
      </c>
      <c r="B551" t="s">
        <v>1897</v>
      </c>
      <c r="C551" t="s">
        <v>1225</v>
      </c>
      <c r="D551">
        <v>4.2800000000000005E-2</v>
      </c>
    </row>
    <row r="552" spans="1:4">
      <c r="A552">
        <v>551</v>
      </c>
      <c r="B552" t="s">
        <v>1896</v>
      </c>
      <c r="C552" t="s">
        <v>1225</v>
      </c>
      <c r="D552">
        <v>3.6380000000000003E-2</v>
      </c>
    </row>
    <row r="553" spans="1:4">
      <c r="A553">
        <v>552</v>
      </c>
      <c r="B553" t="s">
        <v>1895</v>
      </c>
      <c r="C553" t="s">
        <v>1225</v>
      </c>
      <c r="D553">
        <v>4.9220000000000007E-2</v>
      </c>
    </row>
    <row r="554" spans="1:4">
      <c r="A554">
        <v>553</v>
      </c>
      <c r="B554" t="s">
        <v>1894</v>
      </c>
      <c r="C554" t="s">
        <v>1225</v>
      </c>
      <c r="D554">
        <v>1.5515000000000001E-2</v>
      </c>
    </row>
    <row r="555" spans="1:4">
      <c r="A555">
        <v>554</v>
      </c>
      <c r="B555" t="s">
        <v>1893</v>
      </c>
      <c r="C555" t="s">
        <v>1225</v>
      </c>
      <c r="D555">
        <v>9.6300000000000011E-2</v>
      </c>
    </row>
    <row r="556" spans="1:4">
      <c r="A556">
        <v>555</v>
      </c>
      <c r="B556" t="s">
        <v>1892</v>
      </c>
      <c r="C556" t="s">
        <v>1225</v>
      </c>
      <c r="D556">
        <v>2.9960000000000001E-2</v>
      </c>
    </row>
    <row r="557" spans="1:4">
      <c r="A557">
        <v>556</v>
      </c>
      <c r="B557" t="s">
        <v>1891</v>
      </c>
      <c r="C557" t="s">
        <v>1225</v>
      </c>
      <c r="D557">
        <v>1.1770000000000001E-2</v>
      </c>
    </row>
    <row r="558" spans="1:4">
      <c r="A558">
        <v>557</v>
      </c>
      <c r="B558" t="s">
        <v>1890</v>
      </c>
      <c r="C558" t="s">
        <v>1225</v>
      </c>
      <c r="D558">
        <v>3.2100000000000002E-3</v>
      </c>
    </row>
    <row r="559" spans="1:4">
      <c r="A559">
        <v>558</v>
      </c>
      <c r="B559" t="s">
        <v>1889</v>
      </c>
      <c r="C559" t="s">
        <v>1225</v>
      </c>
      <c r="D559">
        <v>1.3375E-2</v>
      </c>
    </row>
    <row r="560" spans="1:4">
      <c r="A560">
        <v>559</v>
      </c>
      <c r="B560" t="s">
        <v>1888</v>
      </c>
      <c r="C560" t="s">
        <v>1225</v>
      </c>
      <c r="D560">
        <v>1.9260000000000003E-2</v>
      </c>
    </row>
    <row r="561" spans="1:4">
      <c r="A561">
        <v>560</v>
      </c>
      <c r="B561" t="s">
        <v>1887</v>
      </c>
      <c r="C561" t="s">
        <v>1225</v>
      </c>
      <c r="D561">
        <v>4.7080000000000004E-2</v>
      </c>
    </row>
    <row r="562" spans="1:4">
      <c r="A562">
        <v>561</v>
      </c>
      <c r="B562" t="s">
        <v>1886</v>
      </c>
      <c r="C562" t="s">
        <v>1225</v>
      </c>
      <c r="D562">
        <v>1.4872999999999999E-2</v>
      </c>
    </row>
    <row r="563" spans="1:4">
      <c r="A563">
        <v>562</v>
      </c>
      <c r="B563" t="s">
        <v>1885</v>
      </c>
      <c r="C563" t="s">
        <v>1225</v>
      </c>
      <c r="D563">
        <v>1.8190000000000001E-2</v>
      </c>
    </row>
    <row r="564" spans="1:4">
      <c r="A564">
        <v>563</v>
      </c>
      <c r="B564" t="s">
        <v>1884</v>
      </c>
      <c r="C564" t="s">
        <v>1225</v>
      </c>
      <c r="D564">
        <v>4.28E-3</v>
      </c>
    </row>
    <row r="565" spans="1:4">
      <c r="A565">
        <v>564</v>
      </c>
      <c r="B565" t="s">
        <v>1883</v>
      </c>
      <c r="C565" t="s">
        <v>1225</v>
      </c>
      <c r="D565">
        <v>2.1400000000000002E-2</v>
      </c>
    </row>
    <row r="566" spans="1:4">
      <c r="A566">
        <v>565</v>
      </c>
      <c r="B566" t="s">
        <v>1882</v>
      </c>
      <c r="C566" t="s">
        <v>1225</v>
      </c>
      <c r="D566">
        <v>1.712E-2</v>
      </c>
    </row>
    <row r="567" spans="1:4">
      <c r="A567">
        <v>566</v>
      </c>
      <c r="B567" t="s">
        <v>1881</v>
      </c>
      <c r="C567" t="s">
        <v>1225</v>
      </c>
      <c r="D567">
        <v>4.2800000000000005E-2</v>
      </c>
    </row>
    <row r="568" spans="1:4">
      <c r="A568">
        <v>567</v>
      </c>
      <c r="B568" t="s">
        <v>1880</v>
      </c>
      <c r="C568" t="s">
        <v>1225</v>
      </c>
      <c r="D568">
        <v>7.3166600000000009E-3</v>
      </c>
    </row>
    <row r="569" spans="1:4">
      <c r="A569">
        <v>568</v>
      </c>
      <c r="B569" t="s">
        <v>1879</v>
      </c>
      <c r="C569" t="s">
        <v>1225</v>
      </c>
      <c r="D569">
        <v>0.22725623</v>
      </c>
    </row>
    <row r="570" spans="1:4">
      <c r="A570">
        <v>569</v>
      </c>
      <c r="B570" t="s">
        <v>1878</v>
      </c>
      <c r="C570" t="s">
        <v>1225</v>
      </c>
      <c r="D570">
        <v>6.4200000000000007E-2</v>
      </c>
    </row>
    <row r="571" spans="1:4">
      <c r="A571">
        <v>570</v>
      </c>
      <c r="B571" t="s">
        <v>1877</v>
      </c>
      <c r="C571" t="s">
        <v>1225</v>
      </c>
      <c r="D571">
        <v>2.5680000000000001E-2</v>
      </c>
    </row>
    <row r="572" spans="1:4">
      <c r="A572">
        <v>571</v>
      </c>
      <c r="B572" t="s">
        <v>1876</v>
      </c>
      <c r="C572" t="s">
        <v>1225</v>
      </c>
      <c r="D572">
        <v>0.10807000000000001</v>
      </c>
    </row>
    <row r="573" spans="1:4">
      <c r="A573">
        <v>572</v>
      </c>
      <c r="B573" t="s">
        <v>1875</v>
      </c>
      <c r="C573" t="s">
        <v>1225</v>
      </c>
      <c r="D573">
        <v>1.3107499999999999E-2</v>
      </c>
    </row>
    <row r="574" spans="1:4">
      <c r="A574">
        <v>573</v>
      </c>
      <c r="B574" t="s">
        <v>1874</v>
      </c>
      <c r="C574" t="s">
        <v>1225</v>
      </c>
      <c r="D574">
        <v>4.2800000000000005E-2</v>
      </c>
    </row>
    <row r="575" spans="1:4">
      <c r="A575">
        <v>574</v>
      </c>
      <c r="B575" t="s">
        <v>1873</v>
      </c>
      <c r="C575" t="s">
        <v>1225</v>
      </c>
      <c r="D575">
        <v>0.10165</v>
      </c>
    </row>
    <row r="576" spans="1:4">
      <c r="A576">
        <v>575</v>
      </c>
      <c r="B576" t="s">
        <v>1872</v>
      </c>
      <c r="C576" t="s">
        <v>1225</v>
      </c>
      <c r="D576">
        <v>4.7080000000000004E-2</v>
      </c>
    </row>
    <row r="577" spans="1:4">
      <c r="A577">
        <v>576</v>
      </c>
      <c r="B577" t="s">
        <v>1871</v>
      </c>
      <c r="C577" t="s">
        <v>1225</v>
      </c>
      <c r="D577">
        <v>4.8150000000000005E-2</v>
      </c>
    </row>
    <row r="578" spans="1:4">
      <c r="A578">
        <v>577</v>
      </c>
      <c r="B578" t="s">
        <v>1870</v>
      </c>
      <c r="C578" t="s">
        <v>1225</v>
      </c>
      <c r="D578">
        <v>3.2100000000000004E-2</v>
      </c>
    </row>
    <row r="579" spans="1:4">
      <c r="A579">
        <v>578</v>
      </c>
      <c r="B579" t="s">
        <v>1869</v>
      </c>
      <c r="C579" t="s">
        <v>1225</v>
      </c>
      <c r="D579">
        <v>4.4940000000000008E-2</v>
      </c>
    </row>
    <row r="580" spans="1:4">
      <c r="A580">
        <v>579</v>
      </c>
      <c r="B580" t="s">
        <v>1868</v>
      </c>
      <c r="C580" t="s">
        <v>1225</v>
      </c>
      <c r="D580">
        <v>4.3870000000000006E-2</v>
      </c>
    </row>
    <row r="581" spans="1:4">
      <c r="A581">
        <v>580</v>
      </c>
      <c r="B581" t="s">
        <v>1867</v>
      </c>
      <c r="C581" t="s">
        <v>1225</v>
      </c>
      <c r="D581">
        <v>1.9741500000000002E-2</v>
      </c>
    </row>
    <row r="582" spans="1:4">
      <c r="A582">
        <v>581</v>
      </c>
      <c r="B582" t="s">
        <v>1866</v>
      </c>
      <c r="C582" t="s">
        <v>1225</v>
      </c>
      <c r="D582">
        <v>0.13268000000000002</v>
      </c>
    </row>
    <row r="583" spans="1:4">
      <c r="A583">
        <v>582</v>
      </c>
      <c r="B583" t="s">
        <v>1865</v>
      </c>
      <c r="C583" t="s">
        <v>1225</v>
      </c>
      <c r="D583">
        <v>6.2060000000000004E-2</v>
      </c>
    </row>
    <row r="584" spans="1:4">
      <c r="A584">
        <v>583</v>
      </c>
      <c r="B584" t="s">
        <v>1864</v>
      </c>
      <c r="C584" t="s">
        <v>1225</v>
      </c>
      <c r="D584">
        <v>2.7820000000000001E-2</v>
      </c>
    </row>
    <row r="585" spans="1:4">
      <c r="A585">
        <v>584</v>
      </c>
      <c r="B585" t="s">
        <v>1863</v>
      </c>
      <c r="C585" t="s">
        <v>1225</v>
      </c>
      <c r="D585">
        <v>4.2800000000000005E-2</v>
      </c>
    </row>
    <row r="586" spans="1:4">
      <c r="A586">
        <v>585</v>
      </c>
      <c r="B586" t="s">
        <v>1862</v>
      </c>
      <c r="C586" t="s">
        <v>1225</v>
      </c>
      <c r="D586">
        <v>6.0990000000000003E-2</v>
      </c>
    </row>
    <row r="587" spans="1:4">
      <c r="A587">
        <v>586</v>
      </c>
      <c r="B587" t="s">
        <v>1861</v>
      </c>
      <c r="C587" t="s">
        <v>1225</v>
      </c>
      <c r="D587">
        <v>8.5600000000000009E-2</v>
      </c>
    </row>
    <row r="588" spans="1:4">
      <c r="A588">
        <v>587</v>
      </c>
      <c r="B588" t="s">
        <v>305</v>
      </c>
      <c r="C588" t="s">
        <v>1225</v>
      </c>
      <c r="D588">
        <v>0.13268000000000002</v>
      </c>
    </row>
    <row r="589" spans="1:4">
      <c r="A589">
        <v>588</v>
      </c>
      <c r="B589" t="s">
        <v>1860</v>
      </c>
      <c r="C589" t="s">
        <v>1225</v>
      </c>
      <c r="D589">
        <v>3.3170000000000005E-2</v>
      </c>
    </row>
    <row r="590" spans="1:4">
      <c r="A590">
        <v>589</v>
      </c>
      <c r="B590" t="s">
        <v>1859</v>
      </c>
      <c r="C590" t="s">
        <v>1368</v>
      </c>
      <c r="D590">
        <v>60</v>
      </c>
    </row>
    <row r="591" spans="1:4">
      <c r="A591">
        <v>590</v>
      </c>
      <c r="B591" t="s">
        <v>1858</v>
      </c>
      <c r="C591" t="s">
        <v>1225</v>
      </c>
      <c r="D591">
        <v>2.9960000000000001E-2</v>
      </c>
    </row>
    <row r="592" spans="1:4">
      <c r="A592">
        <v>591</v>
      </c>
      <c r="B592" t="s">
        <v>1857</v>
      </c>
      <c r="C592" t="s">
        <v>1225</v>
      </c>
      <c r="D592">
        <v>2.3540000000000002E-2</v>
      </c>
    </row>
    <row r="593" spans="1:4">
      <c r="A593">
        <v>592</v>
      </c>
      <c r="B593" t="s">
        <v>1856</v>
      </c>
      <c r="C593" t="s">
        <v>1225</v>
      </c>
      <c r="D593">
        <v>1.2840000000000001E-2</v>
      </c>
    </row>
    <row r="594" spans="1:4">
      <c r="A594">
        <v>593</v>
      </c>
      <c r="B594" t="s">
        <v>1855</v>
      </c>
      <c r="C594" t="s">
        <v>1225</v>
      </c>
      <c r="D594">
        <v>7.4900000000000001E-3</v>
      </c>
    </row>
    <row r="595" spans="1:4">
      <c r="A595">
        <v>594</v>
      </c>
      <c r="B595" t="s">
        <v>1854</v>
      </c>
      <c r="C595" t="s">
        <v>1225</v>
      </c>
      <c r="D595">
        <v>2.5680000000000001E-2</v>
      </c>
    </row>
    <row r="596" spans="1:4">
      <c r="A596">
        <v>595</v>
      </c>
      <c r="B596" t="s">
        <v>1853</v>
      </c>
      <c r="C596" t="s">
        <v>1225</v>
      </c>
      <c r="D596">
        <v>6.4200000000000004E-3</v>
      </c>
    </row>
    <row r="597" spans="1:4">
      <c r="A597">
        <v>596</v>
      </c>
      <c r="B597" t="s">
        <v>1852</v>
      </c>
      <c r="C597" t="s">
        <v>1235</v>
      </c>
      <c r="D597">
        <v>3.54</v>
      </c>
    </row>
    <row r="598" spans="1:4">
      <c r="A598">
        <v>597</v>
      </c>
      <c r="B598" t="s">
        <v>1851</v>
      </c>
      <c r="C598" t="s">
        <v>1225</v>
      </c>
      <c r="D598">
        <v>7.4900000000000001E-3</v>
      </c>
    </row>
    <row r="599" spans="1:4">
      <c r="A599">
        <v>598</v>
      </c>
      <c r="B599" t="s">
        <v>1850</v>
      </c>
      <c r="C599" t="s">
        <v>1225</v>
      </c>
      <c r="D599">
        <v>0.36380000000000001</v>
      </c>
    </row>
    <row r="600" spans="1:4">
      <c r="A600">
        <v>599</v>
      </c>
      <c r="B600" t="s">
        <v>1849</v>
      </c>
      <c r="C600" t="s">
        <v>1225</v>
      </c>
      <c r="D600">
        <v>1.391E-2</v>
      </c>
    </row>
    <row r="601" spans="1:4">
      <c r="A601">
        <v>600</v>
      </c>
      <c r="B601" t="s">
        <v>1848</v>
      </c>
      <c r="C601" t="s">
        <v>1225</v>
      </c>
      <c r="D601">
        <v>9.6300000000000014E-3</v>
      </c>
    </row>
    <row r="602" spans="1:4">
      <c r="A602">
        <v>601</v>
      </c>
      <c r="B602" t="s">
        <v>1847</v>
      </c>
      <c r="C602" t="s">
        <v>1225</v>
      </c>
      <c r="D602">
        <v>1.498E-2</v>
      </c>
    </row>
    <row r="603" spans="1:4">
      <c r="A603">
        <v>602</v>
      </c>
      <c r="B603" t="s">
        <v>1846</v>
      </c>
      <c r="C603" t="s">
        <v>1225</v>
      </c>
      <c r="D603">
        <v>3.6380000000000003E-2</v>
      </c>
    </row>
    <row r="604" spans="1:4">
      <c r="A604">
        <v>603</v>
      </c>
      <c r="B604" t="s">
        <v>1845</v>
      </c>
      <c r="C604" t="s">
        <v>1225</v>
      </c>
      <c r="D604">
        <v>1.9260000000000003E-2</v>
      </c>
    </row>
    <row r="605" spans="1:4">
      <c r="A605">
        <v>604</v>
      </c>
      <c r="B605" t="s">
        <v>1844</v>
      </c>
      <c r="C605" t="s">
        <v>1225</v>
      </c>
      <c r="D605">
        <v>1.391E-2</v>
      </c>
    </row>
    <row r="606" spans="1:4">
      <c r="A606">
        <v>605</v>
      </c>
      <c r="B606" t="s">
        <v>1843</v>
      </c>
      <c r="C606" t="s">
        <v>1225</v>
      </c>
      <c r="D606">
        <v>8.5599999999999999E-3</v>
      </c>
    </row>
    <row r="607" spans="1:4">
      <c r="A607">
        <v>606</v>
      </c>
      <c r="B607" t="s">
        <v>1842</v>
      </c>
      <c r="C607" t="s">
        <v>1225</v>
      </c>
      <c r="D607">
        <v>0.19260000000000002</v>
      </c>
    </row>
    <row r="608" spans="1:4">
      <c r="A608">
        <v>607</v>
      </c>
      <c r="B608" t="s">
        <v>1841</v>
      </c>
      <c r="C608" t="s">
        <v>1225</v>
      </c>
      <c r="D608">
        <v>1.0700000000000001E-2</v>
      </c>
    </row>
    <row r="609" spans="1:4">
      <c r="A609">
        <v>608</v>
      </c>
      <c r="B609" t="s">
        <v>1840</v>
      </c>
      <c r="C609" t="s">
        <v>1225</v>
      </c>
      <c r="D609">
        <v>1.712E-2</v>
      </c>
    </row>
    <row r="610" spans="1:4">
      <c r="A610">
        <v>609</v>
      </c>
      <c r="B610" t="s">
        <v>1839</v>
      </c>
      <c r="C610" t="s">
        <v>1225</v>
      </c>
      <c r="D610">
        <v>0.14552000000000001</v>
      </c>
    </row>
    <row r="611" spans="1:4">
      <c r="A611">
        <v>610</v>
      </c>
      <c r="B611" t="s">
        <v>1838</v>
      </c>
      <c r="C611" t="s">
        <v>1225</v>
      </c>
      <c r="D611">
        <v>5.3500000000000006E-3</v>
      </c>
    </row>
    <row r="612" spans="1:4">
      <c r="A612">
        <v>611</v>
      </c>
      <c r="B612" t="s">
        <v>770</v>
      </c>
      <c r="C612" t="s">
        <v>1225</v>
      </c>
      <c r="D612">
        <v>4.8150000000000005E-2</v>
      </c>
    </row>
    <row r="613" spans="1:4">
      <c r="A613">
        <v>612</v>
      </c>
      <c r="B613" t="s">
        <v>1837</v>
      </c>
      <c r="C613" t="s">
        <v>1225</v>
      </c>
      <c r="D613">
        <v>5.3500000000000006E-3</v>
      </c>
    </row>
    <row r="614" spans="1:4">
      <c r="A614">
        <v>613</v>
      </c>
      <c r="B614" t="s">
        <v>1836</v>
      </c>
      <c r="C614" t="s">
        <v>1225</v>
      </c>
      <c r="D614">
        <v>6.4200000000000007E-2</v>
      </c>
    </row>
    <row r="615" spans="1:4">
      <c r="A615">
        <v>614</v>
      </c>
      <c r="B615" t="s">
        <v>1835</v>
      </c>
      <c r="C615" t="s">
        <v>1225</v>
      </c>
      <c r="D615">
        <v>3.959E-2</v>
      </c>
    </row>
    <row r="616" spans="1:4">
      <c r="A616">
        <v>615</v>
      </c>
      <c r="B616" t="s">
        <v>1834</v>
      </c>
      <c r="C616" t="s">
        <v>1225</v>
      </c>
      <c r="D616">
        <v>9.6300000000000014E-3</v>
      </c>
    </row>
    <row r="617" spans="1:4">
      <c r="A617">
        <v>616</v>
      </c>
      <c r="B617" t="s">
        <v>1833</v>
      </c>
      <c r="C617" t="s">
        <v>1512</v>
      </c>
      <c r="D617">
        <v>1.88</v>
      </c>
    </row>
    <row r="618" spans="1:4">
      <c r="A618">
        <v>617</v>
      </c>
      <c r="B618" t="s">
        <v>827</v>
      </c>
      <c r="C618" t="s">
        <v>1225</v>
      </c>
      <c r="D618">
        <v>0.12840000000000001</v>
      </c>
    </row>
    <row r="619" spans="1:4">
      <c r="A619">
        <v>618</v>
      </c>
      <c r="B619" t="s">
        <v>1832</v>
      </c>
      <c r="C619" t="s">
        <v>1225</v>
      </c>
      <c r="D619">
        <v>1.498E-2</v>
      </c>
    </row>
    <row r="620" spans="1:4">
      <c r="A620">
        <v>619</v>
      </c>
      <c r="B620" t="s">
        <v>1831</v>
      </c>
      <c r="C620" t="s">
        <v>1225</v>
      </c>
      <c r="D620">
        <v>1.2840000000000001E-2</v>
      </c>
    </row>
    <row r="621" spans="1:4">
      <c r="A621">
        <v>620</v>
      </c>
      <c r="B621" t="s">
        <v>1830</v>
      </c>
      <c r="C621" t="s">
        <v>1225</v>
      </c>
      <c r="D621">
        <v>5.9919999999999999E-3</v>
      </c>
    </row>
    <row r="622" spans="1:4">
      <c r="A622">
        <v>621</v>
      </c>
      <c r="B622" t="s">
        <v>1829</v>
      </c>
      <c r="C622" t="s">
        <v>1225</v>
      </c>
      <c r="D622">
        <v>4.7080000000000004E-2</v>
      </c>
    </row>
    <row r="623" spans="1:4">
      <c r="A623">
        <v>622</v>
      </c>
      <c r="B623" t="s">
        <v>1828</v>
      </c>
      <c r="C623" t="s">
        <v>1235</v>
      </c>
      <c r="D623">
        <v>200</v>
      </c>
    </row>
    <row r="624" spans="1:4">
      <c r="A624">
        <v>623</v>
      </c>
      <c r="B624" t="s">
        <v>1827</v>
      </c>
      <c r="C624" t="s">
        <v>1225</v>
      </c>
      <c r="D624">
        <v>0.1391</v>
      </c>
    </row>
    <row r="625" spans="1:4">
      <c r="A625">
        <v>624</v>
      </c>
      <c r="B625" t="s">
        <v>1826</v>
      </c>
      <c r="C625" t="s">
        <v>1225</v>
      </c>
      <c r="D625">
        <v>0.14980000000000002</v>
      </c>
    </row>
    <row r="626" spans="1:4">
      <c r="A626">
        <v>625</v>
      </c>
      <c r="B626" t="s">
        <v>1825</v>
      </c>
      <c r="C626" t="s">
        <v>1225</v>
      </c>
      <c r="D626">
        <v>1.8190000000000001E-2</v>
      </c>
    </row>
    <row r="627" spans="1:4">
      <c r="A627">
        <v>626</v>
      </c>
      <c r="B627" t="s">
        <v>1824</v>
      </c>
      <c r="C627" t="s">
        <v>1225</v>
      </c>
      <c r="D627">
        <v>0.29211000000000004</v>
      </c>
    </row>
    <row r="628" spans="1:4">
      <c r="A628">
        <v>627</v>
      </c>
      <c r="B628" t="s">
        <v>1823</v>
      </c>
      <c r="C628" t="s">
        <v>1368</v>
      </c>
      <c r="D628">
        <v>35</v>
      </c>
    </row>
    <row r="629" spans="1:4">
      <c r="A629">
        <v>628</v>
      </c>
      <c r="B629" t="s">
        <v>1822</v>
      </c>
      <c r="C629" t="s">
        <v>1225</v>
      </c>
      <c r="D629">
        <v>2.6750000000000003E-3</v>
      </c>
    </row>
    <row r="630" spans="1:4">
      <c r="A630">
        <v>629</v>
      </c>
      <c r="B630" t="s">
        <v>1821</v>
      </c>
      <c r="C630" t="s">
        <v>1225</v>
      </c>
      <c r="D630">
        <v>6.4200000000000004E-3</v>
      </c>
    </row>
    <row r="631" spans="1:4">
      <c r="A631">
        <v>630</v>
      </c>
      <c r="B631" t="s">
        <v>1820</v>
      </c>
      <c r="C631" t="s">
        <v>1225</v>
      </c>
      <c r="D631">
        <v>0.46010000000000001</v>
      </c>
    </row>
    <row r="632" spans="1:4">
      <c r="A632">
        <v>631</v>
      </c>
      <c r="B632" t="s">
        <v>1819</v>
      </c>
      <c r="C632" t="s">
        <v>1225</v>
      </c>
      <c r="D632">
        <v>4.28E-3</v>
      </c>
    </row>
    <row r="633" spans="1:4">
      <c r="A633">
        <v>632</v>
      </c>
      <c r="B633" t="s">
        <v>1818</v>
      </c>
      <c r="C633" t="s">
        <v>1225</v>
      </c>
      <c r="D633">
        <v>0.22363000000000002</v>
      </c>
    </row>
    <row r="634" spans="1:4">
      <c r="A634">
        <v>633</v>
      </c>
      <c r="B634" t="s">
        <v>1817</v>
      </c>
      <c r="C634" t="s">
        <v>1539</v>
      </c>
      <c r="D634">
        <v>3</v>
      </c>
    </row>
    <row r="635" spans="1:4">
      <c r="A635">
        <v>634</v>
      </c>
      <c r="B635" t="s">
        <v>1816</v>
      </c>
      <c r="C635" t="s">
        <v>1225</v>
      </c>
      <c r="D635">
        <v>1.8190000000000001E-2</v>
      </c>
    </row>
    <row r="636" spans="1:4">
      <c r="A636">
        <v>635</v>
      </c>
      <c r="B636" t="s">
        <v>1815</v>
      </c>
      <c r="C636" t="s">
        <v>1225</v>
      </c>
      <c r="D636">
        <v>5.3500000000000006E-3</v>
      </c>
    </row>
    <row r="637" spans="1:4">
      <c r="A637">
        <v>636</v>
      </c>
      <c r="B637" t="s">
        <v>1814</v>
      </c>
      <c r="C637" t="s">
        <v>1225</v>
      </c>
      <c r="D637">
        <v>9.0950000000000007E-3</v>
      </c>
    </row>
    <row r="638" spans="1:4">
      <c r="A638">
        <v>637</v>
      </c>
      <c r="B638" t="s">
        <v>1813</v>
      </c>
      <c r="C638" t="s">
        <v>1225</v>
      </c>
      <c r="D638">
        <v>6.8479999999999999E-2</v>
      </c>
    </row>
    <row r="639" spans="1:4">
      <c r="A639">
        <v>638</v>
      </c>
      <c r="B639" t="s">
        <v>1812</v>
      </c>
      <c r="C639" t="s">
        <v>1225</v>
      </c>
      <c r="D639">
        <v>0.12305000000000001</v>
      </c>
    </row>
    <row r="640" spans="1:4">
      <c r="A640">
        <v>639</v>
      </c>
      <c r="B640" t="s">
        <v>1811</v>
      </c>
      <c r="C640" t="s">
        <v>1225</v>
      </c>
      <c r="D640">
        <v>1.712E-2</v>
      </c>
    </row>
    <row r="641" spans="1:4">
      <c r="A641">
        <v>640</v>
      </c>
      <c r="B641" t="s">
        <v>1810</v>
      </c>
      <c r="C641" t="s">
        <v>1225</v>
      </c>
      <c r="D641">
        <v>1.5301000000000002E-2</v>
      </c>
    </row>
    <row r="642" spans="1:4">
      <c r="A642">
        <v>641</v>
      </c>
      <c r="B642" t="s">
        <v>885</v>
      </c>
      <c r="C642" t="s">
        <v>1225</v>
      </c>
      <c r="D642">
        <v>0.19260000000000002</v>
      </c>
    </row>
    <row r="643" spans="1:4">
      <c r="A643">
        <v>642</v>
      </c>
      <c r="B643" t="s">
        <v>1809</v>
      </c>
      <c r="C643" t="s">
        <v>1225</v>
      </c>
      <c r="D643">
        <v>5.3499999999999999E-2</v>
      </c>
    </row>
    <row r="644" spans="1:4">
      <c r="A644">
        <v>643</v>
      </c>
      <c r="B644" t="s">
        <v>1808</v>
      </c>
      <c r="C644" t="s">
        <v>1225</v>
      </c>
      <c r="D644">
        <v>2.560724E-2</v>
      </c>
    </row>
    <row r="645" spans="1:4">
      <c r="A645">
        <v>644</v>
      </c>
      <c r="B645" t="s">
        <v>1807</v>
      </c>
      <c r="C645" t="s">
        <v>1225</v>
      </c>
      <c r="D645">
        <v>4.2800000000000005E-2</v>
      </c>
    </row>
    <row r="646" spans="1:4">
      <c r="A646">
        <v>645</v>
      </c>
      <c r="B646" t="s">
        <v>1806</v>
      </c>
      <c r="C646" t="s">
        <v>1225</v>
      </c>
      <c r="D646">
        <v>4.2800000000000005E-2</v>
      </c>
    </row>
    <row r="647" spans="1:4">
      <c r="A647">
        <v>646</v>
      </c>
      <c r="B647" t="s">
        <v>1805</v>
      </c>
      <c r="C647" t="s">
        <v>1225</v>
      </c>
      <c r="D647">
        <v>7.4900000000000001E-3</v>
      </c>
    </row>
    <row r="648" spans="1:4">
      <c r="A648">
        <v>647</v>
      </c>
      <c r="B648" t="s">
        <v>1804</v>
      </c>
      <c r="C648" t="s">
        <v>1225</v>
      </c>
      <c r="D648">
        <v>2.1400000000000002E-2</v>
      </c>
    </row>
    <row r="649" spans="1:4">
      <c r="A649">
        <v>648</v>
      </c>
      <c r="B649" t="s">
        <v>1803</v>
      </c>
      <c r="C649" t="s">
        <v>1225</v>
      </c>
      <c r="D649">
        <v>9.6300000000000014E-3</v>
      </c>
    </row>
    <row r="650" spans="1:4">
      <c r="A650">
        <v>649</v>
      </c>
      <c r="B650" t="s">
        <v>1802</v>
      </c>
      <c r="C650" t="s">
        <v>1225</v>
      </c>
      <c r="D650">
        <v>7.0620000000000002E-2</v>
      </c>
    </row>
    <row r="651" spans="1:4">
      <c r="A651">
        <v>650</v>
      </c>
      <c r="B651" t="s">
        <v>1801</v>
      </c>
      <c r="C651" t="s">
        <v>1225</v>
      </c>
      <c r="D651">
        <v>6.4200000000000007E-2</v>
      </c>
    </row>
    <row r="652" spans="1:4">
      <c r="A652">
        <v>651</v>
      </c>
      <c r="B652" t="s">
        <v>1800</v>
      </c>
      <c r="C652" t="s">
        <v>1225</v>
      </c>
      <c r="D652">
        <v>3.424E-2</v>
      </c>
    </row>
    <row r="653" spans="1:4">
      <c r="A653">
        <v>652</v>
      </c>
      <c r="B653" t="s">
        <v>1799</v>
      </c>
      <c r="C653" t="s">
        <v>1225</v>
      </c>
      <c r="D653">
        <v>1.0700000000000001E-2</v>
      </c>
    </row>
    <row r="654" spans="1:4">
      <c r="A654">
        <v>653</v>
      </c>
      <c r="B654" t="s">
        <v>1798</v>
      </c>
      <c r="C654" t="s">
        <v>1225</v>
      </c>
      <c r="D654">
        <v>0.18190000000000001</v>
      </c>
    </row>
    <row r="655" spans="1:4">
      <c r="A655">
        <v>654</v>
      </c>
      <c r="B655" t="s">
        <v>1797</v>
      </c>
      <c r="C655" t="s">
        <v>1225</v>
      </c>
      <c r="D655">
        <v>4.8792000000000002E-2</v>
      </c>
    </row>
    <row r="656" spans="1:4">
      <c r="A656">
        <v>655</v>
      </c>
      <c r="B656" t="s">
        <v>1796</v>
      </c>
      <c r="C656" t="s">
        <v>1225</v>
      </c>
      <c r="D656">
        <v>2.7820000000000001E-2</v>
      </c>
    </row>
    <row r="657" spans="1:4">
      <c r="A657">
        <v>656</v>
      </c>
      <c r="B657" t="s">
        <v>1795</v>
      </c>
      <c r="C657" t="s">
        <v>1225</v>
      </c>
      <c r="D657">
        <v>2.5680000000000001E-2</v>
      </c>
    </row>
    <row r="658" spans="1:4">
      <c r="A658">
        <v>657</v>
      </c>
      <c r="B658" t="s">
        <v>1794</v>
      </c>
      <c r="C658" t="s">
        <v>1225</v>
      </c>
      <c r="D658">
        <v>9.6300000000000014E-3</v>
      </c>
    </row>
    <row r="659" spans="1:4">
      <c r="A659">
        <v>658</v>
      </c>
      <c r="B659" t="s">
        <v>1793</v>
      </c>
      <c r="C659" t="s">
        <v>1512</v>
      </c>
      <c r="D659">
        <v>16.018999999999998</v>
      </c>
    </row>
    <row r="660" spans="1:4">
      <c r="A660">
        <v>659</v>
      </c>
      <c r="B660" t="s">
        <v>1792</v>
      </c>
      <c r="C660" t="s">
        <v>1225</v>
      </c>
      <c r="D660">
        <v>4.28E-3</v>
      </c>
    </row>
    <row r="661" spans="1:4">
      <c r="A661">
        <v>660</v>
      </c>
      <c r="B661" t="s">
        <v>1791</v>
      </c>
      <c r="C661" t="s">
        <v>1225</v>
      </c>
      <c r="D661">
        <v>2.7820000000000001E-2</v>
      </c>
    </row>
    <row r="662" spans="1:4">
      <c r="A662">
        <v>661</v>
      </c>
      <c r="B662" t="s">
        <v>1790</v>
      </c>
      <c r="C662" t="s">
        <v>1225</v>
      </c>
      <c r="D662">
        <v>1.4445E-2</v>
      </c>
    </row>
    <row r="663" spans="1:4">
      <c r="A663">
        <v>662</v>
      </c>
      <c r="B663" t="s">
        <v>1789</v>
      </c>
      <c r="C663" t="s">
        <v>1225</v>
      </c>
      <c r="D663">
        <v>1.1770000000000001E-2</v>
      </c>
    </row>
    <row r="664" spans="1:4">
      <c r="A664">
        <v>663</v>
      </c>
      <c r="B664" t="s">
        <v>1788</v>
      </c>
      <c r="C664" t="s">
        <v>1225</v>
      </c>
      <c r="D664">
        <v>1.9260000000000003E-2</v>
      </c>
    </row>
    <row r="665" spans="1:4">
      <c r="A665">
        <v>664</v>
      </c>
      <c r="B665" t="s">
        <v>1787</v>
      </c>
      <c r="C665" t="s">
        <v>1225</v>
      </c>
      <c r="D665">
        <v>1.0700000000000001E-2</v>
      </c>
    </row>
    <row r="666" spans="1:4">
      <c r="A666">
        <v>665</v>
      </c>
      <c r="B666" t="s">
        <v>1786</v>
      </c>
      <c r="C666" t="s">
        <v>1225</v>
      </c>
      <c r="D666">
        <v>8.5600000000000009E-2</v>
      </c>
    </row>
    <row r="667" spans="1:4">
      <c r="A667">
        <v>666</v>
      </c>
      <c r="B667" t="s">
        <v>1785</v>
      </c>
      <c r="C667" t="s">
        <v>1225</v>
      </c>
      <c r="D667">
        <v>1.1770000000000001E-2</v>
      </c>
    </row>
    <row r="668" spans="1:4">
      <c r="A668">
        <v>667</v>
      </c>
      <c r="B668" t="s">
        <v>1784</v>
      </c>
      <c r="C668" t="s">
        <v>1225</v>
      </c>
      <c r="D668">
        <v>3.5074600000000004E-2</v>
      </c>
    </row>
    <row r="669" spans="1:4">
      <c r="A669">
        <v>668</v>
      </c>
      <c r="B669" t="s">
        <v>1783</v>
      </c>
      <c r="C669" t="s">
        <v>1225</v>
      </c>
      <c r="D669">
        <v>3.1030000000000002E-2</v>
      </c>
    </row>
    <row r="670" spans="1:4">
      <c r="A670">
        <v>669</v>
      </c>
      <c r="B670" t="s">
        <v>1782</v>
      </c>
      <c r="C670" t="s">
        <v>1225</v>
      </c>
      <c r="D670">
        <v>9.6300000000000011E-2</v>
      </c>
    </row>
    <row r="671" spans="1:4">
      <c r="A671">
        <v>670</v>
      </c>
      <c r="B671" t="s">
        <v>1781</v>
      </c>
      <c r="C671" t="s">
        <v>1225</v>
      </c>
      <c r="D671">
        <v>0.1177</v>
      </c>
    </row>
    <row r="672" spans="1:4">
      <c r="A672">
        <v>671</v>
      </c>
      <c r="B672" t="s">
        <v>1780</v>
      </c>
      <c r="C672" t="s">
        <v>1225</v>
      </c>
      <c r="D672">
        <v>7.4900000000000001E-3</v>
      </c>
    </row>
    <row r="673" spans="1:4">
      <c r="A673">
        <v>672</v>
      </c>
      <c r="B673" t="s">
        <v>1779</v>
      </c>
      <c r="C673" t="s">
        <v>1225</v>
      </c>
      <c r="D673">
        <v>6.2060000000000004E-2</v>
      </c>
    </row>
    <row r="674" spans="1:4">
      <c r="A674">
        <v>673</v>
      </c>
      <c r="B674" t="s">
        <v>1778</v>
      </c>
      <c r="C674" t="s">
        <v>1225</v>
      </c>
      <c r="D674">
        <v>1.2840000000000001E-2</v>
      </c>
    </row>
    <row r="675" spans="1:4">
      <c r="A675">
        <v>674</v>
      </c>
      <c r="B675" t="s">
        <v>1777</v>
      </c>
      <c r="C675" t="s">
        <v>1225</v>
      </c>
      <c r="D675">
        <v>7.2760000000000005E-2</v>
      </c>
    </row>
    <row r="676" spans="1:4">
      <c r="A676">
        <v>675</v>
      </c>
      <c r="B676" t="s">
        <v>1776</v>
      </c>
      <c r="C676" t="s">
        <v>1225</v>
      </c>
      <c r="D676">
        <v>7.4900000000000008E-2</v>
      </c>
    </row>
    <row r="677" spans="1:4">
      <c r="A677">
        <v>676</v>
      </c>
      <c r="B677" t="s">
        <v>1775</v>
      </c>
      <c r="C677" t="s">
        <v>1225</v>
      </c>
      <c r="D677">
        <v>5.3499999999999999E-2</v>
      </c>
    </row>
    <row r="678" spans="1:4">
      <c r="A678">
        <v>677</v>
      </c>
      <c r="B678" t="s">
        <v>1774</v>
      </c>
      <c r="C678" t="s">
        <v>1225</v>
      </c>
      <c r="D678">
        <v>1.0700000000000001E-2</v>
      </c>
    </row>
    <row r="679" spans="1:4">
      <c r="A679">
        <v>678</v>
      </c>
      <c r="B679" t="s">
        <v>1773</v>
      </c>
      <c r="C679" t="s">
        <v>1225</v>
      </c>
      <c r="D679">
        <v>0.2782</v>
      </c>
    </row>
    <row r="680" spans="1:4">
      <c r="A680">
        <v>679</v>
      </c>
      <c r="B680" t="s">
        <v>1772</v>
      </c>
      <c r="C680" t="s">
        <v>1225</v>
      </c>
      <c r="D680">
        <v>3.7450000000000004E-2</v>
      </c>
    </row>
    <row r="681" spans="1:4">
      <c r="A681">
        <v>680</v>
      </c>
      <c r="B681" t="s">
        <v>1771</v>
      </c>
      <c r="C681" t="s">
        <v>1225</v>
      </c>
      <c r="D681">
        <v>6.4200000000000004E-3</v>
      </c>
    </row>
    <row r="682" spans="1:4">
      <c r="A682">
        <v>681</v>
      </c>
      <c r="B682" t="s">
        <v>1770</v>
      </c>
      <c r="C682" t="s">
        <v>1225</v>
      </c>
      <c r="D682">
        <v>2.9960000000000001E-2</v>
      </c>
    </row>
    <row r="683" spans="1:4">
      <c r="A683">
        <v>682</v>
      </c>
      <c r="B683" t="s">
        <v>1769</v>
      </c>
      <c r="C683" t="s">
        <v>1225</v>
      </c>
      <c r="D683">
        <v>2.7820000000000001E-2</v>
      </c>
    </row>
    <row r="684" spans="1:4">
      <c r="A684">
        <v>683</v>
      </c>
      <c r="B684" t="s">
        <v>1768</v>
      </c>
      <c r="C684" t="s">
        <v>1225</v>
      </c>
      <c r="D684">
        <v>0.16799</v>
      </c>
    </row>
    <row r="685" spans="1:4">
      <c r="A685">
        <v>684</v>
      </c>
      <c r="B685" t="s">
        <v>1767</v>
      </c>
      <c r="C685" t="s">
        <v>1225</v>
      </c>
      <c r="D685">
        <v>2.0330000000000001E-2</v>
      </c>
    </row>
    <row r="686" spans="1:4">
      <c r="A686">
        <v>685</v>
      </c>
      <c r="B686" t="s">
        <v>1766</v>
      </c>
      <c r="C686" t="s">
        <v>1235</v>
      </c>
      <c r="D686">
        <v>3</v>
      </c>
    </row>
    <row r="687" spans="1:4">
      <c r="A687">
        <v>686</v>
      </c>
      <c r="B687" t="s">
        <v>1765</v>
      </c>
      <c r="C687" t="s">
        <v>1225</v>
      </c>
      <c r="D687">
        <v>2.1400000000000002E-2</v>
      </c>
    </row>
    <row r="688" spans="1:4">
      <c r="A688">
        <v>687</v>
      </c>
      <c r="B688" t="s">
        <v>1764</v>
      </c>
      <c r="C688" t="s">
        <v>1225</v>
      </c>
      <c r="D688">
        <v>2.1400000000000002E-2</v>
      </c>
    </row>
    <row r="689" spans="1:4">
      <c r="A689">
        <v>688</v>
      </c>
      <c r="B689" t="s">
        <v>1763</v>
      </c>
      <c r="C689" t="s">
        <v>1225</v>
      </c>
      <c r="D689">
        <v>0.4708</v>
      </c>
    </row>
    <row r="690" spans="1:4">
      <c r="A690">
        <v>689</v>
      </c>
      <c r="B690" t="s">
        <v>1762</v>
      </c>
      <c r="C690" t="s">
        <v>1225</v>
      </c>
      <c r="D690">
        <v>0.10165</v>
      </c>
    </row>
    <row r="691" spans="1:4">
      <c r="A691">
        <v>690</v>
      </c>
      <c r="B691" t="s">
        <v>1761</v>
      </c>
      <c r="C691" t="s">
        <v>1225</v>
      </c>
      <c r="D691">
        <v>5.3499999999999999E-2</v>
      </c>
    </row>
    <row r="692" spans="1:4">
      <c r="A692">
        <v>691</v>
      </c>
      <c r="B692" t="s">
        <v>1760</v>
      </c>
      <c r="C692" t="s">
        <v>1225</v>
      </c>
      <c r="D692">
        <v>4.4940000000000008E-2</v>
      </c>
    </row>
    <row r="693" spans="1:4">
      <c r="A693">
        <v>692</v>
      </c>
      <c r="B693" t="s">
        <v>1759</v>
      </c>
      <c r="C693" t="s">
        <v>1225</v>
      </c>
      <c r="D693">
        <v>5.3499999999999999E-2</v>
      </c>
    </row>
    <row r="694" spans="1:4">
      <c r="A694">
        <v>693</v>
      </c>
      <c r="B694" t="s">
        <v>1758</v>
      </c>
      <c r="C694" t="s">
        <v>1225</v>
      </c>
      <c r="D694">
        <v>3.2100000000000004E-2</v>
      </c>
    </row>
    <row r="695" spans="1:4">
      <c r="A695">
        <v>694</v>
      </c>
      <c r="B695" t="s">
        <v>1757</v>
      </c>
      <c r="C695" t="s">
        <v>1225</v>
      </c>
      <c r="D695">
        <v>0.1391</v>
      </c>
    </row>
    <row r="696" spans="1:4">
      <c r="A696">
        <v>695</v>
      </c>
      <c r="B696" t="s">
        <v>1756</v>
      </c>
      <c r="C696" t="s">
        <v>1225</v>
      </c>
      <c r="D696">
        <v>1.8190000000000001E-2</v>
      </c>
    </row>
    <row r="697" spans="1:4">
      <c r="A697">
        <v>696</v>
      </c>
      <c r="B697" t="s">
        <v>1755</v>
      </c>
      <c r="C697" t="s">
        <v>1225</v>
      </c>
      <c r="D697">
        <v>3.8520000000000006E-2</v>
      </c>
    </row>
    <row r="698" spans="1:4">
      <c r="A698">
        <v>697</v>
      </c>
      <c r="B698" t="s">
        <v>1754</v>
      </c>
      <c r="C698" t="s">
        <v>1225</v>
      </c>
      <c r="D698">
        <v>7.7040000000000011E-2</v>
      </c>
    </row>
    <row r="699" spans="1:4">
      <c r="A699">
        <v>698</v>
      </c>
      <c r="B699" t="s">
        <v>1753</v>
      </c>
      <c r="C699" t="s">
        <v>1225</v>
      </c>
      <c r="D699">
        <v>5.6710000000000003E-2</v>
      </c>
    </row>
    <row r="700" spans="1:4">
      <c r="A700">
        <v>699</v>
      </c>
      <c r="B700" t="s">
        <v>1752</v>
      </c>
      <c r="C700" t="s">
        <v>1225</v>
      </c>
      <c r="D700">
        <v>1.498E-2</v>
      </c>
    </row>
    <row r="701" spans="1:4">
      <c r="A701">
        <v>700</v>
      </c>
      <c r="B701" t="s">
        <v>1751</v>
      </c>
      <c r="C701" t="s">
        <v>1539</v>
      </c>
      <c r="D701">
        <v>18</v>
      </c>
    </row>
    <row r="702" spans="1:4">
      <c r="A702">
        <v>701</v>
      </c>
      <c r="B702" t="s">
        <v>1750</v>
      </c>
      <c r="C702" t="s">
        <v>1225</v>
      </c>
      <c r="D702">
        <v>0.10165</v>
      </c>
    </row>
    <row r="703" spans="1:4">
      <c r="A703">
        <v>702</v>
      </c>
      <c r="B703" t="s">
        <v>1749</v>
      </c>
      <c r="C703" t="s">
        <v>1225</v>
      </c>
      <c r="D703">
        <v>2.8355000000000002E-2</v>
      </c>
    </row>
    <row r="704" spans="1:4">
      <c r="A704">
        <v>703</v>
      </c>
      <c r="B704" t="s">
        <v>1748</v>
      </c>
      <c r="C704" t="s">
        <v>1225</v>
      </c>
      <c r="D704">
        <v>7.7040000000000008E-3</v>
      </c>
    </row>
    <row r="705" spans="1:4">
      <c r="A705">
        <v>704</v>
      </c>
      <c r="B705" t="s">
        <v>1747</v>
      </c>
      <c r="C705" t="s">
        <v>1225</v>
      </c>
      <c r="D705">
        <v>0.25680000000000003</v>
      </c>
    </row>
    <row r="706" spans="1:4">
      <c r="A706">
        <v>705</v>
      </c>
      <c r="B706" t="s">
        <v>1746</v>
      </c>
      <c r="C706" t="s">
        <v>1225</v>
      </c>
      <c r="D706">
        <v>4.6010000000000002E-2</v>
      </c>
    </row>
    <row r="707" spans="1:4">
      <c r="A707">
        <v>706</v>
      </c>
      <c r="B707" t="s">
        <v>1745</v>
      </c>
      <c r="C707" t="s">
        <v>1225</v>
      </c>
      <c r="D707">
        <v>4.4940000000000008E-2</v>
      </c>
    </row>
    <row r="708" spans="1:4">
      <c r="A708">
        <v>707</v>
      </c>
      <c r="B708" t="s">
        <v>1744</v>
      </c>
      <c r="C708" t="s">
        <v>1225</v>
      </c>
      <c r="D708">
        <v>0.51360000000000006</v>
      </c>
    </row>
    <row r="709" spans="1:4">
      <c r="A709">
        <v>708</v>
      </c>
      <c r="B709" t="s">
        <v>1743</v>
      </c>
      <c r="C709" t="s">
        <v>1225</v>
      </c>
      <c r="D709">
        <v>2.3540000000000002E-2</v>
      </c>
    </row>
    <row r="710" spans="1:4">
      <c r="A710">
        <v>709</v>
      </c>
      <c r="B710" t="s">
        <v>1742</v>
      </c>
      <c r="C710" t="s">
        <v>1225</v>
      </c>
      <c r="D710">
        <v>6.9550000000000001E-2</v>
      </c>
    </row>
    <row r="711" spans="1:4">
      <c r="A711">
        <v>710</v>
      </c>
      <c r="B711" t="s">
        <v>1741</v>
      </c>
      <c r="C711" t="s">
        <v>1225</v>
      </c>
      <c r="D711">
        <v>2.7435870000000001E-2</v>
      </c>
    </row>
    <row r="712" spans="1:4">
      <c r="A712">
        <v>711</v>
      </c>
      <c r="B712" t="s">
        <v>1740</v>
      </c>
      <c r="C712" t="s">
        <v>1225</v>
      </c>
      <c r="D712">
        <v>0.32100000000000001</v>
      </c>
    </row>
    <row r="713" spans="1:4">
      <c r="A713">
        <v>712</v>
      </c>
      <c r="B713" t="s">
        <v>1739</v>
      </c>
      <c r="C713" t="s">
        <v>1225</v>
      </c>
      <c r="D713">
        <v>1.0700000000000001E-2</v>
      </c>
    </row>
    <row r="714" spans="1:4">
      <c r="A714">
        <v>713</v>
      </c>
      <c r="B714" t="s">
        <v>1738</v>
      </c>
      <c r="C714" t="s">
        <v>1225</v>
      </c>
      <c r="D714">
        <v>9.0950000000000007E-3</v>
      </c>
    </row>
    <row r="715" spans="1:4">
      <c r="A715">
        <v>714</v>
      </c>
      <c r="B715" t="s">
        <v>1737</v>
      </c>
      <c r="C715" t="s">
        <v>1225</v>
      </c>
      <c r="D715">
        <v>5.1360000000000003E-2</v>
      </c>
    </row>
    <row r="716" spans="1:4">
      <c r="A716">
        <v>715</v>
      </c>
      <c r="B716" t="s">
        <v>1736</v>
      </c>
      <c r="C716" t="s">
        <v>1225</v>
      </c>
      <c r="D716">
        <v>1.3375E-2</v>
      </c>
    </row>
    <row r="717" spans="1:4">
      <c r="A717">
        <v>716</v>
      </c>
      <c r="B717" t="s">
        <v>1735</v>
      </c>
      <c r="C717" t="s">
        <v>1225</v>
      </c>
      <c r="D717">
        <v>8.7794570000000002E-2</v>
      </c>
    </row>
    <row r="718" spans="1:4">
      <c r="A718">
        <v>717</v>
      </c>
      <c r="B718" t="s">
        <v>1734</v>
      </c>
      <c r="C718" t="s">
        <v>1225</v>
      </c>
      <c r="D718">
        <v>8.6880789999999999E-2</v>
      </c>
    </row>
    <row r="719" spans="1:4">
      <c r="A719">
        <v>718</v>
      </c>
      <c r="B719" t="s">
        <v>1733</v>
      </c>
      <c r="C719" t="s">
        <v>1225</v>
      </c>
      <c r="D719">
        <v>8.0250000000000002E-2</v>
      </c>
    </row>
    <row r="720" spans="1:4">
      <c r="A720">
        <v>719</v>
      </c>
      <c r="B720" t="s">
        <v>1732</v>
      </c>
      <c r="C720" t="s">
        <v>1225</v>
      </c>
      <c r="D720">
        <v>1.6050000000000002E-2</v>
      </c>
    </row>
    <row r="721" spans="1:4">
      <c r="A721">
        <v>720</v>
      </c>
      <c r="B721" t="s">
        <v>1731</v>
      </c>
      <c r="C721" t="s">
        <v>1225</v>
      </c>
      <c r="D721">
        <v>1.7655000000000001E-2</v>
      </c>
    </row>
    <row r="722" spans="1:4">
      <c r="A722">
        <v>721</v>
      </c>
      <c r="B722" t="s">
        <v>1730</v>
      </c>
      <c r="C722" t="s">
        <v>1225</v>
      </c>
      <c r="D722">
        <v>6.4200000000000007E-2</v>
      </c>
    </row>
    <row r="723" spans="1:4">
      <c r="A723">
        <v>722</v>
      </c>
      <c r="B723" t="s">
        <v>1729</v>
      </c>
      <c r="C723" t="s">
        <v>1225</v>
      </c>
      <c r="D723">
        <v>6.4200000000000007E-2</v>
      </c>
    </row>
    <row r="724" spans="1:4">
      <c r="A724">
        <v>723</v>
      </c>
      <c r="B724" t="s">
        <v>1728</v>
      </c>
      <c r="C724" t="s">
        <v>1225</v>
      </c>
      <c r="D724">
        <v>7.3166600000000009E-3</v>
      </c>
    </row>
    <row r="725" spans="1:4">
      <c r="A725">
        <v>724</v>
      </c>
      <c r="B725" t="s">
        <v>1727</v>
      </c>
      <c r="C725" t="s">
        <v>1225</v>
      </c>
      <c r="D725">
        <v>1.8190000000000001E-2</v>
      </c>
    </row>
    <row r="726" spans="1:4">
      <c r="A726">
        <v>725</v>
      </c>
      <c r="B726" t="s">
        <v>1726</v>
      </c>
      <c r="C726" t="s">
        <v>1225</v>
      </c>
      <c r="D726">
        <v>1.0973920000000002E-2</v>
      </c>
    </row>
    <row r="727" spans="1:4">
      <c r="A727">
        <v>726</v>
      </c>
      <c r="B727" t="s">
        <v>793</v>
      </c>
      <c r="C727" t="s">
        <v>1225</v>
      </c>
      <c r="D727">
        <v>7.4900000000000008E-2</v>
      </c>
    </row>
    <row r="728" spans="1:4">
      <c r="A728">
        <v>727</v>
      </c>
      <c r="B728" t="s">
        <v>1725</v>
      </c>
      <c r="C728" t="s">
        <v>1235</v>
      </c>
      <c r="D728">
        <v>1.8</v>
      </c>
    </row>
    <row r="729" spans="1:4">
      <c r="A729">
        <v>728</v>
      </c>
      <c r="B729" t="s">
        <v>1724</v>
      </c>
      <c r="C729" t="s">
        <v>1235</v>
      </c>
      <c r="D729">
        <v>1.8</v>
      </c>
    </row>
    <row r="730" spans="1:4">
      <c r="A730">
        <v>729</v>
      </c>
      <c r="B730" t="s">
        <v>1723</v>
      </c>
      <c r="C730" t="s">
        <v>1225</v>
      </c>
      <c r="D730">
        <v>1.0973920000000002E-2</v>
      </c>
    </row>
    <row r="731" spans="1:4">
      <c r="A731">
        <v>730</v>
      </c>
      <c r="B731" t="s">
        <v>1722</v>
      </c>
      <c r="C731" t="s">
        <v>1235</v>
      </c>
      <c r="D731">
        <v>50</v>
      </c>
    </row>
    <row r="732" spans="1:4">
      <c r="A732">
        <v>731</v>
      </c>
      <c r="B732" t="s">
        <v>1721</v>
      </c>
      <c r="C732" t="s">
        <v>1225</v>
      </c>
      <c r="D732">
        <v>9.4160000000000008E-2</v>
      </c>
    </row>
    <row r="733" spans="1:4">
      <c r="A733">
        <v>732</v>
      </c>
      <c r="B733" t="s">
        <v>1720</v>
      </c>
      <c r="C733" t="s">
        <v>1225</v>
      </c>
      <c r="D733">
        <v>6.4200000000000004E-3</v>
      </c>
    </row>
    <row r="734" spans="1:4">
      <c r="A734">
        <v>733</v>
      </c>
      <c r="B734" t="s">
        <v>1719</v>
      </c>
      <c r="C734" t="s">
        <v>1225</v>
      </c>
      <c r="D734">
        <v>0.2782</v>
      </c>
    </row>
    <row r="735" spans="1:4">
      <c r="A735">
        <v>734</v>
      </c>
      <c r="B735" t="s">
        <v>1718</v>
      </c>
      <c r="C735" t="s">
        <v>1225</v>
      </c>
      <c r="D735">
        <v>1.0700000000000001E-2</v>
      </c>
    </row>
    <row r="736" spans="1:4">
      <c r="A736">
        <v>735</v>
      </c>
      <c r="B736" t="s">
        <v>1717</v>
      </c>
      <c r="C736" t="s">
        <v>1225</v>
      </c>
      <c r="D736">
        <v>5.1359999999999999E-3</v>
      </c>
    </row>
    <row r="737" spans="1:4">
      <c r="A737">
        <v>736</v>
      </c>
      <c r="B737" t="s">
        <v>1716</v>
      </c>
      <c r="C737" t="s">
        <v>1225</v>
      </c>
      <c r="D737">
        <v>2.1948910000000002E-2</v>
      </c>
    </row>
    <row r="738" spans="1:4">
      <c r="A738">
        <v>737</v>
      </c>
      <c r="B738" t="s">
        <v>1715</v>
      </c>
      <c r="C738" t="s">
        <v>1225</v>
      </c>
      <c r="D738">
        <v>2.568E-3</v>
      </c>
    </row>
    <row r="739" spans="1:4">
      <c r="A739">
        <v>738</v>
      </c>
      <c r="B739" t="s">
        <v>1714</v>
      </c>
      <c r="C739" t="s">
        <v>1225</v>
      </c>
      <c r="D739">
        <v>8.5600000000000009E-2</v>
      </c>
    </row>
    <row r="740" spans="1:4">
      <c r="A740">
        <v>739</v>
      </c>
      <c r="B740" t="s">
        <v>1713</v>
      </c>
      <c r="C740" t="s">
        <v>1225</v>
      </c>
      <c r="D740">
        <v>3.2100000000000004E-2</v>
      </c>
    </row>
    <row r="741" spans="1:4">
      <c r="A741">
        <v>740</v>
      </c>
      <c r="B741" t="s">
        <v>1712</v>
      </c>
      <c r="C741" t="s">
        <v>1225</v>
      </c>
      <c r="D741">
        <v>7.3166600000000009E-3</v>
      </c>
    </row>
    <row r="742" spans="1:4">
      <c r="A742">
        <v>741</v>
      </c>
      <c r="B742" t="s">
        <v>1711</v>
      </c>
      <c r="C742" t="s">
        <v>1710</v>
      </c>
      <c r="D742">
        <v>3.8</v>
      </c>
    </row>
    <row r="743" spans="1:4">
      <c r="A743">
        <v>742</v>
      </c>
      <c r="B743" t="s">
        <v>1709</v>
      </c>
      <c r="C743" t="s">
        <v>1225</v>
      </c>
      <c r="D743">
        <v>7.3166600000000009E-3</v>
      </c>
    </row>
    <row r="744" spans="1:4">
      <c r="A744">
        <v>743</v>
      </c>
      <c r="B744" t="s">
        <v>1708</v>
      </c>
      <c r="C744" t="s">
        <v>1225</v>
      </c>
      <c r="D744">
        <v>4.2800000000000005E-2</v>
      </c>
    </row>
    <row r="745" spans="1:4">
      <c r="A745">
        <v>744</v>
      </c>
      <c r="B745" t="s">
        <v>1707</v>
      </c>
      <c r="C745" t="s">
        <v>1225</v>
      </c>
      <c r="D745">
        <v>8.5599999999999999E-3</v>
      </c>
    </row>
    <row r="746" spans="1:4">
      <c r="A746">
        <v>745</v>
      </c>
      <c r="B746" t="s">
        <v>1706</v>
      </c>
      <c r="C746" t="s">
        <v>1225</v>
      </c>
      <c r="D746">
        <v>1.6050000000000002E-2</v>
      </c>
    </row>
    <row r="747" spans="1:4">
      <c r="A747">
        <v>746</v>
      </c>
      <c r="B747" t="s">
        <v>1705</v>
      </c>
      <c r="C747" t="s">
        <v>1225</v>
      </c>
      <c r="D747">
        <v>6.2060000000000006E-3</v>
      </c>
    </row>
    <row r="748" spans="1:4">
      <c r="A748">
        <v>747</v>
      </c>
      <c r="B748" t="s">
        <v>1704</v>
      </c>
      <c r="C748" t="s">
        <v>1225</v>
      </c>
      <c r="D748">
        <v>0.23326000000000002</v>
      </c>
    </row>
    <row r="749" spans="1:4">
      <c r="A749">
        <v>748</v>
      </c>
      <c r="B749" t="s">
        <v>1703</v>
      </c>
      <c r="C749" t="s">
        <v>1225</v>
      </c>
      <c r="D749">
        <v>8.5600000000000009E-2</v>
      </c>
    </row>
    <row r="750" spans="1:4">
      <c r="A750">
        <v>749</v>
      </c>
      <c r="B750" t="s">
        <v>1702</v>
      </c>
      <c r="C750" t="s">
        <v>1285</v>
      </c>
      <c r="D750">
        <v>0.35294117647058798</v>
      </c>
    </row>
    <row r="751" spans="1:4">
      <c r="A751">
        <v>750</v>
      </c>
      <c r="B751" t="s">
        <v>1701</v>
      </c>
      <c r="C751" t="s">
        <v>1225</v>
      </c>
      <c r="D751">
        <v>3.2100000000000004E-2</v>
      </c>
    </row>
    <row r="752" spans="1:4">
      <c r="A752">
        <v>751</v>
      </c>
      <c r="B752" t="s">
        <v>1700</v>
      </c>
      <c r="C752" t="s">
        <v>1225</v>
      </c>
      <c r="D752">
        <v>7.0620000000000002E-2</v>
      </c>
    </row>
    <row r="753" spans="1:4">
      <c r="A753">
        <v>752</v>
      </c>
      <c r="B753" t="s">
        <v>1699</v>
      </c>
      <c r="C753" t="s">
        <v>1225</v>
      </c>
      <c r="D753">
        <v>1.0700000000000001E-2</v>
      </c>
    </row>
    <row r="754" spans="1:4">
      <c r="A754">
        <v>753</v>
      </c>
      <c r="B754" t="s">
        <v>1698</v>
      </c>
      <c r="C754" t="s">
        <v>1225</v>
      </c>
      <c r="D754">
        <v>1.6050000000000002E-2</v>
      </c>
    </row>
    <row r="755" spans="1:4">
      <c r="A755">
        <v>754</v>
      </c>
      <c r="B755" t="s">
        <v>1697</v>
      </c>
      <c r="C755" t="s">
        <v>1225</v>
      </c>
      <c r="D755">
        <v>3.5310000000000001E-2</v>
      </c>
    </row>
    <row r="756" spans="1:4">
      <c r="A756">
        <v>755</v>
      </c>
      <c r="B756" t="s">
        <v>1696</v>
      </c>
      <c r="C756" t="s">
        <v>1225</v>
      </c>
      <c r="D756">
        <v>1.6585000000000003E-2</v>
      </c>
    </row>
    <row r="757" spans="1:4">
      <c r="A757">
        <v>756</v>
      </c>
      <c r="B757" t="s">
        <v>1695</v>
      </c>
      <c r="C757" t="s">
        <v>1225</v>
      </c>
      <c r="D757">
        <v>2.0330000000000001E-2</v>
      </c>
    </row>
    <row r="758" spans="1:4">
      <c r="A758">
        <v>757</v>
      </c>
      <c r="B758" t="s">
        <v>1694</v>
      </c>
      <c r="C758" t="s">
        <v>1225</v>
      </c>
      <c r="D758">
        <v>3.424E-2</v>
      </c>
    </row>
    <row r="759" spans="1:4">
      <c r="A759">
        <v>758</v>
      </c>
      <c r="B759" t="s">
        <v>1693</v>
      </c>
      <c r="C759" t="s">
        <v>1225</v>
      </c>
      <c r="D759">
        <v>1.498E-2</v>
      </c>
    </row>
    <row r="760" spans="1:4">
      <c r="A760">
        <v>759</v>
      </c>
      <c r="B760" t="s">
        <v>1692</v>
      </c>
      <c r="C760" t="s">
        <v>1225</v>
      </c>
      <c r="D760">
        <v>3.959E-2</v>
      </c>
    </row>
    <row r="761" spans="1:4">
      <c r="A761">
        <v>760</v>
      </c>
      <c r="B761" t="s">
        <v>1691</v>
      </c>
      <c r="C761" t="s">
        <v>1225</v>
      </c>
      <c r="D761">
        <v>3.3170000000000005E-2</v>
      </c>
    </row>
    <row r="762" spans="1:4">
      <c r="A762">
        <v>761</v>
      </c>
      <c r="B762" t="s">
        <v>1690</v>
      </c>
      <c r="C762" t="s">
        <v>1225</v>
      </c>
      <c r="D762">
        <v>1.4766000000000001E-2</v>
      </c>
    </row>
    <row r="763" spans="1:4">
      <c r="A763">
        <v>762</v>
      </c>
      <c r="B763" t="s">
        <v>1689</v>
      </c>
      <c r="C763" t="s">
        <v>1225</v>
      </c>
      <c r="D763">
        <v>2.5680000000000001E-2</v>
      </c>
    </row>
    <row r="764" spans="1:4">
      <c r="A764">
        <v>763</v>
      </c>
      <c r="B764" t="s">
        <v>1688</v>
      </c>
      <c r="C764" t="s">
        <v>1225</v>
      </c>
      <c r="D764">
        <v>2.5680000000000001E-2</v>
      </c>
    </row>
    <row r="765" spans="1:4">
      <c r="A765">
        <v>764</v>
      </c>
      <c r="B765" t="s">
        <v>1687</v>
      </c>
      <c r="C765" t="s">
        <v>1225</v>
      </c>
      <c r="D765">
        <v>1.0165E-2</v>
      </c>
    </row>
    <row r="766" spans="1:4">
      <c r="A766">
        <v>765</v>
      </c>
      <c r="B766" t="s">
        <v>1686</v>
      </c>
      <c r="C766" t="s">
        <v>1225</v>
      </c>
      <c r="D766">
        <v>4.2800000000000005E-2</v>
      </c>
    </row>
    <row r="767" spans="1:4">
      <c r="A767">
        <v>766</v>
      </c>
      <c r="B767" t="s">
        <v>1685</v>
      </c>
      <c r="C767" t="s">
        <v>1225</v>
      </c>
      <c r="D767">
        <v>4.9220000000000007E-2</v>
      </c>
    </row>
    <row r="768" spans="1:4">
      <c r="A768">
        <v>767</v>
      </c>
      <c r="B768" t="s">
        <v>1684</v>
      </c>
      <c r="C768" t="s">
        <v>1225</v>
      </c>
      <c r="D768">
        <v>5.3500000000000006E-3</v>
      </c>
    </row>
    <row r="769" spans="1:4">
      <c r="A769">
        <v>768</v>
      </c>
      <c r="B769" t="s">
        <v>1683</v>
      </c>
      <c r="C769" t="s">
        <v>1225</v>
      </c>
      <c r="D769">
        <v>2.1400000000000002E-2</v>
      </c>
    </row>
    <row r="770" spans="1:4">
      <c r="A770">
        <v>769</v>
      </c>
      <c r="B770" t="s">
        <v>1682</v>
      </c>
      <c r="C770" t="s">
        <v>1225</v>
      </c>
      <c r="D770">
        <v>8.5599999999999999E-3</v>
      </c>
    </row>
    <row r="771" spans="1:4">
      <c r="A771">
        <v>770</v>
      </c>
      <c r="B771" t="s">
        <v>1681</v>
      </c>
      <c r="C771" t="s">
        <v>1225</v>
      </c>
      <c r="D771">
        <v>1.0700000000000001E-2</v>
      </c>
    </row>
    <row r="772" spans="1:4">
      <c r="A772">
        <v>771</v>
      </c>
      <c r="B772" t="s">
        <v>1680</v>
      </c>
      <c r="C772" t="s">
        <v>1225</v>
      </c>
      <c r="D772">
        <v>1.0700000000000001E-2</v>
      </c>
    </row>
    <row r="773" spans="1:4">
      <c r="A773">
        <v>772</v>
      </c>
      <c r="B773" t="s">
        <v>1679</v>
      </c>
      <c r="C773" t="s">
        <v>1539</v>
      </c>
      <c r="D773">
        <v>18</v>
      </c>
    </row>
    <row r="774" spans="1:4">
      <c r="A774">
        <v>773</v>
      </c>
      <c r="B774" t="s">
        <v>1678</v>
      </c>
      <c r="C774" t="s">
        <v>1225</v>
      </c>
      <c r="D774">
        <v>8.0250000000000002E-2</v>
      </c>
    </row>
    <row r="775" spans="1:4">
      <c r="A775">
        <v>774</v>
      </c>
      <c r="B775" t="s">
        <v>1677</v>
      </c>
      <c r="C775" t="s">
        <v>1225</v>
      </c>
      <c r="D775">
        <v>0.29960000000000003</v>
      </c>
    </row>
    <row r="776" spans="1:4">
      <c r="A776">
        <v>775</v>
      </c>
      <c r="B776" t="s">
        <v>1676</v>
      </c>
      <c r="C776" t="s">
        <v>1368</v>
      </c>
      <c r="D776">
        <v>40</v>
      </c>
    </row>
    <row r="777" spans="1:4">
      <c r="A777">
        <v>776</v>
      </c>
      <c r="B777" t="s">
        <v>1675</v>
      </c>
      <c r="C777" t="s">
        <v>1368</v>
      </c>
      <c r="D777">
        <v>65</v>
      </c>
    </row>
    <row r="778" spans="1:4">
      <c r="A778">
        <v>777</v>
      </c>
      <c r="B778" t="s">
        <v>1674</v>
      </c>
      <c r="C778" t="s">
        <v>1225</v>
      </c>
      <c r="D778">
        <v>8.5599999999999999E-3</v>
      </c>
    </row>
    <row r="779" spans="1:4">
      <c r="A779">
        <v>778</v>
      </c>
      <c r="B779" t="s">
        <v>1673</v>
      </c>
      <c r="C779" t="s">
        <v>1225</v>
      </c>
      <c r="D779">
        <v>3.8520000000000006E-2</v>
      </c>
    </row>
    <row r="780" spans="1:4">
      <c r="A780">
        <v>779</v>
      </c>
      <c r="B780" t="s">
        <v>1672</v>
      </c>
      <c r="C780" t="s">
        <v>1225</v>
      </c>
      <c r="D780">
        <v>4.2800000000000005E-2</v>
      </c>
    </row>
    <row r="781" spans="1:4">
      <c r="A781">
        <v>780</v>
      </c>
      <c r="B781" t="s">
        <v>1671</v>
      </c>
      <c r="C781" t="s">
        <v>1225</v>
      </c>
      <c r="D781">
        <v>6.8479999999999999E-2</v>
      </c>
    </row>
    <row r="782" spans="1:4">
      <c r="A782">
        <v>781</v>
      </c>
      <c r="B782" t="s">
        <v>1670</v>
      </c>
      <c r="C782" t="s">
        <v>1225</v>
      </c>
      <c r="D782">
        <v>3.6380000000000003E-2</v>
      </c>
    </row>
    <row r="783" spans="1:4">
      <c r="A783">
        <v>782</v>
      </c>
      <c r="B783" t="s">
        <v>1669</v>
      </c>
      <c r="C783" t="s">
        <v>1225</v>
      </c>
      <c r="D783">
        <v>0.10272000000000001</v>
      </c>
    </row>
    <row r="784" spans="1:4">
      <c r="A784">
        <v>783</v>
      </c>
      <c r="B784" t="s">
        <v>1668</v>
      </c>
      <c r="C784" t="s">
        <v>1225</v>
      </c>
      <c r="D784">
        <v>5.9919999999999999E-3</v>
      </c>
    </row>
    <row r="785" spans="1:4">
      <c r="A785">
        <v>784</v>
      </c>
      <c r="B785" t="s">
        <v>1667</v>
      </c>
      <c r="C785" t="s">
        <v>1225</v>
      </c>
      <c r="D785">
        <v>9.4160000000000008E-2</v>
      </c>
    </row>
    <row r="786" spans="1:4">
      <c r="A786">
        <v>785</v>
      </c>
      <c r="B786" t="s">
        <v>1666</v>
      </c>
      <c r="C786" t="s">
        <v>1225</v>
      </c>
      <c r="D786">
        <v>1.280362E-2</v>
      </c>
    </row>
    <row r="787" spans="1:4">
      <c r="A787">
        <v>786</v>
      </c>
      <c r="B787" t="s">
        <v>1665</v>
      </c>
      <c r="C787" t="s">
        <v>1225</v>
      </c>
      <c r="D787">
        <v>0.31565000000000004</v>
      </c>
    </row>
    <row r="788" spans="1:4">
      <c r="A788">
        <v>787</v>
      </c>
      <c r="B788" t="s">
        <v>1664</v>
      </c>
      <c r="C788" t="s">
        <v>1225</v>
      </c>
      <c r="D788">
        <v>3.2100000000000004E-2</v>
      </c>
    </row>
    <row r="789" spans="1:4">
      <c r="A789">
        <v>788</v>
      </c>
      <c r="B789" t="s">
        <v>1663</v>
      </c>
      <c r="C789" t="s">
        <v>1225</v>
      </c>
      <c r="D789">
        <v>0.29264928000000001</v>
      </c>
    </row>
    <row r="790" spans="1:4">
      <c r="A790">
        <v>789</v>
      </c>
      <c r="B790" t="s">
        <v>1662</v>
      </c>
      <c r="C790" t="s">
        <v>1225</v>
      </c>
      <c r="D790">
        <v>3.3170000000000005E-2</v>
      </c>
    </row>
    <row r="791" spans="1:4">
      <c r="A791">
        <v>790</v>
      </c>
      <c r="B791" t="s">
        <v>1661</v>
      </c>
      <c r="C791" t="s">
        <v>1225</v>
      </c>
      <c r="D791">
        <v>6.4200000000000007E-2</v>
      </c>
    </row>
    <row r="792" spans="1:4">
      <c r="A792">
        <v>791</v>
      </c>
      <c r="B792" t="s">
        <v>1660</v>
      </c>
      <c r="C792" t="s">
        <v>1225</v>
      </c>
      <c r="D792">
        <v>1.6050000000000002E-2</v>
      </c>
    </row>
    <row r="793" spans="1:4">
      <c r="A793">
        <v>792</v>
      </c>
      <c r="B793" t="s">
        <v>1659</v>
      </c>
      <c r="C793" t="s">
        <v>1225</v>
      </c>
      <c r="D793">
        <v>0.24610000000000001</v>
      </c>
    </row>
    <row r="794" spans="1:4">
      <c r="A794">
        <v>793</v>
      </c>
      <c r="B794" t="s">
        <v>1658</v>
      </c>
      <c r="C794" t="s">
        <v>1225</v>
      </c>
      <c r="D794">
        <v>5.3499999999999999E-2</v>
      </c>
    </row>
    <row r="795" spans="1:4">
      <c r="A795">
        <v>794</v>
      </c>
      <c r="B795" t="s">
        <v>1657</v>
      </c>
      <c r="C795" t="s">
        <v>1225</v>
      </c>
      <c r="D795">
        <v>7.4900000000000001E-3</v>
      </c>
    </row>
    <row r="796" spans="1:4">
      <c r="A796">
        <v>795</v>
      </c>
      <c r="B796" t="s">
        <v>1656</v>
      </c>
      <c r="C796" t="s">
        <v>1225</v>
      </c>
      <c r="D796">
        <v>7.4900000000000001E-3</v>
      </c>
    </row>
    <row r="797" spans="1:4">
      <c r="A797">
        <v>796</v>
      </c>
      <c r="B797" t="s">
        <v>1655</v>
      </c>
      <c r="C797" t="s">
        <v>1225</v>
      </c>
      <c r="D797">
        <v>2.2470000000000004E-2</v>
      </c>
    </row>
    <row r="798" spans="1:4">
      <c r="A798">
        <v>797</v>
      </c>
      <c r="B798" t="s">
        <v>1654</v>
      </c>
      <c r="C798" t="s">
        <v>1225</v>
      </c>
      <c r="D798">
        <v>8.7793500000000017E-3</v>
      </c>
    </row>
    <row r="799" spans="1:4">
      <c r="A799">
        <v>798</v>
      </c>
      <c r="B799" t="s">
        <v>1653</v>
      </c>
      <c r="C799" t="s">
        <v>1225</v>
      </c>
      <c r="D799">
        <v>4.3897820000000004E-2</v>
      </c>
    </row>
    <row r="800" spans="1:4">
      <c r="A800">
        <v>799</v>
      </c>
      <c r="B800" t="s">
        <v>1652</v>
      </c>
      <c r="C800" t="s">
        <v>1225</v>
      </c>
      <c r="D800">
        <v>4.9220000000000007E-2</v>
      </c>
    </row>
    <row r="801" spans="1:4">
      <c r="A801">
        <v>800</v>
      </c>
      <c r="B801" t="s">
        <v>1651</v>
      </c>
      <c r="C801" t="s">
        <v>1225</v>
      </c>
      <c r="D801">
        <v>7.4900000000000001E-3</v>
      </c>
    </row>
    <row r="802" spans="1:4">
      <c r="A802">
        <v>801</v>
      </c>
      <c r="B802" t="s">
        <v>1650</v>
      </c>
      <c r="C802" t="s">
        <v>1225</v>
      </c>
    </row>
    <row r="803" spans="1:4">
      <c r="A803">
        <v>802</v>
      </c>
      <c r="B803" t="s">
        <v>1649</v>
      </c>
      <c r="C803" t="s">
        <v>1225</v>
      </c>
      <c r="D803">
        <v>7.7735500000000013E-2</v>
      </c>
    </row>
    <row r="804" spans="1:4">
      <c r="A804">
        <v>803</v>
      </c>
      <c r="B804" t="s">
        <v>1648</v>
      </c>
      <c r="C804" t="s">
        <v>1225</v>
      </c>
      <c r="D804">
        <v>0.3745</v>
      </c>
    </row>
    <row r="805" spans="1:4">
      <c r="A805">
        <v>804</v>
      </c>
      <c r="B805" t="s">
        <v>1647</v>
      </c>
      <c r="C805" t="s">
        <v>1225</v>
      </c>
      <c r="D805">
        <v>6.4200000000000004E-3</v>
      </c>
    </row>
    <row r="806" spans="1:4">
      <c r="A806">
        <v>805</v>
      </c>
      <c r="B806" t="s">
        <v>1646</v>
      </c>
      <c r="C806" t="s">
        <v>1225</v>
      </c>
      <c r="D806">
        <v>8.9880000000000012E-3</v>
      </c>
    </row>
    <row r="807" spans="1:4">
      <c r="A807">
        <v>806</v>
      </c>
      <c r="B807" t="s">
        <v>1645</v>
      </c>
      <c r="C807" t="s">
        <v>1225</v>
      </c>
      <c r="D807">
        <v>1.20696E-2</v>
      </c>
    </row>
    <row r="808" spans="1:4">
      <c r="A808">
        <v>807</v>
      </c>
      <c r="B808" t="s">
        <v>1644</v>
      </c>
      <c r="C808" t="s">
        <v>1225</v>
      </c>
      <c r="D808">
        <v>3.2100000000000004E-2</v>
      </c>
    </row>
    <row r="809" spans="1:4">
      <c r="A809">
        <v>808</v>
      </c>
      <c r="B809" t="s">
        <v>1643</v>
      </c>
      <c r="C809" t="s">
        <v>1225</v>
      </c>
      <c r="D809">
        <v>3.6380000000000003E-2</v>
      </c>
    </row>
    <row r="810" spans="1:4">
      <c r="A810">
        <v>809</v>
      </c>
      <c r="B810" t="s">
        <v>1642</v>
      </c>
      <c r="C810" t="s">
        <v>1225</v>
      </c>
      <c r="D810">
        <v>3.7450000000000004E-2</v>
      </c>
    </row>
    <row r="811" spans="1:4">
      <c r="A811">
        <v>810</v>
      </c>
      <c r="B811" t="s">
        <v>1641</v>
      </c>
      <c r="C811" t="s">
        <v>1225</v>
      </c>
      <c r="D811">
        <v>1.9260000000000003E-2</v>
      </c>
    </row>
    <row r="812" spans="1:4">
      <c r="A812">
        <v>811</v>
      </c>
      <c r="B812" t="s">
        <v>1640</v>
      </c>
      <c r="C812" t="s">
        <v>1225</v>
      </c>
      <c r="D812">
        <v>1.2840000000000001E-2</v>
      </c>
    </row>
    <row r="813" spans="1:4">
      <c r="A813">
        <v>812</v>
      </c>
      <c r="B813" t="s">
        <v>1639</v>
      </c>
      <c r="C813" t="s">
        <v>1225</v>
      </c>
      <c r="D813">
        <v>1.0517030000000002E-2</v>
      </c>
    </row>
    <row r="814" spans="1:4">
      <c r="A814">
        <v>813</v>
      </c>
      <c r="B814" t="s">
        <v>1638</v>
      </c>
      <c r="C814" t="s">
        <v>1225</v>
      </c>
      <c r="D814">
        <v>8.5599999999999999E-3</v>
      </c>
    </row>
    <row r="815" spans="1:4">
      <c r="A815">
        <v>814</v>
      </c>
      <c r="B815" t="s">
        <v>1637</v>
      </c>
      <c r="C815" t="s">
        <v>1225</v>
      </c>
      <c r="D815">
        <v>1.9795E-2</v>
      </c>
    </row>
    <row r="816" spans="1:4">
      <c r="A816">
        <v>815</v>
      </c>
      <c r="B816" t="s">
        <v>1636</v>
      </c>
      <c r="C816" t="s">
        <v>1225</v>
      </c>
      <c r="D816">
        <v>7.7735500000000013E-2</v>
      </c>
    </row>
    <row r="817" spans="1:4">
      <c r="A817">
        <v>816</v>
      </c>
      <c r="B817" t="s">
        <v>1635</v>
      </c>
      <c r="C817" t="s">
        <v>1225</v>
      </c>
      <c r="D817">
        <v>1.8190000000000001E-2</v>
      </c>
    </row>
    <row r="818" spans="1:4">
      <c r="A818">
        <v>817</v>
      </c>
      <c r="B818" t="s">
        <v>1634</v>
      </c>
      <c r="C818" t="s">
        <v>1225</v>
      </c>
      <c r="D818">
        <v>6.4200000000000004E-3</v>
      </c>
    </row>
    <row r="819" spans="1:4">
      <c r="A819">
        <v>818</v>
      </c>
      <c r="B819" t="s">
        <v>1633</v>
      </c>
      <c r="C819" t="s">
        <v>1225</v>
      </c>
      <c r="D819">
        <v>1.8832000000000005E-2</v>
      </c>
    </row>
    <row r="820" spans="1:4">
      <c r="A820">
        <v>819</v>
      </c>
      <c r="B820" t="s">
        <v>1632</v>
      </c>
      <c r="C820" t="s">
        <v>1225</v>
      </c>
      <c r="D820">
        <v>2.1400000000000002E-2</v>
      </c>
    </row>
    <row r="821" spans="1:4">
      <c r="A821">
        <v>820</v>
      </c>
      <c r="B821" t="s">
        <v>1631</v>
      </c>
      <c r="C821" t="s">
        <v>1225</v>
      </c>
      <c r="D821">
        <v>1.498E-2</v>
      </c>
    </row>
    <row r="822" spans="1:4">
      <c r="A822">
        <v>821</v>
      </c>
      <c r="B822" t="s">
        <v>1630</v>
      </c>
      <c r="C822" t="s">
        <v>1512</v>
      </c>
      <c r="D822">
        <v>21.367999999999999</v>
      </c>
    </row>
    <row r="823" spans="1:4">
      <c r="A823">
        <v>822</v>
      </c>
      <c r="B823" t="s">
        <v>1629</v>
      </c>
      <c r="C823" t="s">
        <v>1225</v>
      </c>
      <c r="D823">
        <v>7.4900000000000008E-2</v>
      </c>
    </row>
    <row r="824" spans="1:4">
      <c r="A824">
        <v>823</v>
      </c>
      <c r="B824" t="s">
        <v>1628</v>
      </c>
      <c r="C824" t="s">
        <v>1225</v>
      </c>
      <c r="D824">
        <v>5.1360000000000003E-2</v>
      </c>
    </row>
    <row r="825" spans="1:4">
      <c r="A825">
        <v>824</v>
      </c>
      <c r="B825" t="s">
        <v>1627</v>
      </c>
      <c r="C825" t="s">
        <v>1225</v>
      </c>
      <c r="D825">
        <v>9.0950000000000007E-3</v>
      </c>
    </row>
    <row r="826" spans="1:4">
      <c r="A826">
        <v>825</v>
      </c>
      <c r="B826" t="s">
        <v>1626</v>
      </c>
      <c r="C826" t="s">
        <v>1225</v>
      </c>
      <c r="D826">
        <v>0.10485999999999999</v>
      </c>
    </row>
    <row r="827" spans="1:4">
      <c r="A827">
        <v>826</v>
      </c>
      <c r="B827" t="s">
        <v>1625</v>
      </c>
      <c r="C827" t="s">
        <v>1225</v>
      </c>
      <c r="D827">
        <v>5.885E-2</v>
      </c>
    </row>
    <row r="828" spans="1:4">
      <c r="A828">
        <v>827</v>
      </c>
      <c r="B828" t="s">
        <v>1624</v>
      </c>
      <c r="C828" t="s">
        <v>1225</v>
      </c>
      <c r="D828">
        <v>8.5599999999999999E-3</v>
      </c>
    </row>
    <row r="829" spans="1:4">
      <c r="A829">
        <v>828</v>
      </c>
      <c r="B829" t="s">
        <v>1623</v>
      </c>
      <c r="C829" t="s">
        <v>1225</v>
      </c>
      <c r="D829">
        <v>0.27285000000000004</v>
      </c>
    </row>
    <row r="830" spans="1:4">
      <c r="A830">
        <v>829</v>
      </c>
      <c r="B830" t="s">
        <v>1622</v>
      </c>
      <c r="C830" t="s">
        <v>1225</v>
      </c>
      <c r="D830">
        <v>1.9260000000000003E-2</v>
      </c>
    </row>
    <row r="831" spans="1:4">
      <c r="A831">
        <v>830</v>
      </c>
      <c r="B831" t="s">
        <v>1621</v>
      </c>
      <c r="C831" t="s">
        <v>1225</v>
      </c>
      <c r="D831">
        <v>2.2470000000000004E-2</v>
      </c>
    </row>
    <row r="832" spans="1:4">
      <c r="A832">
        <v>831</v>
      </c>
      <c r="B832" t="s">
        <v>1620</v>
      </c>
      <c r="C832" t="s">
        <v>1225</v>
      </c>
      <c r="D832">
        <v>4.6759000000000009E-2</v>
      </c>
    </row>
    <row r="833" spans="1:4">
      <c r="A833">
        <v>832</v>
      </c>
      <c r="B833" t="s">
        <v>1619</v>
      </c>
      <c r="C833" t="s">
        <v>1225</v>
      </c>
      <c r="D833">
        <v>8.5600000000000009E-2</v>
      </c>
    </row>
    <row r="834" spans="1:4">
      <c r="A834">
        <v>833</v>
      </c>
      <c r="B834" t="s">
        <v>1618</v>
      </c>
      <c r="C834" t="s">
        <v>1225</v>
      </c>
      <c r="D834">
        <v>6.4200000000000004E-3</v>
      </c>
    </row>
    <row r="835" spans="1:4">
      <c r="A835">
        <v>834</v>
      </c>
      <c r="B835" t="s">
        <v>1617</v>
      </c>
      <c r="C835" t="s">
        <v>1225</v>
      </c>
      <c r="D835">
        <v>2.7820000000000001E-2</v>
      </c>
    </row>
    <row r="836" spans="1:4">
      <c r="A836">
        <v>835</v>
      </c>
      <c r="B836" t="s">
        <v>1616</v>
      </c>
      <c r="C836" t="s">
        <v>1225</v>
      </c>
      <c r="D836">
        <v>4.8150000000000007E-3</v>
      </c>
    </row>
    <row r="837" spans="1:4">
      <c r="A837">
        <v>836</v>
      </c>
      <c r="B837" t="s">
        <v>1615</v>
      </c>
      <c r="C837" t="s">
        <v>1285</v>
      </c>
      <c r="D837">
        <v>0.22857142857142901</v>
      </c>
    </row>
    <row r="838" spans="1:4">
      <c r="A838">
        <v>837</v>
      </c>
      <c r="B838" t="s">
        <v>1614</v>
      </c>
      <c r="C838" t="s">
        <v>1225</v>
      </c>
      <c r="D838">
        <v>7.0620000000000006E-3</v>
      </c>
    </row>
    <row r="839" spans="1:4">
      <c r="A839">
        <v>838</v>
      </c>
      <c r="B839" t="s">
        <v>1613</v>
      </c>
      <c r="C839" t="s">
        <v>1225</v>
      </c>
      <c r="D839">
        <v>3.2100000000000004E-2</v>
      </c>
    </row>
    <row r="840" spans="1:4">
      <c r="A840">
        <v>839</v>
      </c>
      <c r="B840" t="s">
        <v>1612</v>
      </c>
      <c r="C840" t="s">
        <v>1225</v>
      </c>
      <c r="D840">
        <v>6.2060000000000004E-2</v>
      </c>
    </row>
    <row r="841" spans="1:4">
      <c r="A841">
        <v>840</v>
      </c>
      <c r="B841" t="s">
        <v>1611</v>
      </c>
      <c r="C841" t="s">
        <v>1225</v>
      </c>
      <c r="D841">
        <v>7.4900000000000008E-2</v>
      </c>
    </row>
    <row r="842" spans="1:4">
      <c r="A842">
        <v>841</v>
      </c>
      <c r="B842" t="s">
        <v>1610</v>
      </c>
      <c r="C842" t="s">
        <v>1225</v>
      </c>
      <c r="D842">
        <v>2.3540000000000002E-2</v>
      </c>
    </row>
    <row r="843" spans="1:4">
      <c r="A843">
        <v>842</v>
      </c>
      <c r="B843" t="s">
        <v>1609</v>
      </c>
      <c r="C843" t="s">
        <v>1225</v>
      </c>
      <c r="D843">
        <v>5.4869600000000004E-2</v>
      </c>
    </row>
    <row r="844" spans="1:4">
      <c r="A844">
        <v>843</v>
      </c>
      <c r="B844" t="s">
        <v>1608</v>
      </c>
      <c r="C844" t="s">
        <v>1225</v>
      </c>
      <c r="D844">
        <v>5.885E-2</v>
      </c>
    </row>
    <row r="845" spans="1:4">
      <c r="A845">
        <v>844</v>
      </c>
      <c r="B845" t="s">
        <v>1607</v>
      </c>
      <c r="C845" t="s">
        <v>1225</v>
      </c>
      <c r="D845">
        <v>1.712E-2</v>
      </c>
    </row>
    <row r="846" spans="1:4">
      <c r="A846">
        <v>845</v>
      </c>
      <c r="B846" t="s">
        <v>1242</v>
      </c>
      <c r="C846" t="s">
        <v>1225</v>
      </c>
      <c r="D846">
        <v>6.6875000000000004E-2</v>
      </c>
    </row>
    <row r="847" spans="1:4">
      <c r="A847">
        <v>846</v>
      </c>
      <c r="B847" t="s">
        <v>1606</v>
      </c>
      <c r="C847" t="s">
        <v>1225</v>
      </c>
      <c r="D847">
        <v>4.0660000000000002E-2</v>
      </c>
    </row>
    <row r="848" spans="1:4">
      <c r="A848">
        <v>847</v>
      </c>
      <c r="B848" t="s">
        <v>1605</v>
      </c>
      <c r="C848" t="s">
        <v>1225</v>
      </c>
      <c r="D848">
        <v>1.712E-2</v>
      </c>
    </row>
    <row r="849" spans="1:4">
      <c r="A849">
        <v>848</v>
      </c>
      <c r="B849" t="s">
        <v>1604</v>
      </c>
      <c r="C849" t="s">
        <v>1225</v>
      </c>
      <c r="D849">
        <v>3.2100000000000004E-2</v>
      </c>
    </row>
    <row r="850" spans="1:4">
      <c r="A850">
        <v>849</v>
      </c>
      <c r="B850" t="s">
        <v>1603</v>
      </c>
      <c r="C850" t="s">
        <v>1225</v>
      </c>
      <c r="D850">
        <v>5.3500000000000006E-3</v>
      </c>
    </row>
    <row r="851" spans="1:4">
      <c r="A851">
        <v>850</v>
      </c>
      <c r="B851" t="s">
        <v>1602</v>
      </c>
      <c r="C851" t="s">
        <v>1225</v>
      </c>
      <c r="D851">
        <v>4.2800000000000005E-2</v>
      </c>
    </row>
    <row r="852" spans="1:4">
      <c r="A852">
        <v>851</v>
      </c>
      <c r="B852" t="s">
        <v>1601</v>
      </c>
      <c r="C852" t="s">
        <v>1225</v>
      </c>
      <c r="D852">
        <v>0.20865</v>
      </c>
    </row>
    <row r="853" spans="1:4">
      <c r="A853">
        <v>852</v>
      </c>
      <c r="B853" t="s">
        <v>1600</v>
      </c>
      <c r="C853" t="s">
        <v>1225</v>
      </c>
      <c r="D853">
        <v>9.6300000000000014E-3</v>
      </c>
    </row>
    <row r="854" spans="1:4">
      <c r="A854">
        <v>853</v>
      </c>
      <c r="B854" t="s">
        <v>1599</v>
      </c>
      <c r="C854" t="s">
        <v>1225</v>
      </c>
      <c r="D854">
        <v>0.1391</v>
      </c>
    </row>
    <row r="855" spans="1:4">
      <c r="A855">
        <v>854</v>
      </c>
      <c r="B855" t="s">
        <v>1598</v>
      </c>
      <c r="C855" t="s">
        <v>1225</v>
      </c>
      <c r="D855">
        <v>3.2100000000000004E-2</v>
      </c>
    </row>
    <row r="856" spans="1:4">
      <c r="A856">
        <v>855</v>
      </c>
      <c r="B856" t="s">
        <v>1597</v>
      </c>
      <c r="C856" t="s">
        <v>1225</v>
      </c>
      <c r="D856">
        <v>0.12305000000000001</v>
      </c>
    </row>
    <row r="857" spans="1:4">
      <c r="A857">
        <v>856</v>
      </c>
      <c r="B857" t="s">
        <v>1596</v>
      </c>
      <c r="C857" t="s">
        <v>1225</v>
      </c>
      <c r="D857">
        <v>4.7080000000000004E-2</v>
      </c>
    </row>
    <row r="858" spans="1:4">
      <c r="A858">
        <v>857</v>
      </c>
      <c r="B858" t="s">
        <v>1595</v>
      </c>
      <c r="C858" t="s">
        <v>1225</v>
      </c>
      <c r="D858">
        <v>7.2760000000000005E-2</v>
      </c>
    </row>
    <row r="859" spans="1:4">
      <c r="A859">
        <v>858</v>
      </c>
      <c r="B859" t="s">
        <v>1594</v>
      </c>
      <c r="C859" t="s">
        <v>1225</v>
      </c>
      <c r="D859">
        <v>0.10272000000000001</v>
      </c>
    </row>
    <row r="860" spans="1:4">
      <c r="A860">
        <v>859</v>
      </c>
      <c r="B860" t="s">
        <v>1593</v>
      </c>
      <c r="C860" t="s">
        <v>1225</v>
      </c>
      <c r="D860">
        <v>6.8479999999999999E-2</v>
      </c>
    </row>
    <row r="861" spans="1:4">
      <c r="A861">
        <v>860</v>
      </c>
      <c r="B861" t="s">
        <v>1592</v>
      </c>
      <c r="C861" t="s">
        <v>1225</v>
      </c>
      <c r="D861">
        <v>9.6300000000000014E-3</v>
      </c>
    </row>
    <row r="862" spans="1:4">
      <c r="A862">
        <v>861</v>
      </c>
      <c r="B862" t="s">
        <v>1591</v>
      </c>
      <c r="C862" t="s">
        <v>1590</v>
      </c>
      <c r="D862">
        <v>2.74</v>
      </c>
    </row>
    <row r="863" spans="1:4">
      <c r="A863">
        <v>862</v>
      </c>
      <c r="B863" t="s">
        <v>1589</v>
      </c>
      <c r="C863" t="s">
        <v>1225</v>
      </c>
      <c r="D863">
        <v>2.3540000000000002E-2</v>
      </c>
    </row>
    <row r="864" spans="1:4">
      <c r="A864">
        <v>863</v>
      </c>
      <c r="B864" t="s">
        <v>1588</v>
      </c>
      <c r="C864" t="s">
        <v>1225</v>
      </c>
      <c r="D864">
        <v>2.0865000000000002E-2</v>
      </c>
    </row>
    <row r="865" spans="1:4">
      <c r="A865">
        <v>864</v>
      </c>
      <c r="B865" t="s">
        <v>1587</v>
      </c>
      <c r="C865" t="s">
        <v>1225</v>
      </c>
      <c r="D865">
        <v>3.2100000000000004E-2</v>
      </c>
    </row>
    <row r="866" spans="1:4">
      <c r="A866">
        <v>865</v>
      </c>
      <c r="B866" t="s">
        <v>1586</v>
      </c>
      <c r="C866" t="s">
        <v>1225</v>
      </c>
      <c r="D866">
        <v>3.6380000000000003E-2</v>
      </c>
    </row>
    <row r="867" spans="1:4">
      <c r="A867">
        <v>866</v>
      </c>
      <c r="B867" t="s">
        <v>1585</v>
      </c>
      <c r="C867" t="s">
        <v>1225</v>
      </c>
      <c r="D867">
        <v>1.1770000000000001E-2</v>
      </c>
    </row>
    <row r="868" spans="1:4">
      <c r="A868">
        <v>867</v>
      </c>
      <c r="B868" t="s">
        <v>1584</v>
      </c>
      <c r="C868" t="s">
        <v>1225</v>
      </c>
      <c r="D868">
        <v>2.0330000000000001E-2</v>
      </c>
    </row>
    <row r="869" spans="1:4">
      <c r="A869">
        <v>868</v>
      </c>
      <c r="B869" t="s">
        <v>1583</v>
      </c>
      <c r="C869" t="s">
        <v>1225</v>
      </c>
      <c r="D869">
        <v>1.2840000000000001E-2</v>
      </c>
    </row>
    <row r="870" spans="1:4">
      <c r="A870">
        <v>869</v>
      </c>
      <c r="B870" t="s">
        <v>1582</v>
      </c>
      <c r="C870" t="s">
        <v>1368</v>
      </c>
      <c r="D870">
        <v>11.6</v>
      </c>
    </row>
    <row r="871" spans="1:4">
      <c r="A871">
        <v>870</v>
      </c>
      <c r="B871" t="s">
        <v>1581</v>
      </c>
      <c r="C871" t="s">
        <v>1225</v>
      </c>
      <c r="D871">
        <v>9.5230000000000009E-2</v>
      </c>
    </row>
    <row r="872" spans="1:4">
      <c r="A872">
        <v>871</v>
      </c>
      <c r="B872" t="s">
        <v>1580</v>
      </c>
      <c r="C872" t="s">
        <v>1225</v>
      </c>
      <c r="D872">
        <v>2.1400000000000002E-2</v>
      </c>
    </row>
    <row r="873" spans="1:4">
      <c r="A873">
        <v>872</v>
      </c>
      <c r="B873" t="s">
        <v>1579</v>
      </c>
      <c r="C873" t="s">
        <v>1225</v>
      </c>
      <c r="D873">
        <v>3.2100000000000004E-2</v>
      </c>
    </row>
    <row r="874" spans="1:4">
      <c r="A874">
        <v>873</v>
      </c>
      <c r="B874" t="s">
        <v>1578</v>
      </c>
      <c r="C874" t="s">
        <v>1225</v>
      </c>
      <c r="D874">
        <v>2.8889999999999998</v>
      </c>
    </row>
    <row r="875" spans="1:4">
      <c r="A875">
        <v>874</v>
      </c>
      <c r="B875" t="s">
        <v>1577</v>
      </c>
      <c r="C875" t="s">
        <v>1225</v>
      </c>
      <c r="D875">
        <v>4.0660000000000002E-3</v>
      </c>
    </row>
    <row r="876" spans="1:4">
      <c r="A876">
        <v>875</v>
      </c>
      <c r="B876" t="s">
        <v>1576</v>
      </c>
      <c r="C876" t="s">
        <v>1512</v>
      </c>
      <c r="D876">
        <v>1</v>
      </c>
    </row>
    <row r="877" spans="1:4">
      <c r="A877">
        <v>876</v>
      </c>
      <c r="B877" t="s">
        <v>1575</v>
      </c>
      <c r="C877" t="s">
        <v>1225</v>
      </c>
      <c r="D877">
        <v>0.40553000000000006</v>
      </c>
    </row>
    <row r="878" spans="1:4">
      <c r="A878">
        <v>877</v>
      </c>
      <c r="B878" t="s">
        <v>1574</v>
      </c>
      <c r="C878" t="s">
        <v>1225</v>
      </c>
      <c r="D878">
        <v>3.2100000000000004E-2</v>
      </c>
    </row>
    <row r="879" spans="1:4">
      <c r="A879">
        <v>878</v>
      </c>
      <c r="B879" t="s">
        <v>1573</v>
      </c>
      <c r="C879" t="s">
        <v>1225</v>
      </c>
      <c r="D879">
        <v>3.959E-2</v>
      </c>
    </row>
    <row r="880" spans="1:4">
      <c r="A880">
        <v>879</v>
      </c>
      <c r="B880" t="s">
        <v>1572</v>
      </c>
      <c r="C880" t="s">
        <v>1225</v>
      </c>
      <c r="D880">
        <v>4.4940000000000008E-2</v>
      </c>
    </row>
    <row r="881" spans="1:4">
      <c r="A881">
        <v>880</v>
      </c>
      <c r="B881" t="s">
        <v>1571</v>
      </c>
      <c r="C881" t="s">
        <v>1225</v>
      </c>
      <c r="D881">
        <v>5.3499999999999999E-2</v>
      </c>
    </row>
    <row r="882" spans="1:4">
      <c r="A882">
        <v>881</v>
      </c>
      <c r="B882" t="s">
        <v>1570</v>
      </c>
      <c r="C882" t="s">
        <v>1225</v>
      </c>
      <c r="D882">
        <v>2.9425E-2</v>
      </c>
    </row>
    <row r="883" spans="1:4">
      <c r="A883">
        <v>882</v>
      </c>
      <c r="B883" t="s">
        <v>1569</v>
      </c>
      <c r="C883" t="s">
        <v>1225</v>
      </c>
      <c r="D883">
        <v>0.12412000000000001</v>
      </c>
    </row>
    <row r="884" spans="1:4">
      <c r="A884">
        <v>883</v>
      </c>
      <c r="B884" t="s">
        <v>1568</v>
      </c>
      <c r="C884" t="s">
        <v>1512</v>
      </c>
      <c r="D884">
        <v>6</v>
      </c>
    </row>
    <row r="885" spans="1:4">
      <c r="A885">
        <v>884</v>
      </c>
      <c r="B885" t="s">
        <v>1567</v>
      </c>
      <c r="C885" t="s">
        <v>1225</v>
      </c>
      <c r="D885">
        <v>1.8190000000000001E-2</v>
      </c>
    </row>
    <row r="886" spans="1:4">
      <c r="A886">
        <v>885</v>
      </c>
      <c r="B886" t="s">
        <v>1566</v>
      </c>
      <c r="C886" t="s">
        <v>1225</v>
      </c>
      <c r="D886">
        <v>3.2100000000000004E-2</v>
      </c>
    </row>
    <row r="887" spans="1:4">
      <c r="A887">
        <v>886</v>
      </c>
      <c r="B887" t="s">
        <v>1565</v>
      </c>
      <c r="C887" t="s">
        <v>1225</v>
      </c>
      <c r="D887">
        <v>1.6050000000000002E-2</v>
      </c>
    </row>
    <row r="888" spans="1:4">
      <c r="A888">
        <v>887</v>
      </c>
      <c r="B888" t="s">
        <v>1564</v>
      </c>
      <c r="C888" t="s">
        <v>1225</v>
      </c>
      <c r="D888">
        <v>4.28E-3</v>
      </c>
    </row>
    <row r="889" spans="1:4">
      <c r="A889">
        <v>888</v>
      </c>
      <c r="B889" t="s">
        <v>1563</v>
      </c>
      <c r="C889" t="s">
        <v>1225</v>
      </c>
      <c r="D889">
        <v>2.0330000000000001E-2</v>
      </c>
    </row>
    <row r="890" spans="1:4">
      <c r="A890">
        <v>889</v>
      </c>
      <c r="B890" t="s">
        <v>1562</v>
      </c>
      <c r="C890" t="s">
        <v>1225</v>
      </c>
      <c r="D890">
        <v>9.6300000000000014E-3</v>
      </c>
    </row>
    <row r="891" spans="1:4">
      <c r="A891">
        <v>890</v>
      </c>
      <c r="B891" t="s">
        <v>1561</v>
      </c>
      <c r="C891" t="s">
        <v>1225</v>
      </c>
      <c r="D891">
        <v>8.8810000000000017E-3</v>
      </c>
    </row>
    <row r="892" spans="1:4">
      <c r="A892">
        <v>891</v>
      </c>
      <c r="B892" t="s">
        <v>1560</v>
      </c>
      <c r="C892" t="s">
        <v>1225</v>
      </c>
      <c r="D892">
        <v>9.6300000000000014E-3</v>
      </c>
    </row>
    <row r="893" spans="1:4">
      <c r="A893">
        <v>892</v>
      </c>
      <c r="B893" t="s">
        <v>1559</v>
      </c>
      <c r="C893" t="s">
        <v>1225</v>
      </c>
      <c r="D893">
        <v>1.498E-2</v>
      </c>
    </row>
    <row r="894" spans="1:4">
      <c r="A894">
        <v>893</v>
      </c>
      <c r="B894" t="s">
        <v>1558</v>
      </c>
      <c r="C894" t="s">
        <v>1225</v>
      </c>
      <c r="D894">
        <v>6.2060000000000004E-2</v>
      </c>
    </row>
    <row r="895" spans="1:4">
      <c r="A895">
        <v>894</v>
      </c>
      <c r="B895" t="s">
        <v>1557</v>
      </c>
      <c r="C895" t="s">
        <v>1225</v>
      </c>
      <c r="D895">
        <v>5.3500000000000006E-3</v>
      </c>
    </row>
    <row r="896" spans="1:4">
      <c r="A896">
        <v>895</v>
      </c>
      <c r="B896" t="s">
        <v>1556</v>
      </c>
      <c r="C896" t="s">
        <v>1225</v>
      </c>
      <c r="D896">
        <v>3.2100000000000004E-2</v>
      </c>
    </row>
    <row r="897" spans="1:5">
      <c r="A897">
        <v>896</v>
      </c>
      <c r="B897" t="s">
        <v>1555</v>
      </c>
      <c r="C897" t="s">
        <v>1225</v>
      </c>
      <c r="D897">
        <v>1.8190000000000001E-2</v>
      </c>
    </row>
    <row r="898" spans="1:5">
      <c r="A898">
        <v>897</v>
      </c>
      <c r="B898" t="s">
        <v>1554</v>
      </c>
      <c r="C898" t="s">
        <v>1225</v>
      </c>
      <c r="D898">
        <v>9.6300000000000014E-3</v>
      </c>
    </row>
    <row r="899" spans="1:5">
      <c r="A899">
        <v>898</v>
      </c>
      <c r="B899" t="s">
        <v>1553</v>
      </c>
      <c r="C899" t="s">
        <v>1225</v>
      </c>
      <c r="D899">
        <v>4.2800000000000005E-2</v>
      </c>
    </row>
    <row r="900" spans="1:5">
      <c r="A900">
        <v>899</v>
      </c>
      <c r="B900" t="s">
        <v>1552</v>
      </c>
      <c r="C900" t="s">
        <v>1225</v>
      </c>
      <c r="D900">
        <v>4.28</v>
      </c>
    </row>
    <row r="901" spans="1:5">
      <c r="A901">
        <v>900</v>
      </c>
      <c r="B901" t="s">
        <v>1551</v>
      </c>
      <c r="C901" t="s">
        <v>1225</v>
      </c>
      <c r="D901">
        <v>5.885E-2</v>
      </c>
    </row>
    <row r="902" spans="1:5">
      <c r="A902">
        <v>901</v>
      </c>
      <c r="B902" t="s">
        <v>1550</v>
      </c>
      <c r="C902" t="s">
        <v>1225</v>
      </c>
      <c r="D902">
        <v>9.4160000000000008E-2</v>
      </c>
    </row>
    <row r="903" spans="1:5">
      <c r="A903">
        <v>902</v>
      </c>
      <c r="B903" t="s">
        <v>1549</v>
      </c>
      <c r="C903" t="s">
        <v>1548</v>
      </c>
      <c r="D903">
        <v>45</v>
      </c>
    </row>
    <row r="904" spans="1:5">
      <c r="A904">
        <v>903</v>
      </c>
      <c r="B904" t="s">
        <v>1547</v>
      </c>
      <c r="C904" t="s">
        <v>1225</v>
      </c>
      <c r="D904">
        <v>5.885E-2</v>
      </c>
    </row>
    <row r="905" spans="1:5">
      <c r="A905">
        <v>904</v>
      </c>
      <c r="B905" t="s">
        <v>1546</v>
      </c>
      <c r="C905" t="s">
        <v>1539</v>
      </c>
      <c r="D905">
        <v>18</v>
      </c>
    </row>
    <row r="906" spans="1:5">
      <c r="A906">
        <v>905</v>
      </c>
      <c r="B906" t="s">
        <v>1545</v>
      </c>
      <c r="C906" t="s">
        <v>1225</v>
      </c>
      <c r="D906">
        <v>2.1400000000000002E-2</v>
      </c>
    </row>
    <row r="907" spans="1:5">
      <c r="A907">
        <v>906</v>
      </c>
      <c r="B907" t="s">
        <v>1544</v>
      </c>
      <c r="C907" t="s">
        <v>1225</v>
      </c>
      <c r="D907">
        <v>2.7820000000000001E-2</v>
      </c>
    </row>
    <row r="908" spans="1:5">
      <c r="A908">
        <v>907</v>
      </c>
      <c r="B908" t="s">
        <v>1543</v>
      </c>
      <c r="C908" t="s">
        <v>1225</v>
      </c>
      <c r="D908">
        <v>7.0620000000000002E-2</v>
      </c>
      <c r="E908" t="s">
        <v>1542</v>
      </c>
    </row>
    <row r="909" spans="1:5">
      <c r="A909">
        <v>908</v>
      </c>
      <c r="B909" t="s">
        <v>1541</v>
      </c>
      <c r="C909" t="s">
        <v>1225</v>
      </c>
      <c r="D909">
        <v>8.5599999999999999E-3</v>
      </c>
    </row>
    <row r="910" spans="1:5">
      <c r="A910">
        <v>909</v>
      </c>
      <c r="B910" t="s">
        <v>1540</v>
      </c>
      <c r="C910" t="s">
        <v>1539</v>
      </c>
      <c r="D910">
        <v>20</v>
      </c>
    </row>
    <row r="911" spans="1:5">
      <c r="A911">
        <v>910</v>
      </c>
      <c r="B911" t="s">
        <v>1538</v>
      </c>
      <c r="C911" t="s">
        <v>1225</v>
      </c>
      <c r="D911">
        <v>5.3499999999999999E-2</v>
      </c>
    </row>
    <row r="912" spans="1:5">
      <c r="A912">
        <v>911</v>
      </c>
      <c r="B912" t="s">
        <v>1537</v>
      </c>
      <c r="C912" t="s">
        <v>1225</v>
      </c>
      <c r="D912">
        <v>7.3166600000000009E-3</v>
      </c>
    </row>
    <row r="913" spans="1:4">
      <c r="A913">
        <v>912</v>
      </c>
      <c r="B913" t="s">
        <v>1536</v>
      </c>
      <c r="C913" t="s">
        <v>1225</v>
      </c>
      <c r="D913">
        <v>2.6749999999999999E-2</v>
      </c>
    </row>
    <row r="914" spans="1:4">
      <c r="A914">
        <v>913</v>
      </c>
      <c r="B914" t="s">
        <v>1535</v>
      </c>
      <c r="C914" t="s">
        <v>1225</v>
      </c>
      <c r="D914">
        <v>4.3897820000000004E-2</v>
      </c>
    </row>
    <row r="915" spans="1:4">
      <c r="A915">
        <v>914</v>
      </c>
      <c r="B915" t="s">
        <v>1534</v>
      </c>
      <c r="C915" t="s">
        <v>1225</v>
      </c>
      <c r="D915">
        <v>9.6300000000000011E-2</v>
      </c>
    </row>
    <row r="916" spans="1:4">
      <c r="A916">
        <v>915</v>
      </c>
      <c r="B916" t="s">
        <v>1533</v>
      </c>
      <c r="C916" t="s">
        <v>1225</v>
      </c>
      <c r="D916">
        <v>4.6010000000000002E-2</v>
      </c>
    </row>
    <row r="917" spans="1:4">
      <c r="A917">
        <v>916</v>
      </c>
      <c r="B917" t="s">
        <v>1532</v>
      </c>
      <c r="C917" t="s">
        <v>1225</v>
      </c>
      <c r="D917">
        <v>0.20330000000000001</v>
      </c>
    </row>
    <row r="918" spans="1:4">
      <c r="A918">
        <v>917</v>
      </c>
      <c r="B918" t="s">
        <v>1531</v>
      </c>
      <c r="C918" t="s">
        <v>1225</v>
      </c>
      <c r="D918">
        <v>2.5680000000000001E-2</v>
      </c>
    </row>
    <row r="919" spans="1:4">
      <c r="A919">
        <v>918</v>
      </c>
      <c r="B919" t="s">
        <v>1530</v>
      </c>
      <c r="C919" t="s">
        <v>1225</v>
      </c>
      <c r="D919">
        <v>0.20330000000000001</v>
      </c>
    </row>
    <row r="920" spans="1:4">
      <c r="A920">
        <v>919</v>
      </c>
      <c r="B920" t="s">
        <v>1529</v>
      </c>
      <c r="C920" t="s">
        <v>1225</v>
      </c>
      <c r="D920">
        <v>1.1235000000000002E-2</v>
      </c>
    </row>
    <row r="921" spans="1:4">
      <c r="A921">
        <v>920</v>
      </c>
      <c r="B921" t="s">
        <v>1528</v>
      </c>
      <c r="C921" t="s">
        <v>1225</v>
      </c>
      <c r="D921">
        <v>0.1605</v>
      </c>
    </row>
    <row r="922" spans="1:4">
      <c r="A922">
        <v>921</v>
      </c>
      <c r="B922" t="s">
        <v>1527</v>
      </c>
      <c r="C922" t="s">
        <v>1225</v>
      </c>
      <c r="D922">
        <v>2.5680000000000001E-2</v>
      </c>
    </row>
    <row r="923" spans="1:4">
      <c r="A923">
        <v>922</v>
      </c>
      <c r="B923" t="s">
        <v>1526</v>
      </c>
      <c r="C923" t="s">
        <v>1225</v>
      </c>
      <c r="D923">
        <v>3.5310000000000003E-3</v>
      </c>
    </row>
    <row r="924" spans="1:4">
      <c r="A924">
        <v>923</v>
      </c>
      <c r="B924" t="s">
        <v>1525</v>
      </c>
      <c r="C924" t="s">
        <v>1225</v>
      </c>
      <c r="D924">
        <v>8.9624269999999992E-2</v>
      </c>
    </row>
    <row r="925" spans="1:4">
      <c r="A925">
        <v>924</v>
      </c>
      <c r="B925" t="s">
        <v>1524</v>
      </c>
      <c r="C925" t="s">
        <v>1225</v>
      </c>
      <c r="D925">
        <v>7.7735500000000013E-2</v>
      </c>
    </row>
    <row r="926" spans="1:4">
      <c r="A926">
        <v>925</v>
      </c>
      <c r="B926" t="s">
        <v>1523</v>
      </c>
      <c r="C926" t="s">
        <v>1225</v>
      </c>
      <c r="D926">
        <v>2.3540000000000002E-2</v>
      </c>
    </row>
    <row r="927" spans="1:4">
      <c r="A927">
        <v>926</v>
      </c>
      <c r="B927" t="s">
        <v>1522</v>
      </c>
      <c r="C927" t="s">
        <v>1225</v>
      </c>
      <c r="D927">
        <v>3.2100000000000004E-2</v>
      </c>
    </row>
    <row r="928" spans="1:4">
      <c r="A928">
        <v>927</v>
      </c>
      <c r="B928" t="s">
        <v>1521</v>
      </c>
      <c r="C928" t="s">
        <v>1225</v>
      </c>
      <c r="D928">
        <v>0.1391</v>
      </c>
    </row>
    <row r="929" spans="1:4">
      <c r="A929">
        <v>928</v>
      </c>
      <c r="B929" t="s">
        <v>1520</v>
      </c>
      <c r="C929" t="s">
        <v>1225</v>
      </c>
      <c r="D929">
        <v>5.8850000000000005E-3</v>
      </c>
    </row>
    <row r="930" spans="1:4">
      <c r="A930">
        <v>929</v>
      </c>
      <c r="B930" t="s">
        <v>1519</v>
      </c>
      <c r="C930" t="s">
        <v>1225</v>
      </c>
      <c r="D930">
        <v>6.4017030000000003E-2</v>
      </c>
    </row>
    <row r="931" spans="1:4">
      <c r="A931">
        <v>930</v>
      </c>
      <c r="B931" t="s">
        <v>1518</v>
      </c>
      <c r="C931" t="s">
        <v>1225</v>
      </c>
      <c r="D931">
        <v>1.6050000000000002E-2</v>
      </c>
    </row>
    <row r="932" spans="1:4">
      <c r="A932">
        <v>931</v>
      </c>
      <c r="B932" t="s">
        <v>1517</v>
      </c>
      <c r="C932" t="s">
        <v>1225</v>
      </c>
      <c r="D932">
        <v>1.2304999999999999</v>
      </c>
    </row>
    <row r="933" spans="1:4">
      <c r="A933">
        <v>932</v>
      </c>
      <c r="B933" t="s">
        <v>1516</v>
      </c>
      <c r="C933" t="s">
        <v>1225</v>
      </c>
      <c r="D933">
        <v>4.7347500000000001E-2</v>
      </c>
    </row>
    <row r="934" spans="1:4">
      <c r="A934">
        <v>933</v>
      </c>
      <c r="B934" t="s">
        <v>1515</v>
      </c>
      <c r="C934" t="s">
        <v>1225</v>
      </c>
      <c r="D934">
        <v>7.4900000000000008E-2</v>
      </c>
    </row>
    <row r="935" spans="1:4">
      <c r="A935">
        <v>934</v>
      </c>
      <c r="B935" t="s">
        <v>1514</v>
      </c>
      <c r="C935" t="s">
        <v>1225</v>
      </c>
      <c r="D935">
        <v>6.4200000000000004E-3</v>
      </c>
    </row>
    <row r="936" spans="1:4">
      <c r="A936">
        <v>935</v>
      </c>
      <c r="B936" t="s">
        <v>1513</v>
      </c>
      <c r="C936" t="s">
        <v>1512</v>
      </c>
      <c r="D936">
        <v>3.419</v>
      </c>
    </row>
    <row r="937" spans="1:4">
      <c r="A937">
        <v>936</v>
      </c>
      <c r="B937" t="s">
        <v>1511</v>
      </c>
      <c r="C937" t="s">
        <v>1285</v>
      </c>
      <c r="D937">
        <v>0.34615384615384615</v>
      </c>
    </row>
    <row r="938" spans="1:4">
      <c r="A938">
        <v>937</v>
      </c>
      <c r="B938" t="s">
        <v>1510</v>
      </c>
      <c r="C938" t="s">
        <v>1225</v>
      </c>
      <c r="D938">
        <v>0.14980000000000002</v>
      </c>
    </row>
    <row r="939" spans="1:4">
      <c r="A939">
        <v>938</v>
      </c>
      <c r="B939" t="s">
        <v>1509</v>
      </c>
      <c r="C939" t="s">
        <v>1225</v>
      </c>
      <c r="D939">
        <v>0.1391</v>
      </c>
    </row>
    <row r="940" spans="1:4">
      <c r="A940">
        <v>939</v>
      </c>
      <c r="B940" t="s">
        <v>1508</v>
      </c>
      <c r="C940" t="s">
        <v>1225</v>
      </c>
      <c r="D940">
        <v>8.5599999999999999E-3</v>
      </c>
    </row>
    <row r="941" spans="1:4">
      <c r="A941">
        <v>940</v>
      </c>
      <c r="B941" t="s">
        <v>1507</v>
      </c>
      <c r="C941" t="s">
        <v>1225</v>
      </c>
      <c r="D941">
        <v>1.0486000000000001E-2</v>
      </c>
    </row>
    <row r="942" spans="1:4">
      <c r="A942">
        <v>941</v>
      </c>
      <c r="B942" t="s">
        <v>1506</v>
      </c>
      <c r="C942" t="s">
        <v>1225</v>
      </c>
      <c r="D942">
        <v>7.3829999999999993E-2</v>
      </c>
    </row>
    <row r="943" spans="1:4">
      <c r="A943">
        <v>942</v>
      </c>
      <c r="B943" t="s">
        <v>1505</v>
      </c>
      <c r="C943" t="s">
        <v>1225</v>
      </c>
      <c r="D943">
        <v>4.2800000000000005E-2</v>
      </c>
    </row>
    <row r="944" spans="1:4">
      <c r="A944">
        <v>943</v>
      </c>
      <c r="B944" t="s">
        <v>1504</v>
      </c>
      <c r="C944" t="s">
        <v>1225</v>
      </c>
      <c r="D944">
        <v>0.2354</v>
      </c>
    </row>
    <row r="945" spans="1:4">
      <c r="A945">
        <v>944</v>
      </c>
      <c r="B945" t="s">
        <v>1503</v>
      </c>
      <c r="C945" t="s">
        <v>1225</v>
      </c>
      <c r="D945">
        <v>2.5680000000000001</v>
      </c>
    </row>
    <row r="946" spans="1:4">
      <c r="A946">
        <v>945</v>
      </c>
      <c r="B946" t="s">
        <v>1502</v>
      </c>
      <c r="C946" t="s">
        <v>1225</v>
      </c>
      <c r="D946">
        <v>4.9220000000000007E-2</v>
      </c>
    </row>
    <row r="947" spans="1:4">
      <c r="A947">
        <v>946</v>
      </c>
      <c r="B947" t="s">
        <v>1501</v>
      </c>
      <c r="C947" t="s">
        <v>1225</v>
      </c>
      <c r="D947">
        <v>1.6050000000000002E-2</v>
      </c>
    </row>
    <row r="948" spans="1:4">
      <c r="A948">
        <v>947</v>
      </c>
      <c r="B948" t="s">
        <v>1500</v>
      </c>
      <c r="C948" t="s">
        <v>1225</v>
      </c>
      <c r="D948">
        <v>5.3499999999999999E-2</v>
      </c>
    </row>
    <row r="949" spans="1:4">
      <c r="A949">
        <v>948</v>
      </c>
      <c r="B949" t="s">
        <v>1499</v>
      </c>
      <c r="C949" t="s">
        <v>1225</v>
      </c>
      <c r="D949">
        <v>8.0250000000000002E-2</v>
      </c>
    </row>
    <row r="950" spans="1:4">
      <c r="A950">
        <v>949</v>
      </c>
      <c r="B950" t="s">
        <v>1498</v>
      </c>
      <c r="C950" t="s">
        <v>1231</v>
      </c>
      <c r="D950">
        <v>22</v>
      </c>
    </row>
    <row r="951" spans="1:4">
      <c r="A951">
        <v>950</v>
      </c>
      <c r="B951" t="s">
        <v>1497</v>
      </c>
      <c r="C951" t="s">
        <v>1225</v>
      </c>
      <c r="D951">
        <v>2.5680000000000001E-2</v>
      </c>
    </row>
    <row r="952" spans="1:4">
      <c r="A952">
        <v>951</v>
      </c>
      <c r="B952" t="s">
        <v>1496</v>
      </c>
      <c r="C952" t="s">
        <v>1225</v>
      </c>
      <c r="D952">
        <v>3.424E-2</v>
      </c>
    </row>
    <row r="953" spans="1:4">
      <c r="A953">
        <v>952</v>
      </c>
      <c r="B953" t="s">
        <v>1495</v>
      </c>
      <c r="C953" t="s">
        <v>1225</v>
      </c>
      <c r="D953">
        <v>0.11427600000000002</v>
      </c>
    </row>
    <row r="954" spans="1:4">
      <c r="A954">
        <v>953</v>
      </c>
      <c r="B954" t="s">
        <v>1494</v>
      </c>
      <c r="C954" t="s">
        <v>1368</v>
      </c>
      <c r="D954">
        <v>11.2</v>
      </c>
    </row>
    <row r="955" spans="1:4">
      <c r="A955">
        <v>954</v>
      </c>
      <c r="B955" t="s">
        <v>1493</v>
      </c>
      <c r="C955" t="s">
        <v>1225</v>
      </c>
      <c r="D955">
        <v>0.32100000000000001</v>
      </c>
    </row>
    <row r="956" spans="1:4">
      <c r="A956">
        <v>955</v>
      </c>
      <c r="B956" t="s">
        <v>1492</v>
      </c>
      <c r="C956" t="s">
        <v>1225</v>
      </c>
      <c r="D956">
        <v>7.0620000000000002E-2</v>
      </c>
    </row>
    <row r="957" spans="1:4">
      <c r="A957">
        <v>956</v>
      </c>
      <c r="B957" t="s">
        <v>1491</v>
      </c>
      <c r="C957" t="s">
        <v>1225</v>
      </c>
      <c r="D957">
        <v>6.4200000000000004E-3</v>
      </c>
    </row>
    <row r="958" spans="1:4">
      <c r="A958">
        <v>957</v>
      </c>
      <c r="B958" t="s">
        <v>1490</v>
      </c>
      <c r="C958" t="s">
        <v>1225</v>
      </c>
      <c r="D958">
        <v>5.3500000000000006E-3</v>
      </c>
    </row>
    <row r="959" spans="1:4">
      <c r="A959">
        <v>958</v>
      </c>
      <c r="B959" t="s">
        <v>1489</v>
      </c>
      <c r="C959" t="s">
        <v>1225</v>
      </c>
      <c r="D959">
        <v>6.4200000000000007E-2</v>
      </c>
    </row>
    <row r="960" spans="1:4">
      <c r="A960">
        <v>959</v>
      </c>
      <c r="B960" t="s">
        <v>1488</v>
      </c>
      <c r="C960" t="s">
        <v>1235</v>
      </c>
      <c r="D960">
        <v>11.875</v>
      </c>
    </row>
    <row r="961" spans="1:4">
      <c r="A961">
        <v>960</v>
      </c>
      <c r="B961" t="s">
        <v>1487</v>
      </c>
      <c r="C961" t="s">
        <v>1225</v>
      </c>
      <c r="D961">
        <v>7.4900000000000008E-2</v>
      </c>
    </row>
    <row r="962" spans="1:4">
      <c r="A962">
        <v>961</v>
      </c>
      <c r="B962" t="s">
        <v>1486</v>
      </c>
      <c r="C962" t="s">
        <v>1225</v>
      </c>
      <c r="D962">
        <v>0.10485999999999999</v>
      </c>
    </row>
    <row r="963" spans="1:4">
      <c r="A963">
        <v>962</v>
      </c>
      <c r="B963" t="s">
        <v>1485</v>
      </c>
      <c r="C963" t="s">
        <v>1225</v>
      </c>
      <c r="D963">
        <v>0.2354</v>
      </c>
    </row>
    <row r="964" spans="1:4">
      <c r="A964">
        <v>963</v>
      </c>
      <c r="B964" t="s">
        <v>1484</v>
      </c>
      <c r="C964" t="s">
        <v>1225</v>
      </c>
      <c r="D964">
        <v>2.1400000000000002E-2</v>
      </c>
    </row>
    <row r="965" spans="1:4">
      <c r="A965">
        <v>964</v>
      </c>
      <c r="B965" t="s">
        <v>1483</v>
      </c>
      <c r="C965" t="s">
        <v>1225</v>
      </c>
      <c r="D965">
        <v>1.2840000000000001E-2</v>
      </c>
    </row>
    <row r="966" spans="1:4">
      <c r="A966">
        <v>965</v>
      </c>
      <c r="B966" t="s">
        <v>1482</v>
      </c>
      <c r="C966" t="s">
        <v>1235</v>
      </c>
      <c r="D966">
        <v>24</v>
      </c>
    </row>
    <row r="967" spans="1:4">
      <c r="A967">
        <v>966</v>
      </c>
      <c r="B967" t="s">
        <v>1481</v>
      </c>
      <c r="C967" t="s">
        <v>1225</v>
      </c>
      <c r="D967">
        <v>2.7820000000000001E-2</v>
      </c>
    </row>
    <row r="968" spans="1:4">
      <c r="A968">
        <v>967</v>
      </c>
      <c r="B968" t="s">
        <v>1480</v>
      </c>
      <c r="C968" t="s">
        <v>1225</v>
      </c>
      <c r="D968">
        <v>2.1400000000000002E-2</v>
      </c>
    </row>
    <row r="969" spans="1:4">
      <c r="A969">
        <v>968</v>
      </c>
      <c r="B969" t="s">
        <v>1479</v>
      </c>
      <c r="C969" t="s">
        <v>1225</v>
      </c>
      <c r="D969">
        <v>8.5599999999999999E-3</v>
      </c>
    </row>
    <row r="970" spans="1:4">
      <c r="A970">
        <v>969</v>
      </c>
      <c r="B970" t="s">
        <v>1478</v>
      </c>
      <c r="C970" t="s">
        <v>1225</v>
      </c>
      <c r="D970">
        <v>1.6050000000000002E-2</v>
      </c>
    </row>
    <row r="971" spans="1:4">
      <c r="A971">
        <v>970</v>
      </c>
      <c r="B971" t="s">
        <v>1477</v>
      </c>
      <c r="C971" t="s">
        <v>1225</v>
      </c>
      <c r="D971">
        <v>0.13803000000000001</v>
      </c>
    </row>
    <row r="972" spans="1:4">
      <c r="A972">
        <v>971</v>
      </c>
      <c r="B972" t="s">
        <v>1476</v>
      </c>
      <c r="C972" t="s">
        <v>1225</v>
      </c>
      <c r="D972">
        <v>7.4900000000000001E-3</v>
      </c>
    </row>
    <row r="973" spans="1:4">
      <c r="A973">
        <v>972</v>
      </c>
      <c r="B973" t="s">
        <v>1475</v>
      </c>
      <c r="C973" t="s">
        <v>1225</v>
      </c>
      <c r="D973">
        <v>9.6300000000000014E-3</v>
      </c>
    </row>
    <row r="974" spans="1:4">
      <c r="A974">
        <v>973</v>
      </c>
      <c r="B974" t="s">
        <v>1474</v>
      </c>
      <c r="C974" t="s">
        <v>1225</v>
      </c>
      <c r="D974">
        <v>0.3745</v>
      </c>
    </row>
    <row r="975" spans="1:4">
      <c r="A975">
        <v>974</v>
      </c>
      <c r="B975" t="s">
        <v>1473</v>
      </c>
      <c r="C975" t="s">
        <v>1225</v>
      </c>
      <c r="D975">
        <v>3.6380000000000003E-2</v>
      </c>
    </row>
    <row r="976" spans="1:4">
      <c r="A976">
        <v>975</v>
      </c>
      <c r="B976" t="s">
        <v>1472</v>
      </c>
      <c r="C976" t="s">
        <v>1225</v>
      </c>
      <c r="D976">
        <v>1.07</v>
      </c>
    </row>
    <row r="977" spans="1:4">
      <c r="A977">
        <v>976</v>
      </c>
      <c r="B977" t="s">
        <v>1471</v>
      </c>
      <c r="C977" t="s">
        <v>1225</v>
      </c>
      <c r="D977">
        <v>1.0700000000000001E-2</v>
      </c>
    </row>
    <row r="978" spans="1:4">
      <c r="A978">
        <v>977</v>
      </c>
      <c r="B978" t="s">
        <v>1470</v>
      </c>
      <c r="C978" t="s">
        <v>1225</v>
      </c>
      <c r="D978">
        <v>1.4632250000000001E-2</v>
      </c>
    </row>
    <row r="979" spans="1:4">
      <c r="A979">
        <v>978</v>
      </c>
      <c r="B979" t="s">
        <v>1469</v>
      </c>
      <c r="C979" t="s">
        <v>1225</v>
      </c>
      <c r="D979">
        <v>1.6050000000000002E-2</v>
      </c>
    </row>
    <row r="980" spans="1:4">
      <c r="A980">
        <v>979</v>
      </c>
      <c r="B980" t="s">
        <v>1468</v>
      </c>
      <c r="C980" t="s">
        <v>1225</v>
      </c>
      <c r="D980">
        <v>0.12840000000000001</v>
      </c>
    </row>
    <row r="981" spans="1:4">
      <c r="A981">
        <v>980</v>
      </c>
      <c r="B981" t="s">
        <v>1467</v>
      </c>
      <c r="C981" t="s">
        <v>1225</v>
      </c>
      <c r="D981">
        <v>5.3500000000000006E-3</v>
      </c>
    </row>
    <row r="982" spans="1:4">
      <c r="A982">
        <v>981</v>
      </c>
      <c r="B982" t="s">
        <v>1466</v>
      </c>
      <c r="C982" t="s">
        <v>1225</v>
      </c>
      <c r="D982">
        <v>5.3499999999999999E-2</v>
      </c>
    </row>
    <row r="983" spans="1:4">
      <c r="A983">
        <v>982</v>
      </c>
      <c r="B983" t="s">
        <v>1465</v>
      </c>
      <c r="C983" t="s">
        <v>1225</v>
      </c>
      <c r="D983">
        <v>2.7820000000000001E-2</v>
      </c>
    </row>
    <row r="984" spans="1:4">
      <c r="A984">
        <v>983</v>
      </c>
      <c r="B984" t="s">
        <v>1464</v>
      </c>
      <c r="C984" t="s">
        <v>1225</v>
      </c>
      <c r="D984">
        <v>0.15515000000000001</v>
      </c>
    </row>
    <row r="985" spans="1:4">
      <c r="A985">
        <v>984</v>
      </c>
      <c r="B985" t="s">
        <v>1463</v>
      </c>
      <c r="C985" t="s">
        <v>1225</v>
      </c>
      <c r="D985">
        <v>0.11877000000000001</v>
      </c>
    </row>
    <row r="986" spans="1:4">
      <c r="A986">
        <v>985</v>
      </c>
      <c r="B986" t="s">
        <v>1462</v>
      </c>
      <c r="C986" t="s">
        <v>1225</v>
      </c>
      <c r="D986">
        <v>0.12305000000000001</v>
      </c>
    </row>
    <row r="987" spans="1:4">
      <c r="A987">
        <v>986</v>
      </c>
      <c r="B987" t="s">
        <v>1461</v>
      </c>
      <c r="C987" t="s">
        <v>1225</v>
      </c>
      <c r="D987">
        <v>7.4900000000000008E-2</v>
      </c>
    </row>
    <row r="988" spans="1:4">
      <c r="A988">
        <v>987</v>
      </c>
      <c r="B988" t="s">
        <v>1460</v>
      </c>
      <c r="C988" t="s">
        <v>1225</v>
      </c>
      <c r="D988">
        <v>1.0700000000000001E-2</v>
      </c>
    </row>
    <row r="989" spans="1:4">
      <c r="A989">
        <v>988</v>
      </c>
      <c r="B989" t="s">
        <v>1459</v>
      </c>
      <c r="C989" t="s">
        <v>1225</v>
      </c>
      <c r="D989">
        <v>0.107</v>
      </c>
    </row>
    <row r="990" spans="1:4">
      <c r="A990">
        <v>989</v>
      </c>
      <c r="B990" t="s">
        <v>1458</v>
      </c>
      <c r="C990" t="s">
        <v>1457</v>
      </c>
      <c r="D990">
        <v>11.965999999999999</v>
      </c>
    </row>
    <row r="991" spans="1:4">
      <c r="A991">
        <v>990</v>
      </c>
      <c r="B991" t="s">
        <v>1456</v>
      </c>
      <c r="C991" t="s">
        <v>1225</v>
      </c>
      <c r="D991">
        <v>1.371847E-2</v>
      </c>
    </row>
    <row r="992" spans="1:4">
      <c r="A992">
        <v>991</v>
      </c>
      <c r="B992" t="s">
        <v>1455</v>
      </c>
      <c r="C992" t="s">
        <v>1225</v>
      </c>
      <c r="D992">
        <v>6.4200000000000004E-3</v>
      </c>
    </row>
    <row r="993" spans="1:4">
      <c r="A993">
        <v>992</v>
      </c>
      <c r="B993" t="s">
        <v>1454</v>
      </c>
      <c r="C993" t="s">
        <v>1225</v>
      </c>
      <c r="D993">
        <v>4.2800000000000005E-2</v>
      </c>
    </row>
    <row r="994" spans="1:4">
      <c r="A994">
        <v>993</v>
      </c>
      <c r="B994" t="s">
        <v>1453</v>
      </c>
      <c r="C994" t="s">
        <v>1225</v>
      </c>
      <c r="D994">
        <v>9.6300000000000014E-3</v>
      </c>
    </row>
    <row r="995" spans="1:4">
      <c r="A995">
        <v>994</v>
      </c>
      <c r="B995" t="s">
        <v>1452</v>
      </c>
      <c r="C995" t="s">
        <v>1225</v>
      </c>
      <c r="D995">
        <v>1.2840000000000001E-2</v>
      </c>
    </row>
    <row r="996" spans="1:4">
      <c r="A996">
        <v>995</v>
      </c>
      <c r="B996" t="s">
        <v>1451</v>
      </c>
      <c r="C996" t="s">
        <v>1225</v>
      </c>
      <c r="D996">
        <v>1.391E-2</v>
      </c>
    </row>
    <row r="997" spans="1:4">
      <c r="A997">
        <v>996</v>
      </c>
      <c r="B997" t="s">
        <v>1450</v>
      </c>
      <c r="C997" t="s">
        <v>1225</v>
      </c>
      <c r="D997">
        <v>4.3897820000000004E-2</v>
      </c>
    </row>
    <row r="998" spans="1:4">
      <c r="A998">
        <v>997</v>
      </c>
      <c r="B998" t="s">
        <v>1449</v>
      </c>
      <c r="C998" t="s">
        <v>1225</v>
      </c>
      <c r="D998">
        <v>3.8409789999999999E-2</v>
      </c>
    </row>
    <row r="999" spans="1:4">
      <c r="A999">
        <v>998</v>
      </c>
      <c r="B999" t="s">
        <v>1448</v>
      </c>
      <c r="C999" t="s">
        <v>1225</v>
      </c>
      <c r="D999">
        <v>0.48471000000000003</v>
      </c>
    </row>
    <row r="1000" spans="1:4">
      <c r="A1000">
        <v>999</v>
      </c>
      <c r="B1000" t="s">
        <v>1447</v>
      </c>
      <c r="C1000" t="s">
        <v>1225</v>
      </c>
      <c r="D1000">
        <v>2.3540000000000002E-2</v>
      </c>
    </row>
    <row r="1001" spans="1:4">
      <c r="A1001">
        <v>1000</v>
      </c>
      <c r="B1001" t="s">
        <v>1446</v>
      </c>
      <c r="C1001" t="s">
        <v>1225</v>
      </c>
      <c r="D1001">
        <v>2.1400000000000002E-2</v>
      </c>
    </row>
    <row r="1002" spans="1:4">
      <c r="A1002">
        <v>1001</v>
      </c>
      <c r="B1002" t="s">
        <v>1445</v>
      </c>
      <c r="C1002" t="s">
        <v>1225</v>
      </c>
      <c r="D1002">
        <v>1.2840000000000001E-2</v>
      </c>
    </row>
    <row r="1003" spans="1:4">
      <c r="A1003">
        <v>1002</v>
      </c>
      <c r="B1003" t="s">
        <v>1444</v>
      </c>
      <c r="C1003" t="s">
        <v>1225</v>
      </c>
      <c r="D1003">
        <v>1.8190000000000001E-2</v>
      </c>
    </row>
    <row r="1004" spans="1:4">
      <c r="A1004">
        <v>1003</v>
      </c>
      <c r="B1004" t="s">
        <v>1443</v>
      </c>
      <c r="C1004" t="s">
        <v>1225</v>
      </c>
      <c r="D1004">
        <v>0.11449000000000001</v>
      </c>
    </row>
    <row r="1005" spans="1:4">
      <c r="A1005">
        <v>1004</v>
      </c>
      <c r="B1005" t="s">
        <v>1442</v>
      </c>
      <c r="C1005" t="s">
        <v>1225</v>
      </c>
      <c r="D1005">
        <v>0.20865</v>
      </c>
    </row>
    <row r="1006" spans="1:4">
      <c r="A1006">
        <v>1005</v>
      </c>
      <c r="B1006" t="s">
        <v>1441</v>
      </c>
      <c r="C1006" t="s">
        <v>1225</v>
      </c>
      <c r="D1006">
        <v>1.9260000000000003E-2</v>
      </c>
    </row>
    <row r="1007" spans="1:4">
      <c r="A1007">
        <v>1006</v>
      </c>
      <c r="B1007" t="s">
        <v>1440</v>
      </c>
      <c r="C1007" t="s">
        <v>1225</v>
      </c>
      <c r="D1007">
        <v>0.13268000000000002</v>
      </c>
    </row>
    <row r="1008" spans="1:4">
      <c r="A1008">
        <v>1007</v>
      </c>
      <c r="B1008" t="s">
        <v>1439</v>
      </c>
      <c r="C1008" t="s">
        <v>1225</v>
      </c>
      <c r="D1008">
        <v>8.7740000000000012E-2</v>
      </c>
    </row>
    <row r="1009" spans="1:4">
      <c r="A1009">
        <v>1008</v>
      </c>
      <c r="B1009" t="s">
        <v>1438</v>
      </c>
      <c r="C1009" t="s">
        <v>1225</v>
      </c>
      <c r="D1009">
        <v>2.5680000000000001E-2</v>
      </c>
    </row>
    <row r="1010" spans="1:4">
      <c r="A1010">
        <v>1009</v>
      </c>
      <c r="B1010" t="s">
        <v>1437</v>
      </c>
      <c r="C1010" t="s">
        <v>1225</v>
      </c>
      <c r="D1010">
        <v>1.712E-2</v>
      </c>
    </row>
    <row r="1011" spans="1:4">
      <c r="A1011">
        <v>1010</v>
      </c>
      <c r="B1011" t="s">
        <v>1436</v>
      </c>
      <c r="C1011" t="s">
        <v>1225</v>
      </c>
      <c r="D1011">
        <v>2.3540000000000002E-2</v>
      </c>
    </row>
    <row r="1012" spans="1:4">
      <c r="A1012">
        <v>1011</v>
      </c>
      <c r="B1012" t="s">
        <v>1435</v>
      </c>
      <c r="C1012" t="s">
        <v>1225</v>
      </c>
      <c r="D1012">
        <v>3.2100000000000004E-2</v>
      </c>
    </row>
    <row r="1013" spans="1:4">
      <c r="A1013">
        <v>1012</v>
      </c>
      <c r="B1013" t="s">
        <v>1434</v>
      </c>
      <c r="C1013" t="s">
        <v>1225</v>
      </c>
      <c r="D1013">
        <v>0.29853000000000002</v>
      </c>
    </row>
    <row r="1014" spans="1:4">
      <c r="A1014">
        <v>1013</v>
      </c>
      <c r="B1014" t="s">
        <v>1433</v>
      </c>
      <c r="C1014" t="s">
        <v>1225</v>
      </c>
      <c r="D1014">
        <v>0.17868999999999999</v>
      </c>
    </row>
    <row r="1015" spans="1:4">
      <c r="A1015">
        <v>1014</v>
      </c>
      <c r="B1015" t="s">
        <v>1432</v>
      </c>
      <c r="C1015" t="s">
        <v>1225</v>
      </c>
      <c r="D1015">
        <v>1.0700000000000001E-2</v>
      </c>
    </row>
    <row r="1016" spans="1:4">
      <c r="A1016">
        <v>1015</v>
      </c>
      <c r="B1016" t="s">
        <v>1431</v>
      </c>
      <c r="C1016" t="s">
        <v>1225</v>
      </c>
      <c r="D1016">
        <v>1.2840000000000001E-2</v>
      </c>
    </row>
    <row r="1017" spans="1:4">
      <c r="A1017">
        <v>1018</v>
      </c>
      <c r="B1017" t="s">
        <v>1430</v>
      </c>
      <c r="C1017" t="s">
        <v>1225</v>
      </c>
      <c r="D1017">
        <v>9.8440000000000014E-2</v>
      </c>
    </row>
    <row r="1018" spans="1:4">
      <c r="A1018">
        <v>1019</v>
      </c>
      <c r="B1018" t="s">
        <v>1429</v>
      </c>
      <c r="C1018" t="s">
        <v>1225</v>
      </c>
      <c r="D1018">
        <v>9.6300000000000011E-2</v>
      </c>
    </row>
    <row r="1019" spans="1:4">
      <c r="A1019">
        <v>1020</v>
      </c>
      <c r="B1019" t="s">
        <v>1428</v>
      </c>
      <c r="C1019" t="s">
        <v>1225</v>
      </c>
      <c r="D1019">
        <v>4.1154340000000005E-2</v>
      </c>
    </row>
    <row r="1020" spans="1:4">
      <c r="A1020">
        <v>1021</v>
      </c>
      <c r="B1020" t="s">
        <v>1427</v>
      </c>
      <c r="C1020" t="s">
        <v>1225</v>
      </c>
      <c r="D1020">
        <v>4.7550800000000004E-2</v>
      </c>
    </row>
    <row r="1021" spans="1:4">
      <c r="A1021">
        <v>1022</v>
      </c>
      <c r="B1021" t="s">
        <v>1426</v>
      </c>
      <c r="C1021" t="s">
        <v>1225</v>
      </c>
      <c r="D1021">
        <v>0.32100000000000001</v>
      </c>
    </row>
    <row r="1022" spans="1:4">
      <c r="A1022">
        <v>1023</v>
      </c>
      <c r="B1022" t="s">
        <v>1425</v>
      </c>
      <c r="C1022" t="s">
        <v>1225</v>
      </c>
      <c r="D1022">
        <v>0.1177</v>
      </c>
    </row>
    <row r="1023" spans="1:4">
      <c r="A1023">
        <v>1024</v>
      </c>
      <c r="B1023" t="s">
        <v>1424</v>
      </c>
      <c r="C1023" t="s">
        <v>1225</v>
      </c>
      <c r="D1023">
        <v>5.3043110000000004E-2</v>
      </c>
    </row>
    <row r="1024" spans="1:4">
      <c r="A1024">
        <v>1025</v>
      </c>
      <c r="B1024" t="s">
        <v>1423</v>
      </c>
      <c r="C1024" t="s">
        <v>1225</v>
      </c>
      <c r="D1024">
        <v>6.4200000000000007E-2</v>
      </c>
    </row>
    <row r="1025" spans="1:4">
      <c r="A1025">
        <v>1026</v>
      </c>
      <c r="B1025" t="s">
        <v>1422</v>
      </c>
      <c r="C1025" t="s">
        <v>1225</v>
      </c>
      <c r="D1025">
        <v>9.5230000000000009E-2</v>
      </c>
    </row>
    <row r="1026" spans="1:4">
      <c r="A1026">
        <v>1027</v>
      </c>
      <c r="B1026" t="s">
        <v>1421</v>
      </c>
      <c r="C1026" t="s">
        <v>1225</v>
      </c>
      <c r="D1026">
        <v>1.712E-2</v>
      </c>
    </row>
    <row r="1027" spans="1:4">
      <c r="A1027">
        <v>1028</v>
      </c>
      <c r="B1027" t="s">
        <v>1420</v>
      </c>
      <c r="C1027" t="s">
        <v>1225</v>
      </c>
      <c r="D1027">
        <v>0.11235000000000001</v>
      </c>
    </row>
    <row r="1028" spans="1:4">
      <c r="A1028">
        <v>1029</v>
      </c>
      <c r="B1028" t="s">
        <v>1419</v>
      </c>
      <c r="C1028" t="s">
        <v>1225</v>
      </c>
      <c r="D1028">
        <v>4.1154340000000005E-2</v>
      </c>
    </row>
    <row r="1029" spans="1:4">
      <c r="A1029">
        <v>1030</v>
      </c>
      <c r="B1029" t="s">
        <v>1418</v>
      </c>
      <c r="C1029" t="s">
        <v>1225</v>
      </c>
      <c r="D1029">
        <v>2.9960000000000001E-2</v>
      </c>
    </row>
    <row r="1030" spans="1:4">
      <c r="A1030">
        <v>1031</v>
      </c>
      <c r="B1030" t="s">
        <v>1417</v>
      </c>
      <c r="C1030" t="s">
        <v>1225</v>
      </c>
      <c r="D1030">
        <v>2.5680000000000001E-2</v>
      </c>
    </row>
    <row r="1031" spans="1:4">
      <c r="A1031">
        <v>1032</v>
      </c>
      <c r="B1031" t="s">
        <v>1416</v>
      </c>
      <c r="C1031" t="s">
        <v>1225</v>
      </c>
      <c r="D1031">
        <v>1.9260000000000003E-2</v>
      </c>
    </row>
    <row r="1032" spans="1:4">
      <c r="A1032">
        <v>1033</v>
      </c>
      <c r="B1032" t="s">
        <v>1415</v>
      </c>
      <c r="C1032" t="s">
        <v>1225</v>
      </c>
      <c r="D1032">
        <v>4.1154340000000005E-2</v>
      </c>
    </row>
    <row r="1033" spans="1:4">
      <c r="A1033">
        <v>1034</v>
      </c>
      <c r="B1033" t="s">
        <v>1414</v>
      </c>
      <c r="C1033" t="s">
        <v>1225</v>
      </c>
      <c r="D1033">
        <v>7.4900000000000001E-3</v>
      </c>
    </row>
    <row r="1034" spans="1:4">
      <c r="A1034">
        <v>1035</v>
      </c>
      <c r="B1034" t="s">
        <v>1413</v>
      </c>
      <c r="C1034" t="s">
        <v>1225</v>
      </c>
      <c r="D1034">
        <v>0.12412000000000001</v>
      </c>
    </row>
    <row r="1035" spans="1:4">
      <c r="A1035">
        <v>1036</v>
      </c>
      <c r="B1035" t="s">
        <v>1412</v>
      </c>
      <c r="C1035" t="s">
        <v>1225</v>
      </c>
      <c r="D1035">
        <v>4.7550800000000004E-2</v>
      </c>
    </row>
    <row r="1036" spans="1:4">
      <c r="A1036">
        <v>1037</v>
      </c>
      <c r="B1036" t="s">
        <v>1411</v>
      </c>
      <c r="C1036" t="s">
        <v>1225</v>
      </c>
      <c r="D1036">
        <v>0.11021</v>
      </c>
    </row>
    <row r="1037" spans="1:4">
      <c r="A1037">
        <v>1038</v>
      </c>
      <c r="B1037" t="s">
        <v>1410</v>
      </c>
      <c r="C1037" t="s">
        <v>1225</v>
      </c>
      <c r="D1037">
        <v>0.11021</v>
      </c>
    </row>
    <row r="1038" spans="1:4">
      <c r="A1038">
        <v>1039</v>
      </c>
      <c r="B1038" t="s">
        <v>1409</v>
      </c>
      <c r="C1038" t="s">
        <v>1225</v>
      </c>
      <c r="D1038">
        <v>1.391E-2</v>
      </c>
    </row>
    <row r="1039" spans="1:4">
      <c r="A1039">
        <v>1040</v>
      </c>
      <c r="B1039" t="s">
        <v>1408</v>
      </c>
      <c r="C1039" t="s">
        <v>1225</v>
      </c>
      <c r="D1039">
        <v>7.2225000000000011E-2</v>
      </c>
    </row>
    <row r="1040" spans="1:4">
      <c r="A1040">
        <v>1041</v>
      </c>
      <c r="B1040" t="s">
        <v>1407</v>
      </c>
      <c r="C1040" t="s">
        <v>1225</v>
      </c>
      <c r="D1040">
        <v>4.2800000000000005E-2</v>
      </c>
    </row>
    <row r="1041" spans="1:4">
      <c r="A1041">
        <v>1042</v>
      </c>
      <c r="B1041" t="s">
        <v>1406</v>
      </c>
      <c r="C1041" t="s">
        <v>1225</v>
      </c>
      <c r="D1041">
        <v>9.6300000000000014E-3</v>
      </c>
    </row>
    <row r="1042" spans="1:4">
      <c r="A1042">
        <v>1043</v>
      </c>
      <c r="B1042" t="s">
        <v>1405</v>
      </c>
      <c r="C1042" t="s">
        <v>1225</v>
      </c>
      <c r="D1042">
        <v>0.12840000000000001</v>
      </c>
    </row>
    <row r="1043" spans="1:4">
      <c r="A1043">
        <v>1044</v>
      </c>
      <c r="B1043" t="s">
        <v>1404</v>
      </c>
      <c r="C1043" t="s">
        <v>1225</v>
      </c>
      <c r="D1043">
        <v>1.2840000000000001E-2</v>
      </c>
    </row>
    <row r="1044" spans="1:4">
      <c r="A1044">
        <v>1045</v>
      </c>
      <c r="B1044" t="s">
        <v>1403</v>
      </c>
      <c r="C1044" t="s">
        <v>1225</v>
      </c>
      <c r="D1044">
        <v>1.9260000000000003E-2</v>
      </c>
    </row>
    <row r="1045" spans="1:4">
      <c r="A1045">
        <v>1046</v>
      </c>
      <c r="B1045" t="s">
        <v>1402</v>
      </c>
      <c r="C1045" t="s">
        <v>1225</v>
      </c>
      <c r="D1045">
        <v>4.8150000000000005E-2</v>
      </c>
    </row>
    <row r="1046" spans="1:4">
      <c r="A1046">
        <v>1047</v>
      </c>
      <c r="B1046" t="s">
        <v>1401</v>
      </c>
      <c r="C1046" t="s">
        <v>1225</v>
      </c>
      <c r="D1046">
        <v>7.4900000000000001E-3</v>
      </c>
    </row>
    <row r="1047" spans="1:4">
      <c r="A1047">
        <v>1048</v>
      </c>
      <c r="B1047" t="s">
        <v>1400</v>
      </c>
      <c r="C1047" t="s">
        <v>1225</v>
      </c>
      <c r="D1047">
        <v>1.712E-2</v>
      </c>
    </row>
    <row r="1048" spans="1:4">
      <c r="A1048">
        <v>1049</v>
      </c>
      <c r="B1048" t="s">
        <v>1399</v>
      </c>
      <c r="C1048" t="s">
        <v>1225</v>
      </c>
      <c r="D1048">
        <v>8.6669999999999997E-2</v>
      </c>
    </row>
    <row r="1049" spans="1:4">
      <c r="A1049">
        <v>1050</v>
      </c>
      <c r="B1049" t="s">
        <v>1398</v>
      </c>
      <c r="C1049" t="s">
        <v>1225</v>
      </c>
      <c r="D1049">
        <v>1.3535500000000001E-2</v>
      </c>
    </row>
    <row r="1050" spans="1:4">
      <c r="A1050">
        <v>1051</v>
      </c>
      <c r="B1050" t="s">
        <v>1397</v>
      </c>
      <c r="C1050" t="s">
        <v>1225</v>
      </c>
      <c r="D1050">
        <v>0.83460000000000001</v>
      </c>
    </row>
    <row r="1051" spans="1:4">
      <c r="A1051">
        <v>1052</v>
      </c>
      <c r="B1051" t="s">
        <v>1396</v>
      </c>
      <c r="C1051" t="s">
        <v>1225</v>
      </c>
      <c r="D1051">
        <v>1.498E-2</v>
      </c>
    </row>
    <row r="1052" spans="1:4">
      <c r="A1052">
        <v>1053</v>
      </c>
      <c r="B1052" t="s">
        <v>1395</v>
      </c>
      <c r="C1052" t="s">
        <v>1225</v>
      </c>
      <c r="D1052">
        <v>8.5599999999999999E-3</v>
      </c>
    </row>
    <row r="1053" spans="1:4">
      <c r="A1053">
        <v>1054</v>
      </c>
      <c r="B1053" t="s">
        <v>1394</v>
      </c>
      <c r="C1053" t="s">
        <v>1225</v>
      </c>
      <c r="D1053">
        <v>4.28E-3</v>
      </c>
    </row>
    <row r="1054" spans="1:4">
      <c r="A1054">
        <v>1055</v>
      </c>
      <c r="B1054" t="s">
        <v>1393</v>
      </c>
      <c r="C1054" t="s">
        <v>1225</v>
      </c>
      <c r="D1054">
        <v>3.5310000000000001E-2</v>
      </c>
    </row>
    <row r="1055" spans="1:4">
      <c r="A1055">
        <v>1056</v>
      </c>
      <c r="B1055" t="s">
        <v>1392</v>
      </c>
      <c r="C1055" t="s">
        <v>1225</v>
      </c>
      <c r="D1055">
        <v>6.3130000000000006E-2</v>
      </c>
    </row>
    <row r="1056" spans="1:4">
      <c r="A1056">
        <v>1057</v>
      </c>
      <c r="B1056" t="s">
        <v>1391</v>
      </c>
      <c r="C1056" t="s">
        <v>1225</v>
      </c>
      <c r="D1056">
        <v>1.9260000000000003E-2</v>
      </c>
    </row>
    <row r="1057" spans="1:4">
      <c r="A1057">
        <v>1058</v>
      </c>
      <c r="B1057" t="s">
        <v>1390</v>
      </c>
      <c r="C1057" t="s">
        <v>1225</v>
      </c>
      <c r="D1057">
        <v>1.9260000000000003E-2</v>
      </c>
    </row>
    <row r="1058" spans="1:4">
      <c r="A1058">
        <v>1059</v>
      </c>
      <c r="B1058" t="s">
        <v>1389</v>
      </c>
      <c r="C1058" t="s">
        <v>1225</v>
      </c>
      <c r="D1058">
        <v>9.3090000000000006E-2</v>
      </c>
    </row>
    <row r="1059" spans="1:4">
      <c r="A1059">
        <v>1060</v>
      </c>
      <c r="B1059" t="s">
        <v>1388</v>
      </c>
      <c r="C1059" t="s">
        <v>1225</v>
      </c>
      <c r="D1059">
        <v>3.2100000000000004E-2</v>
      </c>
    </row>
    <row r="1060" spans="1:4">
      <c r="A1060">
        <v>1061</v>
      </c>
      <c r="B1060" t="s">
        <v>1387</v>
      </c>
      <c r="C1060" t="s">
        <v>1225</v>
      </c>
      <c r="D1060">
        <v>7.7735500000000013E-2</v>
      </c>
    </row>
    <row r="1061" spans="1:4">
      <c r="A1061">
        <v>1062</v>
      </c>
      <c r="B1061" t="s">
        <v>1386</v>
      </c>
      <c r="C1061" t="s">
        <v>1225</v>
      </c>
      <c r="D1061">
        <v>0.2782</v>
      </c>
    </row>
    <row r="1062" spans="1:4">
      <c r="A1062">
        <v>1063</v>
      </c>
      <c r="B1062" t="s">
        <v>1385</v>
      </c>
      <c r="C1062" t="s">
        <v>1225</v>
      </c>
      <c r="D1062">
        <v>0.10974348</v>
      </c>
    </row>
    <row r="1063" spans="1:4">
      <c r="A1063">
        <v>1064</v>
      </c>
      <c r="B1063" t="s">
        <v>1384</v>
      </c>
      <c r="C1063" t="s">
        <v>1225</v>
      </c>
      <c r="D1063">
        <v>0.81320000000000003</v>
      </c>
    </row>
    <row r="1064" spans="1:4">
      <c r="A1064">
        <v>1065</v>
      </c>
      <c r="B1064" t="s">
        <v>1383</v>
      </c>
      <c r="C1064" t="s">
        <v>1225</v>
      </c>
      <c r="D1064">
        <v>5.885E-2</v>
      </c>
    </row>
    <row r="1065" spans="1:4">
      <c r="A1065">
        <v>1066</v>
      </c>
      <c r="B1065" t="s">
        <v>1382</v>
      </c>
      <c r="C1065" t="s">
        <v>1225</v>
      </c>
      <c r="D1065">
        <v>5.3499999999999999E-2</v>
      </c>
    </row>
    <row r="1066" spans="1:4">
      <c r="A1066">
        <v>1067</v>
      </c>
      <c r="B1066" t="s">
        <v>1381</v>
      </c>
      <c r="C1066" t="s">
        <v>1225</v>
      </c>
      <c r="D1066">
        <v>5.3499999999999999E-2</v>
      </c>
    </row>
    <row r="1067" spans="1:4">
      <c r="A1067">
        <v>1068</v>
      </c>
      <c r="B1067" t="s">
        <v>1380</v>
      </c>
      <c r="C1067" t="s">
        <v>1225</v>
      </c>
      <c r="D1067">
        <v>8.5600000000000009E-2</v>
      </c>
    </row>
    <row r="1068" spans="1:4">
      <c r="A1068">
        <v>1069</v>
      </c>
      <c r="B1068" t="s">
        <v>1379</v>
      </c>
      <c r="C1068" t="s">
        <v>1225</v>
      </c>
      <c r="D1068">
        <v>0.22470000000000001</v>
      </c>
    </row>
    <row r="1069" spans="1:4">
      <c r="A1069">
        <v>1070</v>
      </c>
      <c r="B1069" t="s">
        <v>1378</v>
      </c>
      <c r="C1069" t="s">
        <v>1225</v>
      </c>
      <c r="D1069">
        <v>3.8520000000000006E-2</v>
      </c>
    </row>
    <row r="1070" spans="1:4">
      <c r="A1070">
        <v>1071</v>
      </c>
      <c r="B1070" t="s">
        <v>1377</v>
      </c>
      <c r="C1070" t="s">
        <v>1225</v>
      </c>
      <c r="D1070">
        <v>2.1400000000000002E-2</v>
      </c>
    </row>
    <row r="1071" spans="1:4">
      <c r="A1071">
        <v>1072</v>
      </c>
      <c r="B1071" t="s">
        <v>1376</v>
      </c>
      <c r="C1071" t="s">
        <v>1225</v>
      </c>
      <c r="D1071">
        <v>4.3870000000000006E-2</v>
      </c>
    </row>
    <row r="1072" spans="1:4">
      <c r="A1072">
        <v>1073</v>
      </c>
      <c r="B1072" t="s">
        <v>1375</v>
      </c>
      <c r="C1072" t="s">
        <v>1225</v>
      </c>
      <c r="D1072">
        <v>4.7080000000000004E-2</v>
      </c>
    </row>
    <row r="1073" spans="1:4">
      <c r="A1073">
        <v>1074</v>
      </c>
      <c r="B1073" t="s">
        <v>1374</v>
      </c>
      <c r="C1073" t="s">
        <v>1368</v>
      </c>
      <c r="D1073">
        <v>25</v>
      </c>
    </row>
    <row r="1074" spans="1:4">
      <c r="A1074">
        <v>1075</v>
      </c>
      <c r="B1074" t="s">
        <v>1373</v>
      </c>
      <c r="C1074" t="s">
        <v>1368</v>
      </c>
      <c r="D1074">
        <v>180</v>
      </c>
    </row>
    <row r="1075" spans="1:4">
      <c r="A1075">
        <v>1076</v>
      </c>
      <c r="B1075" t="s">
        <v>1372</v>
      </c>
      <c r="C1075" t="s">
        <v>1368</v>
      </c>
      <c r="D1075">
        <v>35</v>
      </c>
    </row>
    <row r="1076" spans="1:4">
      <c r="A1076">
        <v>1077</v>
      </c>
      <c r="B1076" t="s">
        <v>1371</v>
      </c>
      <c r="C1076" t="s">
        <v>1368</v>
      </c>
      <c r="D1076">
        <v>50</v>
      </c>
    </row>
    <row r="1077" spans="1:4">
      <c r="A1077">
        <v>1078</v>
      </c>
      <c r="B1077" t="s">
        <v>1370</v>
      </c>
      <c r="C1077" t="s">
        <v>1368</v>
      </c>
      <c r="D1077">
        <v>30</v>
      </c>
    </row>
    <row r="1078" spans="1:4">
      <c r="A1078">
        <v>1079</v>
      </c>
      <c r="B1078" t="s">
        <v>1369</v>
      </c>
      <c r="C1078" t="s">
        <v>1368</v>
      </c>
      <c r="D1078">
        <v>45</v>
      </c>
    </row>
    <row r="1079" spans="1:4">
      <c r="A1079">
        <v>1080</v>
      </c>
      <c r="B1079" t="s">
        <v>1367</v>
      </c>
      <c r="C1079" t="s">
        <v>1225</v>
      </c>
      <c r="D1079">
        <v>0.34240000000000004</v>
      </c>
    </row>
    <row r="1080" spans="1:4">
      <c r="A1080">
        <v>1081</v>
      </c>
      <c r="B1080" t="s">
        <v>1366</v>
      </c>
      <c r="C1080" t="s">
        <v>1225</v>
      </c>
      <c r="D1080">
        <v>1.9260000000000003E-2</v>
      </c>
    </row>
    <row r="1081" spans="1:4">
      <c r="A1081">
        <v>1082</v>
      </c>
      <c r="B1081" t="s">
        <v>1365</v>
      </c>
      <c r="C1081" t="s">
        <v>1225</v>
      </c>
      <c r="D1081">
        <v>5.3043110000000004E-2</v>
      </c>
    </row>
    <row r="1082" spans="1:4">
      <c r="A1082">
        <v>1083</v>
      </c>
      <c r="B1082" t="s">
        <v>1364</v>
      </c>
      <c r="C1082" t="s">
        <v>1225</v>
      </c>
      <c r="D1082">
        <v>4.9384780000000003E-2</v>
      </c>
    </row>
    <row r="1083" spans="1:4">
      <c r="A1083">
        <v>1084</v>
      </c>
      <c r="B1083" t="s">
        <v>1363</v>
      </c>
      <c r="C1083" t="s">
        <v>1225</v>
      </c>
      <c r="D1083">
        <v>2.7435870000000001E-2</v>
      </c>
    </row>
    <row r="1084" spans="1:4">
      <c r="A1084">
        <v>1085</v>
      </c>
      <c r="B1084" t="s">
        <v>1362</v>
      </c>
      <c r="C1084" t="s">
        <v>1225</v>
      </c>
      <c r="D1084">
        <v>0.20330000000000001</v>
      </c>
    </row>
    <row r="1085" spans="1:4">
      <c r="A1085">
        <v>1086</v>
      </c>
      <c r="B1085" t="s">
        <v>1361</v>
      </c>
      <c r="C1085" t="s">
        <v>1225</v>
      </c>
      <c r="D1085">
        <v>0.18190000000000001</v>
      </c>
    </row>
    <row r="1086" spans="1:4">
      <c r="A1086">
        <v>1087</v>
      </c>
      <c r="B1086" t="s">
        <v>1360</v>
      </c>
      <c r="C1086" t="s">
        <v>1225</v>
      </c>
      <c r="D1086">
        <v>1.498E-2</v>
      </c>
    </row>
    <row r="1087" spans="1:4">
      <c r="A1087">
        <v>1088</v>
      </c>
      <c r="B1087" t="s">
        <v>1359</v>
      </c>
      <c r="C1087" t="s">
        <v>1225</v>
      </c>
      <c r="D1087">
        <v>9.6300000000000011E-2</v>
      </c>
    </row>
    <row r="1088" spans="1:4">
      <c r="A1088">
        <v>1089</v>
      </c>
      <c r="B1088" t="s">
        <v>1358</v>
      </c>
      <c r="C1088" t="s">
        <v>1225</v>
      </c>
      <c r="D1088">
        <v>9.6300000000000014E-3</v>
      </c>
    </row>
    <row r="1089" spans="1:4">
      <c r="A1089">
        <v>1090</v>
      </c>
      <c r="B1089" t="s">
        <v>1357</v>
      </c>
      <c r="C1089" t="s">
        <v>1225</v>
      </c>
      <c r="D1089">
        <v>7.2760000000000005E-2</v>
      </c>
    </row>
    <row r="1090" spans="1:4">
      <c r="A1090">
        <v>1091</v>
      </c>
      <c r="B1090" t="s">
        <v>1356</v>
      </c>
      <c r="C1090" t="s">
        <v>1225</v>
      </c>
      <c r="D1090">
        <v>7.0620000000000002E-2</v>
      </c>
    </row>
    <row r="1091" spans="1:4">
      <c r="A1091">
        <v>1092</v>
      </c>
      <c r="B1091" t="s">
        <v>1355</v>
      </c>
      <c r="C1091" t="s">
        <v>1225</v>
      </c>
      <c r="D1091">
        <v>9.6300000000000014E-3</v>
      </c>
    </row>
    <row r="1092" spans="1:4">
      <c r="A1092">
        <v>1093</v>
      </c>
      <c r="B1092" t="s">
        <v>1354</v>
      </c>
      <c r="C1092" t="s">
        <v>1285</v>
      </c>
      <c r="D1092">
        <v>0.173913043478261</v>
      </c>
    </row>
    <row r="1093" spans="1:4">
      <c r="A1093">
        <v>1094</v>
      </c>
      <c r="B1093" t="s">
        <v>1353</v>
      </c>
      <c r="C1093" t="s">
        <v>1285</v>
      </c>
      <c r="D1093">
        <v>0.26470588235294101</v>
      </c>
    </row>
    <row r="1094" spans="1:4">
      <c r="A1094">
        <v>1095</v>
      </c>
      <c r="B1094" t="s">
        <v>1352</v>
      </c>
      <c r="C1094" t="s">
        <v>1225</v>
      </c>
      <c r="D1094">
        <v>5.1360000000000003E-2</v>
      </c>
    </row>
    <row r="1095" spans="1:4">
      <c r="A1095">
        <v>1096</v>
      </c>
      <c r="B1095" t="s">
        <v>1351</v>
      </c>
      <c r="C1095" t="s">
        <v>1225</v>
      </c>
      <c r="D1095">
        <v>1.0700000000000001E-2</v>
      </c>
    </row>
    <row r="1096" spans="1:4">
      <c r="A1096">
        <v>1097</v>
      </c>
      <c r="B1096" t="s">
        <v>1350</v>
      </c>
      <c r="C1096" t="s">
        <v>1225</v>
      </c>
      <c r="D1096">
        <v>2.5680000000000001E-2</v>
      </c>
    </row>
    <row r="1097" spans="1:4">
      <c r="A1097">
        <v>1098</v>
      </c>
      <c r="B1097" t="s">
        <v>1349</v>
      </c>
      <c r="C1097" t="s">
        <v>1225</v>
      </c>
      <c r="D1097">
        <v>0.12305000000000001</v>
      </c>
    </row>
    <row r="1098" spans="1:4">
      <c r="A1098">
        <v>1099</v>
      </c>
      <c r="B1098" t="s">
        <v>1348</v>
      </c>
      <c r="C1098" t="s">
        <v>1225</v>
      </c>
      <c r="D1098">
        <v>1.6050000000000002E-2</v>
      </c>
    </row>
    <row r="1099" spans="1:4">
      <c r="A1099">
        <v>1100</v>
      </c>
      <c r="B1099" t="s">
        <v>1347</v>
      </c>
      <c r="C1099" t="s">
        <v>1225</v>
      </c>
      <c r="D1099">
        <v>1.6906000000000001E-2</v>
      </c>
    </row>
    <row r="1100" spans="1:4">
      <c r="A1100">
        <v>1101</v>
      </c>
      <c r="B1100" t="s">
        <v>1346</v>
      </c>
      <c r="C1100" t="s">
        <v>1225</v>
      </c>
      <c r="D1100">
        <v>8.881E-2</v>
      </c>
    </row>
    <row r="1101" spans="1:4">
      <c r="A1101">
        <v>1102</v>
      </c>
      <c r="B1101" t="s">
        <v>1345</v>
      </c>
      <c r="C1101" t="s">
        <v>1225</v>
      </c>
      <c r="D1101">
        <v>6.9550000000000002E-3</v>
      </c>
    </row>
    <row r="1102" spans="1:4">
      <c r="A1102">
        <v>1103</v>
      </c>
      <c r="B1102" t="s">
        <v>1344</v>
      </c>
      <c r="C1102" t="s">
        <v>1225</v>
      </c>
      <c r="D1102">
        <v>4.9384780000000003E-2</v>
      </c>
    </row>
    <row r="1103" spans="1:4">
      <c r="A1103">
        <v>1104</v>
      </c>
      <c r="B1103" t="s">
        <v>1343</v>
      </c>
      <c r="C1103" t="s">
        <v>1225</v>
      </c>
      <c r="D1103">
        <v>4.7080000000000004E-2</v>
      </c>
    </row>
    <row r="1104" spans="1:4">
      <c r="A1104">
        <v>1105</v>
      </c>
      <c r="B1104" t="s">
        <v>1342</v>
      </c>
      <c r="C1104" t="s">
        <v>1225</v>
      </c>
      <c r="D1104">
        <v>5.3499999999999999E-2</v>
      </c>
    </row>
    <row r="1105" spans="1:4">
      <c r="A1105">
        <v>1106</v>
      </c>
      <c r="B1105" t="s">
        <v>1341</v>
      </c>
      <c r="C1105" t="s">
        <v>1225</v>
      </c>
      <c r="D1105">
        <v>2.0330000000000001E-2</v>
      </c>
    </row>
    <row r="1106" spans="1:4">
      <c r="A1106">
        <v>1107</v>
      </c>
      <c r="B1106" t="s">
        <v>1340</v>
      </c>
      <c r="C1106" t="s">
        <v>1225</v>
      </c>
      <c r="D1106">
        <v>8.0250000000000002E-2</v>
      </c>
    </row>
    <row r="1107" spans="1:4">
      <c r="A1107">
        <v>1108</v>
      </c>
      <c r="B1107" t="s">
        <v>1339</v>
      </c>
      <c r="C1107" t="s">
        <v>1225</v>
      </c>
      <c r="D1107">
        <v>0.11128</v>
      </c>
    </row>
    <row r="1108" spans="1:4">
      <c r="A1108">
        <v>1109</v>
      </c>
      <c r="B1108" t="s">
        <v>1338</v>
      </c>
      <c r="C1108" t="s">
        <v>1225</v>
      </c>
      <c r="D1108">
        <v>2.1400000000000002E-2</v>
      </c>
    </row>
    <row r="1109" spans="1:4">
      <c r="A1109">
        <v>1110</v>
      </c>
      <c r="B1109" t="s">
        <v>1337</v>
      </c>
      <c r="C1109" t="s">
        <v>1225</v>
      </c>
      <c r="D1109">
        <v>8.6880789999999999E-2</v>
      </c>
    </row>
    <row r="1110" spans="1:4">
      <c r="A1110">
        <v>1111</v>
      </c>
      <c r="B1110" t="s">
        <v>1336</v>
      </c>
      <c r="C1110" t="s">
        <v>1225</v>
      </c>
      <c r="D1110">
        <v>6.4017030000000003E-2</v>
      </c>
    </row>
    <row r="1111" spans="1:4">
      <c r="A1111">
        <v>1112</v>
      </c>
      <c r="B1111" t="s">
        <v>1335</v>
      </c>
      <c r="C1111" t="s">
        <v>1225</v>
      </c>
      <c r="D1111">
        <v>0.13161</v>
      </c>
    </row>
    <row r="1112" spans="1:4">
      <c r="A1112">
        <v>1113</v>
      </c>
      <c r="B1112" t="s">
        <v>1334</v>
      </c>
      <c r="C1112" t="s">
        <v>1225</v>
      </c>
      <c r="D1112">
        <v>7.4900000000000008E-2</v>
      </c>
    </row>
    <row r="1113" spans="1:4">
      <c r="A1113">
        <v>1114</v>
      </c>
      <c r="B1113" t="s">
        <v>1333</v>
      </c>
      <c r="C1113" t="s">
        <v>1225</v>
      </c>
      <c r="D1113">
        <v>8.2307610000000017E-2</v>
      </c>
    </row>
    <row r="1114" spans="1:4">
      <c r="A1114">
        <v>1115</v>
      </c>
      <c r="B1114" t="s">
        <v>1332</v>
      </c>
      <c r="C1114" t="s">
        <v>1285</v>
      </c>
      <c r="D1114">
        <v>7.6086956521739094E-2</v>
      </c>
    </row>
    <row r="1115" spans="1:4">
      <c r="A1115">
        <v>1116</v>
      </c>
      <c r="B1115" t="s">
        <v>1331</v>
      </c>
      <c r="C1115" t="s">
        <v>1225</v>
      </c>
      <c r="D1115">
        <v>2.4610000000000003E-2</v>
      </c>
    </row>
    <row r="1116" spans="1:4">
      <c r="A1116">
        <v>1117</v>
      </c>
      <c r="B1116" t="s">
        <v>1330</v>
      </c>
      <c r="C1116" t="s">
        <v>1225</v>
      </c>
      <c r="D1116">
        <v>3.6380000000000003E-2</v>
      </c>
    </row>
    <row r="1117" spans="1:4">
      <c r="A1117">
        <v>1118</v>
      </c>
      <c r="B1117" t="s">
        <v>1329</v>
      </c>
      <c r="C1117" t="s">
        <v>1235</v>
      </c>
      <c r="D1117">
        <v>270</v>
      </c>
    </row>
    <row r="1118" spans="1:4">
      <c r="A1118">
        <v>1119</v>
      </c>
      <c r="B1118" t="s">
        <v>1328</v>
      </c>
      <c r="C1118" t="s">
        <v>1225</v>
      </c>
      <c r="D1118">
        <v>6.4200000000000007E-2</v>
      </c>
    </row>
    <row r="1119" spans="1:4">
      <c r="A1119">
        <v>1120</v>
      </c>
      <c r="B1119" t="s">
        <v>1327</v>
      </c>
      <c r="C1119" t="s">
        <v>1225</v>
      </c>
      <c r="D1119">
        <v>0.1391</v>
      </c>
    </row>
    <row r="1120" spans="1:4">
      <c r="A1120">
        <v>1121</v>
      </c>
      <c r="B1120" t="s">
        <v>1326</v>
      </c>
      <c r="C1120" t="s">
        <v>1225</v>
      </c>
      <c r="D1120">
        <v>4.8150000000000005E-2</v>
      </c>
    </row>
    <row r="1121" spans="1:4">
      <c r="A1121">
        <v>1122</v>
      </c>
      <c r="B1121" t="s">
        <v>1325</v>
      </c>
      <c r="C1121" t="s">
        <v>1225</v>
      </c>
      <c r="D1121">
        <v>5.9920000000000001E-2</v>
      </c>
    </row>
    <row r="1122" spans="1:4">
      <c r="A1122">
        <v>1123</v>
      </c>
      <c r="B1122" t="s">
        <v>1324</v>
      </c>
      <c r="C1122" t="s">
        <v>1225</v>
      </c>
      <c r="D1122">
        <v>4.8150000000000005E-2</v>
      </c>
    </row>
    <row r="1123" spans="1:4">
      <c r="A1123">
        <v>1124</v>
      </c>
      <c r="B1123" t="s">
        <v>1323</v>
      </c>
      <c r="C1123" t="s">
        <v>1225</v>
      </c>
      <c r="D1123">
        <v>9.8440000000000014E-2</v>
      </c>
    </row>
    <row r="1124" spans="1:4">
      <c r="A1124">
        <v>1125</v>
      </c>
      <c r="B1124" t="s">
        <v>1322</v>
      </c>
      <c r="C1124" t="s">
        <v>1225</v>
      </c>
      <c r="D1124">
        <v>3.8520000000000006E-2</v>
      </c>
    </row>
    <row r="1125" spans="1:4">
      <c r="A1125">
        <v>1126</v>
      </c>
      <c r="B1125" t="s">
        <v>1321</v>
      </c>
      <c r="C1125" t="s">
        <v>1225</v>
      </c>
      <c r="D1125">
        <v>0.1605</v>
      </c>
    </row>
    <row r="1126" spans="1:4">
      <c r="A1126">
        <v>1127</v>
      </c>
      <c r="B1126" t="s">
        <v>1320</v>
      </c>
      <c r="C1126" t="s">
        <v>1225</v>
      </c>
      <c r="D1126">
        <v>7.2760000000000005E-2</v>
      </c>
    </row>
    <row r="1127" spans="1:4">
      <c r="A1127">
        <v>1128</v>
      </c>
      <c r="B1127" t="s">
        <v>1319</v>
      </c>
      <c r="C1127" t="s">
        <v>1225</v>
      </c>
      <c r="D1127">
        <v>5.3500000000000006E-3</v>
      </c>
    </row>
    <row r="1128" spans="1:4">
      <c r="A1128">
        <v>1129</v>
      </c>
      <c r="B1128" t="s">
        <v>1318</v>
      </c>
      <c r="C1128" t="s">
        <v>1225</v>
      </c>
      <c r="D1128">
        <v>1.5547100000000001E-2</v>
      </c>
    </row>
    <row r="1129" spans="1:4">
      <c r="A1129">
        <v>1130</v>
      </c>
      <c r="B1129" t="s">
        <v>1317</v>
      </c>
      <c r="C1129" t="s">
        <v>1235</v>
      </c>
      <c r="D1129">
        <v>0.2</v>
      </c>
    </row>
    <row r="1130" spans="1:4">
      <c r="A1130">
        <v>1131</v>
      </c>
      <c r="B1130" t="s">
        <v>1316</v>
      </c>
      <c r="C1130" t="s">
        <v>1285</v>
      </c>
      <c r="D1130">
        <v>0.30769230769230799</v>
      </c>
    </row>
    <row r="1131" spans="1:4">
      <c r="A1131">
        <v>1132</v>
      </c>
      <c r="B1131" t="s">
        <v>1315</v>
      </c>
      <c r="C1131" t="s">
        <v>1225</v>
      </c>
      <c r="D1131">
        <v>2.4610000000000003E-2</v>
      </c>
    </row>
    <row r="1132" spans="1:4">
      <c r="A1132">
        <v>1133</v>
      </c>
      <c r="B1132" t="s">
        <v>1314</v>
      </c>
      <c r="C1132" t="s">
        <v>1225</v>
      </c>
      <c r="D1132">
        <v>4.7080000000000004E-2</v>
      </c>
    </row>
    <row r="1133" spans="1:4">
      <c r="A1133">
        <v>1134</v>
      </c>
      <c r="B1133" t="s">
        <v>1313</v>
      </c>
      <c r="C1133" t="s">
        <v>1285</v>
      </c>
      <c r="D1133">
        <v>3.9682539682539701E-2</v>
      </c>
    </row>
    <row r="1134" spans="1:4">
      <c r="A1134">
        <v>1135</v>
      </c>
      <c r="B1134" t="s">
        <v>1312</v>
      </c>
      <c r="C1134" t="s">
        <v>1225</v>
      </c>
      <c r="D1134">
        <v>2.0330000000000001E-2</v>
      </c>
    </row>
    <row r="1135" spans="1:4">
      <c r="A1135">
        <v>1136</v>
      </c>
      <c r="B1135" t="s">
        <v>1311</v>
      </c>
      <c r="C1135" t="s">
        <v>1225</v>
      </c>
      <c r="D1135">
        <v>2.5680000000000001E-2</v>
      </c>
    </row>
    <row r="1136" spans="1:4">
      <c r="A1136">
        <v>1137</v>
      </c>
      <c r="B1136" t="s">
        <v>1310</v>
      </c>
      <c r="C1136" t="s">
        <v>1225</v>
      </c>
      <c r="D1136">
        <v>5.9920000000000001E-2</v>
      </c>
    </row>
    <row r="1137" spans="1:4">
      <c r="A1137">
        <v>1138</v>
      </c>
      <c r="B1137" t="s">
        <v>1309</v>
      </c>
      <c r="C1137" t="s">
        <v>1235</v>
      </c>
      <c r="D1137">
        <v>31</v>
      </c>
    </row>
    <row r="1138" spans="1:4">
      <c r="A1138">
        <v>1139</v>
      </c>
      <c r="B1138" t="s">
        <v>1308</v>
      </c>
      <c r="C1138" t="s">
        <v>1235</v>
      </c>
      <c r="D1138">
        <v>1.5</v>
      </c>
    </row>
    <row r="1139" spans="1:4">
      <c r="A1139">
        <v>1140</v>
      </c>
      <c r="B1139" t="s">
        <v>1307</v>
      </c>
      <c r="C1139" t="s">
        <v>1225</v>
      </c>
      <c r="D1139">
        <v>9.6300000000000011E-2</v>
      </c>
    </row>
    <row r="1140" spans="1:4">
      <c r="A1140">
        <v>1141</v>
      </c>
      <c r="B1140" t="s">
        <v>1306</v>
      </c>
      <c r="C1140" t="s">
        <v>1225</v>
      </c>
      <c r="D1140">
        <v>2.7655220000000005E-2</v>
      </c>
    </row>
    <row r="1141" spans="1:4">
      <c r="A1141">
        <v>1142</v>
      </c>
      <c r="B1141" t="s">
        <v>1305</v>
      </c>
      <c r="C1141" t="s">
        <v>1225</v>
      </c>
      <c r="D1141">
        <v>0.214</v>
      </c>
    </row>
    <row r="1142" spans="1:4">
      <c r="A1142">
        <v>1143</v>
      </c>
      <c r="B1142" t="s">
        <v>1304</v>
      </c>
      <c r="C1142" t="s">
        <v>1225</v>
      </c>
      <c r="D1142">
        <v>0.107</v>
      </c>
    </row>
    <row r="1143" spans="1:4">
      <c r="A1143">
        <v>1144</v>
      </c>
      <c r="B1143" t="s">
        <v>1303</v>
      </c>
      <c r="C1143" t="s">
        <v>1225</v>
      </c>
      <c r="D1143">
        <v>0.13803000000000001</v>
      </c>
    </row>
    <row r="1144" spans="1:4">
      <c r="A1144">
        <v>1145</v>
      </c>
      <c r="B1144" t="s">
        <v>1302</v>
      </c>
      <c r="C1144" t="s">
        <v>1285</v>
      </c>
      <c r="D1144">
        <v>7.8431372549019607E-2</v>
      </c>
    </row>
    <row r="1145" spans="1:4">
      <c r="A1145">
        <v>1146</v>
      </c>
      <c r="B1145" t="s">
        <v>1301</v>
      </c>
      <c r="C1145" t="s">
        <v>1225</v>
      </c>
      <c r="D1145">
        <v>2.6749999999999999E-2</v>
      </c>
    </row>
    <row r="1146" spans="1:4">
      <c r="A1146">
        <v>1147</v>
      </c>
      <c r="B1146" t="s">
        <v>1300</v>
      </c>
      <c r="C1146" t="s">
        <v>1225</v>
      </c>
      <c r="D1146">
        <v>3.424E-2</v>
      </c>
    </row>
    <row r="1147" spans="1:4">
      <c r="A1147">
        <v>1148</v>
      </c>
      <c r="B1147" t="s">
        <v>1299</v>
      </c>
      <c r="C1147" t="s">
        <v>1225</v>
      </c>
      <c r="D1147">
        <v>2.9960000000000001E-2</v>
      </c>
    </row>
    <row r="1148" spans="1:4">
      <c r="A1148">
        <v>1149</v>
      </c>
      <c r="B1148" t="s">
        <v>1298</v>
      </c>
      <c r="C1148" t="s">
        <v>1225</v>
      </c>
      <c r="D1148">
        <v>4.4940000000000008E-2</v>
      </c>
    </row>
    <row r="1149" spans="1:4">
      <c r="A1149">
        <v>1150</v>
      </c>
      <c r="B1149" t="s">
        <v>1297</v>
      </c>
      <c r="C1149" t="s">
        <v>1225</v>
      </c>
      <c r="D1149">
        <v>3.959E-2</v>
      </c>
    </row>
    <row r="1150" spans="1:4">
      <c r="A1150">
        <v>1151</v>
      </c>
      <c r="B1150" t="s">
        <v>1296</v>
      </c>
      <c r="C1150" t="s">
        <v>1225</v>
      </c>
      <c r="D1150">
        <v>0.10165</v>
      </c>
    </row>
    <row r="1151" spans="1:4">
      <c r="A1151">
        <v>1152</v>
      </c>
      <c r="B1151" t="s">
        <v>1295</v>
      </c>
      <c r="C1151" t="s">
        <v>1225</v>
      </c>
      <c r="D1151">
        <v>9.9510000000000001E-2</v>
      </c>
    </row>
    <row r="1152" spans="1:4">
      <c r="A1152">
        <v>1153</v>
      </c>
      <c r="B1152" t="s">
        <v>1294</v>
      </c>
      <c r="C1152" t="s">
        <v>1225</v>
      </c>
      <c r="D1152">
        <v>3.8520000000000006E-2</v>
      </c>
    </row>
    <row r="1153" spans="1:4">
      <c r="A1153">
        <v>1154</v>
      </c>
      <c r="B1153" t="s">
        <v>1293</v>
      </c>
      <c r="C1153" t="s">
        <v>1285</v>
      </c>
      <c r="D1153">
        <v>0.13157894736842099</v>
      </c>
    </row>
    <row r="1154" spans="1:4">
      <c r="A1154">
        <v>1155</v>
      </c>
      <c r="B1154" t="s">
        <v>1292</v>
      </c>
      <c r="C1154" t="s">
        <v>1225</v>
      </c>
      <c r="D1154">
        <v>2.5680000000000001E-2</v>
      </c>
    </row>
    <row r="1155" spans="1:4">
      <c r="A1155">
        <v>1156</v>
      </c>
      <c r="B1155" t="s">
        <v>1291</v>
      </c>
      <c r="C1155" t="s">
        <v>1225</v>
      </c>
      <c r="D1155">
        <v>4.2800000000000005E-2</v>
      </c>
    </row>
    <row r="1156" spans="1:4">
      <c r="A1156">
        <v>1157</v>
      </c>
      <c r="B1156" t="s">
        <v>1290</v>
      </c>
      <c r="C1156" t="s">
        <v>1225</v>
      </c>
      <c r="D1156">
        <v>4.9220000000000007E-2</v>
      </c>
    </row>
    <row r="1157" spans="1:4">
      <c r="A1157">
        <v>1158</v>
      </c>
      <c r="B1157" t="s">
        <v>1289</v>
      </c>
      <c r="C1157" t="s">
        <v>1225</v>
      </c>
      <c r="D1157">
        <v>0.10272000000000001</v>
      </c>
    </row>
    <row r="1158" spans="1:4">
      <c r="A1158">
        <v>1159</v>
      </c>
      <c r="B1158" t="s">
        <v>1288</v>
      </c>
      <c r="C1158" t="s">
        <v>1225</v>
      </c>
      <c r="D1158">
        <v>3.2100000000000004E-2</v>
      </c>
    </row>
    <row r="1159" spans="1:4">
      <c r="A1159">
        <v>1160</v>
      </c>
      <c r="B1159" t="s">
        <v>1287</v>
      </c>
      <c r="C1159" t="s">
        <v>1225</v>
      </c>
      <c r="D1159">
        <v>7.2760000000000005E-2</v>
      </c>
    </row>
    <row r="1160" spans="1:4">
      <c r="A1160">
        <v>1161</v>
      </c>
      <c r="B1160" t="s">
        <v>1286</v>
      </c>
      <c r="C1160" t="s">
        <v>1285</v>
      </c>
      <c r="D1160">
        <v>0.1</v>
      </c>
    </row>
    <row r="1161" spans="1:4">
      <c r="A1161">
        <v>1162</v>
      </c>
      <c r="B1161" t="s">
        <v>1284</v>
      </c>
      <c r="C1161" t="s">
        <v>1225</v>
      </c>
      <c r="D1161">
        <v>8.5599999999999999E-3</v>
      </c>
    </row>
    <row r="1162" spans="1:4">
      <c r="A1162">
        <v>1163</v>
      </c>
      <c r="B1162" t="s">
        <v>1283</v>
      </c>
      <c r="C1162" t="s">
        <v>1225</v>
      </c>
      <c r="D1162">
        <v>0.13268000000000002</v>
      </c>
    </row>
    <row r="1163" spans="1:4">
      <c r="A1163">
        <v>1164</v>
      </c>
      <c r="B1163" t="s">
        <v>1282</v>
      </c>
      <c r="C1163" t="s">
        <v>1225</v>
      </c>
      <c r="D1163">
        <v>0.46812500000000001</v>
      </c>
    </row>
    <row r="1164" spans="1:4">
      <c r="A1164">
        <v>1165</v>
      </c>
      <c r="B1164" t="s">
        <v>1281</v>
      </c>
      <c r="C1164" t="s">
        <v>1225</v>
      </c>
      <c r="D1164">
        <v>0.59920000000000007</v>
      </c>
    </row>
    <row r="1165" spans="1:4">
      <c r="A1165">
        <v>1166</v>
      </c>
      <c r="B1165" t="s">
        <v>1280</v>
      </c>
      <c r="C1165" t="s">
        <v>1277</v>
      </c>
      <c r="D1165">
        <v>30</v>
      </c>
    </row>
    <row r="1166" spans="1:4">
      <c r="A1166">
        <v>1167</v>
      </c>
      <c r="B1166" t="s">
        <v>1279</v>
      </c>
      <c r="C1166" t="s">
        <v>1277</v>
      </c>
      <c r="D1166">
        <v>14</v>
      </c>
    </row>
    <row r="1167" spans="1:4">
      <c r="A1167">
        <v>1168</v>
      </c>
      <c r="B1167" t="s">
        <v>1278</v>
      </c>
      <c r="C1167" t="s">
        <v>1277</v>
      </c>
      <c r="D1167">
        <v>20</v>
      </c>
    </row>
    <row r="1168" spans="1:4">
      <c r="A1168">
        <v>1169</v>
      </c>
      <c r="B1168" t="s">
        <v>1276</v>
      </c>
      <c r="C1168" t="s">
        <v>1225</v>
      </c>
      <c r="D1168">
        <v>0.10974348</v>
      </c>
    </row>
    <row r="1169" spans="1:4">
      <c r="A1169">
        <v>1170</v>
      </c>
      <c r="B1169" t="s">
        <v>1275</v>
      </c>
      <c r="C1169" t="s">
        <v>1225</v>
      </c>
      <c r="D1169">
        <v>1.712E-2</v>
      </c>
    </row>
    <row r="1170" spans="1:4">
      <c r="A1170">
        <v>1171</v>
      </c>
      <c r="B1170" t="s">
        <v>1274</v>
      </c>
      <c r="C1170" t="s">
        <v>1225</v>
      </c>
      <c r="D1170">
        <v>7.2760000000000005E-2</v>
      </c>
    </row>
    <row r="1171" spans="1:4">
      <c r="A1171">
        <v>1172</v>
      </c>
      <c r="B1171" t="s">
        <v>1273</v>
      </c>
      <c r="C1171" t="s">
        <v>1225</v>
      </c>
      <c r="D1171">
        <v>2.0330000000000001E-2</v>
      </c>
    </row>
    <row r="1172" spans="1:4">
      <c r="A1172">
        <v>1173</v>
      </c>
      <c r="B1172" t="s">
        <v>1272</v>
      </c>
      <c r="C1172" t="s">
        <v>1225</v>
      </c>
      <c r="D1172">
        <v>7.4900000000000008E-2</v>
      </c>
    </row>
    <row r="1173" spans="1:4">
      <c r="A1173">
        <v>1174</v>
      </c>
      <c r="B1173" t="s">
        <v>1271</v>
      </c>
      <c r="C1173" t="s">
        <v>1225</v>
      </c>
      <c r="D1173">
        <v>4.8150000000000005E-2</v>
      </c>
    </row>
    <row r="1174" spans="1:4">
      <c r="A1174">
        <v>1175</v>
      </c>
      <c r="B1174" t="s">
        <v>1270</v>
      </c>
      <c r="C1174" t="s">
        <v>1225</v>
      </c>
      <c r="D1174">
        <v>4.7080000000000004E-2</v>
      </c>
    </row>
    <row r="1175" spans="1:4">
      <c r="A1175">
        <v>1176</v>
      </c>
      <c r="B1175" t="s">
        <v>1269</v>
      </c>
      <c r="C1175" t="s">
        <v>1225</v>
      </c>
      <c r="D1175">
        <v>1.21873E-2</v>
      </c>
    </row>
    <row r="1176" spans="1:4">
      <c r="A1176">
        <v>1177</v>
      </c>
      <c r="B1176" t="s">
        <v>1268</v>
      </c>
      <c r="C1176" t="s">
        <v>1262</v>
      </c>
      <c r="D1176">
        <v>5.41</v>
      </c>
    </row>
    <row r="1177" spans="1:4">
      <c r="A1177">
        <v>1178</v>
      </c>
      <c r="B1177" t="s">
        <v>1267</v>
      </c>
      <c r="C1177" t="s">
        <v>1225</v>
      </c>
      <c r="D1177">
        <v>4.7080000000000004E-2</v>
      </c>
    </row>
    <row r="1178" spans="1:4">
      <c r="A1178">
        <v>1179</v>
      </c>
      <c r="B1178" t="s">
        <v>1266</v>
      </c>
      <c r="C1178" t="s">
        <v>1225</v>
      </c>
      <c r="D1178">
        <v>0.18190000000000001</v>
      </c>
    </row>
    <row r="1179" spans="1:4">
      <c r="A1179">
        <v>1180</v>
      </c>
      <c r="B1179" t="s">
        <v>1265</v>
      </c>
      <c r="C1179" t="s">
        <v>1225</v>
      </c>
      <c r="D1179">
        <v>7.2760000000000005E-2</v>
      </c>
    </row>
    <row r="1180" spans="1:4">
      <c r="A1180">
        <v>1181</v>
      </c>
      <c r="B1180" t="s">
        <v>1264</v>
      </c>
      <c r="C1180" t="s">
        <v>1225</v>
      </c>
      <c r="D1180">
        <v>1.8290580000000001E-2</v>
      </c>
    </row>
    <row r="1181" spans="1:4">
      <c r="A1181">
        <v>1182</v>
      </c>
      <c r="B1181" t="s">
        <v>1263</v>
      </c>
      <c r="C1181" t="s">
        <v>1262</v>
      </c>
      <c r="D1181">
        <v>5.41</v>
      </c>
    </row>
    <row r="1182" spans="1:4">
      <c r="A1182">
        <v>1183</v>
      </c>
      <c r="B1182" t="s">
        <v>1261</v>
      </c>
      <c r="C1182" t="s">
        <v>1225</v>
      </c>
      <c r="D1182">
        <v>0.1605</v>
      </c>
    </row>
    <row r="1183" spans="1:4">
      <c r="A1183">
        <v>1184</v>
      </c>
      <c r="B1183" t="s">
        <v>1260</v>
      </c>
      <c r="C1183" t="s">
        <v>1225</v>
      </c>
      <c r="D1183">
        <v>3.5310000000000001E-2</v>
      </c>
    </row>
    <row r="1184" spans="1:4">
      <c r="A1184">
        <v>1185</v>
      </c>
      <c r="B1184" t="s">
        <v>1259</v>
      </c>
      <c r="C1184" t="s">
        <v>1225</v>
      </c>
      <c r="D1184">
        <v>1.8190000000000001E-2</v>
      </c>
    </row>
    <row r="1185" spans="1:4">
      <c r="A1185">
        <v>1186</v>
      </c>
      <c r="B1185" t="s">
        <v>1258</v>
      </c>
      <c r="C1185" t="s">
        <v>1225</v>
      </c>
      <c r="D1185">
        <v>2.3540000000000002E-2</v>
      </c>
    </row>
    <row r="1186" spans="1:4">
      <c r="A1186">
        <v>1187</v>
      </c>
      <c r="B1186" t="s">
        <v>1257</v>
      </c>
      <c r="C1186" t="s">
        <v>1225</v>
      </c>
      <c r="D1186">
        <v>5.3499999999999999E-2</v>
      </c>
    </row>
    <row r="1187" spans="1:4">
      <c r="A1187">
        <v>1188</v>
      </c>
      <c r="B1187" t="s">
        <v>1256</v>
      </c>
      <c r="C1187" t="s">
        <v>1225</v>
      </c>
      <c r="D1187">
        <v>0.2782</v>
      </c>
    </row>
    <row r="1188" spans="1:4">
      <c r="A1188">
        <v>1189</v>
      </c>
      <c r="B1188" t="s">
        <v>1255</v>
      </c>
      <c r="C1188" t="s">
        <v>1225</v>
      </c>
      <c r="D1188">
        <v>0.15729000000000001</v>
      </c>
    </row>
    <row r="1189" spans="1:4">
      <c r="A1189">
        <v>1190</v>
      </c>
      <c r="B1189" t="s">
        <v>1254</v>
      </c>
      <c r="C1189" t="s">
        <v>1225</v>
      </c>
      <c r="D1189">
        <v>4.0660000000000002E-2</v>
      </c>
    </row>
    <row r="1190" spans="1:4">
      <c r="A1190">
        <v>1191</v>
      </c>
      <c r="B1190" t="s">
        <v>1253</v>
      </c>
      <c r="C1190" t="s">
        <v>1225</v>
      </c>
      <c r="D1190">
        <v>3.2100000000000004E-2</v>
      </c>
    </row>
    <row r="1191" spans="1:4">
      <c r="A1191">
        <v>1192</v>
      </c>
      <c r="B1191" t="s">
        <v>1252</v>
      </c>
      <c r="C1191" t="s">
        <v>1225</v>
      </c>
      <c r="D1191">
        <v>0.1177</v>
      </c>
    </row>
    <row r="1192" spans="1:4">
      <c r="A1192">
        <v>1193</v>
      </c>
      <c r="B1192" t="s">
        <v>1251</v>
      </c>
      <c r="C1192" t="s">
        <v>1225</v>
      </c>
      <c r="D1192">
        <v>9.3625E-2</v>
      </c>
    </row>
    <row r="1193" spans="1:4">
      <c r="A1193">
        <v>1194</v>
      </c>
      <c r="B1193" t="s">
        <v>1250</v>
      </c>
      <c r="C1193" t="s">
        <v>1225</v>
      </c>
      <c r="D1193">
        <v>2.8569000000000004E-2</v>
      </c>
    </row>
    <row r="1194" spans="1:4">
      <c r="A1194">
        <v>1195</v>
      </c>
      <c r="B1194" t="s">
        <v>1249</v>
      </c>
      <c r="C1194" t="s">
        <v>1225</v>
      </c>
      <c r="D1194">
        <v>0.28355000000000002</v>
      </c>
    </row>
    <row r="1195" spans="1:4">
      <c r="A1195">
        <v>1196</v>
      </c>
      <c r="B1195" t="s">
        <v>1248</v>
      </c>
      <c r="C1195" t="s">
        <v>1225</v>
      </c>
      <c r="D1195">
        <v>0.27285000000000004</v>
      </c>
    </row>
    <row r="1196" spans="1:4">
      <c r="A1196">
        <v>1197</v>
      </c>
      <c r="B1196" t="s">
        <v>1247</v>
      </c>
      <c r="C1196" t="s">
        <v>1225</v>
      </c>
      <c r="D1196">
        <v>0.38520000000000004</v>
      </c>
    </row>
    <row r="1197" spans="1:4">
      <c r="A1197">
        <v>1198</v>
      </c>
      <c r="B1197" t="s">
        <v>1246</v>
      </c>
      <c r="C1197" t="s">
        <v>1225</v>
      </c>
      <c r="D1197">
        <v>4.6010000000000001E-3</v>
      </c>
    </row>
    <row r="1198" spans="1:4">
      <c r="A1198">
        <v>1199</v>
      </c>
      <c r="B1198" t="s">
        <v>1245</v>
      </c>
      <c r="C1198" t="s">
        <v>1225</v>
      </c>
      <c r="D1198">
        <v>0.39055000000000001</v>
      </c>
    </row>
    <row r="1199" spans="1:4">
      <c r="A1199">
        <v>1200</v>
      </c>
      <c r="B1199" t="s">
        <v>1244</v>
      </c>
      <c r="C1199" t="s">
        <v>1225</v>
      </c>
      <c r="D1199">
        <v>9.1377999999999997E-3</v>
      </c>
    </row>
    <row r="1200" spans="1:4">
      <c r="A1200">
        <v>1201</v>
      </c>
      <c r="B1200" t="s">
        <v>1243</v>
      </c>
      <c r="C1200" t="s">
        <v>1225</v>
      </c>
      <c r="D1200">
        <v>4.11522E-2</v>
      </c>
    </row>
    <row r="1201" spans="1:4">
      <c r="A1201">
        <v>1202</v>
      </c>
      <c r="B1201" t="s">
        <v>1242</v>
      </c>
      <c r="C1201" t="s">
        <v>1225</v>
      </c>
      <c r="D1201">
        <v>3.2720599999999996E-2</v>
      </c>
    </row>
    <row r="1202" spans="1:4">
      <c r="A1202">
        <v>1203</v>
      </c>
      <c r="B1202" t="s">
        <v>1241</v>
      </c>
      <c r="C1202" t="s">
        <v>1225</v>
      </c>
      <c r="D1202">
        <v>8.5599999999999999E-3</v>
      </c>
    </row>
    <row r="1203" spans="1:4">
      <c r="A1203">
        <v>1204</v>
      </c>
      <c r="B1203" t="s">
        <v>1240</v>
      </c>
      <c r="C1203" t="s">
        <v>1235</v>
      </c>
      <c r="D1203">
        <v>0.25</v>
      </c>
    </row>
    <row r="1204" spans="1:4">
      <c r="A1204">
        <v>1205</v>
      </c>
      <c r="B1204" t="s">
        <v>1239</v>
      </c>
      <c r="C1204" t="s">
        <v>1235</v>
      </c>
      <c r="D1204">
        <v>0.85</v>
      </c>
    </row>
    <row r="1205" spans="1:4">
      <c r="A1205">
        <v>1206</v>
      </c>
      <c r="B1205" t="s">
        <v>1238</v>
      </c>
      <c r="C1205" t="s">
        <v>1235</v>
      </c>
      <c r="D1205">
        <v>1.4</v>
      </c>
    </row>
    <row r="1206" spans="1:4">
      <c r="A1206">
        <v>1207</v>
      </c>
      <c r="B1206" t="s">
        <v>1237</v>
      </c>
      <c r="C1206" t="s">
        <v>1235</v>
      </c>
      <c r="D1206">
        <v>1.5</v>
      </c>
    </row>
    <row r="1207" spans="1:4">
      <c r="A1207">
        <v>1208</v>
      </c>
      <c r="B1207" t="s">
        <v>115</v>
      </c>
      <c r="C1207" t="s">
        <v>1235</v>
      </c>
      <c r="D1207">
        <v>0.9</v>
      </c>
    </row>
    <row r="1208" spans="1:4">
      <c r="A1208">
        <v>1209</v>
      </c>
      <c r="B1208" t="s">
        <v>90</v>
      </c>
      <c r="C1208" t="s">
        <v>1235</v>
      </c>
      <c r="D1208">
        <v>0.5</v>
      </c>
    </row>
    <row r="1209" spans="1:4">
      <c r="A1209">
        <v>1210</v>
      </c>
      <c r="B1209" t="s">
        <v>1236</v>
      </c>
      <c r="C1209" t="s">
        <v>1235</v>
      </c>
      <c r="D1209">
        <v>0.3</v>
      </c>
    </row>
    <row r="1210" spans="1:4">
      <c r="A1210">
        <v>1211</v>
      </c>
      <c r="B1210" t="s">
        <v>1234</v>
      </c>
      <c r="C1210" t="s">
        <v>1229</v>
      </c>
      <c r="D1210">
        <v>4</v>
      </c>
    </row>
    <row r="1211" spans="1:4">
      <c r="A1211">
        <v>1212</v>
      </c>
      <c r="B1211" t="s">
        <v>1233</v>
      </c>
      <c r="D1211">
        <v>0</v>
      </c>
    </row>
    <row r="1212" spans="1:4">
      <c r="A1212">
        <v>1213</v>
      </c>
      <c r="B1212" t="s">
        <v>1232</v>
      </c>
      <c r="C1212" t="s">
        <v>1231</v>
      </c>
      <c r="D1212">
        <v>8</v>
      </c>
    </row>
    <row r="1213" spans="1:4">
      <c r="A1213">
        <v>1214</v>
      </c>
      <c r="B1213" t="s">
        <v>1230</v>
      </c>
      <c r="C1213" t="s">
        <v>1229</v>
      </c>
      <c r="D1213">
        <v>24.8</v>
      </c>
    </row>
    <row r="1214" spans="1:4">
      <c r="B1214" t="s">
        <v>1228</v>
      </c>
      <c r="C1214" t="s">
        <v>1225</v>
      </c>
      <c r="D1214">
        <v>0.03</v>
      </c>
    </row>
    <row r="1216" spans="1:4">
      <c r="B1216" t="s">
        <v>1227</v>
      </c>
      <c r="C1216" t="s">
        <v>1225</v>
      </c>
      <c r="D1216">
        <v>0</v>
      </c>
    </row>
    <row r="1217" spans="1:5">
      <c r="B1217" t="s">
        <v>1226</v>
      </c>
      <c r="C1217" t="s">
        <v>1225</v>
      </c>
      <c r="D1217">
        <v>0</v>
      </c>
    </row>
    <row r="1218" spans="1:5">
      <c r="A1218">
        <v>1</v>
      </c>
      <c r="B1218">
        <v>58</v>
      </c>
      <c r="C1218">
        <v>0</v>
      </c>
      <c r="D1218">
        <v>0</v>
      </c>
      <c r="E1218">
        <v>0</v>
      </c>
    </row>
  </sheetData>
  <phoneticPr fontId="4" type="noConversion"/>
  <hyperlinks>
    <hyperlink ref="A1" location="目录!A1" tooltip="跳转到＝目录＝工作表" display="返回目录" xr:uid="{1054E424-C6C3-47A1-9152-72FAD88BBDCB}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1AE2-C3A7-4962-AB6A-B2EDFB122A9B}">
  <sheetPr codeName="Sheet161">
    <tabColor rgb="FFC00000"/>
    <pageSetUpPr fitToPage="1"/>
  </sheetPr>
  <dimension ref="A1:H48"/>
  <sheetViews>
    <sheetView zoomScaleNormal="100" workbookViewId="0">
      <selection activeCell="J11" sqref="J11"/>
    </sheetView>
  </sheetViews>
  <sheetFormatPr defaultColWidth="9" defaultRowHeight="14.25"/>
  <cols>
    <col min="1" max="1" width="4.25" style="2" customWidth="1"/>
    <col min="2" max="2" width="29.125" style="2" customWidth="1"/>
    <col min="3" max="3" width="9.625" style="25" customWidth="1"/>
    <col min="4" max="4" width="12" style="2" customWidth="1"/>
    <col min="5" max="5" width="20" style="2" customWidth="1"/>
    <col min="6" max="6" width="10.375" style="2" customWidth="1"/>
    <col min="7" max="7" width="4.25" style="2" customWidth="1"/>
    <col min="8" max="8" width="9.5" style="1" bestFit="1" customWidth="1"/>
    <col min="9" max="10" width="9" style="2"/>
    <col min="11" max="11" width="16.625" style="2" customWidth="1"/>
    <col min="12" max="12" width="10" style="2" bestFit="1" customWidth="1"/>
    <col min="13" max="14" width="8.375" style="2" customWidth="1"/>
    <col min="15" max="16384" width="9" style="2"/>
  </cols>
  <sheetData>
    <row r="1" spans="1:8" ht="23.25">
      <c r="A1" s="31" t="s">
        <v>2403</v>
      </c>
      <c r="B1" s="60"/>
      <c r="C1" s="61"/>
      <c r="D1" s="61"/>
      <c r="E1" s="61"/>
      <c r="F1" s="61"/>
      <c r="G1" s="5"/>
    </row>
    <row r="2" spans="1:8">
      <c r="A2" s="5"/>
      <c r="B2" s="22"/>
      <c r="C2" s="23"/>
      <c r="D2" s="22"/>
      <c r="E2" s="22"/>
      <c r="F2" s="22"/>
      <c r="G2" s="5"/>
    </row>
    <row r="3" spans="1:8" ht="22.5">
      <c r="A3" s="5"/>
      <c r="B3" s="62" t="s">
        <v>1223</v>
      </c>
      <c r="C3" s="62"/>
      <c r="D3" s="62"/>
      <c r="E3" s="62"/>
      <c r="F3" s="62"/>
      <c r="G3" s="5"/>
    </row>
    <row r="4" spans="1:8" ht="13.9" customHeight="1">
      <c r="A4" s="5"/>
      <c r="B4" s="63" t="s">
        <v>1222</v>
      </c>
      <c r="C4" s="65" t="s">
        <v>1221</v>
      </c>
      <c r="D4" s="66"/>
      <c r="E4" s="66"/>
      <c r="F4" s="67"/>
      <c r="G4" s="5"/>
    </row>
    <row r="5" spans="1:8">
      <c r="A5" s="5"/>
      <c r="B5" s="64"/>
      <c r="C5" s="68"/>
      <c r="D5" s="69"/>
      <c r="E5" s="69"/>
      <c r="F5" s="70"/>
      <c r="G5" s="5"/>
    </row>
    <row r="6" spans="1:8">
      <c r="A6" s="5"/>
      <c r="B6" s="64"/>
      <c r="C6" s="71"/>
      <c r="D6" s="72"/>
      <c r="E6" s="72"/>
      <c r="F6" s="73"/>
      <c r="G6" s="5"/>
    </row>
    <row r="7" spans="1:8" ht="30.75" customHeight="1">
      <c r="A7" s="5"/>
      <c r="B7" s="21" t="s">
        <v>1220</v>
      </c>
      <c r="C7" s="74" t="s">
        <v>2405</v>
      </c>
      <c r="D7" s="75"/>
      <c r="E7" s="21" t="s">
        <v>2393</v>
      </c>
      <c r="F7" s="30"/>
      <c r="G7" s="5"/>
    </row>
    <row r="8" spans="1:8" ht="30" customHeight="1">
      <c r="A8" s="5"/>
      <c r="B8" s="21" t="s">
        <v>1219</v>
      </c>
      <c r="C8" s="76" t="s">
        <v>4464</v>
      </c>
      <c r="D8" s="77"/>
      <c r="E8" s="21" t="s">
        <v>2394</v>
      </c>
      <c r="F8" s="30"/>
      <c r="G8" s="5"/>
    </row>
    <row r="9" spans="1:8" ht="26.25" customHeight="1">
      <c r="A9" s="5"/>
      <c r="B9" s="21" t="s">
        <v>1218</v>
      </c>
      <c r="C9" s="59">
        <v>1</v>
      </c>
      <c r="D9" s="59"/>
      <c r="E9" s="21" t="s">
        <v>2395</v>
      </c>
      <c r="F9" s="30"/>
      <c r="G9" s="5"/>
    </row>
    <row r="10" spans="1:8" ht="26.25" customHeight="1">
      <c r="A10" s="5"/>
      <c r="B10" s="21" t="s">
        <v>1217</v>
      </c>
      <c r="C10" s="59"/>
      <c r="D10" s="59"/>
      <c r="E10" s="21" t="s">
        <v>1216</v>
      </c>
      <c r="F10" s="30"/>
      <c r="G10" s="5"/>
    </row>
    <row r="11" spans="1:8" ht="26.25" customHeight="1">
      <c r="A11" s="5"/>
      <c r="B11" s="21" t="s">
        <v>1215</v>
      </c>
      <c r="C11" s="59"/>
      <c r="D11" s="59"/>
      <c r="E11" s="21" t="s">
        <v>1214</v>
      </c>
      <c r="F11" s="30"/>
      <c r="G11" s="5"/>
    </row>
    <row r="12" spans="1:8" ht="26.25" customHeight="1">
      <c r="A12" s="5"/>
      <c r="B12" s="21" t="s">
        <v>1213</v>
      </c>
      <c r="C12" s="59"/>
      <c r="D12" s="59"/>
      <c r="E12" s="24" t="s">
        <v>2396</v>
      </c>
      <c r="F12" s="30"/>
      <c r="G12" s="5"/>
      <c r="H12" s="2"/>
    </row>
    <row r="13" spans="1:8">
      <c r="A13" s="5"/>
      <c r="B13" s="17"/>
      <c r="C13" s="20"/>
      <c r="D13" s="19"/>
      <c r="E13" s="18" t="s">
        <v>1212</v>
      </c>
      <c r="F13" s="17"/>
      <c r="G13" s="5"/>
      <c r="H13" s="2"/>
    </row>
    <row r="14" spans="1:8" ht="14.25" customHeight="1">
      <c r="A14" s="5"/>
      <c r="B14" s="26" t="s">
        <v>2397</v>
      </c>
      <c r="C14" s="26" t="s">
        <v>2398</v>
      </c>
      <c r="D14" s="27" t="s">
        <v>2399</v>
      </c>
      <c r="E14" s="28" t="s">
        <v>2400</v>
      </c>
      <c r="F14" s="29" t="s">
        <v>2401</v>
      </c>
      <c r="G14" s="5"/>
      <c r="H14" s="2"/>
    </row>
    <row r="15" spans="1:8" ht="15.75" customHeight="1">
      <c r="A15" s="5"/>
      <c r="B15" s="16"/>
      <c r="C15" s="14"/>
      <c r="D15" s="11"/>
      <c r="E15" s="10"/>
      <c r="F15" s="9"/>
      <c r="G15" s="5"/>
      <c r="H15" s="2"/>
    </row>
    <row r="16" spans="1:8" ht="15.75" customHeight="1">
      <c r="A16" s="5"/>
      <c r="B16" s="16"/>
      <c r="C16" s="14"/>
      <c r="D16" s="11"/>
      <c r="E16" s="10"/>
      <c r="F16" s="9"/>
      <c r="G16" s="5"/>
      <c r="H16" s="2"/>
    </row>
    <row r="17" spans="1:8" ht="15.75" customHeight="1">
      <c r="A17" s="5"/>
      <c r="B17" s="16"/>
      <c r="C17" s="14"/>
      <c r="D17" s="11"/>
      <c r="E17" s="10"/>
      <c r="F17" s="9"/>
      <c r="G17" s="5"/>
      <c r="H17" s="2"/>
    </row>
    <row r="18" spans="1:8" ht="15.75" customHeight="1">
      <c r="A18" s="5"/>
      <c r="B18" s="16"/>
      <c r="C18" s="14"/>
      <c r="D18" s="11"/>
      <c r="E18" s="10"/>
      <c r="F18" s="9"/>
      <c r="G18" s="5"/>
      <c r="H18" s="2"/>
    </row>
    <row r="19" spans="1:8" ht="15.75" customHeight="1">
      <c r="A19" s="5"/>
      <c r="B19" s="16"/>
      <c r="C19" s="14"/>
      <c r="D19" s="11"/>
      <c r="E19" s="10"/>
      <c r="F19" s="9"/>
      <c r="G19" s="5"/>
      <c r="H19" s="2"/>
    </row>
    <row r="20" spans="1:8" ht="15.75" customHeight="1">
      <c r="A20" s="5"/>
      <c r="B20" s="16"/>
      <c r="C20" s="14"/>
      <c r="D20" s="11"/>
      <c r="E20" s="10"/>
      <c r="F20" s="9"/>
      <c r="G20" s="5"/>
      <c r="H20" s="2"/>
    </row>
    <row r="21" spans="1:8" ht="15.75" customHeight="1">
      <c r="A21" s="5"/>
      <c r="B21" s="16"/>
      <c r="C21" s="14"/>
      <c r="D21" s="11"/>
      <c r="E21" s="10"/>
      <c r="F21" s="9"/>
      <c r="G21" s="5"/>
      <c r="H21" s="2"/>
    </row>
    <row r="22" spans="1:8" ht="15.75" customHeight="1">
      <c r="A22" s="5"/>
      <c r="B22" s="16"/>
      <c r="C22" s="14"/>
      <c r="D22" s="11"/>
      <c r="E22" s="10"/>
      <c r="F22" s="9"/>
      <c r="G22" s="5"/>
      <c r="H22" s="2"/>
    </row>
    <row r="23" spans="1:8" ht="15.75" customHeight="1">
      <c r="A23" s="5"/>
      <c r="B23" s="16"/>
      <c r="C23" s="14"/>
      <c r="D23" s="11"/>
      <c r="E23" s="10"/>
      <c r="F23" s="9"/>
      <c r="G23" s="5"/>
      <c r="H23" s="2"/>
    </row>
    <row r="24" spans="1:8" ht="15.75" customHeight="1">
      <c r="A24" s="5"/>
      <c r="B24" s="16"/>
      <c r="C24" s="14"/>
      <c r="D24" s="11"/>
      <c r="E24" s="10"/>
      <c r="F24" s="9"/>
      <c r="G24" s="5"/>
      <c r="H24" s="2"/>
    </row>
    <row r="25" spans="1:8" ht="15.75" customHeight="1">
      <c r="A25" s="5"/>
      <c r="B25" s="16"/>
      <c r="C25" s="14"/>
      <c r="D25" s="11"/>
      <c r="E25" s="10"/>
      <c r="F25" s="9"/>
      <c r="G25" s="5"/>
      <c r="H25" s="2"/>
    </row>
    <row r="26" spans="1:8" ht="15.75" customHeight="1">
      <c r="A26" s="5"/>
      <c r="B26" s="16"/>
      <c r="C26" s="14"/>
      <c r="D26" s="11"/>
      <c r="E26" s="10"/>
      <c r="F26" s="9"/>
      <c r="G26" s="5"/>
      <c r="H26" s="2"/>
    </row>
    <row r="27" spans="1:8" ht="15.75" customHeight="1">
      <c r="A27" s="5"/>
      <c r="B27" s="16"/>
      <c r="C27" s="14"/>
      <c r="D27" s="11"/>
      <c r="E27" s="10"/>
      <c r="F27" s="9"/>
      <c r="G27" s="5"/>
      <c r="H27" s="2"/>
    </row>
    <row r="28" spans="1:8" ht="15.75" customHeight="1">
      <c r="A28" s="5"/>
      <c r="B28" s="16"/>
      <c r="C28" s="14"/>
      <c r="D28" s="11"/>
      <c r="E28" s="10"/>
      <c r="F28" s="9"/>
      <c r="G28" s="5"/>
      <c r="H28" s="2"/>
    </row>
    <row r="29" spans="1:8" ht="15.75" customHeight="1">
      <c r="A29" s="5"/>
      <c r="B29" s="16"/>
      <c r="C29" s="14"/>
      <c r="D29" s="11"/>
      <c r="E29" s="10"/>
      <c r="F29" s="9"/>
      <c r="G29" s="5"/>
      <c r="H29" s="2"/>
    </row>
    <row r="30" spans="1:8" ht="15.75" customHeight="1">
      <c r="A30" s="5"/>
      <c r="B30" s="16"/>
      <c r="C30" s="14"/>
      <c r="D30" s="11"/>
      <c r="E30" s="10"/>
      <c r="F30" s="9"/>
      <c r="G30" s="5"/>
      <c r="H30" s="2"/>
    </row>
    <row r="31" spans="1:8" ht="15.75" customHeight="1">
      <c r="A31" s="5"/>
      <c r="B31" s="15"/>
      <c r="C31" s="14"/>
      <c r="D31" s="11"/>
      <c r="E31" s="10"/>
      <c r="F31" s="9"/>
      <c r="G31" s="5"/>
      <c r="H31" s="2"/>
    </row>
    <row r="32" spans="1:8" ht="15.75" customHeight="1">
      <c r="A32" s="5"/>
      <c r="B32" s="15"/>
      <c r="C32" s="14"/>
      <c r="D32" s="11"/>
      <c r="E32" s="10"/>
      <c r="F32" s="9"/>
      <c r="G32" s="5"/>
      <c r="H32" s="2"/>
    </row>
    <row r="33" spans="1:8" ht="15.75" customHeight="1">
      <c r="A33" s="5"/>
      <c r="B33" s="15"/>
      <c r="C33" s="14"/>
      <c r="D33" s="11"/>
      <c r="E33" s="10"/>
      <c r="F33" s="9"/>
      <c r="G33" s="5"/>
      <c r="H33" s="2"/>
    </row>
    <row r="34" spans="1:8" ht="15.75" customHeight="1">
      <c r="A34" s="5"/>
      <c r="B34" s="15"/>
      <c r="C34" s="14"/>
      <c r="D34" s="11"/>
      <c r="E34" s="10"/>
      <c r="F34" s="9"/>
      <c r="G34" s="5"/>
    </row>
    <row r="35" spans="1:8" ht="15.75" customHeight="1">
      <c r="A35" s="5"/>
      <c r="B35" s="15"/>
      <c r="C35" s="14"/>
      <c r="D35" s="11"/>
      <c r="E35" s="10"/>
      <c r="F35" s="9"/>
      <c r="G35" s="5"/>
    </row>
    <row r="36" spans="1:8" s="1" customFormat="1" ht="15.75" customHeight="1">
      <c r="A36" s="5"/>
      <c r="B36" s="15"/>
      <c r="C36" s="14"/>
      <c r="D36" s="11"/>
      <c r="E36" s="10"/>
      <c r="F36" s="9"/>
      <c r="G36" s="5"/>
    </row>
    <row r="37" spans="1:8" s="1" customFormat="1" ht="15.75" customHeight="1">
      <c r="A37" s="5"/>
      <c r="B37" s="15"/>
      <c r="C37" s="14"/>
      <c r="D37" s="11"/>
      <c r="E37" s="10"/>
      <c r="F37" s="9"/>
      <c r="G37" s="5"/>
    </row>
    <row r="38" spans="1:8" s="1" customFormat="1" ht="15.75" customHeight="1">
      <c r="A38" s="5"/>
      <c r="B38" s="15"/>
      <c r="C38" s="14"/>
      <c r="D38" s="11"/>
      <c r="E38" s="10"/>
      <c r="F38" s="9"/>
      <c r="G38" s="5"/>
    </row>
    <row r="39" spans="1:8" s="1" customFormat="1" ht="15.75" customHeight="1">
      <c r="A39" s="5"/>
      <c r="B39" s="15"/>
      <c r="C39" s="14"/>
      <c r="D39" s="11"/>
      <c r="E39" s="10"/>
      <c r="F39" s="9"/>
      <c r="G39" s="5"/>
    </row>
    <row r="40" spans="1:8" s="1" customFormat="1" ht="15.75" customHeight="1">
      <c r="A40" s="5"/>
      <c r="B40" s="15"/>
      <c r="C40" s="14"/>
      <c r="D40" s="11"/>
      <c r="E40" s="10"/>
      <c r="F40" s="9"/>
      <c r="G40" s="5"/>
    </row>
    <row r="41" spans="1:8" s="1" customFormat="1" ht="15.75" customHeight="1">
      <c r="A41" s="5"/>
      <c r="B41" s="15"/>
      <c r="C41" s="14"/>
      <c r="D41" s="11"/>
      <c r="E41" s="10"/>
      <c r="F41" s="9"/>
      <c r="G41" s="5"/>
    </row>
    <row r="42" spans="1:8" s="1" customFormat="1" ht="15.75" customHeight="1">
      <c r="A42" s="5"/>
      <c r="B42" s="15"/>
      <c r="C42" s="14"/>
      <c r="D42" s="11"/>
      <c r="E42" s="10"/>
      <c r="F42" s="9"/>
      <c r="G42" s="5"/>
    </row>
    <row r="43" spans="1:8" s="1" customFormat="1" ht="15.75" customHeight="1">
      <c r="A43" s="5"/>
      <c r="B43" s="15"/>
      <c r="C43" s="14"/>
      <c r="D43" s="11"/>
      <c r="E43" s="10"/>
      <c r="F43" s="9"/>
      <c r="G43" s="5"/>
    </row>
    <row r="44" spans="1:8" s="1" customFormat="1" ht="15.75" customHeight="1">
      <c r="A44" s="5"/>
      <c r="B44" s="15"/>
      <c r="C44" s="14"/>
      <c r="D44" s="11"/>
      <c r="E44" s="10"/>
      <c r="F44" s="9"/>
      <c r="G44" s="5"/>
    </row>
    <row r="45" spans="1:8" s="1" customFormat="1" ht="15.75" customHeight="1">
      <c r="A45" s="5"/>
      <c r="B45" s="13"/>
      <c r="C45" s="12"/>
      <c r="D45" s="11"/>
      <c r="E45" s="10"/>
      <c r="F45" s="9"/>
      <c r="G45" s="5"/>
    </row>
    <row r="46" spans="1:8" s="1" customFormat="1" ht="15.75" customHeight="1">
      <c r="A46" s="5"/>
      <c r="B46" s="13"/>
      <c r="C46" s="12"/>
      <c r="D46" s="11"/>
      <c r="E46" s="10"/>
      <c r="F46" s="9"/>
      <c r="G46" s="5"/>
    </row>
    <row r="47" spans="1:8" s="1" customFormat="1" ht="14.25" customHeight="1">
      <c r="A47" s="5"/>
      <c r="B47" s="8"/>
      <c r="C47" s="7"/>
      <c r="D47" s="7"/>
      <c r="E47" s="7"/>
      <c r="F47" s="6"/>
      <c r="G47" s="5"/>
    </row>
    <row r="48" spans="1:8" s="1" customFormat="1">
      <c r="A48" s="2"/>
      <c r="B48" s="3"/>
      <c r="C48" s="4"/>
      <c r="D48" s="3"/>
      <c r="E48" s="3"/>
      <c r="F48" s="3"/>
      <c r="G48" s="2"/>
    </row>
  </sheetData>
  <dataConsolidate/>
  <mergeCells count="10">
    <mergeCell ref="C9:D9"/>
    <mergeCell ref="C10:D10"/>
    <mergeCell ref="C11:D11"/>
    <mergeCell ref="C12:D12"/>
    <mergeCell ref="B1:F1"/>
    <mergeCell ref="B3:F3"/>
    <mergeCell ref="B4:B6"/>
    <mergeCell ref="C4:F6"/>
    <mergeCell ref="C7:D7"/>
    <mergeCell ref="C8:D8"/>
  </mergeCells>
  <phoneticPr fontId="4" type="noConversion"/>
  <dataValidations count="2">
    <dataValidation type="list" allowBlank="1" showInputMessage="1" showErrorMessage="1" sqref="C10" xr:uid="{240AD8E5-2BF5-42F2-B0DF-2B7D9C4DF852}">
      <formula1>"凉菜刺身, 卤水烧腊, 煲仔锅仔, 水产海鲜, 热菜小炒, 美味汤羹, 田园时蔬, 点心主食, 时令水果"</formula1>
    </dataValidation>
    <dataValidation type="list" allowBlank="1" showInputMessage="1" showErrorMessage="1" sqref="F11" xr:uid="{094EAD62-6CC7-49B9-868D-A862D9CCB137}">
      <formula1>"10,15,20,25,30,35,40,45,50,55,60"</formula1>
    </dataValidation>
  </dataValidations>
  <hyperlinks>
    <hyperlink ref="A1" location="菜肴信息表!A1" tooltip="跳转到＝目录＝工作表" display="返回" xr:uid="{C93F4DD4-F749-4B8F-8751-BCEFD27A0C22}"/>
  </hyperlinks>
  <printOptions horizontalCentered="1"/>
  <pageMargins left="0.23622047244094491" right="0.23622047244094491" top="0.74803149606299213" bottom="0.47" header="0.31496062992125984" footer="0.31496062992125984"/>
  <pageSetup paperSize="9" scale="94" orientation="portrait" r:id="rId1"/>
  <drawing r:id="rId2"/>
  <legacyDrawing r:id="rId3"/>
  <controls>
    <mc:AlternateContent xmlns:mc="http://schemas.openxmlformats.org/markup-compatibility/2006">
      <mc:Choice Requires="x14">
        <control shapeId="27649" r:id="rId4" name="TextBox1">
          <controlPr autoLine="0" r:id="rId5">
            <anchor moveWithCells="1">
              <from>
                <xdr:col>1</xdr:col>
                <xdr:colOff>0</xdr:colOff>
                <xdr:row>15</xdr:row>
                <xdr:rowOff>0</xdr:rowOff>
              </from>
              <to>
                <xdr:col>1</xdr:col>
                <xdr:colOff>2076450</xdr:colOff>
                <xdr:row>16</xdr:row>
                <xdr:rowOff>0</xdr:rowOff>
              </to>
            </anchor>
          </controlPr>
        </control>
      </mc:Choice>
      <mc:Fallback>
        <control shapeId="27649" r:id="rId4" name="TextBox1"/>
      </mc:Fallback>
    </mc:AlternateContent>
    <mc:AlternateContent xmlns:mc="http://schemas.openxmlformats.org/markup-compatibility/2006">
      <mc:Choice Requires="x14">
        <control shapeId="27650" r:id="rId6" name="ListBox1">
          <controlPr defaultSize="0" autoLine="0" r:id="rId7">
            <anchor moveWithCells="1">
              <from>
                <xdr:col>1</xdr:col>
                <xdr:colOff>0</xdr:colOff>
                <xdr:row>16</xdr:row>
                <xdr:rowOff>28575</xdr:rowOff>
              </from>
              <to>
                <xdr:col>3</xdr:col>
                <xdr:colOff>447675</xdr:colOff>
                <xdr:row>17</xdr:row>
                <xdr:rowOff>142875</xdr:rowOff>
              </to>
            </anchor>
          </controlPr>
        </control>
      </mc:Choice>
      <mc:Fallback>
        <control shapeId="27650" r:id="rId6" name="ListBox1"/>
      </mc:Fallback>
    </mc:AlternateContent>
    <mc:AlternateContent xmlns:mc="http://schemas.openxmlformats.org/markup-compatibility/2006">
      <mc:Choice Requires="x14">
        <control shapeId="27653" r:id="rId8" name="CommandButton1">
          <controlPr defaultSize="0" autoLine="0" r:id="rId9">
            <anchor moveWithCells="1">
              <from>
                <xdr:col>2</xdr:col>
                <xdr:colOff>66675</xdr:colOff>
                <xdr:row>15</xdr:row>
                <xdr:rowOff>0</xdr:rowOff>
              </from>
              <to>
                <xdr:col>3</xdr:col>
                <xdr:colOff>476250</xdr:colOff>
                <xdr:row>16</xdr:row>
                <xdr:rowOff>0</xdr:rowOff>
              </to>
            </anchor>
          </controlPr>
        </control>
      </mc:Choice>
      <mc:Fallback>
        <control shapeId="27653" r:id="rId8" name="CommandButton1"/>
      </mc:Fallback>
    </mc:AlternateContent>
    <mc:AlternateContent xmlns:mc="http://schemas.openxmlformats.org/markup-compatibility/2006">
      <mc:Choice Requires="x14">
        <control shapeId="27654" r:id="rId10" name="CommandButton2">
          <controlPr defaultSize="0" autoLine="0" r:id="rId11">
            <anchor moveWithCells="1">
              <from>
                <xdr:col>8</xdr:col>
                <xdr:colOff>0</xdr:colOff>
                <xdr:row>7</xdr:row>
                <xdr:rowOff>171450</xdr:rowOff>
              </from>
              <to>
                <xdr:col>9</xdr:col>
                <xdr:colOff>628650</xdr:colOff>
                <xdr:row>8</xdr:row>
                <xdr:rowOff>76200</xdr:rowOff>
              </to>
            </anchor>
          </controlPr>
        </control>
      </mc:Choice>
      <mc:Fallback>
        <control shapeId="27654" r:id="rId10" name="CommandButton2"/>
      </mc:Fallback>
    </mc:AlternateContent>
    <mc:AlternateContent xmlns:mc="http://schemas.openxmlformats.org/markup-compatibility/2006">
      <mc:Choice Requires="x14">
        <control shapeId="27651" r:id="rId12" name="Button 3">
          <controlPr defaultSize="0" print="0" autoFill="0" autoPict="0" macro="[0]!复制">
            <anchor moveWithCells="1" sizeWithCells="1">
              <from>
                <xdr:col>8</xdr:col>
                <xdr:colOff>0</xdr:colOff>
                <xdr:row>3</xdr:row>
                <xdr:rowOff>152400</xdr:rowOff>
              </from>
              <to>
                <xdr:col>9</xdr:col>
                <xdr:colOff>619125</xdr:colOff>
                <xdr:row>5</xdr:row>
                <xdr:rowOff>85725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7652" r:id="rId13" name="Button 4">
          <controlPr defaultSize="0" print="0" autoFill="0" autoPict="0" macro="[0]!显示窗体1">
            <anchor moveWithCells="1" sizeWithCells="1">
              <from>
                <xdr:col>8</xdr:col>
                <xdr:colOff>0</xdr:colOff>
                <xdr:row>6</xdr:row>
                <xdr:rowOff>114300</xdr:rowOff>
              </from>
              <to>
                <xdr:col>9</xdr:col>
                <xdr:colOff>590550</xdr:colOff>
                <xdr:row>6</xdr:row>
                <xdr:rowOff>381000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7655" r:id="rId14" name="Button 7">
          <controlPr defaultSize="0" print="0" autoFill="0" autoPict="0" macro="[0]!清除并恢复合并">
            <anchor moveWithCells="1" sizeWithCells="1">
              <from>
                <xdr:col>8</xdr:col>
                <xdr:colOff>9525</xdr:colOff>
                <xdr:row>2</xdr:row>
                <xdr:rowOff>28575</xdr:rowOff>
              </from>
              <to>
                <xdr:col>9</xdr:col>
                <xdr:colOff>609600</xdr:colOff>
                <xdr:row>3</xdr:row>
                <xdr:rowOff>28575</xdr:rowOff>
              </to>
            </anchor>
          </controlPr>
        </control>
      </mc:Choice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AA751-8338-4517-9464-FE47159447C1}">
  <sheetPr codeName="Sheet162">
    <tabColor rgb="FFC00000"/>
    <pageSetUpPr fitToPage="1"/>
  </sheetPr>
  <dimension ref="A1:H48"/>
  <sheetViews>
    <sheetView zoomScaleNormal="100" workbookViewId="0">
      <selection activeCell="K16" sqref="K16"/>
    </sheetView>
  </sheetViews>
  <sheetFormatPr defaultColWidth="9" defaultRowHeight="14.25"/>
  <cols>
    <col min="1" max="1" width="4.25" style="2" customWidth="1"/>
    <col min="2" max="2" width="29.125" style="2" customWidth="1"/>
    <col min="3" max="3" width="9.625" style="25" customWidth="1"/>
    <col min="4" max="4" width="12" style="2" customWidth="1"/>
    <col min="5" max="5" width="20" style="2" customWidth="1"/>
    <col min="6" max="6" width="10.375" style="2" customWidth="1"/>
    <col min="7" max="7" width="4.25" style="2" customWidth="1"/>
    <col min="8" max="8" width="9.5" style="1" bestFit="1" customWidth="1"/>
    <col min="9" max="10" width="9" style="2"/>
    <col min="11" max="11" width="16.625" style="2" customWidth="1"/>
    <col min="12" max="12" width="10" style="2" bestFit="1" customWidth="1"/>
    <col min="13" max="14" width="8.375" style="2" customWidth="1"/>
    <col min="15" max="16384" width="9" style="2"/>
  </cols>
  <sheetData>
    <row r="1" spans="1:8" ht="23.25">
      <c r="A1" s="31" t="s">
        <v>2403</v>
      </c>
      <c r="B1" s="60"/>
      <c r="C1" s="61"/>
      <c r="D1" s="61"/>
      <c r="E1" s="61"/>
      <c r="F1" s="61"/>
      <c r="G1" s="5"/>
    </row>
    <row r="2" spans="1:8">
      <c r="A2" s="5"/>
      <c r="B2" s="22"/>
      <c r="C2" s="23"/>
      <c r="D2" s="22"/>
      <c r="E2" s="22"/>
      <c r="F2" s="22"/>
      <c r="G2" s="5"/>
    </row>
    <row r="3" spans="1:8" ht="22.5">
      <c r="A3" s="5"/>
      <c r="B3" s="62" t="s">
        <v>1223</v>
      </c>
      <c r="C3" s="62"/>
      <c r="D3" s="62"/>
      <c r="E3" s="62"/>
      <c r="F3" s="62"/>
      <c r="G3" s="5"/>
    </row>
    <row r="4" spans="1:8" ht="13.9" customHeight="1">
      <c r="A4" s="5"/>
      <c r="B4" s="63" t="s">
        <v>1222</v>
      </c>
      <c r="C4" s="65" t="s">
        <v>1221</v>
      </c>
      <c r="D4" s="66"/>
      <c r="E4" s="66"/>
      <c r="F4" s="67"/>
      <c r="G4" s="5"/>
    </row>
    <row r="5" spans="1:8">
      <c r="A5" s="5"/>
      <c r="B5" s="64"/>
      <c r="C5" s="68"/>
      <c r="D5" s="69"/>
      <c r="E5" s="69"/>
      <c r="F5" s="70"/>
      <c r="G5" s="5"/>
    </row>
    <row r="6" spans="1:8">
      <c r="A6" s="5"/>
      <c r="B6" s="64"/>
      <c r="C6" s="71"/>
      <c r="D6" s="72"/>
      <c r="E6" s="72"/>
      <c r="F6" s="73"/>
      <c r="G6" s="5"/>
    </row>
    <row r="7" spans="1:8" ht="30.75" customHeight="1">
      <c r="A7" s="5"/>
      <c r="B7" s="21" t="s">
        <v>1220</v>
      </c>
      <c r="C7" s="74" t="s">
        <v>2405</v>
      </c>
      <c r="D7" s="75"/>
      <c r="E7" s="21" t="s">
        <v>2393</v>
      </c>
      <c r="F7" s="30"/>
      <c r="G7" s="5"/>
    </row>
    <row r="8" spans="1:8" ht="30" customHeight="1">
      <c r="A8" s="5"/>
      <c r="B8" s="21" t="s">
        <v>1219</v>
      </c>
      <c r="C8" s="76" t="s">
        <v>2421</v>
      </c>
      <c r="D8" s="77"/>
      <c r="E8" s="21" t="s">
        <v>2394</v>
      </c>
      <c r="F8" s="30"/>
      <c r="G8" s="5"/>
    </row>
    <row r="9" spans="1:8" ht="26.25" customHeight="1">
      <c r="A9" s="5"/>
      <c r="B9" s="21" t="s">
        <v>1218</v>
      </c>
      <c r="C9" s="59">
        <v>1</v>
      </c>
      <c r="D9" s="59"/>
      <c r="E9" s="21" t="s">
        <v>2395</v>
      </c>
      <c r="F9" s="30"/>
      <c r="G9" s="5"/>
    </row>
    <row r="10" spans="1:8" ht="26.25" customHeight="1">
      <c r="A10" s="5"/>
      <c r="B10" s="21" t="s">
        <v>1217</v>
      </c>
      <c r="C10" s="59"/>
      <c r="D10" s="59"/>
      <c r="E10" s="21" t="s">
        <v>1216</v>
      </c>
      <c r="F10" s="30"/>
      <c r="G10" s="5"/>
    </row>
    <row r="11" spans="1:8" ht="26.25" customHeight="1">
      <c r="A11" s="5"/>
      <c r="B11" s="21" t="s">
        <v>1215</v>
      </c>
      <c r="C11" s="59"/>
      <c r="D11" s="59"/>
      <c r="E11" s="21" t="s">
        <v>1214</v>
      </c>
      <c r="F11" s="30"/>
      <c r="G11" s="5"/>
    </row>
    <row r="12" spans="1:8" ht="26.25" customHeight="1">
      <c r="A12" s="5"/>
      <c r="B12" s="21" t="s">
        <v>1213</v>
      </c>
      <c r="C12" s="59"/>
      <c r="D12" s="59"/>
      <c r="E12" s="24" t="s">
        <v>2396</v>
      </c>
      <c r="F12" s="30"/>
      <c r="G12" s="5"/>
      <c r="H12" s="2"/>
    </row>
    <row r="13" spans="1:8">
      <c r="A13" s="5"/>
      <c r="B13" s="17"/>
      <c r="C13" s="20"/>
      <c r="D13" s="19"/>
      <c r="E13" s="18" t="s">
        <v>1212</v>
      </c>
      <c r="F13" s="17"/>
      <c r="G13" s="5"/>
      <c r="H13" s="2"/>
    </row>
    <row r="14" spans="1:8" ht="14.25" customHeight="1">
      <c r="A14" s="5"/>
      <c r="B14" s="26" t="s">
        <v>2397</v>
      </c>
      <c r="C14" s="26" t="s">
        <v>2398</v>
      </c>
      <c r="D14" s="27" t="s">
        <v>2399</v>
      </c>
      <c r="E14" s="28" t="s">
        <v>2400</v>
      </c>
      <c r="F14" s="29" t="s">
        <v>2401</v>
      </c>
      <c r="G14" s="5"/>
      <c r="H14" s="2"/>
    </row>
    <row r="15" spans="1:8" ht="15.75" customHeight="1">
      <c r="A15" s="5"/>
      <c r="B15" s="16"/>
      <c r="C15" s="14"/>
      <c r="D15" s="11"/>
      <c r="E15" s="10"/>
      <c r="F15" s="9"/>
      <c r="G15" s="5"/>
      <c r="H15" s="2"/>
    </row>
    <row r="16" spans="1:8" ht="15.75" customHeight="1">
      <c r="A16" s="5"/>
      <c r="B16" s="16"/>
      <c r="C16" s="14"/>
      <c r="D16" s="11"/>
      <c r="E16" s="10"/>
      <c r="F16" s="9"/>
      <c r="G16" s="5"/>
      <c r="H16" s="2"/>
    </row>
    <row r="17" spans="1:8" ht="15.75" customHeight="1">
      <c r="A17" s="5"/>
      <c r="B17" s="16"/>
      <c r="C17" s="14"/>
      <c r="D17" s="11"/>
      <c r="E17" s="10"/>
      <c r="F17" s="9"/>
      <c r="G17" s="5"/>
      <c r="H17" s="2"/>
    </row>
    <row r="18" spans="1:8" ht="15.75" customHeight="1">
      <c r="A18" s="5"/>
      <c r="B18" s="16"/>
      <c r="C18" s="14"/>
      <c r="D18" s="11"/>
      <c r="E18" s="10"/>
      <c r="F18" s="9"/>
      <c r="G18" s="5"/>
      <c r="H18" s="2"/>
    </row>
    <row r="19" spans="1:8" ht="15.75" customHeight="1">
      <c r="A19" s="5"/>
      <c r="B19" s="16"/>
      <c r="C19" s="14"/>
      <c r="D19" s="11"/>
      <c r="E19" s="10"/>
      <c r="F19" s="9"/>
      <c r="G19" s="5"/>
      <c r="H19" s="2"/>
    </row>
    <row r="20" spans="1:8" ht="15.75" customHeight="1">
      <c r="A20" s="5"/>
      <c r="B20" s="16"/>
      <c r="C20" s="14"/>
      <c r="D20" s="11"/>
      <c r="E20" s="10"/>
      <c r="F20" s="9"/>
      <c r="G20" s="5"/>
      <c r="H20" s="2"/>
    </row>
    <row r="21" spans="1:8" ht="15.75" customHeight="1">
      <c r="A21" s="5"/>
      <c r="B21" s="16"/>
      <c r="C21" s="14"/>
      <c r="D21" s="11"/>
      <c r="E21" s="10"/>
      <c r="F21" s="9"/>
      <c r="G21" s="5"/>
      <c r="H21" s="2"/>
    </row>
    <row r="22" spans="1:8" ht="15.75" customHeight="1">
      <c r="A22" s="5"/>
      <c r="B22" s="16"/>
      <c r="C22" s="14"/>
      <c r="D22" s="11"/>
      <c r="E22" s="10"/>
      <c r="F22" s="9"/>
      <c r="G22" s="5"/>
      <c r="H22" s="2"/>
    </row>
    <row r="23" spans="1:8" ht="15.75" customHeight="1">
      <c r="A23" s="5"/>
      <c r="B23" s="16"/>
      <c r="C23" s="14"/>
      <c r="D23" s="11"/>
      <c r="E23" s="10"/>
      <c r="F23" s="9"/>
      <c r="G23" s="5"/>
      <c r="H23" s="2"/>
    </row>
    <row r="24" spans="1:8" ht="15.75" customHeight="1">
      <c r="A24" s="5"/>
      <c r="B24" s="16"/>
      <c r="C24" s="14"/>
      <c r="D24" s="11"/>
      <c r="E24" s="10"/>
      <c r="F24" s="9"/>
      <c r="G24" s="5"/>
      <c r="H24" s="2"/>
    </row>
    <row r="25" spans="1:8" ht="15.75" customHeight="1">
      <c r="A25" s="5"/>
      <c r="B25" s="16"/>
      <c r="C25" s="14"/>
      <c r="D25" s="11"/>
      <c r="E25" s="10"/>
      <c r="F25" s="9"/>
      <c r="G25" s="5"/>
      <c r="H25" s="2"/>
    </row>
    <row r="26" spans="1:8" ht="15.75" customHeight="1">
      <c r="A26" s="5"/>
      <c r="B26" s="16"/>
      <c r="C26" s="14"/>
      <c r="D26" s="11"/>
      <c r="E26" s="10"/>
      <c r="F26" s="9"/>
      <c r="G26" s="5"/>
      <c r="H26" s="2"/>
    </row>
    <row r="27" spans="1:8" ht="15.75" customHeight="1">
      <c r="A27" s="5"/>
      <c r="B27" s="16"/>
      <c r="C27" s="14"/>
      <c r="D27" s="11"/>
      <c r="E27" s="10"/>
      <c r="F27" s="9"/>
      <c r="G27" s="5"/>
      <c r="H27" s="2"/>
    </row>
    <row r="28" spans="1:8" ht="15.75" customHeight="1">
      <c r="A28" s="5"/>
      <c r="B28" s="16"/>
      <c r="C28" s="14"/>
      <c r="D28" s="11"/>
      <c r="E28" s="10"/>
      <c r="F28" s="9"/>
      <c r="G28" s="5"/>
      <c r="H28" s="2"/>
    </row>
    <row r="29" spans="1:8" ht="15.75" customHeight="1">
      <c r="A29" s="5"/>
      <c r="B29" s="16"/>
      <c r="C29" s="14"/>
      <c r="D29" s="11"/>
      <c r="E29" s="10"/>
      <c r="F29" s="9"/>
      <c r="G29" s="5"/>
      <c r="H29" s="2"/>
    </row>
    <row r="30" spans="1:8" ht="15.75" customHeight="1">
      <c r="A30" s="5"/>
      <c r="B30" s="16"/>
      <c r="C30" s="14"/>
      <c r="D30" s="11"/>
      <c r="E30" s="10"/>
      <c r="F30" s="9"/>
      <c r="G30" s="5"/>
      <c r="H30" s="2"/>
    </row>
    <row r="31" spans="1:8" ht="15.75" customHeight="1">
      <c r="A31" s="5"/>
      <c r="B31" s="15"/>
      <c r="C31" s="14"/>
      <c r="D31" s="11"/>
      <c r="E31" s="10"/>
      <c r="F31" s="9"/>
      <c r="G31" s="5"/>
      <c r="H31" s="2"/>
    </row>
    <row r="32" spans="1:8" ht="15.75" customHeight="1">
      <c r="A32" s="5"/>
      <c r="B32" s="15"/>
      <c r="C32" s="14"/>
      <c r="D32" s="11"/>
      <c r="E32" s="10"/>
      <c r="F32" s="9"/>
      <c r="G32" s="5"/>
      <c r="H32" s="2"/>
    </row>
    <row r="33" spans="1:8" ht="15.75" customHeight="1">
      <c r="A33" s="5"/>
      <c r="B33" s="15"/>
      <c r="C33" s="14"/>
      <c r="D33" s="11"/>
      <c r="E33" s="10"/>
      <c r="F33" s="9"/>
      <c r="G33" s="5"/>
      <c r="H33" s="2"/>
    </row>
    <row r="34" spans="1:8" ht="15.75" customHeight="1">
      <c r="A34" s="5"/>
      <c r="B34" s="15"/>
      <c r="C34" s="14"/>
      <c r="D34" s="11"/>
      <c r="E34" s="10"/>
      <c r="F34" s="9"/>
      <c r="G34" s="5"/>
    </row>
    <row r="35" spans="1:8" ht="15.75" customHeight="1">
      <c r="A35" s="5"/>
      <c r="B35" s="15"/>
      <c r="C35" s="14"/>
      <c r="D35" s="11"/>
      <c r="E35" s="10"/>
      <c r="F35" s="9"/>
      <c r="G35" s="5"/>
    </row>
    <row r="36" spans="1:8" s="1" customFormat="1" ht="15.75" customHeight="1">
      <c r="A36" s="5"/>
      <c r="B36" s="15"/>
      <c r="C36" s="14"/>
      <c r="D36" s="11"/>
      <c r="E36" s="10"/>
      <c r="F36" s="9"/>
      <c r="G36" s="5"/>
    </row>
    <row r="37" spans="1:8" s="1" customFormat="1" ht="15.75" customHeight="1">
      <c r="A37" s="5"/>
      <c r="B37" s="15"/>
      <c r="C37" s="14"/>
      <c r="D37" s="11"/>
      <c r="E37" s="10"/>
      <c r="F37" s="9"/>
      <c r="G37" s="5"/>
    </row>
    <row r="38" spans="1:8" s="1" customFormat="1" ht="15.75" customHeight="1">
      <c r="A38" s="5"/>
      <c r="B38" s="15"/>
      <c r="C38" s="14"/>
      <c r="D38" s="11"/>
      <c r="E38" s="10"/>
      <c r="F38" s="9"/>
      <c r="G38" s="5"/>
    </row>
    <row r="39" spans="1:8" s="1" customFormat="1" ht="15.75" customHeight="1">
      <c r="A39" s="5"/>
      <c r="B39" s="15"/>
      <c r="C39" s="14"/>
      <c r="D39" s="11"/>
      <c r="E39" s="10"/>
      <c r="F39" s="9"/>
      <c r="G39" s="5"/>
    </row>
    <row r="40" spans="1:8" s="1" customFormat="1" ht="15.75" customHeight="1">
      <c r="A40" s="5"/>
      <c r="B40" s="15"/>
      <c r="C40" s="14"/>
      <c r="D40" s="11"/>
      <c r="E40" s="10"/>
      <c r="F40" s="9"/>
      <c r="G40" s="5"/>
    </row>
    <row r="41" spans="1:8" s="1" customFormat="1" ht="15.75" customHeight="1">
      <c r="A41" s="5"/>
      <c r="B41" s="15"/>
      <c r="C41" s="14"/>
      <c r="D41" s="11"/>
      <c r="E41" s="10"/>
      <c r="F41" s="9"/>
      <c r="G41" s="5"/>
    </row>
    <row r="42" spans="1:8" s="1" customFormat="1" ht="15.75" customHeight="1">
      <c r="A42" s="5"/>
      <c r="B42" s="15"/>
      <c r="C42" s="14"/>
      <c r="D42" s="11"/>
      <c r="E42" s="10"/>
      <c r="F42" s="9"/>
      <c r="G42" s="5"/>
    </row>
    <row r="43" spans="1:8" s="1" customFormat="1" ht="15.75" customHeight="1">
      <c r="A43" s="5"/>
      <c r="B43" s="15"/>
      <c r="C43" s="14"/>
      <c r="D43" s="11"/>
      <c r="E43" s="10"/>
      <c r="F43" s="9"/>
      <c r="G43" s="5"/>
    </row>
    <row r="44" spans="1:8" s="1" customFormat="1" ht="15.75" customHeight="1">
      <c r="A44" s="5"/>
      <c r="B44" s="15"/>
      <c r="C44" s="14"/>
      <c r="D44" s="11"/>
      <c r="E44" s="10"/>
      <c r="F44" s="9"/>
      <c r="G44" s="5"/>
    </row>
    <row r="45" spans="1:8" s="1" customFormat="1" ht="15.75" customHeight="1">
      <c r="A45" s="5"/>
      <c r="B45" s="13"/>
      <c r="C45" s="12"/>
      <c r="D45" s="11"/>
      <c r="E45" s="10"/>
      <c r="F45" s="9"/>
      <c r="G45" s="5"/>
    </row>
    <row r="46" spans="1:8" s="1" customFormat="1" ht="15.75" customHeight="1">
      <c r="A46" s="5"/>
      <c r="B46" s="13"/>
      <c r="C46" s="12"/>
      <c r="D46" s="11"/>
      <c r="E46" s="10"/>
      <c r="F46" s="9"/>
      <c r="G46" s="5"/>
    </row>
    <row r="47" spans="1:8" s="1" customFormat="1" ht="14.25" customHeight="1">
      <c r="A47" s="5"/>
      <c r="B47" s="8"/>
      <c r="C47" s="7"/>
      <c r="D47" s="7"/>
      <c r="E47" s="7"/>
      <c r="F47" s="6"/>
      <c r="G47" s="5"/>
    </row>
    <row r="48" spans="1:8" s="1" customFormat="1">
      <c r="A48" s="2"/>
      <c r="B48" s="3"/>
      <c r="C48" s="4"/>
      <c r="D48" s="3"/>
      <c r="E48" s="3"/>
      <c r="F48" s="3"/>
      <c r="G48" s="2"/>
    </row>
  </sheetData>
  <dataConsolidate/>
  <mergeCells count="10">
    <mergeCell ref="C9:D9"/>
    <mergeCell ref="C10:D10"/>
    <mergeCell ref="C11:D11"/>
    <mergeCell ref="C12:D12"/>
    <mergeCell ref="B1:F1"/>
    <mergeCell ref="B3:F3"/>
    <mergeCell ref="B4:B6"/>
    <mergeCell ref="C4:F6"/>
    <mergeCell ref="C7:D7"/>
    <mergeCell ref="C8:D8"/>
  </mergeCells>
  <phoneticPr fontId="4" type="noConversion"/>
  <dataValidations count="2">
    <dataValidation type="list" allowBlank="1" showInputMessage="1" showErrorMessage="1" sqref="C10" xr:uid="{D4E49679-8958-4CA2-AFCD-4A7FF2F8F8C3}">
      <formula1>"凉菜刺身, 卤水烧腊, 煲仔锅仔, 水产海鲜, 热菜小炒, 美味汤羹, 田园时蔬, 点心主食, 时令水果"</formula1>
    </dataValidation>
    <dataValidation type="list" allowBlank="1" showInputMessage="1" showErrorMessage="1" sqref="F11" xr:uid="{0984EC11-F310-414A-814A-7206D4C45CD7}">
      <formula1>"10,15,20,25,30,35,40,45,50,55,60"</formula1>
    </dataValidation>
  </dataValidations>
  <hyperlinks>
    <hyperlink ref="A1" location="菜肴信息表!A1" tooltip="跳转到＝目录＝工作表" display="返回" xr:uid="{E79E68FF-1D8E-4BE1-B032-E00261C6F9D4}"/>
  </hyperlinks>
  <printOptions horizontalCentered="1"/>
  <pageMargins left="0.23622047244094491" right="0.23622047244094491" top="0.74803149606299213" bottom="0.47" header="0.31496062992125984" footer="0.31496062992125984"/>
  <pageSetup paperSize="9" scale="94" orientation="portrait" r:id="rId1"/>
  <drawing r:id="rId2"/>
  <legacyDrawing r:id="rId3"/>
  <controls>
    <mc:AlternateContent xmlns:mc="http://schemas.openxmlformats.org/markup-compatibility/2006">
      <mc:Choice Requires="x14">
        <control shapeId="24577" r:id="rId4" name="TextBox1">
          <controlPr autoLine="0" r:id="rId5">
            <anchor moveWithCells="1">
              <from>
                <xdr:col>1</xdr:col>
                <xdr:colOff>0</xdr:colOff>
                <xdr:row>15</xdr:row>
                <xdr:rowOff>0</xdr:rowOff>
              </from>
              <to>
                <xdr:col>1</xdr:col>
                <xdr:colOff>2076450</xdr:colOff>
                <xdr:row>16</xdr:row>
                <xdr:rowOff>0</xdr:rowOff>
              </to>
            </anchor>
          </controlPr>
        </control>
      </mc:Choice>
      <mc:Fallback>
        <control shapeId="24577" r:id="rId4" name="TextBox1"/>
      </mc:Fallback>
    </mc:AlternateContent>
    <mc:AlternateContent xmlns:mc="http://schemas.openxmlformats.org/markup-compatibility/2006">
      <mc:Choice Requires="x14">
        <control shapeId="24578" r:id="rId6" name="ListBox1">
          <controlPr defaultSize="0" autoLine="0" r:id="rId7">
            <anchor moveWithCells="1">
              <from>
                <xdr:col>1</xdr:col>
                <xdr:colOff>0</xdr:colOff>
                <xdr:row>16</xdr:row>
                <xdr:rowOff>28575</xdr:rowOff>
              </from>
              <to>
                <xdr:col>3</xdr:col>
                <xdr:colOff>457200</xdr:colOff>
                <xdr:row>17</xdr:row>
                <xdr:rowOff>142875</xdr:rowOff>
              </to>
            </anchor>
          </controlPr>
        </control>
      </mc:Choice>
      <mc:Fallback>
        <control shapeId="24578" r:id="rId6" name="ListBox1"/>
      </mc:Fallback>
    </mc:AlternateContent>
    <mc:AlternateContent xmlns:mc="http://schemas.openxmlformats.org/markup-compatibility/2006">
      <mc:Choice Requires="x14">
        <control shapeId="24581" r:id="rId8" name="CommandButton1">
          <controlPr defaultSize="0" autoLine="0" r:id="rId9">
            <anchor moveWithCells="1">
              <from>
                <xdr:col>2</xdr:col>
                <xdr:colOff>66675</xdr:colOff>
                <xdr:row>15</xdr:row>
                <xdr:rowOff>0</xdr:rowOff>
              </from>
              <to>
                <xdr:col>3</xdr:col>
                <xdr:colOff>476250</xdr:colOff>
                <xdr:row>16</xdr:row>
                <xdr:rowOff>0</xdr:rowOff>
              </to>
            </anchor>
          </controlPr>
        </control>
      </mc:Choice>
      <mc:Fallback>
        <control shapeId="24581" r:id="rId8" name="CommandButton1"/>
      </mc:Fallback>
    </mc:AlternateContent>
    <mc:AlternateContent xmlns:mc="http://schemas.openxmlformats.org/markup-compatibility/2006">
      <mc:Choice Requires="x14">
        <control shapeId="24582" r:id="rId10" name="CommandButton2">
          <controlPr defaultSize="0" autoLine="0" r:id="rId11">
            <anchor moveWithCells="1">
              <from>
                <xdr:col>8</xdr:col>
                <xdr:colOff>0</xdr:colOff>
                <xdr:row>7</xdr:row>
                <xdr:rowOff>171450</xdr:rowOff>
              </from>
              <to>
                <xdr:col>9</xdr:col>
                <xdr:colOff>628650</xdr:colOff>
                <xdr:row>8</xdr:row>
                <xdr:rowOff>76200</xdr:rowOff>
              </to>
            </anchor>
          </controlPr>
        </control>
      </mc:Choice>
      <mc:Fallback>
        <control shapeId="24582" r:id="rId10" name="CommandButton2"/>
      </mc:Fallback>
    </mc:AlternateContent>
    <mc:AlternateContent xmlns:mc="http://schemas.openxmlformats.org/markup-compatibility/2006">
      <mc:Choice Requires="x14">
        <control shapeId="24579" r:id="rId12" name="Button 3">
          <controlPr defaultSize="0" print="0" autoFill="0" autoPict="0" macro="[0]!复制">
            <anchor moveWithCells="1" sizeWithCells="1">
              <from>
                <xdr:col>8</xdr:col>
                <xdr:colOff>0</xdr:colOff>
                <xdr:row>3</xdr:row>
                <xdr:rowOff>152400</xdr:rowOff>
              </from>
              <to>
                <xdr:col>9</xdr:col>
                <xdr:colOff>619125</xdr:colOff>
                <xdr:row>5</xdr:row>
                <xdr:rowOff>85725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4580" r:id="rId13" name="Button 4">
          <controlPr defaultSize="0" print="0" autoFill="0" autoPict="0" macro="[0]!显示窗体1">
            <anchor moveWithCells="1" sizeWithCells="1">
              <from>
                <xdr:col>8</xdr:col>
                <xdr:colOff>0</xdr:colOff>
                <xdr:row>6</xdr:row>
                <xdr:rowOff>114300</xdr:rowOff>
              </from>
              <to>
                <xdr:col>9</xdr:col>
                <xdr:colOff>590550</xdr:colOff>
                <xdr:row>6</xdr:row>
                <xdr:rowOff>381000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4583" r:id="rId14" name="Button 7">
          <controlPr defaultSize="0" print="0" autoFill="0" autoPict="0" macro="[0]!清除并恢复合并">
            <anchor moveWithCells="1" sizeWithCells="1">
              <from>
                <xdr:col>8</xdr:col>
                <xdr:colOff>9525</xdr:colOff>
                <xdr:row>2</xdr:row>
                <xdr:rowOff>28575</xdr:rowOff>
              </from>
              <to>
                <xdr:col>9</xdr:col>
                <xdr:colOff>609600</xdr:colOff>
                <xdr:row>3</xdr:row>
                <xdr:rowOff>28575</xdr:rowOff>
              </to>
            </anchor>
          </controlPr>
        </control>
      </mc:Choice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4ACF-D5BA-4C81-B19D-7FD7B0C79EB0}">
  <sheetPr codeName="Sheet16">
    <pageSetUpPr fitToPage="1"/>
  </sheetPr>
  <dimension ref="A1:D74"/>
  <sheetViews>
    <sheetView topLeftCell="A36" zoomScale="85" zoomScaleNormal="85" workbookViewId="0">
      <selection activeCell="A53" sqref="A53"/>
    </sheetView>
  </sheetViews>
  <sheetFormatPr defaultColWidth="9" defaultRowHeight="14.25"/>
  <cols>
    <col min="1" max="1" width="109.875" style="44" customWidth="1"/>
    <col min="2" max="2" width="9" style="33"/>
    <col min="3" max="4" width="9" style="34"/>
    <col min="5" max="16384" width="9" style="33"/>
  </cols>
  <sheetData>
    <row r="1" spans="1:4" ht="32.25" customHeight="1">
      <c r="A1" s="32" t="s">
        <v>2406</v>
      </c>
    </row>
    <row r="2" spans="1:4" ht="18" customHeight="1">
      <c r="A2" s="35" t="s">
        <v>2408</v>
      </c>
    </row>
    <row r="3" spans="1:4" s="37" customFormat="1" ht="32.25">
      <c r="A3" s="36" t="s">
        <v>2409</v>
      </c>
      <c r="D3" s="37">
        <f>COUNTA(D11:D71)</f>
        <v>20</v>
      </c>
    </row>
    <row r="4" spans="1:4" s="37" customFormat="1" ht="20.25">
      <c r="A4" s="38" t="s">
        <v>2419</v>
      </c>
    </row>
    <row r="5" spans="1:4" s="37" customFormat="1" ht="15.75" customHeight="1">
      <c r="A5" s="39" t="s">
        <v>2407</v>
      </c>
    </row>
    <row r="6" spans="1:4" s="37" customFormat="1" ht="15.75" customHeight="1">
      <c r="A6" s="39" t="s">
        <v>2411</v>
      </c>
    </row>
    <row r="7" spans="1:4" s="37" customFormat="1" ht="20.25">
      <c r="A7" s="40" t="s">
        <v>2412</v>
      </c>
    </row>
    <row r="8" spans="1:4" s="42" customFormat="1" ht="12.75" customHeight="1">
      <c r="A8" s="41" t="s">
        <v>2413</v>
      </c>
    </row>
    <row r="9" spans="1:4" s="42" customFormat="1" ht="12.75" customHeight="1">
      <c r="A9" s="43" t="s">
        <v>2420</v>
      </c>
    </row>
    <row r="10" spans="1:4" s="42" customFormat="1" ht="12.95" customHeight="1">
      <c r="A10" s="43"/>
    </row>
    <row r="11" spans="1:4" s="46" customFormat="1" ht="22.5">
      <c r="A11" s="45"/>
      <c r="C11" s="34"/>
      <c r="D11" s="37">
        <f>ROW()</f>
        <v>11</v>
      </c>
    </row>
    <row r="12" spans="1:4" s="42" customFormat="1" ht="12.95" customHeight="1">
      <c r="A12" s="43" t="s">
        <v>2415</v>
      </c>
      <c r="C12" s="34"/>
      <c r="D12" s="37"/>
    </row>
    <row r="13" spans="1:4" s="46" customFormat="1" ht="22.5">
      <c r="A13" s="45" t="s">
        <v>2416</v>
      </c>
      <c r="C13" s="34"/>
      <c r="D13" s="37">
        <f>ROW()</f>
        <v>13</v>
      </c>
    </row>
    <row r="14" spans="1:4" s="42" customFormat="1" ht="12.95" customHeight="1">
      <c r="A14" s="43" t="s">
        <v>2417</v>
      </c>
      <c r="C14" s="34"/>
      <c r="D14" s="37"/>
    </row>
    <row r="15" spans="1:4" s="46" customFormat="1" ht="22.5">
      <c r="A15" s="45" t="s">
        <v>2418</v>
      </c>
      <c r="C15" s="34"/>
      <c r="D15" s="37">
        <f>ROW()</f>
        <v>15</v>
      </c>
    </row>
    <row r="16" spans="1:4" s="42" customFormat="1" ht="12.95" customHeight="1">
      <c r="A16" s="43"/>
      <c r="C16" s="34"/>
      <c r="D16" s="37"/>
    </row>
    <row r="17" spans="1:4" s="46" customFormat="1" ht="22.5">
      <c r="A17" s="45"/>
      <c r="C17" s="34"/>
      <c r="D17" s="37">
        <f>ROW()</f>
        <v>17</v>
      </c>
    </row>
    <row r="18" spans="1:4" s="42" customFormat="1" ht="12.95" customHeight="1">
      <c r="A18" s="43"/>
      <c r="C18" s="34"/>
      <c r="D18" s="37"/>
    </row>
    <row r="19" spans="1:4" s="46" customFormat="1" ht="22.5">
      <c r="A19" s="45"/>
      <c r="C19" s="34"/>
      <c r="D19" s="37">
        <f>ROW()</f>
        <v>19</v>
      </c>
    </row>
    <row r="20" spans="1:4" s="42" customFormat="1" ht="12.95" customHeight="1">
      <c r="A20" s="43"/>
      <c r="C20" s="34"/>
      <c r="D20" s="37"/>
    </row>
    <row r="21" spans="1:4" s="46" customFormat="1" ht="22.5">
      <c r="A21" s="45"/>
      <c r="C21" s="34"/>
      <c r="D21" s="37">
        <f>ROW()</f>
        <v>21</v>
      </c>
    </row>
    <row r="22" spans="1:4" s="42" customFormat="1" ht="12.95" customHeight="1">
      <c r="A22" s="43"/>
      <c r="C22" s="34"/>
      <c r="D22" s="37"/>
    </row>
    <row r="23" spans="1:4" s="46" customFormat="1" ht="22.5">
      <c r="A23" s="45"/>
      <c r="C23" s="34"/>
      <c r="D23" s="37">
        <f>ROW()</f>
        <v>23</v>
      </c>
    </row>
    <row r="24" spans="1:4" s="42" customFormat="1" ht="12.95" customHeight="1">
      <c r="A24" s="43"/>
      <c r="C24" s="34"/>
      <c r="D24" s="37"/>
    </row>
    <row r="25" spans="1:4" s="46" customFormat="1" ht="22.5">
      <c r="A25" s="45"/>
      <c r="C25" s="34"/>
      <c r="D25" s="37">
        <f>ROW()</f>
        <v>25</v>
      </c>
    </row>
    <row r="26" spans="1:4" s="42" customFormat="1" ht="12.95" customHeight="1">
      <c r="A26" s="43"/>
      <c r="C26" s="34"/>
      <c r="D26" s="37"/>
    </row>
    <row r="27" spans="1:4" s="46" customFormat="1" ht="22.5">
      <c r="A27" s="45"/>
      <c r="C27" s="34"/>
      <c r="D27" s="37">
        <f>ROW()</f>
        <v>27</v>
      </c>
    </row>
    <row r="28" spans="1:4" s="42" customFormat="1" ht="12.95" customHeight="1">
      <c r="A28" s="43"/>
      <c r="C28" s="34"/>
      <c r="D28" s="37"/>
    </row>
    <row r="29" spans="1:4" s="46" customFormat="1" ht="22.5">
      <c r="A29" s="45"/>
      <c r="C29" s="34"/>
      <c r="D29" s="37">
        <f>ROW()</f>
        <v>29</v>
      </c>
    </row>
    <row r="30" spans="1:4" s="42" customFormat="1" ht="12.95" customHeight="1">
      <c r="A30" s="43"/>
      <c r="C30" s="34"/>
      <c r="D30" s="37"/>
    </row>
    <row r="31" spans="1:4" s="46" customFormat="1" ht="22.5">
      <c r="A31" s="45"/>
      <c r="C31" s="34"/>
      <c r="D31" s="37">
        <f>ROW()</f>
        <v>31</v>
      </c>
    </row>
    <row r="32" spans="1:4" s="42" customFormat="1" ht="12.95" customHeight="1">
      <c r="A32" s="43"/>
      <c r="C32" s="34"/>
      <c r="D32" s="37"/>
    </row>
    <row r="33" spans="1:4" s="46" customFormat="1" ht="22.5">
      <c r="A33" s="45"/>
      <c r="C33" s="34"/>
      <c r="D33" s="37">
        <f>ROW()</f>
        <v>33</v>
      </c>
    </row>
    <row r="34" spans="1:4" s="42" customFormat="1" ht="12.95" customHeight="1">
      <c r="A34" s="43"/>
      <c r="C34" s="34"/>
      <c r="D34" s="37"/>
    </row>
    <row r="35" spans="1:4" s="46" customFormat="1" ht="22.5">
      <c r="A35" s="45"/>
      <c r="C35" s="34"/>
      <c r="D35" s="37">
        <f>ROW()</f>
        <v>35</v>
      </c>
    </row>
    <row r="36" spans="1:4" s="42" customFormat="1" ht="12.95" customHeight="1">
      <c r="A36" s="43"/>
      <c r="C36" s="34"/>
      <c r="D36" s="37"/>
    </row>
    <row r="37" spans="1:4" s="46" customFormat="1" ht="22.5">
      <c r="A37" s="45"/>
      <c r="C37" s="34"/>
      <c r="D37" s="37">
        <f>ROW()</f>
        <v>37</v>
      </c>
    </row>
    <row r="38" spans="1:4" s="42" customFormat="1" ht="12.95" customHeight="1">
      <c r="A38" s="43"/>
      <c r="C38" s="34"/>
      <c r="D38" s="37"/>
    </row>
    <row r="39" spans="1:4" s="46" customFormat="1" ht="22.5">
      <c r="A39" s="45"/>
      <c r="C39" s="34"/>
      <c r="D39" s="37">
        <f>ROW()</f>
        <v>39</v>
      </c>
    </row>
    <row r="40" spans="1:4" s="42" customFormat="1" ht="20.25">
      <c r="A40" s="43"/>
      <c r="C40" s="34"/>
      <c r="D40" s="37"/>
    </row>
    <row r="41" spans="1:4" s="46" customFormat="1" ht="22.5">
      <c r="A41" s="45"/>
      <c r="C41" s="34"/>
      <c r="D41" s="37">
        <f>ROW()</f>
        <v>41</v>
      </c>
    </row>
    <row r="42" spans="1:4" s="42" customFormat="1" ht="12.95" customHeight="1">
      <c r="A42" s="43"/>
      <c r="C42" s="34"/>
      <c r="D42" s="37"/>
    </row>
    <row r="43" spans="1:4" s="46" customFormat="1" ht="22.5">
      <c r="A43" s="45"/>
      <c r="C43" s="34"/>
      <c r="D43" s="37">
        <f>ROW()</f>
        <v>43</v>
      </c>
    </row>
    <row r="44" spans="1:4" s="42" customFormat="1" ht="12.95" customHeight="1">
      <c r="A44" s="43"/>
      <c r="C44" s="34"/>
      <c r="D44" s="37"/>
    </row>
    <row r="45" spans="1:4" s="46" customFormat="1" ht="22.5">
      <c r="A45" s="45"/>
      <c r="C45" s="34"/>
      <c r="D45" s="37">
        <f>ROW()</f>
        <v>45</v>
      </c>
    </row>
    <row r="46" spans="1:4" s="42" customFormat="1" ht="12.95" customHeight="1">
      <c r="A46" s="43"/>
      <c r="C46" s="34"/>
      <c r="D46" s="37"/>
    </row>
    <row r="47" spans="1:4" s="46" customFormat="1" ht="22.5">
      <c r="A47" s="45"/>
      <c r="C47" s="34"/>
      <c r="D47" s="37">
        <f>ROW()</f>
        <v>47</v>
      </c>
    </row>
    <row r="48" spans="1:4" s="42" customFormat="1" ht="12.95" customHeight="1">
      <c r="A48" s="43"/>
      <c r="C48" s="34"/>
      <c r="D48" s="37"/>
    </row>
    <row r="49" spans="1:4" s="46" customFormat="1" ht="22.5">
      <c r="A49" s="45"/>
      <c r="C49" s="34"/>
      <c r="D49" s="37">
        <f>ROW()</f>
        <v>49</v>
      </c>
    </row>
    <row r="50" spans="1:4" s="42" customFormat="1" ht="12.95" customHeight="1">
      <c r="A50" s="43"/>
      <c r="C50" s="34"/>
      <c r="D50" s="37"/>
    </row>
    <row r="51" spans="1:4" ht="20.25">
      <c r="A51" s="43"/>
      <c r="D51" s="37"/>
    </row>
    <row r="52" spans="1:4">
      <c r="D52" s="42"/>
    </row>
    <row r="53" spans="1:4" ht="20.25">
      <c r="A53" s="47"/>
      <c r="D53" s="37"/>
    </row>
    <row r="54" spans="1:4" ht="20.25">
      <c r="A54" s="47"/>
      <c r="D54" s="37"/>
    </row>
    <row r="55" spans="1:4" ht="12.95" customHeight="1">
      <c r="D55" s="42"/>
    </row>
    <row r="56" spans="1:4" ht="12.95" customHeight="1">
      <c r="D56" s="37"/>
    </row>
    <row r="57" spans="1:4" ht="12.95" customHeight="1">
      <c r="D57" s="37"/>
    </row>
    <row r="58" spans="1:4" ht="12.95" customHeight="1">
      <c r="D58" s="42"/>
    </row>
    <row r="59" spans="1:4" ht="12.95" customHeight="1">
      <c r="D59" s="37"/>
    </row>
    <row r="60" spans="1:4" ht="12.95" customHeight="1">
      <c r="D60" s="37"/>
    </row>
    <row r="61" spans="1:4" ht="12.95" customHeight="1">
      <c r="D61" s="42"/>
    </row>
    <row r="62" spans="1:4" ht="12.95" customHeight="1">
      <c r="D62" s="37"/>
    </row>
    <row r="63" spans="1:4" ht="12.95" customHeight="1">
      <c r="D63" s="37"/>
    </row>
    <row r="64" spans="1:4" ht="12.95" customHeight="1">
      <c r="D64" s="42"/>
    </row>
    <row r="65" spans="4:4" ht="12.95" customHeight="1">
      <c r="D65" s="37"/>
    </row>
    <row r="66" spans="4:4" ht="12.95" customHeight="1">
      <c r="D66" s="37"/>
    </row>
    <row r="67" spans="4:4" ht="12.95" customHeight="1">
      <c r="D67" s="42"/>
    </row>
    <row r="68" spans="4:4" ht="12.95" customHeight="1">
      <c r="D68" s="37"/>
    </row>
    <row r="69" spans="4:4" ht="12.95" customHeight="1">
      <c r="D69" s="37"/>
    </row>
    <row r="70" spans="4:4" ht="12.95" customHeight="1">
      <c r="D70" s="42"/>
    </row>
    <row r="71" spans="4:4" ht="12.95" customHeight="1">
      <c r="D71" s="37"/>
    </row>
    <row r="72" spans="4:4" ht="12.95" customHeight="1">
      <c r="D72" s="37"/>
    </row>
    <row r="73" spans="4:4" ht="12.95" customHeight="1">
      <c r="D73" s="42"/>
    </row>
    <row r="74" spans="4:4" ht="12.95" customHeight="1"/>
  </sheetData>
  <phoneticPr fontId="4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9926-BB05-48F9-A11E-B4ED660797D6}">
  <sheetPr codeName="Sheet15">
    <pageSetUpPr fitToPage="1"/>
  </sheetPr>
  <dimension ref="A1:D74"/>
  <sheetViews>
    <sheetView topLeftCell="A36" zoomScale="85" zoomScaleNormal="85" workbookViewId="0">
      <selection activeCell="A53" sqref="A53"/>
    </sheetView>
  </sheetViews>
  <sheetFormatPr defaultColWidth="9" defaultRowHeight="14.25"/>
  <cols>
    <col min="1" max="1" width="109.875" style="44" customWidth="1"/>
    <col min="2" max="2" width="9" style="33"/>
    <col min="3" max="4" width="9" style="34"/>
    <col min="5" max="16384" width="9" style="33"/>
  </cols>
  <sheetData>
    <row r="1" spans="1:4" ht="32.25" customHeight="1">
      <c r="A1" s="32" t="s">
        <v>2406</v>
      </c>
    </row>
    <row r="2" spans="1:4" ht="18" customHeight="1">
      <c r="A2" s="35" t="s">
        <v>2408</v>
      </c>
    </row>
    <row r="3" spans="1:4" s="37" customFormat="1" ht="32.25">
      <c r="A3" s="36" t="s">
        <v>2409</v>
      </c>
      <c r="D3" s="37">
        <f>COUNTA(D11:D71)</f>
        <v>20</v>
      </c>
    </row>
    <row r="4" spans="1:4" s="37" customFormat="1" ht="20.25">
      <c r="A4" s="38" t="s">
        <v>2410</v>
      </c>
    </row>
    <row r="5" spans="1:4" s="37" customFormat="1" ht="15.75" customHeight="1">
      <c r="A5" s="39" t="s">
        <v>2407</v>
      </c>
    </row>
    <row r="6" spans="1:4" s="37" customFormat="1" ht="15.75" customHeight="1">
      <c r="A6" s="39" t="s">
        <v>2411</v>
      </c>
    </row>
    <row r="7" spans="1:4" s="37" customFormat="1" ht="20.25">
      <c r="A7" s="40" t="s">
        <v>2412</v>
      </c>
    </row>
    <row r="8" spans="1:4" s="42" customFormat="1" ht="12.75" customHeight="1">
      <c r="A8" s="41" t="s">
        <v>2413</v>
      </c>
    </row>
    <row r="9" spans="1:4" s="42" customFormat="1" ht="12.75" customHeight="1">
      <c r="A9" s="43" t="s">
        <v>2414</v>
      </c>
    </row>
    <row r="10" spans="1:4" s="42" customFormat="1" ht="12.95" customHeight="1">
      <c r="A10" s="43"/>
    </row>
    <row r="11" spans="1:4" s="46" customFormat="1" ht="22.5">
      <c r="A11" s="45"/>
      <c r="C11" s="34"/>
      <c r="D11" s="37">
        <f>ROW()</f>
        <v>11</v>
      </c>
    </row>
    <row r="12" spans="1:4" s="42" customFormat="1" ht="12.95" customHeight="1">
      <c r="A12" s="43" t="s">
        <v>2415</v>
      </c>
      <c r="C12" s="34"/>
      <c r="D12" s="37"/>
    </row>
    <row r="13" spans="1:4" s="46" customFormat="1" ht="22.5">
      <c r="A13" s="45" t="s">
        <v>2416</v>
      </c>
      <c r="C13" s="34"/>
      <c r="D13" s="37">
        <f>ROW()</f>
        <v>13</v>
      </c>
    </row>
    <row r="14" spans="1:4" s="42" customFormat="1" ht="12.95" customHeight="1">
      <c r="A14" s="43" t="s">
        <v>2417</v>
      </c>
      <c r="C14" s="34"/>
      <c r="D14" s="37"/>
    </row>
    <row r="15" spans="1:4" s="46" customFormat="1" ht="22.5">
      <c r="A15" s="45" t="s">
        <v>2418</v>
      </c>
      <c r="C15" s="34"/>
      <c r="D15" s="37">
        <f>ROW()</f>
        <v>15</v>
      </c>
    </row>
    <row r="16" spans="1:4" s="42" customFormat="1" ht="12.95" customHeight="1">
      <c r="A16" s="43"/>
      <c r="C16" s="34"/>
      <c r="D16" s="37"/>
    </row>
    <row r="17" spans="1:4" s="46" customFormat="1" ht="22.5">
      <c r="A17" s="45"/>
      <c r="C17" s="34"/>
      <c r="D17" s="37">
        <f>ROW()</f>
        <v>17</v>
      </c>
    </row>
    <row r="18" spans="1:4" s="42" customFormat="1" ht="12.95" customHeight="1">
      <c r="A18" s="43"/>
      <c r="C18" s="34"/>
      <c r="D18" s="37"/>
    </row>
    <row r="19" spans="1:4" s="46" customFormat="1" ht="22.5">
      <c r="A19" s="45"/>
      <c r="C19" s="34"/>
      <c r="D19" s="37">
        <f>ROW()</f>
        <v>19</v>
      </c>
    </row>
    <row r="20" spans="1:4" s="42" customFormat="1" ht="12.95" customHeight="1">
      <c r="A20" s="43"/>
      <c r="C20" s="34"/>
      <c r="D20" s="37"/>
    </row>
    <row r="21" spans="1:4" s="46" customFormat="1" ht="22.5">
      <c r="A21" s="45"/>
      <c r="C21" s="34"/>
      <c r="D21" s="37">
        <f>ROW()</f>
        <v>21</v>
      </c>
    </row>
    <row r="22" spans="1:4" s="42" customFormat="1" ht="12.95" customHeight="1">
      <c r="A22" s="43"/>
      <c r="C22" s="34"/>
      <c r="D22" s="37"/>
    </row>
    <row r="23" spans="1:4" s="46" customFormat="1" ht="22.5">
      <c r="A23" s="45"/>
      <c r="C23" s="34"/>
      <c r="D23" s="37">
        <f>ROW()</f>
        <v>23</v>
      </c>
    </row>
    <row r="24" spans="1:4" s="42" customFormat="1" ht="12.95" customHeight="1">
      <c r="A24" s="43"/>
      <c r="C24" s="34"/>
      <c r="D24" s="37"/>
    </row>
    <row r="25" spans="1:4" s="46" customFormat="1" ht="22.5">
      <c r="A25" s="45"/>
      <c r="C25" s="34"/>
      <c r="D25" s="37">
        <f>ROW()</f>
        <v>25</v>
      </c>
    </row>
    <row r="26" spans="1:4" s="42" customFormat="1" ht="12.95" customHeight="1">
      <c r="A26" s="43"/>
      <c r="C26" s="34"/>
      <c r="D26" s="37"/>
    </row>
    <row r="27" spans="1:4" s="46" customFormat="1" ht="22.5">
      <c r="A27" s="45"/>
      <c r="C27" s="34"/>
      <c r="D27" s="37">
        <f>ROW()</f>
        <v>27</v>
      </c>
    </row>
    <row r="28" spans="1:4" s="42" customFormat="1" ht="12.95" customHeight="1">
      <c r="A28" s="43"/>
      <c r="C28" s="34"/>
      <c r="D28" s="37"/>
    </row>
    <row r="29" spans="1:4" s="46" customFormat="1" ht="22.5">
      <c r="A29" s="45"/>
      <c r="C29" s="34"/>
      <c r="D29" s="37">
        <f>ROW()</f>
        <v>29</v>
      </c>
    </row>
    <row r="30" spans="1:4" s="42" customFormat="1" ht="12.95" customHeight="1">
      <c r="A30" s="43"/>
      <c r="C30" s="34"/>
      <c r="D30" s="37"/>
    </row>
    <row r="31" spans="1:4" s="46" customFormat="1" ht="22.5">
      <c r="A31" s="45"/>
      <c r="C31" s="34"/>
      <c r="D31" s="37">
        <f>ROW()</f>
        <v>31</v>
      </c>
    </row>
    <row r="32" spans="1:4" s="42" customFormat="1" ht="12.95" customHeight="1">
      <c r="A32" s="43"/>
      <c r="C32" s="34"/>
      <c r="D32" s="37"/>
    </row>
    <row r="33" spans="1:4" s="46" customFormat="1" ht="22.5">
      <c r="A33" s="45"/>
      <c r="C33" s="34"/>
      <c r="D33" s="37">
        <f>ROW()</f>
        <v>33</v>
      </c>
    </row>
    <row r="34" spans="1:4" s="42" customFormat="1" ht="12.95" customHeight="1">
      <c r="A34" s="43"/>
      <c r="C34" s="34"/>
      <c r="D34" s="37"/>
    </row>
    <row r="35" spans="1:4" s="46" customFormat="1" ht="22.5">
      <c r="A35" s="45"/>
      <c r="C35" s="34"/>
      <c r="D35" s="37">
        <f>ROW()</f>
        <v>35</v>
      </c>
    </row>
    <row r="36" spans="1:4" s="42" customFormat="1" ht="12.95" customHeight="1">
      <c r="A36" s="43"/>
      <c r="C36" s="34"/>
      <c r="D36" s="37"/>
    </row>
    <row r="37" spans="1:4" s="46" customFormat="1" ht="22.5">
      <c r="A37" s="45"/>
      <c r="C37" s="34"/>
      <c r="D37" s="37">
        <f>ROW()</f>
        <v>37</v>
      </c>
    </row>
    <row r="38" spans="1:4" s="42" customFormat="1" ht="12.95" customHeight="1">
      <c r="A38" s="43"/>
      <c r="C38" s="34"/>
      <c r="D38" s="37"/>
    </row>
    <row r="39" spans="1:4" s="46" customFormat="1" ht="22.5">
      <c r="A39" s="45"/>
      <c r="C39" s="34"/>
      <c r="D39" s="37">
        <f>ROW()</f>
        <v>39</v>
      </c>
    </row>
    <row r="40" spans="1:4" s="42" customFormat="1" ht="20.25">
      <c r="A40" s="43"/>
      <c r="C40" s="34"/>
      <c r="D40" s="37"/>
    </row>
    <row r="41" spans="1:4" s="46" customFormat="1" ht="22.5">
      <c r="A41" s="45"/>
      <c r="C41" s="34"/>
      <c r="D41" s="37">
        <f>ROW()</f>
        <v>41</v>
      </c>
    </row>
    <row r="42" spans="1:4" s="42" customFormat="1" ht="12.95" customHeight="1">
      <c r="A42" s="43"/>
      <c r="C42" s="34"/>
      <c r="D42" s="37"/>
    </row>
    <row r="43" spans="1:4" s="46" customFormat="1" ht="22.5">
      <c r="A43" s="45"/>
      <c r="C43" s="34"/>
      <c r="D43" s="37">
        <f>ROW()</f>
        <v>43</v>
      </c>
    </row>
    <row r="44" spans="1:4" s="42" customFormat="1" ht="12.95" customHeight="1">
      <c r="A44" s="43"/>
      <c r="C44" s="34"/>
      <c r="D44" s="37"/>
    </row>
    <row r="45" spans="1:4" s="46" customFormat="1" ht="22.5">
      <c r="A45" s="45"/>
      <c r="C45" s="34"/>
      <c r="D45" s="37">
        <f>ROW()</f>
        <v>45</v>
      </c>
    </row>
    <row r="46" spans="1:4" s="42" customFormat="1" ht="12.95" customHeight="1">
      <c r="A46" s="43"/>
      <c r="C46" s="34"/>
      <c r="D46" s="37"/>
    </row>
    <row r="47" spans="1:4" s="46" customFormat="1" ht="22.5">
      <c r="A47" s="45"/>
      <c r="C47" s="34"/>
      <c r="D47" s="37">
        <f>ROW()</f>
        <v>47</v>
      </c>
    </row>
    <row r="48" spans="1:4" s="42" customFormat="1" ht="12.95" customHeight="1">
      <c r="A48" s="43"/>
      <c r="C48" s="34"/>
      <c r="D48" s="37"/>
    </row>
    <row r="49" spans="1:4" s="46" customFormat="1" ht="22.5">
      <c r="A49" s="45"/>
      <c r="C49" s="34"/>
      <c r="D49" s="37">
        <f>ROW()</f>
        <v>49</v>
      </c>
    </row>
    <row r="50" spans="1:4" s="42" customFormat="1" ht="12.95" customHeight="1">
      <c r="A50" s="43"/>
      <c r="C50" s="34"/>
      <c r="D50" s="37"/>
    </row>
    <row r="51" spans="1:4" ht="20.25">
      <c r="A51" s="43"/>
      <c r="D51" s="37"/>
    </row>
    <row r="52" spans="1:4">
      <c r="D52" s="42"/>
    </row>
    <row r="53" spans="1:4" ht="20.25">
      <c r="A53" s="47"/>
      <c r="D53" s="37"/>
    </row>
    <row r="54" spans="1:4" ht="20.25">
      <c r="A54" s="47"/>
      <c r="D54" s="37"/>
    </row>
    <row r="55" spans="1:4" ht="12.95" customHeight="1">
      <c r="D55" s="42"/>
    </row>
    <row r="56" spans="1:4" ht="12.95" customHeight="1">
      <c r="D56" s="37"/>
    </row>
    <row r="57" spans="1:4" ht="12.95" customHeight="1">
      <c r="D57" s="37"/>
    </row>
    <row r="58" spans="1:4" ht="12.95" customHeight="1">
      <c r="D58" s="42"/>
    </row>
    <row r="59" spans="1:4" ht="12.95" customHeight="1">
      <c r="D59" s="37"/>
    </row>
    <row r="60" spans="1:4" ht="12.95" customHeight="1">
      <c r="D60" s="37"/>
    </row>
    <row r="61" spans="1:4" ht="12.95" customHeight="1">
      <c r="D61" s="42"/>
    </row>
    <row r="62" spans="1:4" ht="12.95" customHeight="1">
      <c r="D62" s="37"/>
    </row>
    <row r="63" spans="1:4" ht="12.95" customHeight="1">
      <c r="D63" s="37"/>
    </row>
    <row r="64" spans="1:4" ht="12.95" customHeight="1">
      <c r="D64" s="42"/>
    </row>
    <row r="65" spans="4:4" ht="12.95" customHeight="1">
      <c r="D65" s="37"/>
    </row>
    <row r="66" spans="4:4" ht="12.95" customHeight="1">
      <c r="D66" s="37"/>
    </row>
    <row r="67" spans="4:4" ht="12.95" customHeight="1">
      <c r="D67" s="42"/>
    </row>
    <row r="68" spans="4:4" ht="12.95" customHeight="1">
      <c r="D68" s="37"/>
    </row>
    <row r="69" spans="4:4" ht="12.95" customHeight="1">
      <c r="D69" s="37"/>
    </row>
    <row r="70" spans="4:4" ht="12.95" customHeight="1">
      <c r="D70" s="42"/>
    </row>
    <row r="71" spans="4:4" ht="12.95" customHeight="1">
      <c r="D71" s="37"/>
    </row>
    <row r="72" spans="4:4" ht="12.95" customHeight="1">
      <c r="D72" s="37"/>
    </row>
    <row r="73" spans="4:4" ht="12.95" customHeight="1">
      <c r="D73" s="42"/>
    </row>
    <row r="74" spans="4:4" ht="12.95" customHeight="1"/>
  </sheetData>
  <phoneticPr fontId="4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8</vt:i4>
      </vt:variant>
    </vt:vector>
  </HeadingPairs>
  <TitlesOfParts>
    <vt:vector size="16" baseType="lpstr">
      <vt:lpstr>菜肴信息表</vt:lpstr>
      <vt:lpstr>演示表</vt:lpstr>
      <vt:lpstr>模板</vt:lpstr>
      <vt:lpstr>成本信息</vt:lpstr>
      <vt:lpstr>NO251229181154490</vt:lpstr>
      <vt:lpstr>NO251225200855740</vt:lpstr>
      <vt:lpstr>NO_202512250135370</vt:lpstr>
      <vt:lpstr>NO_202512250134570</vt:lpstr>
      <vt:lpstr>NO_202512250134570!Print_Area</vt:lpstr>
      <vt:lpstr>NO_202512250135370!Print_Area</vt:lpstr>
      <vt:lpstr>NO251225200855740!Print_Area</vt:lpstr>
      <vt:lpstr>NO251229181154490!Print_Area</vt:lpstr>
      <vt:lpstr>模板!Print_Area</vt:lpstr>
      <vt:lpstr>NO251225200855740!工作表4</vt:lpstr>
      <vt:lpstr>NO251229181154490!工作表4</vt:lpstr>
      <vt:lpstr>模板!工作表4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晓秋 张</dc:creator>
  <cp:lastModifiedBy>晓秋 张</cp:lastModifiedBy>
  <cp:lastPrinted>2026-01-15T12:05:34Z</cp:lastPrinted>
  <dcterms:created xsi:type="dcterms:W3CDTF">2025-12-16T13:37:36Z</dcterms:created>
  <dcterms:modified xsi:type="dcterms:W3CDTF">2026-08-03T07:56:59Z</dcterms:modified>
</cp:coreProperties>
</file>