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7BFF1984-524B-464F-99CF-645107F02AC7}" xr6:coauthVersionLast="45" xr6:coauthVersionMax="45" xr10:uidLastSave="{00000000-0000-0000-0000-000000000000}"/>
  <bookViews>
    <workbookView xWindow="5486" yWindow="1157" windowWidth="16457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<sst xmlns="http://schemas.openxmlformats.org/spreadsheetml/2006/main" count="5940" uniqueCount="1412">
  <si>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</si>
  <si>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</si>
  <si>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</si>
  <si>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</si>
  <si>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</si>
  <si>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</si>
  <si>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</si>
  <si>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</si>
  <si>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</si>
  <si>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</si>
  <si>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</si>
  <si>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</si>
  <si>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</si>
  <si>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</si>
  <si>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</si>
  <si>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</si>
  <si>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</si>
  <si>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</si>
  <si>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</si>
  <si>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</si>
  <si>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</si>
  <si>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</si>
  <si>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</si>
  <si>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</si>
  <si>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</si>
  <si>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</si>
  <si>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</si>
  <si>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</si>
  <si>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</si>
  <si>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</si>
  <si>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</si>
  <si>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</si>
  <si>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</si>
  <si>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</si>
  <si>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</si>
  <si>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</si>
  <si>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</si>
  <si>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</si>
  <si>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</si>
  <si>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</si>
  <si>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</si>
  <si>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</si>
  <si>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</si>
  <si>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</si>
  <si>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</si>
  <si>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</si>
  <si>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</si>
  <si>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</si>
  <si>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</si>
  <si>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</si>
  <si>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</si>
  <si>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</si>
  <si>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</si>
  <si>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</si>
  <si>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</si>
  <si>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</si>
  <si>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</si>
  <si>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</si>
  <si>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</si>
  <si>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</si>
  <si>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</si>
  <si>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</si>
  <si>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</si>
  <si>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</si>
  <si>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</si>
  <si>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</si>
  <si>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</si>
  <si>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</si>
  <si>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</si>
  <si>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</si>
  <si>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</si>
  <si>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</si>
  <si>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</si>
  <si>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</si>
  <si>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</si>
  <si>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</si>
  <si>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</si>
  <si>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</si>
  <si>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</si>
  <si>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</si>
  <si>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</si>
  <si>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</si>
  <si>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</si>
  <si>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</si>
  <si>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</si>
  <si>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</si>
  <si>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</si>
  <si>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</si>
  <si>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</si>
  <si>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</si>
  <si>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</si>
  <si>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</si>
  <si>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</si>
  <si>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</si>
  <si>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</si>
  <si>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</si>
  <si>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</si>
  <si>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</si>
  <si>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</si>
  <si>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</si>
  <si>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</si>
  <si>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</si>
  <si>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</si>
  <si>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</si>
  <si>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</si>
  <si>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</si>
  <si>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</si>
  <si>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</si>
  <si>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</si>
  <si>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</si>
  <si>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</si>
  <si>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</si>
  <si>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</si>
  <si>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</si>
  <si>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</si>
  <si>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</si>
  <si>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</si>
  <si>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</si>
  <si>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</si>
  <si>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</si>
  <si>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</si>
  <si>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</si>
  <si>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</si>
  <si>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</si>
  <si>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</si>
  <si>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</si>
  <si>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</si>
  <si>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</si>
  <si>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</si>
  <si>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</si>
  <si>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</si>
  <si>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</si>
  <si>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</si>
  <si>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</si>
  <si>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</si>
  <si>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</si>
  <si>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</si>
  <si>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</si>
  <si>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</si>
  <si>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</si>
  <si>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</si>
  <si>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</si>
  <si>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</si>
  <si>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</si>
  <si>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</si>
  <si>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</si>
  <si>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</si>
  <si>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</si>
  <si>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</si>
  <si>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</si>
  <si>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</si>
  <si>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</si>
  <si>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</si>
  <si>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</si>
  <si>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</si>
  <si>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</si>
  <si>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</si>
  <si>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</si>
  <si>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</si>
  <si>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</si>
  <si>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</si>
  <si>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</si>
  <si>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</si>
  <si>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</si>
  <si>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</si>
  <si>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</si>
  <si>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</si>
  <si>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</si>
  <si>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</si>
  <si>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</si>
  <si>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</si>
  <si>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</si>
  <si>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</si>
  <si>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</si>
  <si>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</si>
  <si>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</si>
  <si>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</si>
  <si>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</si>
  <si>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</si>
  <si>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</si>
  <si>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</si>
  <si>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</si>
  <si>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</si>
  <si>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</si>
  <si>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</si>
  <si>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</si>
  <si>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</si>
  <si>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</si>
  <si>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</si>
  <si>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</si>
  <si>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</si>
  <si>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</si>
  <si>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</si>
  <si>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</si>
  <si>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</si>
  <si>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</si>
  <si>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</si>
  <si>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</si>
  <si>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</si>
  <si>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</si>
  <si>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</si>
  <si>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</si>
  <si>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</si>
  <si>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</si>
  <si>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</si>
  <si>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</si>
  <si>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</si>
  <si>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</si>
  <si>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</si>
  <si>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</si>
  <si>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</si>
  <si>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</si>
  <si>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</si>
  <si>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</si>
  <si>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</si>
  <si>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</si>
  <si>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</si>
  <si>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</si>
  <si>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</si>
  <si>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</si>
  <si>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</si>
  <si>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</si>
  <si>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</si>
  <si>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</si>
  <si>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</si>
  <si>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</si>
  <si>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</si>
  <si>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</si>
  <si>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</si>
  <si>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</si>
  <si>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</si>
  <si>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</si>
  <si>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</si>
  <si>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</si>
  <si>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</si>
  <si>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</si>
  <si>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</si>
  <si>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</si>
  <si>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</si>
  <si>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</si>
  <si>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</si>
  <si>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</si>
  <si>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</si>
  <si>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</si>
  <si>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</si>
  <si>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</si>
  <si>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</si>
  <si>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</si>
  <si>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</si>
  <si>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</si>
  <si>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</si>
  <si>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</si>
  <si>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</si>
  <si>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</si>
  <si>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</si>
  <si>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</si>
  <si>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</si>
  <si>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</si>
  <si>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</si>
  <si>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</si>
  <si>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</si>
  <si>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</si>
  <si>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</si>
  <si>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</si>
  <si>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</si>
  <si>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</si>
  <si>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</si>
  <si>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</si>
  <si>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</si>
  <si>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</si>
  <si>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</si>
  <si>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</si>
  <si>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</si>
  <si>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</si>
  <si>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</si>
  <si>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</si>
  <si>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</si>
  <si>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</si>
  <si>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</si>
  <si>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</si>
  <si>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</si>
  <si>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</si>
  <si>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</si>
  <si>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</si>
  <si>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</si>
  <si>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</si>
  <si>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</si>
  <si>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</si>
  <si>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</si>
  <si>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</si>
  <si>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</si>
  <si>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</si>
  <si>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</si>
  <si>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</si>
  <si>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</si>
  <si>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</si>
  <si>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</si>
  <si>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</si>
  <si>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</si>
  <si>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</si>
  <si>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</si>
  <si>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</si>
  <si>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</si>
  <si>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</si>
  <si>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</si>
  <si>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</si>
  <si>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</si>
  <si>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</si>
  <si>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</si>
  <si>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</si>
  <si>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</si>
  <si>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</si>
  <si>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</si>
  <si>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</si>
  <si>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</si>
  <si>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</si>
  <si>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</si>
  <si>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</si>
  <si>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</si>
  <si>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</si>
  <si>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</si>
  <si>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</si>
  <si>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</si>
  <si>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</si>
  <si>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</si>
  <si>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</si>
  <si>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</si>
  <si>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</si>
  <si>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</si>
  <si>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</si>
  <si>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</si>
  <si>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</si>
  <si>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</si>
  <si>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</si>
  <si>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</si>
  <si>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</si>
  <si>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</si>
  <si>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</si>
  <si>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</si>
  <si>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</si>
  <si>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</si>
  <si>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</si>
  <si>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</si>
  <si>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</si>
  <si>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</si>
  <si>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</si>
  <si>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</si>
  <si>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</si>
  <si>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</si>
  <si>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</si>
  <si>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</si>
  <si>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</si>
  <si>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</si>
  <si>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</si>
  <si>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</si>
  <si>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</si>
  <si>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</si>
  <si>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</si>
  <si>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</si>
  <si>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</si>
  <si>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</si>
  <si>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</si>
  <si>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</si>
  <si>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</si>
  <si>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</si>
  <si>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</si>
  <si>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</si>
  <si>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</si>
  <si>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</si>
  <si>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</si>
  <si>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</si>
  <si>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</si>
  <si>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</si>
  <si>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</si>
  <si>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</si>
  <si>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</si>
  <si>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</si>
  <si>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</si>
  <si>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</si>
  <si>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</si>
  <si>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</si>
  <si>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</si>
  <si>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</si>
  <si>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</si>
  <si>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</si>
  <si>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</si>
  <si>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</si>
  <si>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</si>
  <si>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</si>
  <si>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</si>
  <si>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</si>
  <si>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</si>
  <si>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</si>
  <si>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</si>
  <si>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</si>
  <si>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</si>
  <si>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</si>
  <si>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</si>
  <si>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</si>
  <si>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</si>
  <si>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</si>
  <si>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</si>
  <si>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</si>
  <si>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</si>
  <si>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</si>
  <si>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</si>
  <si>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</si>
  <si>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</si>
  <si>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</si>
  <si>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</si>
  <si>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</si>
  <si>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</si>
  <si>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</si>
  <si>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</si>
  <si>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</si>
  <si>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</si>
  <si>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</si>
  <si>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</si>
  <si>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</si>
  <si>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</si>
  <si>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</si>
  <si>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</si>
  <si>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</si>
  <si>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</si>
  <si>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</si>
  <si>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</si>
  <si>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</si>
  <si>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</si>
  <si>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</si>
  <si>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</si>
  <si>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</si>
  <si>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</si>
  <si>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</si>
  <si>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</si>
  <si>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</si>
  <si>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</si>
  <si>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</si>
  <si>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</si>
  <si>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</si>
  <si>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</si>
  <si>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</si>
  <si>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</si>
  <si>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</si>
  <si>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</si>
  <si>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</si>
  <si>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</si>
  <si>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</si>
  <si>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</si>
  <si>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</si>
  <si>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</si>
  <si>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</si>
  <si>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</si>
  <si>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</si>
  <si>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</si>
  <si>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</si>
  <si>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</si>
  <si>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</si>
  <si>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</si>
  <si>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</si>
  <si>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</si>
  <si>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</si>
  <si>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</si>
  <si>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</si>
  <si>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</si>
  <si>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</si>
  <si>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</si>
  <si>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</si>
  <si>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</si>
  <si>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</si>
  <si>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</si>
  <si>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</si>
  <si>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</si>
  <si>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</si>
  <si>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</si>
  <si>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</si>
  <si>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</si>
  <si>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</si>
  <si>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</si>
  <si>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</si>
  <si>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</si>
  <si>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</si>
  <si>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</si>
  <si>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</si>
  <si>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</si>
  <si>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</si>
  <si>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</si>
  <si>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</si>
  <si>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</si>
  <si>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</si>
  <si>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</si>
  <si>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</si>
  <si>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</si>
  <si>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</si>
  <si>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</si>
  <si>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</si>
  <si>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</si>
  <si>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</si>
  <si>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</si>
  <si>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</si>
  <si>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</si>
  <si>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</si>
  <si>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</si>
  <si>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</si>
  <si>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</si>
  <si>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</si>
  <si>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</si>
  <si>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</si>
  <si>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</si>
  <si>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</si>
  <si>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</si>
  <si>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</si>
  <si>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</si>
  <si>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</si>
  <si>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</si>
  <si>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</si>
  <si>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</si>
  <si>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</si>
  <si>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</si>
  <si>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</si>
  <si>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</si>
  <si>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</si>
  <si>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</si>
  <si>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</si>
  <si>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</si>
  <si>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</si>
  <si>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</si>
  <si>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</si>
  <si>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</si>
  <si>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</si>
  <si>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</si>
  <si>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</si>
  <si>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</si>
  <si>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</si>
  <si>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</si>
  <si>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</si>
  <si>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</si>
  <si>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</si>
  <si>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</si>
  <si>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</si>
  <si>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</si>
  <si>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</si>
  <si>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</si>
  <si>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</si>
  <si>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</si>
  <si>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</si>
  <si>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</si>
  <si>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</si>
  <si>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</si>
  <si>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</si>
  <si>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</si>
  <si>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</si>
  <si>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</si>
  <si>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</si>
  <si>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</si>
  <si>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</si>
  <si>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</si>
  <si>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</si>
  <si>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</si>
  <si>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</si>
  <si>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</si>
  <si>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</si>
  <si>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</si>
  <si>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</si>
  <si>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</si>
  <si>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</si>
  <si>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</si>
  <si>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</si>
  <si>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</si>
  <si>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</si>
  <si>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</si>
  <si>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</si>
  <si>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</si>
  <si>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</si>
  <si>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</si>
  <si>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</si>
  <si>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</si>
  <si>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</si>
  <si>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</si>
  <si>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</si>
  <si>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</si>
  <si>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</si>
  <si>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</si>
  <si>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</si>
  <si>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</si>
  <si>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</si>
  <si>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</si>
  <si>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</si>
  <si>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</si>
  <si>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</si>
  <si>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</si>
  <si>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</si>
  <si>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</si>
  <si>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</si>
  <si>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</si>
  <si>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</si>
  <si>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</si>
  <si>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</si>
  <si>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</si>
  <si>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</si>
  <si>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</si>
  <si>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</si>
  <si>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</si>
  <si>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</si>
  <si>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</si>
  <si>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</si>
  <si>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</si>
  <si>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</si>
  <si>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</si>
  <si>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</si>
  <si>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</si>
  <si>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</si>
  <si>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</si>
  <si>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</si>
  <si>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</si>
  <si>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</si>
  <si>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</si>
  <si>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</si>
  <si>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</si>
  <si>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</si>
  <si>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</si>
  <si>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</si>
  <si>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</si>
  <si>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</si>
  <si>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</si>
  <si>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</si>
  <si>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</si>
  <si>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</si>
  <si>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</si>
  <si>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</si>
  <si>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</si>
  <si>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</si>
  <si>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</si>
  <si>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</si>
  <si>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</si>
  <si>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</si>
  <si>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</si>
  <si>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</si>
  <si>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</si>
  <si>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</si>
  <si>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</si>
  <si>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</si>
  <si>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</si>
  <si>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</si>
  <si>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</si>
  <si>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</si>
  <si>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</si>
  <si>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</si>
  <si>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</si>
  <si>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</si>
  <si>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</si>
  <si>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</si>
  <si>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</si>
  <si>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</si>
  <si>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</si>
  <si>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</si>
  <si>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</si>
  <si>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</si>
  <si>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</si>
  <si>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</si>
  <si>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</si>
  <si>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</si>
  <si>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</si>
  <si>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</si>
  <si>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</si>
  <si>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</si>
  <si>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</si>
  <si>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</si>
  <si>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</si>
  <si>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</si>
  <si>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</si>
  <si>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</si>
  <si>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</si>
  <si>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</si>
  <si>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</si>
  <si>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</si>
  <si>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</si>
  <si>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</si>
  <si>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</si>
  <si>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</si>
  <si>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</si>
  <si>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</si>
  <si>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</si>
  <si>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</si>
  <si>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</si>
  <si>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</si>
  <si>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</si>
  <si>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</si>
  <si>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</si>
  <si>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</si>
  <si>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</si>
  <si>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</si>
  <si>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</si>
  <si>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</si>
  <si>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</si>
  <si>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</si>
  <si>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</si>
  <si>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</si>
  <si>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</si>
  <si>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</si>
  <si>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</si>
  <si>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</si>
  <si>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</si>
  <si>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</si>
  <si>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</si>
  <si>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</si>
  <si>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</si>
  <si>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</si>
  <si>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</si>
  <si>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</si>
  <si>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</si>
  <si>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</si>
  <si>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</si>
  <si>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</si>
  <si>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</si>
  <si>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</si>
  <si>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</si>
  <si>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</si>
  <si>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</si>
  <si>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</si>
  <si>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</si>
  <si>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</si>
  <si>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</si>
  <si>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</si>
  <si>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</si>
  <si>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</si>
  <si>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</si>
  <si>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</si>
  <si>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</si>
  <si>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</si>
  <si>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</si>
  <si>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</si>
  <si>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</si>
  <si>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</si>
  <si>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</si>
  <si>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</si>
  <si>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</si>
  <si>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</si>
  <si>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</si>
  <si>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</si>
  <si>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</si>
  <si>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</si>
  <si>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</si>
  <si>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</si>
  <si>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</si>
  <si>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</si>
  <si>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</si>
  <si>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</si>
  <si>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</si>
  <si>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</si>
  <si>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</si>
  <si>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</si>
  <si>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</si>
  <si>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</si>
  <si>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</si>
  <si>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</si>
  <si>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</si>
  <si>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</si>
  <si>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</si>
  <si>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</si>
  <si>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2</t>
  </si>
  <si>
    <t>G</t>
  </si>
  <si>
    <t>9</t>
  </si>
  <si>
    <t>3</t>
  </si>
  <si>
    <t>7</t>
  </si>
  <si>
    <t>8</t>
  </si>
  <si>
    <t>5</t>
  </si>
  <si>
    <t>6</t>
  </si>
  <si>
    <t>6-6</t>
  </si>
  <si>
    <t>F</t>
  </si>
  <si>
    <t>230</t>
  </si>
  <si>
    <t>14</t>
  </si>
  <si>
    <t xml:space="preserve"> </t>
  </si>
  <si>
    <t>F-C</t>
  </si>
  <si>
    <t>C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</si>
  <si>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</si>
  <si>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</si>
  <si>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</si>
  <si>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</si>
  <si>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</si>
  <si>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</si>
  <si>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</si>
  <si>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</si>
  <si>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</si>
  <si>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</si>
  <si>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</si>
  <si>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</si>
  <si>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</si>
  <si>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</si>
  <si>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</si>
  <si>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</si>
  <si>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</si>
  <si>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</si>
  <si>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</si>
  <si>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</si>
  <si>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</si>
  <si>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</si>
  <si>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</si>
  <si>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</si>
  <si>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</si>
  <si>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</si>
  <si>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</si>
  <si>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</si>
  <si>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</si>
  <si>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</si>
  <si>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</si>
  <si>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</si>
  <si>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</si>
  <si>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</si>
  <si>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</si>
  <si>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</si>
  <si>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</si>
  <si>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</si>
  <si>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</si>
  <si>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</si>
  <si>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</si>
  <si>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</si>
  <si>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</si>
  <si>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</si>
  <si>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</si>
  <si>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</si>
  <si>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</si>
  <si>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</si>
  <si>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7-0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</si>
  <si>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</si>
  <si>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</si>
  <si>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</si>
  <si>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</si>
  <si>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</si>
  <si>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</si>
  <si>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</si>
  <si>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</si>
  <si>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</si>
  <si>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</si>
  <si>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</si>
  <si>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</si>
  <si>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</si>
  <si>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</si>
  <si>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</si>
  <si>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</si>
  <si>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</si>
  <si>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</si>
  <si>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</si>
  <si>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</si>
  <si>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</si>
  <si>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</si>
  <si>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</si>
  <si>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</si>
  <si>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</si>
  <si>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</si>
  <si>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</si>
  <si>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</si>
  <si>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</si>
  <si>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</si>
  <si>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</si>
  <si>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</si>
  <si>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</si>
  <si>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</si>
  <si>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</si>
  <si>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</si>
  <si>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</si>
  <si>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</si>
  <si>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</si>
  <si>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</si>
  <si>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</si>
  <si>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</si>
  <si>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</si>
  <si>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</si>
  <si>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</si>
  <si>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</si>
  <si>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</si>
  <si>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</si>
  <si>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</si>
  <si>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</si>
  <si>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</si>
  <si>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</si>
  <si>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</si>
  <si>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</si>
  <si>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</si>
  <si>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</si>
  <si>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</si>
  <si>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</si>
  <si>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</si>
  <si>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</si>
  <si>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</si>
  <si>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</si>
  <si>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</si>
  <si>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</si>
  <si>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</si>
  <si>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</si>
  <si>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</si>
  <si>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</si>
  <si>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</si>
  <si>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</si>
  <si>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</si>
  <si>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</si>
  <si>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</si>
  <si>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</si>
  <si>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</si>
  <si>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</si>
  <si>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</si>
  <si>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</si>
  <si>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</si>
  <si>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</si>
  <si>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</si>
  <si>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</si>
  <si>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</si>
  <si>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</si>
  <si>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</si>
  <si>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</si>
  <si>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</si>
  <si>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</si>
  <si>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</si>
  <si>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</si>
  <si>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</si>
  <si>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</si>
  <si>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</si>
  <si>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</si>
  <si>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</si>
  <si>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</si>
  <si>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</si>
  <si>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</si>
  <si>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</si>
  <si>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</si>
  <si>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</si>
  <si>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</si>
  <si>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</si>
  <si>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</si>
  <si>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</si>
  <si>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</si>
  <si>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</si>
  <si>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</si>
  <si>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</si>
  <si>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</si>
  <si>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</si>
  <si>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</si>
  <si>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</si>
  <si>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</si>
  <si>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</si>
  <si>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</si>
  <si>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</si>
  <si>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</si>
  <si>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</si>
  <si>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</si>
  <si>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</si>
  <si>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</si>
  <si>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</si>
  <si>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</si>
  <si>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</si>
  <si>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</si>
  <si>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</si>
  <si>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</si>
  <si>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</si>
  <si>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</si>
  <si>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</si>
  <si>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</si>
  <si>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</si>
  <si>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</si>
  <si>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</si>
  <si>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</si>
  <si>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</si>
  <si>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</si>
  <si>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</si>
  <si>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</si>
  <si>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</si>
  <si>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</si>
  <si>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</si>
  <si>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</si>
  <si>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</si>
  <si>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</si>
  <si>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</si>
  <si>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</si>
  <si>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</si>
  <si>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</si>
  <si>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</si>
  <si>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</si>
  <si>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</si>
  <si>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</si>
  <si>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</si>
  <si>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</si>
  <si>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</si>
  <si>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</si>
  <si>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</si>
  <si>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</si>
  <si>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</si>
  <si>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</si>
  <si>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</si>
  <si>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</si>
  <si>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</si>
  <si>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</si>
  <si>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</si>
  <si>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</si>
  <si>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</si>
  <si>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</si>
  <si>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</si>
  <si>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</si>
  <si>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</si>
  <si>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</si>
  <si>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</si>
  <si>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</si>
  <si>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</si>
  <si>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</si>
  <si>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</si>
  <si>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</si>
  <si>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</si>
  <si>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</si>
  <si>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</si>
  <si>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</si>
  <si>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</si>
  <si>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</si>
  <si>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</si>
  <si>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</si>
  <si>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</si>
  <si>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</si>
  <si>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</si>
  <si>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</si>
  <si>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</si>
  <si>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</si>
  <si>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</si>
  <si>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</si>
  <si>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</si>
  <si>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</si>
  <si>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</si>
  <si>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</si>
  <si>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</si>
  <si>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</si>
  <si>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</si>
  <si>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</si>
  <si>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</si>
  <si>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</si>
  <si>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</si>
  <si>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</si>
  <si>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</si>
  <si>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</si>
  <si>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</si>
  <si>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</si>
  <si>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</si>
  <si>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</si>
  <si>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</si>
  <si>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</si>
  <si>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</si>
  <si>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</si>
  <si>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</si>
  <si>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</si>
  <si>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</si>
  <si>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</si>
  <si>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</si>
  <si>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</si>
  <si>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</si>
  <si>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</si>
  <si>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</si>
  <si>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</si>
  <si>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</si>
  <si>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</si>
  <si>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</si>
  <si>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</si>
  <si>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</si>
  <si>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</si>
  <si>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</si>
  <si>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</si>
  <si>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</si>
  <si>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</si>
  <si>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</si>
  <si>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</si>
  <si>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</si>
  <si>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</si>
  <si>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</si>
  <si>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</si>
  <si>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</si>
  <si>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</si>
  <si>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</si>
  <si>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</si>
  <si>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</si>
  <si>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</si>
  <si>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</si>
  <si>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</si>
  <si>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</si>
  <si>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</si>
  <si>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</si>
  <si>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</si>
  <si>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</si>
  <si>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</si>
  <si>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</si>
  <si>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</si>
  <si>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</si>
  <si>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</si>
  <si>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</si>
  <si>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</si>
  <si>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</si>
  <si>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</si>
  <si>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</si>
  <si>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</si>
  <si>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</si>
  <si>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</si>
  <si>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</si>
  <si>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</si>
  <si>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</si>
  <si>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</si>
  <si>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</si>
  <si>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</si>
  <si>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</si>
  <si>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</si>
  <si>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</si>
  <si>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</si>
  <si>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</si>
  <si>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</si>
  <si>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</si>
  <si>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</si>
  <si>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</si>
  <si>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</si>
  <si>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</si>
  <si>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</si>
  <si>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</si>
  <si>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</si>
  <si>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</si>
  <si>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</si>
  <si>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</si>
  <si>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</si>
  <si>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</si>
  <si>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</si>
  <si>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</si>
  <si>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</si>
  <si>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</si>
  <si>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</si>
  <si>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</si>
  <si>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</si>
  <si>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</si>
  <si>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</si>
  <si>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</si>
  <si>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</si>
  <si>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</si>
  <si>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</si>
  <si>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</si>
  <si>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</si>
  <si>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</si>
  <si>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</si>
  <si>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</si>
  <si>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</si>
  <si>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</si>
  <si>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</si>
  <si>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</si>
  <si>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</si>
  <si>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</si>
  <si>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</si>
  <si>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</si>
  <si>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</si>
  <si>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</si>
  <si>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</si>
  <si>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</si>
  <si>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</si>
  <si>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</si>
  <si>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</si>
  <si>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</si>
  <si>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</si>
  <si>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</si>
  <si>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</si>
  <si>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</si>
  <si>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</si>
  <si>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</si>
  <si>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</si>
  <si>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</si>
  <si>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</si>
  <si>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</si>
  <si>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</si>
  <si>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</si>
  <si>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</si>
  <si>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</si>
  <si>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</si>
  <si>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</si>
  <si>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</si>
  <si>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</si>
  <si>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</si>
  <si>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</si>
  <si>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</si>
  <si>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</si>
  <si>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</si>
  <si>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</si>
  <si>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</si>
  <si>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</si>
  <si>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</si>
  <si>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</si>
  <si>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</si>
  <si>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</si>
  <si>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</si>
  <si>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</si>
  <si>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</si>
  <si>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</si>
  <si>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</si>
  <si>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</si>
  <si>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</si>
  <si>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</si>
  <si>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</si>
  <si>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</si>
  <si>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</si>
  <si>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</si>
  <si>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</si>
  <si>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</si>
  <si>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</si>
  <si>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</si>
  <si>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</si>
  <si>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</si>
  <si>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</si>
  <si>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</si>
  <si>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</si>
  <si>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</si>
  <si>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</si>
  <si>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</si>
  <si>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</si>
  <si>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</si>
  <si>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</si>
  <si>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</si>
  <si>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</si>
  <si>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</si>
  <si>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</si>
  <si>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</si>
  <si>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</si>
  <si>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</si>
  <si>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</si>
  <si>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</si>
  <si>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</si>
  <si>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</si>
  <si>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</si>
  <si>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</si>
  <si>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</si>
  <si>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</si>
  <si>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</si>
  <si>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</si>
  <si>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</si>
  <si>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</si>
  <si>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</si>
  <si>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</si>
  <si>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</si>
  <si>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</si>
  <si>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</si>
  <si>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</si>
  <si>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</si>
  <si>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</si>
  <si>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</si>
  <si>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</si>
  <si>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</si>
  <si>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</si>
  <si>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</si>
  <si>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</si>
  <si>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</si>
  <si>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</si>
  <si>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</si>
  <si>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</si>
  <si>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</si>
  <si>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</si>
  <si>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</si>
  <si>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</si>
  <si>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</si>
  <si>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</si>
  <si>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</si>
  <si>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</si>
  <si>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</si>
  <si>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</si>
  <si>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</si>
  <si>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</si>
  <si>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</si>
  <si>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</si>
  <si>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</si>
  <si>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</si>
  <si>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</si>
  <si>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</si>
  <si>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</si>
  <si>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</si>
  <si>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</si>
  <si>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</si>
  <si>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</si>
  <si>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</si>
  <si>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</si>
  <si>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</si>
  <si>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</si>
  <si>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</si>
  <si>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</si>
  <si>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</si>
  <si>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</si>
  <si>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</si>
  <si>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</si>
  <si>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</si>
  <si>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</si>
  <si>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</si>
  <si>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</si>
  <si>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</si>
  <si>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</si>
  <si>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</si>
  <si>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</si>
  <si>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</si>
  <si>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</si>
  <si>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</si>
  <si>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</si>
  <si>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</si>
  <si>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</si>
  <si>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</si>
  <si>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</si>
  <si>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</si>
  <si>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</si>
  <si>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</si>
  <si>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</si>
  <si>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</si>
  <si>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</si>
  <si>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</si>
  <si>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</si>
  <si>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</si>
  <si>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</si>
  <si>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</si>
  <si>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</si>
  <si>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</si>
  <si>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</si>
  <si>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</si>
  <si>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</si>
  <si>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</si>
  <si>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</si>
  <si>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</si>
  <si>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</si>
  <si>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</si>
  <si>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</si>
  <si>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</si>
  <si>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</si>
  <si>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</si>
  <si>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</si>
  <si>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</si>
  <si>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</si>
  <si>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</si>
  <si>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</si>
  <si>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</si>
  <si>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</si>
  <si>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</si>
  <si>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</si>
  <si>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</si>
  <si>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</si>
  <si>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</si>
  <si>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</si>
  <si>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</si>
  <si>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</si>
  <si>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</si>
  <si>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0</t>
  </si>
  <si>
    <t>221</t>
  </si>
  <si>
    <t>Kansas</t>
  </si>
  <si>
    <t>200</t>
  </si>
  <si>
    <t>205</t>
  </si>
  <si>
    <t>23</t>
  </si>
  <si>
    <t>250</t>
  </si>
  <si>
    <t>25</t>
  </si>
  <si>
    <t>10</t>
  </si>
  <si>
    <t xml:space="preserve">4-6  </t>
    <phoneticPr fontId="1"/>
  </si>
  <si>
    <t>Miles Bridges</t>
  </si>
  <si>
    <t>225</t>
  </si>
  <si>
    <t>MAR 21, 1998</t>
  </si>
  <si>
    <t>Michigan State</t>
  </si>
  <si>
    <t>Malik Monk</t>
  </si>
  <si>
    <t>FEB 04, 1998</t>
  </si>
  <si>
    <t>Kentucky</t>
  </si>
  <si>
    <t>Marvin Williams</t>
  </si>
  <si>
    <t>237</t>
  </si>
  <si>
    <t>JUN 19, 1986</t>
  </si>
  <si>
    <t>North Carolina</t>
  </si>
  <si>
    <t>Terry Rozier</t>
  </si>
  <si>
    <t>190</t>
  </si>
  <si>
    <t>MAR 17, 1994</t>
  </si>
  <si>
    <t>4</t>
  </si>
  <si>
    <t>Louisville</t>
  </si>
  <si>
    <t>Devonte' Graham</t>
  </si>
  <si>
    <t>195</t>
  </si>
  <si>
    <t>FEB 22, 1995</t>
  </si>
  <si>
    <t>Nicolas Batum</t>
  </si>
  <si>
    <t>DEC 14, 1988</t>
  </si>
  <si>
    <t>11</t>
  </si>
  <si>
    <t>Jalen McDaniels</t>
  </si>
  <si>
    <t>JAN 31, 1998</t>
  </si>
  <si>
    <t>San Diego State</t>
  </si>
  <si>
    <t>Dwayne Bacon</t>
  </si>
  <si>
    <t>AUG 30, 1995</t>
  </si>
  <si>
    <t>Florida State</t>
  </si>
  <si>
    <t>Bismack Biyombo</t>
  </si>
  <si>
    <t>255</t>
  </si>
  <si>
    <t>AUG 28, 1992</t>
  </si>
  <si>
    <t>Willy Hernangomez</t>
  </si>
  <si>
    <t>C-F</t>
  </si>
  <si>
    <t>6-11</t>
  </si>
  <si>
    <t>MAY 27, 1994</t>
  </si>
  <si>
    <t>Caleb Martin</t>
  </si>
  <si>
    <t>SEP 28, 1995</t>
  </si>
  <si>
    <t>Nevada-Reno</t>
  </si>
  <si>
    <t>Cody Martin</t>
  </si>
  <si>
    <t>Michael Kidd-Gilchrist</t>
  </si>
  <si>
    <t>232</t>
  </si>
  <si>
    <t>SEP 26, 1993</t>
  </si>
  <si>
    <t>Robert Franks</t>
  </si>
  <si>
    <t>22</t>
  </si>
  <si>
    <t>DEC 18, 1996</t>
  </si>
  <si>
    <t>Washington State</t>
  </si>
  <si>
    <t>Kobi Simmons</t>
  </si>
  <si>
    <t>166</t>
  </si>
  <si>
    <t>JUL 04, 1997</t>
  </si>
  <si>
    <t>Arizona</t>
  </si>
  <si>
    <t>P.J. Washington</t>
  </si>
  <si>
    <t>AUG 23, 1998</t>
  </si>
  <si>
    <t>Cody Zeller</t>
  </si>
  <si>
    <t>40</t>
  </si>
  <si>
    <t>240</t>
  </si>
  <si>
    <t>OCT 05, 1992</t>
  </si>
  <si>
    <t>Hornets</t>
    <phoneticPr fontId="1"/>
  </si>
  <si>
    <t>6-9</t>
    <phoneticPr fontId="1"/>
  </si>
  <si>
    <t xml:space="preserve">3-4  </t>
    <phoneticPr fontId="1"/>
  </si>
  <si>
    <t xml:space="preserve">3-5  </t>
    <phoneticPr fontId="1"/>
  </si>
  <si>
    <t>39-43</t>
    <phoneticPr fontId="1"/>
  </si>
  <si>
    <t xml:space="preserve">6-4  </t>
    <phoneticPr fontId="1"/>
  </si>
  <si>
    <t>25-16</t>
    <phoneticPr fontId="1"/>
  </si>
  <si>
    <t>14-27</t>
    <phoneticPr fontId="1"/>
  </si>
  <si>
    <t>27-30</t>
    <phoneticPr fontId="1"/>
  </si>
  <si>
    <t>12-13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</si>
</sst>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489B24-A552-46E5-B647-1273A049DBE6}" name="TableRoster" displayName="TableRoster" ref="A1:M18" totalsRowShown="0" headerRowDxfId="1074">
  <autoFilter ref="A1:M18" xr:uid="{91155013-016C-455C-8DEE-186E68E151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7B8719E-E897-43DB-A968-1F936D74B260}" name="TeamID" dataDxfId="1087"/>
    <tableColumn id="2" xr3:uid="{1AC003F3-7F5E-4ACF-A624-084177F5FCCA}" name="SEASON" dataDxfId="1086"/>
    <tableColumn id="3" xr3:uid="{DB844C1C-4CB3-4711-B0D2-6AE7EF952784}" name="LeagueID" dataDxfId="1085"/>
    <tableColumn id="4" xr3:uid="{9D1A9A29-A895-4955-AF4B-3279219BDBA0}" name="PLAYER" dataDxfId="1084"/>
    <tableColumn id="5" xr3:uid="{E29D827E-A148-4E89-AF42-8B525436739E}" name="NUM" dataDxfId="1083"/>
    <tableColumn id="6" xr3:uid="{CC6AED1A-B022-404C-AE18-7D86617A2A85}" name="POSITION" dataDxfId="1082"/>
    <tableColumn id="7" xr3:uid="{7DAB93B7-E94E-46BD-A5AD-51996B78DFFA}" name="HEIGHT" dataDxfId="1081"/>
    <tableColumn id="8" xr3:uid="{76560901-66D2-48F5-8DF2-3E0CF56AD9EC}" name="WEIGHT" dataDxfId="1080"/>
    <tableColumn id="9" xr3:uid="{BFBCC582-17AC-4E5F-B7EC-0B3B9BAD5BC2}" name="BIRTH_DATE" dataDxfId="1079"/>
    <tableColumn id="10" xr3:uid="{7E226B1D-01BE-4191-B9E8-8639DE1BF40F}" name="AGE" dataDxfId="1078"/>
    <tableColumn id="11" xr3:uid="{CFA4978B-4478-499A-A3DA-0122BF7A0E50}" name="EXP" dataDxfId="1077"/>
    <tableColumn id="12" xr3:uid="{A73E2EBA-ACA9-4BF3-B69D-A2922539327F}" name="SCHOOL" dataDxfId="1076"/>
    <tableColumn id="13" xr3:uid="{33ED6ED5-5092-4AA2-A6B3-B219F6720B6F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E7DB55-7F30-42AD-BCDF-0B099D300084}" name="TableStandingsN" displayName="TableStandingsN" ref="A1:CC31" totalsRowShown="0" headerRowDxfId="992">
  <autoFilter ref="A1:CC31" xr:uid="{D2966F71-F01A-46A5-BCFD-D090B200A6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4D431F78-FC64-4068-A817-260A652DF35C}" name="LeagueID" dataDxfId="1073"/>
    <tableColumn id="2" xr3:uid="{5C097266-EC8C-4F46-AAB4-3816DE4C10A8}" name="SeasonID" dataDxfId="1072"/>
    <tableColumn id="3" xr3:uid="{702A16B7-BF2F-42D7-BEFD-4C13FE003D13}" name="TeamID" dataDxfId="1071"/>
    <tableColumn id="4" xr3:uid="{4A316E3A-E903-418F-B476-70EF740A55F1}" name="TeamCity" dataDxfId="1070"/>
    <tableColumn id="5" xr3:uid="{503BF3C4-A751-405D-AD16-9D62FEF436E4}" name="TeamName" dataDxfId="1069"/>
    <tableColumn id="6" xr3:uid="{C169FF34-D498-4428-BB8F-A76A048ED1D3}" name="Conference" dataDxfId="1068"/>
    <tableColumn id="7" xr3:uid="{E7509CC0-4E76-4477-98D8-EF286BA9AA6E}" name="ConferenceRecord" dataDxfId="1067"/>
    <tableColumn id="8" xr3:uid="{027126E8-5629-4515-A2FE-75103A8959A1}" name="PlayoffRank" dataDxfId="1066"/>
    <tableColumn id="9" xr3:uid="{C22B64BE-B061-41ED-BFBA-10FC07236FCC}" name="ClinchIndicator" dataDxfId="1065"/>
    <tableColumn id="10" xr3:uid="{B90B4DBA-A567-4A49-A790-FDE730F52459}" name="Division" dataDxfId="1064"/>
    <tableColumn id="11" xr3:uid="{C140C12C-C541-4F14-B80B-B202B9DD4F60}" name="DivisionRecord" dataDxfId="1063"/>
    <tableColumn id="12" xr3:uid="{FE261C03-8465-4A25-9689-A6DC0AC80202}" name="DivisionRank" dataDxfId="1062"/>
    <tableColumn id="13" xr3:uid="{96C73201-84DA-426C-ABAE-2EA8872227F6}" name="WINS" dataDxfId="1061"/>
    <tableColumn id="14" xr3:uid="{02F0855F-D80C-4107-8083-E038DE51283C}" name="LOSSES" dataDxfId="1060"/>
    <tableColumn id="15" xr3:uid="{FB4A9273-F2B5-4EAA-8912-0A5A7809BFCE}" name="WinPCT" dataDxfId="1059"/>
    <tableColumn id="16" xr3:uid="{B1DB9CF4-AF1B-4D1C-8B49-D5EA51ADDFC6}" name="LeagueRank" dataDxfId="1058"/>
    <tableColumn id="17" xr3:uid="{0B1E134B-F8B3-443E-982E-77883823CFED}" name="Record" dataDxfId="1057"/>
    <tableColumn id="18" xr3:uid="{768CA114-B788-4FA0-A645-902FC721DE96}" name="HOME" dataDxfId="1056"/>
    <tableColumn id="19" xr3:uid="{058C1A99-122E-4D27-970D-40BE0B28EA20}" name="ROAD" dataDxfId="1055"/>
    <tableColumn id="20" xr3:uid="{1C7D9129-6B40-49BA-B888-DDEFABF5F055}" name="L10" dataDxfId="1054"/>
    <tableColumn id="21" xr3:uid="{7EAF2657-CB06-4D67-813D-B59F90676227}" name="Last10Home" dataDxfId="1053"/>
    <tableColumn id="22" xr3:uid="{BF7F8061-208C-4831-B3DD-5B89729A518D}" name="Last10Road" dataDxfId="1052"/>
    <tableColumn id="23" xr3:uid="{0DF9B617-5AF8-4B12-BAB3-A838FA4EBA86}" name="OT" dataDxfId="1051"/>
    <tableColumn id="24" xr3:uid="{80341CD3-D513-4F44-AD1C-CDF198D63AA5}" name="ThreePTSOrLess" dataDxfId="1050"/>
    <tableColumn id="25" xr3:uid="{3941F7C0-6111-41E3-8EDD-41E186ADF0EB}" name="TenPTSOrMore" dataDxfId="1049"/>
    <tableColumn id="26" xr3:uid="{23BBBDEF-F61D-47A4-AA03-788FB6EF2385}" name="LongHomeStreak" dataDxfId="1048"/>
    <tableColumn id="27" xr3:uid="{A158B6C6-493F-4DED-9F6E-FD76FE0690CB}" name="strLongHomeStreak" dataDxfId="1047"/>
    <tableColumn id="28" xr3:uid="{EA07CE8A-2887-4496-8D67-ACB12A95ED1A}" name="LongRoadStreak" dataDxfId="1046"/>
    <tableColumn id="29" xr3:uid="{C6FA3B3A-8832-4BC1-A9B1-160B5BC5A963}" name="strLongRoadStreak" dataDxfId="1045"/>
    <tableColumn id="30" xr3:uid="{226F8ADA-3E75-4F0C-8F0D-D1BE4BCBC948}" name="LongWinStreak" dataDxfId="1044"/>
    <tableColumn id="31" xr3:uid="{7FAC6ACE-245C-46EF-A55A-3DA3EDC863C9}" name="LongLossStreak" dataDxfId="1043"/>
    <tableColumn id="32" xr3:uid="{2F2027A5-ED67-40DE-B219-66CA1958C11B}" name="CurrentHomeStreak" dataDxfId="1042"/>
    <tableColumn id="33" xr3:uid="{12B8E667-9DFF-4B53-B291-9891817B10B5}" name="strCurrentHomeStreak" dataDxfId="1041"/>
    <tableColumn id="34" xr3:uid="{351346CD-D123-429C-9C32-F4A69A9DAFE5}" name="CurrentRoadStreak" dataDxfId="1040"/>
    <tableColumn id="35" xr3:uid="{E8968CFF-2BC2-40D0-BB3A-050BFC8FCB1F}" name="strCurrentRoadStreak" dataDxfId="1039"/>
    <tableColumn id="36" xr3:uid="{CE0A4549-FBED-4087-87C9-02DE6D4366AA}" name="CurrentStreak" dataDxfId="1038"/>
    <tableColumn id="37" xr3:uid="{CCF7D65E-3012-45BE-ABE4-AB31888AC1E8}" name="strCurrentStreak" dataDxfId="1037"/>
    <tableColumn id="38" xr3:uid="{29B37BA5-6D82-40A0-99E5-ED6C25C8607C}" name="ConferenceGamesBack" dataDxfId="1036"/>
    <tableColumn id="39" xr3:uid="{67B7DCFB-272F-438C-ADAF-8F763BA4C4C7}" name="DivisionGamesBack" dataDxfId="1035"/>
    <tableColumn id="40" xr3:uid="{ECD40247-D72A-47C4-B37C-F6EE7AB8E7B7}" name="ClinchedConferenceTitle" dataDxfId="1034"/>
    <tableColumn id="41" xr3:uid="{113856CF-CEC5-4EE7-9777-BAC5CAB4DA0A}" name="ClinchedDivisionTitle" dataDxfId="1033"/>
    <tableColumn id="42" xr3:uid="{004DD07C-B877-4863-B5A7-D7CFDCAA69DB}" name="ClinchedPlayoffBirth" dataDxfId="1032"/>
    <tableColumn id="43" xr3:uid="{F5ECB44A-288C-4E9E-B651-D8DBB5CFB632}" name="EliminatedConference" dataDxfId="1031"/>
    <tableColumn id="44" xr3:uid="{1C880783-D239-4484-8563-17E17AF2E814}" name="EliminatedDivision" dataDxfId="1030"/>
    <tableColumn id="45" xr3:uid="{3F8538CA-F523-4B11-95F7-E6DE6213BA45}" name="AheadAtHalf" dataDxfId="1029"/>
    <tableColumn id="46" xr3:uid="{8E7CBCAE-9E5A-4237-B1CA-EBBD63BD71BE}" name="BehindAtHalf" dataDxfId="1028"/>
    <tableColumn id="47" xr3:uid="{99AB93A8-E00F-4373-9869-539756A5A858}" name="TiedAtHalf" dataDxfId="1027"/>
    <tableColumn id="48" xr3:uid="{1DF6E952-925E-4BD4-A68B-54775B400BE1}" name="AheadAtThird" dataDxfId="1026"/>
    <tableColumn id="49" xr3:uid="{A4DF2038-A16F-4156-9908-2FEF553818F1}" name="BehindAtThird" dataDxfId="1025"/>
    <tableColumn id="50" xr3:uid="{8551390D-C299-4FDA-94CA-609AFA10CD94}" name="TiedAtThird" dataDxfId="1024"/>
    <tableColumn id="51" xr3:uid="{628844E3-1F6E-4855-9A0B-3F1A754A5511}" name="Score100PTS" dataDxfId="1023"/>
    <tableColumn id="52" xr3:uid="{648BEE51-3B5B-4F88-8BDE-B2EE5D72E2F7}" name="OppScore100PTS" dataDxfId="1022"/>
    <tableColumn id="53" xr3:uid="{DD9BFF84-E3F5-4115-8C55-62392B0D3196}" name="OppOver500" dataDxfId="1021"/>
    <tableColumn id="54" xr3:uid="{8E4662B7-D5D7-492B-B9CA-7E0E6C11AB57}" name="LeadInFGPCT" dataDxfId="1020"/>
    <tableColumn id="55" xr3:uid="{CC0918AC-AD43-4EFF-AD7F-FBB7D1869124}" name="LeadInReb" dataDxfId="1019"/>
    <tableColumn id="56" xr3:uid="{1254037F-F8FB-4B13-9905-B69C5BEA98FA}" name="FewerTurnovers" dataDxfId="1018"/>
    <tableColumn id="57" xr3:uid="{332CB0D2-AB86-41CF-B87F-8AECAAFD53B0}" name="PointsPG" dataDxfId="1017"/>
    <tableColumn id="58" xr3:uid="{9F80FC4F-2983-432A-8FA8-B4844FFD957A}" name="OppPointsPG" dataDxfId="1016"/>
    <tableColumn id="59" xr3:uid="{3313A4A4-0CB2-4C2F-8F43-3D5042DA4895}" name="DiffPointsPG" dataDxfId="1015"/>
    <tableColumn id="60" xr3:uid="{9612A0B0-0D82-4270-9568-3C4CDD6D6EF4}" name="vsEast" dataDxfId="1014"/>
    <tableColumn id="61" xr3:uid="{EB301357-4868-477B-B701-F1C185F07E1F}" name="vsAtlantic" dataDxfId="1013"/>
    <tableColumn id="62" xr3:uid="{18362A4E-F391-4F6A-8CC7-789D08EFB9BF}" name="vsCentral" dataDxfId="1012"/>
    <tableColumn id="63" xr3:uid="{3702B74A-91C6-49DC-8181-1137921D7895}" name="vsSoutheast" dataDxfId="1011"/>
    <tableColumn id="64" xr3:uid="{9D4BA7B2-4EDD-4C58-9832-921CCDC5FAE9}" name="vsWest" dataDxfId="1010"/>
    <tableColumn id="65" xr3:uid="{F6DCD6A4-1209-48E8-AFCD-89CC9303DE1C}" name="vsNorthwest" dataDxfId="1009"/>
    <tableColumn id="66" xr3:uid="{3C6065CA-7202-47BE-A9CF-4F37FD2BE1B9}" name="vsPacific" dataDxfId="1008"/>
    <tableColumn id="67" xr3:uid="{F8AD40B3-147A-4EB3-9FA1-AE1500555455}" name="vsSouthwest" dataDxfId="1007"/>
    <tableColumn id="68" xr3:uid="{9AAE54D5-097B-4FBD-9318-16D16AD7DF11}" name="Jan" dataDxfId="1006"/>
    <tableColumn id="69" xr3:uid="{3D5907FC-6611-4F33-A905-7E827BC683C1}" name="Feb" dataDxfId="1005"/>
    <tableColumn id="70" xr3:uid="{D5B7F0A3-2E7A-4221-86B8-C88953F87BBA}" name="Mar" dataDxfId="1004"/>
    <tableColumn id="71" xr3:uid="{EE096C67-D682-463A-9ED8-8EB8BE1EC091}" name="Apr" dataDxfId="1003"/>
    <tableColumn id="72" xr3:uid="{7EC0D92C-DDE5-4F61-9A3A-F37EA25033B7}" name="May" dataDxfId="1002"/>
    <tableColumn id="73" xr3:uid="{85CCBD95-0CD6-46EC-8BE0-E013900D7823}" name="Jun" dataDxfId="1001"/>
    <tableColumn id="74" xr3:uid="{F7D786C9-D9E7-4822-81CE-FC74207E51D4}" name="Jul" dataDxfId="1000"/>
    <tableColumn id="75" xr3:uid="{BFBD71D9-A195-4388-9DE5-54F2A19510B5}" name="Aug" dataDxfId="999"/>
    <tableColumn id="76" xr3:uid="{6E26DEBA-18A2-4C1D-BCBC-4973A5034886}" name="Sep" dataDxfId="998"/>
    <tableColumn id="77" xr3:uid="{FE83C6F8-752B-4BC0-8F72-61D7DCDEC0D5}" name="Oct" dataDxfId="997"/>
    <tableColumn id="78" xr3:uid="{29250A2C-AB05-4FFA-8C46-2F036420820E}" name="Nov" dataDxfId="996"/>
    <tableColumn id="79" xr3:uid="{C9267177-719F-4203-A146-94842F6AA21F}" name="Dec" dataDxfId="995"/>
    <tableColumn id="80" xr3:uid="{812B63CF-24CE-4D7A-88E1-A5592044CE67}" name="PreAS" dataDxfId="994"/>
    <tableColumn id="81" xr3:uid="{8EE130E0-53CB-4548-B4EF-9B6CEEB54EB6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47AC3F-1A14-4C5C-87BF-EC99C8C64DF0}" name="TableBaseN" displayName="TableBaseN" ref="A1:BD31" totalsRowShown="0" headerRowDxfId="853">
  <autoFilter ref="A1:BD31" xr:uid="{C4595D98-EC34-451A-BA77-AA7AF324768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D7B10FD-B537-4C9C-AD58-B58896706714}" name="TEAM_ID" dataDxfId="909"/>
    <tableColumn id="2" xr3:uid="{DE52E7D0-6EED-4C19-AD96-6E3391444F4C}" name="TEAM_NAME" dataDxfId="908"/>
    <tableColumn id="3" xr3:uid="{02801517-3736-44F1-948A-4CB5A38D56F8}" name="GP" dataDxfId="907"/>
    <tableColumn id="4" xr3:uid="{E6853A0D-C07B-4EDA-97B0-8796574B801B}" name="W" dataDxfId="906"/>
    <tableColumn id="5" xr3:uid="{C4269ED9-34F1-4EA6-AE94-330235E67531}" name="L" dataDxfId="905"/>
    <tableColumn id="6" xr3:uid="{B4EB5191-3EC8-4341-B010-82C8C0767EDD}" name="W_PCT" dataDxfId="904"/>
    <tableColumn id="7" xr3:uid="{4D1F396F-DE21-4D70-908A-63D952564C54}" name="MIN" dataDxfId="903"/>
    <tableColumn id="8" xr3:uid="{AE5A29FF-2F63-420F-A4C2-11C0EE349054}" name="FGM" dataDxfId="902"/>
    <tableColumn id="9" xr3:uid="{5303EAA5-C6C1-43AC-8CC6-C9C88A9D67BD}" name="FGA" dataDxfId="901"/>
    <tableColumn id="10" xr3:uid="{0C6FB193-06C4-497C-8B33-29377B7BAE8E}" name="FG_PCT" dataDxfId="900"/>
    <tableColumn id="11" xr3:uid="{D2F0476E-1923-49DF-A534-CCAF98B04FF3}" name="FG3M" dataDxfId="899"/>
    <tableColumn id="12" xr3:uid="{A6453977-34F3-4B51-AC04-43358E67D55F}" name="FG3A" dataDxfId="898"/>
    <tableColumn id="13" xr3:uid="{952314B2-2840-4CE2-817A-C77009D45D36}" name="FG3_PCT" dataDxfId="897"/>
    <tableColumn id="14" xr3:uid="{DAB968E5-732E-48D3-B028-4880681FAD28}" name="FTM" dataDxfId="896"/>
    <tableColumn id="15" xr3:uid="{0C1C2642-E3FF-415F-8143-302B9D78668C}" name="FTA" dataDxfId="895"/>
    <tableColumn id="16" xr3:uid="{1A39EBE3-1176-47A5-AEB0-1D5B4A564367}" name="FT_PCT" dataDxfId="894"/>
    <tableColumn id="17" xr3:uid="{A07D2ED4-5150-4FD4-9C27-F920B09F8B60}" name="OREB" dataDxfId="893"/>
    <tableColumn id="18" xr3:uid="{02509CB8-B57E-43F0-8DE3-12BF4B010128}" name="DREB" dataDxfId="892"/>
    <tableColumn id="19" xr3:uid="{FAE4C264-E91E-44D8-9068-D48D419C4619}" name="REB" dataDxfId="891"/>
    <tableColumn id="20" xr3:uid="{ED0FC8FF-FBBF-4CB7-B3D3-CA89669BEF96}" name="AST" dataDxfId="890"/>
    <tableColumn id="21" xr3:uid="{1B5F93E8-003D-40B0-B977-0CFDF5C70046}" name="TOV" dataDxfId="889"/>
    <tableColumn id="22" xr3:uid="{B2487434-70F3-4C0E-AE51-CB3B349EDD74}" name="STL" dataDxfId="888"/>
    <tableColumn id="23" xr3:uid="{61708AE5-BD51-476A-8AE1-5BBF8C527F6C}" name="BLK" dataDxfId="887"/>
    <tableColumn id="24" xr3:uid="{A84B2E84-2116-4451-BA93-4072F1ED4B9F}" name="BLKA" dataDxfId="886"/>
    <tableColumn id="25" xr3:uid="{B32EBB77-35D8-4128-B978-8D8EFB3008AF}" name="PF" dataDxfId="885"/>
    <tableColumn id="26" xr3:uid="{280A63E0-950B-4795-A37A-7DEAAF736C52}" name="PFD" dataDxfId="884"/>
    <tableColumn id="27" xr3:uid="{F5685586-1A60-4375-8D99-10706BB9A7C8}" name="PTS" dataDxfId="883"/>
    <tableColumn id="28" xr3:uid="{63971F10-A342-44FF-85D6-4944A902773E}" name="PLUS_MINUS" dataDxfId="882"/>
    <tableColumn id="29" xr3:uid="{8B5FF60D-D7D0-4820-8260-47AB43DBA043}" name="GP_RANK" dataDxfId="881"/>
    <tableColumn id="30" xr3:uid="{42F650C5-58C7-44A4-9461-3570F4261297}" name="W_RANK" dataDxfId="880"/>
    <tableColumn id="31" xr3:uid="{EE94D25D-DD8B-4E58-ACE7-6A4700AB7B5C}" name="L_RANK" dataDxfId="879"/>
    <tableColumn id="32" xr3:uid="{8D29725B-5873-47B2-ACB8-8F3ED600913D}" name="W_PCT_RANK" dataDxfId="878"/>
    <tableColumn id="33" xr3:uid="{B2D7F887-13FD-4015-9261-D3BD608E8A90}" name="MIN_RANK" dataDxfId="877"/>
    <tableColumn id="34" xr3:uid="{93679F71-5ABE-440D-962C-FDA6EE0747DB}" name="FGM_RANK" dataDxfId="876"/>
    <tableColumn id="35" xr3:uid="{7817B0D0-5BD8-46DD-9CE5-73E110C8DD22}" name="FGA_RANK" dataDxfId="875"/>
    <tableColumn id="36" xr3:uid="{4E1A1E75-8B67-45AC-AA4B-D2E053332DFC}" name="FG_PCT_RANK" dataDxfId="874"/>
    <tableColumn id="37" xr3:uid="{5DF81040-2A97-45EC-AE3F-1C5BE46EEF85}" name="FG3M_RANK" dataDxfId="873"/>
    <tableColumn id="38" xr3:uid="{93343B69-65B2-45E6-AD53-3B3D82447681}" name="FG3A_RANK" dataDxfId="872"/>
    <tableColumn id="39" xr3:uid="{A79D4134-8CF0-4F2C-AD48-7AE62A009636}" name="FG3_PCT_RANK" dataDxfId="871"/>
    <tableColumn id="40" xr3:uid="{AEBC34FD-9271-4DF5-AFEE-0244C37305DF}" name="FTM_RANK" dataDxfId="870"/>
    <tableColumn id="41" xr3:uid="{E36C69F2-9D0C-4422-B568-0098678668F8}" name="FTA_RANK" dataDxfId="869"/>
    <tableColumn id="42" xr3:uid="{F6ED4968-9096-402E-BCE2-41EF3A1C1DCA}" name="FT_PCT_RANK" dataDxfId="868"/>
    <tableColumn id="43" xr3:uid="{11ED3F6A-32DD-4381-A030-46D4E797D46C}" name="OREB_RANK" dataDxfId="867"/>
    <tableColumn id="44" xr3:uid="{D6A5697C-3E62-47D9-B88E-CA54264384DB}" name="DREB_RANK" dataDxfId="866"/>
    <tableColumn id="45" xr3:uid="{6F42D79C-2991-4830-85B5-6CCE8D619D0E}" name="REB_RANK" dataDxfId="865"/>
    <tableColumn id="46" xr3:uid="{34011D9E-C48F-45BC-8C65-E0DE01C3A094}" name="AST_RANK" dataDxfId="864"/>
    <tableColumn id="47" xr3:uid="{DF5E7119-335C-4CE9-B376-E3031A6E009E}" name="TOV_RANK" dataDxfId="863"/>
    <tableColumn id="48" xr3:uid="{9C202A0A-7459-4A9C-95E3-56C5AC995B29}" name="STL_RANK" dataDxfId="862"/>
    <tableColumn id="49" xr3:uid="{E783D390-378A-4035-AEA3-2CE688FC5887}" name="BLK_RANK" dataDxfId="861"/>
    <tableColumn id="50" xr3:uid="{1F4CBCED-46E6-4DA8-91F2-8034EEF6BE79}" name="BLKA_RANK" dataDxfId="860"/>
    <tableColumn id="51" xr3:uid="{F78C4E04-DE2C-475C-9589-88774059172C}" name="PF_RANK" dataDxfId="859"/>
    <tableColumn id="52" xr3:uid="{1264C233-FC2F-4477-9CA2-657780DCC198}" name="PFD_RANK" dataDxfId="858"/>
    <tableColumn id="53" xr3:uid="{3FE996D2-9DC6-4FDD-B030-BE7EAEE700BF}" name="PTS_RANK" dataDxfId="857"/>
    <tableColumn id="54" xr3:uid="{3723B76F-82ED-4F21-904B-DECCF2CC6BBC}" name="PLUS_MINUS_RANK" dataDxfId="856"/>
    <tableColumn id="55" xr3:uid="{F57DD4DE-7F59-4A51-AA3E-BB802861A5E6}" name="CFID" dataDxfId="855"/>
    <tableColumn id="56" xr3:uid="{9CB0FF93-966D-482A-BE77-1C675175C25B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BECBE3F-607E-4495-A60F-AD28A85C2307}" name="TableAdvancedN" displayName="TableAdvancedN" ref="A1:AV31" totalsRowShown="0" headerRowDxfId="747">
  <autoFilter ref="A1:AV31" xr:uid="{A78A37C8-FD95-40D1-94C9-C6D50936845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66AFA40-2BCE-4EAD-9552-69A0262C1E51}" name="TEAM_ID" dataDxfId="795"/>
    <tableColumn id="2" xr3:uid="{C3338BC5-7100-4E1A-B972-38AD048D25FD}" name="TEAM_NAME" dataDxfId="794"/>
    <tableColumn id="3" xr3:uid="{E6EACC0A-5E3E-4A47-B670-BEDDE282B0B7}" name="GP" dataDxfId="793"/>
    <tableColumn id="4" xr3:uid="{CE33249B-E398-4AC0-B6A9-39C958F22DB1}" name="W" dataDxfId="792"/>
    <tableColumn id="5" xr3:uid="{D5621B4D-03C1-4345-BE40-6CBB0EE60F0C}" name="L" dataDxfId="791"/>
    <tableColumn id="6" xr3:uid="{F5A00684-CF55-4714-8731-0DC002A2573D}" name="W_PCT" dataDxfId="790"/>
    <tableColumn id="7" xr3:uid="{66BD3B18-C6B3-4FB5-9585-4378DB6D2AFE}" name="MIN" dataDxfId="789"/>
    <tableColumn id="8" xr3:uid="{03BD4227-0B84-44E9-B9EE-0FBFA211F62B}" name="E_OFF_RATING" dataDxfId="788"/>
    <tableColumn id="9" xr3:uid="{B731DC09-6F34-484F-88AE-D801241DD6CB}" name="OFF_RATING" dataDxfId="787"/>
    <tableColumn id="10" xr3:uid="{70BC8C76-C0ED-4F3F-AB06-6062E90CB2D5}" name="E_DEF_RATING" dataDxfId="786"/>
    <tableColumn id="11" xr3:uid="{D26ECDEB-AFF0-43AD-B549-9233FBE42183}" name="DEF_RATING" dataDxfId="785"/>
    <tableColumn id="12" xr3:uid="{A3F009A0-1DFD-4C16-BF17-8C52336E3E8F}" name="E_NET_RATING" dataDxfId="784"/>
    <tableColumn id="13" xr3:uid="{16C6362A-FF8E-48F3-8BA8-6C490B9113A8}" name="NET_RATING" dataDxfId="783"/>
    <tableColumn id="14" xr3:uid="{9AB2B5B1-1D6C-483D-A09F-C775247EF473}" name="AST_PCT" dataDxfId="782"/>
    <tableColumn id="15" xr3:uid="{43D7A970-6147-4ABD-9C47-D659B19099C0}" name="AST_TO" dataDxfId="781"/>
    <tableColumn id="16" xr3:uid="{D1D74636-932F-4CFB-9C38-D7DF354FEFB2}" name="AST_RATIO" dataDxfId="780"/>
    <tableColumn id="17" xr3:uid="{011E85CE-D390-40A9-B1A2-0BD8E9CBE8BA}" name="OREB_PCT" dataDxfId="779"/>
    <tableColumn id="18" xr3:uid="{EEA01C76-0211-466B-9434-B61790B117A4}" name="DREB_PCT" dataDxfId="778"/>
    <tableColumn id="19" xr3:uid="{9E792B07-5A8E-4D6D-9337-6C72FE9D701A}" name="REB_PCT" dataDxfId="777"/>
    <tableColumn id="20" xr3:uid="{FA35BE12-B097-4EBD-8C84-BD874B7CDE9C}" name="TM_TOV_PCT" dataDxfId="776"/>
    <tableColumn id="21" xr3:uid="{696C4A29-BD9B-4AC3-90D7-1874B7206F4B}" name="EFG_PCT" dataDxfId="775"/>
    <tableColumn id="22" xr3:uid="{8A4E2170-65B0-4FE5-81EF-23C4E2130B67}" name="TS_PCT" dataDxfId="774"/>
    <tableColumn id="23" xr3:uid="{98DFAF9B-B814-43B7-B89C-60AF09F78EA7}" name="E_PACE" dataDxfId="773"/>
    <tableColumn id="24" xr3:uid="{3135FF4C-0902-4313-A805-426ECF3DBA29}" name="PACE" dataDxfId="772"/>
    <tableColumn id="25" xr3:uid="{CEB9EC1E-9721-448E-9268-0D8848F80A02}" name="PACE_PER40" dataDxfId="771"/>
    <tableColumn id="26" xr3:uid="{561E3C0C-3AD3-4941-ACD4-BDEF45B33898}" name="POSS" dataDxfId="770"/>
    <tableColumn id="27" xr3:uid="{1058621A-673F-4B4A-8A4A-4FDCA45F3F07}" name="PIE" dataDxfId="769"/>
    <tableColumn id="28" xr3:uid="{C4B9977A-FF0E-430C-A453-03CA77FD5361}" name="GP_RANK" dataDxfId="768"/>
    <tableColumn id="29" xr3:uid="{E736C924-9FA6-455C-81CC-FE235E349495}" name="W_RANK" dataDxfId="767"/>
    <tableColumn id="30" xr3:uid="{D447997B-6B86-42F3-B6AD-DFD476CE274F}" name="L_RANK" dataDxfId="766"/>
    <tableColumn id="31" xr3:uid="{FEE3A7A4-605D-4100-9CF6-C561B8E6BA91}" name="W_PCT_RANK" dataDxfId="765"/>
    <tableColumn id="32" xr3:uid="{CF6C3358-CEBE-432B-AF48-C569CC6D9F60}" name="MIN_RANK" dataDxfId="764"/>
    <tableColumn id="33" xr3:uid="{B9B87AB3-FB71-4ADE-8189-F883A5503866}" name="OFF_RATING_RANK" dataDxfId="763"/>
    <tableColumn id="34" xr3:uid="{D70C11E7-AE37-45B6-8841-239CA689A177}" name="DEF_RATING_RANK" dataDxfId="762"/>
    <tableColumn id="35" xr3:uid="{6C560C0C-C5C3-461D-AE7E-EE3BB7E5328B}" name="NET_RATING_RANK" dataDxfId="761"/>
    <tableColumn id="36" xr3:uid="{5C5CC0EC-16E3-47B9-BA86-77F6F0F6FCEE}" name="AST_PCT_RANK" dataDxfId="760"/>
    <tableColumn id="37" xr3:uid="{2751734A-C2D3-40C7-903B-DA92E7CD2A04}" name="AST_TO_RANK" dataDxfId="759"/>
    <tableColumn id="38" xr3:uid="{D34FF5CE-7F9A-4D35-A25D-F013EC0E3D26}" name="AST_RATIO_RANK" dataDxfId="758"/>
    <tableColumn id="39" xr3:uid="{8EC2FBB6-6723-4C93-A696-FEAFB292D6D3}" name="OREB_PCT_RANK" dataDxfId="757"/>
    <tableColumn id="40" xr3:uid="{1EB27D00-C723-424F-8843-862810CF4C3F}" name="DREB_PCT_RANK" dataDxfId="756"/>
    <tableColumn id="41" xr3:uid="{0A24DD50-314E-4B29-9BD6-E5008DB9D1EC}" name="REB_PCT_RANK" dataDxfId="755"/>
    <tableColumn id="42" xr3:uid="{E7C1D7DC-4FA9-4B73-9F33-28978246A178}" name="TM_TOV_PCT_RANK" dataDxfId="754"/>
    <tableColumn id="43" xr3:uid="{2C53B5CE-792C-43EC-BE8D-61C40F884FE9}" name="EFG_PCT_RANK" dataDxfId="753"/>
    <tableColumn id="44" xr3:uid="{D25A078E-5AB6-4B80-ADA3-5FE321B606DE}" name="TS_PCT_RANK" dataDxfId="752"/>
    <tableColumn id="45" xr3:uid="{0DBE7052-D109-4C0E-BCBF-C457919735A3}" name="PACE_RANK" dataDxfId="751"/>
    <tableColumn id="46" xr3:uid="{C45750F4-B26C-4CC8-82A6-19F86BC238FF}" name="PIE_RANK" dataDxfId="750"/>
    <tableColumn id="47" xr3:uid="{146F288E-BF15-4800-BF67-834C22256A16}" name="CFID" dataDxfId="749"/>
    <tableColumn id="48" xr3:uid="{5E0CF0A3-C901-4F1D-BD7A-3B75A962A79B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2FCED1-9CEA-4CC2-AC5A-71C7D68E45EE}" name="TableAdvancedNStarters" displayName="TableAdvancedNStarters" ref="A1:AV31" totalsRowShown="0" headerRowDxfId="649">
  <autoFilter ref="A1:AV31" xr:uid="{3C18DACC-8487-49DE-96D4-314FADC835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3BE97D9-8261-478F-BFAF-B0C59D388BFB}" name="TEAM_ID" dataDxfId="697"/>
    <tableColumn id="2" xr3:uid="{FC36A0D7-1CED-4479-8186-A7E4A9B71027}" name="TEAM_NAME" dataDxfId="696"/>
    <tableColumn id="3" xr3:uid="{396CFB4A-C2A1-454A-900A-1F21D54EECF1}" name="GP" dataDxfId="695"/>
    <tableColumn id="4" xr3:uid="{D7D1B73C-76E1-47BB-B7CD-14E61D6E0A8C}" name="W" dataDxfId="694"/>
    <tableColumn id="5" xr3:uid="{3DFA770D-2C7B-4C50-AC2E-C2E8AF41F25E}" name="L" dataDxfId="693"/>
    <tableColumn id="6" xr3:uid="{70BB4E97-E180-4997-BB42-E7764866F5A6}" name="W_PCT" dataDxfId="692"/>
    <tableColumn id="7" xr3:uid="{98A22E31-FF90-4B6E-8B79-27AFA15D4D81}" name="MIN" dataDxfId="691"/>
    <tableColumn id="8" xr3:uid="{214D68C7-15CB-449A-AFDF-F1E0093B32D3}" name="E_OFF_RATING" dataDxfId="690"/>
    <tableColumn id="9" xr3:uid="{CE950149-9915-472E-A15D-BDF13175776B}" name="OFF_RATING" dataDxfId="689"/>
    <tableColumn id="10" xr3:uid="{7F85C837-88BA-4F19-9EA8-93AAEE304537}" name="E_DEF_RATING" dataDxfId="688"/>
    <tableColumn id="11" xr3:uid="{9675E3F7-BB64-48F9-B0D0-AA946B0E1FA1}" name="DEF_RATING" dataDxfId="687"/>
    <tableColumn id="12" xr3:uid="{0B159D30-4238-4B19-A537-133957539216}" name="E_NET_RATING" dataDxfId="686"/>
    <tableColumn id="13" xr3:uid="{0C38F30F-BDA0-4D50-815C-9A40415F56A8}" name="NET_RATING" dataDxfId="685"/>
    <tableColumn id="14" xr3:uid="{6A735201-2CE2-4D87-A8C6-3892FB1BC474}" name="AST_PCT" dataDxfId="684"/>
    <tableColumn id="15" xr3:uid="{AF1EAF5F-1AD1-4013-8800-7239BA739A80}" name="AST_TO" dataDxfId="683"/>
    <tableColumn id="16" xr3:uid="{6800FB6A-71CE-49C1-9383-DB7D0F4C7BA6}" name="AST_RATIO" dataDxfId="682"/>
    <tableColumn id="17" xr3:uid="{9BC3BD9F-1CAE-4516-8354-8B659138D2EC}" name="OREB_PCT" dataDxfId="681"/>
    <tableColumn id="18" xr3:uid="{03FD5A06-A978-468B-96F1-1A111F0FB9DB}" name="DREB_PCT" dataDxfId="680"/>
    <tableColumn id="19" xr3:uid="{21035E2B-E1C9-4C4C-B84B-6AFA963191BA}" name="REB_PCT" dataDxfId="679"/>
    <tableColumn id="20" xr3:uid="{84AF8195-AD87-45AA-B6E8-A1D7BAF815F6}" name="TM_TOV_PCT" dataDxfId="678"/>
    <tableColumn id="21" xr3:uid="{A2D797C2-E0A2-420E-BDF3-ACD9C5506B82}" name="EFG_PCT" dataDxfId="677"/>
    <tableColumn id="22" xr3:uid="{E3C8115E-A29C-44D3-9E77-0321B86814D0}" name="TS_PCT" dataDxfId="676"/>
    <tableColumn id="23" xr3:uid="{A9A07344-408D-4544-BFE4-54626378495D}" name="E_PACE" dataDxfId="675"/>
    <tableColumn id="24" xr3:uid="{9D2F12A1-9B53-4864-860C-26CBCF671C71}" name="PACE" dataDxfId="674"/>
    <tableColumn id="25" xr3:uid="{2788D678-C4B7-4C3C-99C3-080BE8C1E6D2}" name="PACE_PER40" dataDxfId="673"/>
    <tableColumn id="26" xr3:uid="{46117C98-C176-444D-A971-FFF1F6A59636}" name="POSS" dataDxfId="672"/>
    <tableColumn id="27" xr3:uid="{A37994BB-456B-4253-8632-9BE5DF0DD896}" name="PIE" dataDxfId="671"/>
    <tableColumn id="28" xr3:uid="{7C43FF9E-20CE-4CC5-A19A-3B3E57932E2A}" name="GP_RANK" dataDxfId="670"/>
    <tableColumn id="29" xr3:uid="{217FCC82-0D90-46DF-A73E-EE984806CBBA}" name="W_RANK" dataDxfId="669"/>
    <tableColumn id="30" xr3:uid="{0969487A-4D21-4A73-BFBC-A7D8BF49C835}" name="L_RANK" dataDxfId="668"/>
    <tableColumn id="31" xr3:uid="{36FB94E2-96CC-492F-A746-C5524B45EC4F}" name="W_PCT_RANK" dataDxfId="667"/>
    <tableColumn id="32" xr3:uid="{F52961CA-67CF-4A0D-8C8E-8D4DB1B0D52A}" name="MIN_RANK" dataDxfId="666"/>
    <tableColumn id="33" xr3:uid="{9332BF9C-9910-427B-A8A2-94AD7E59E387}" name="OFF_RATING_RANK" dataDxfId="665"/>
    <tableColumn id="34" xr3:uid="{AB5009C2-EF9C-48F1-8FE4-EA0F825266B1}" name="DEF_RATING_RANK" dataDxfId="664"/>
    <tableColumn id="35" xr3:uid="{6FE5DEC3-39DD-496A-92AE-4837056E189F}" name="NET_RATING_RANK" dataDxfId="663"/>
    <tableColumn id="36" xr3:uid="{57DB0AEB-5C47-4FDD-9FDD-28B6EC165A8D}" name="AST_PCT_RANK" dataDxfId="662"/>
    <tableColumn id="37" xr3:uid="{7E4E0141-3227-4ADC-AFE6-DB10C919DF57}" name="AST_TO_RANK" dataDxfId="661"/>
    <tableColumn id="38" xr3:uid="{46C9747B-E5C5-409D-94BB-4BA5C77866D9}" name="AST_RATIO_RANK" dataDxfId="660"/>
    <tableColumn id="39" xr3:uid="{C53040D3-4B77-4E3A-8075-ECC6BACB2C31}" name="OREB_PCT_RANK" dataDxfId="659"/>
    <tableColumn id="40" xr3:uid="{5B50B2E2-5021-459A-84B5-C5EBB8EE135D}" name="DREB_PCT_RANK" dataDxfId="658"/>
    <tableColumn id="41" xr3:uid="{5A3AA144-24E0-4370-BF9B-DDBFC0F80448}" name="REB_PCT_RANK" dataDxfId="657"/>
    <tableColumn id="42" xr3:uid="{478CCFE9-9AAE-4869-BA38-8DCD2C1C1E72}" name="TM_TOV_PCT_RANK" dataDxfId="656"/>
    <tableColumn id="43" xr3:uid="{8005CD67-A382-4B0D-987D-BF682DB13236}" name="EFG_PCT_RANK" dataDxfId="655"/>
    <tableColumn id="44" xr3:uid="{8E9BABEC-DE91-4B50-8FA3-EA419F0DB336}" name="TS_PCT_RANK" dataDxfId="654"/>
    <tableColumn id="45" xr3:uid="{3FEDDA2E-C8E5-48E7-AD86-363A1D986EC9}" name="PACE_RANK" dataDxfId="653"/>
    <tableColumn id="46" xr3:uid="{B43AB8BF-EB50-4570-8941-8CD8EAD4D01C}" name="PIE_RANK" dataDxfId="652"/>
    <tableColumn id="47" xr3:uid="{231A87E1-0985-43DD-86B9-407285E1DBF1}" name="CFID" dataDxfId="651"/>
    <tableColumn id="48" xr3:uid="{B64A7E88-EF5B-4BE2-92AD-A1EC31F59A6C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7FE378B-27B2-46A7-955F-961174D05000}" name="TableAdvancedNBench" displayName="TableAdvancedNBench" ref="A1:AV31" totalsRowShown="0" headerRowDxfId="551">
  <autoFilter ref="A1:AV31" xr:uid="{7AB76DAA-FA3F-449A-9DEB-39F9FAE523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637CE38-CFD0-47EF-9C16-8EA8BD23A3AE}" name="TEAM_ID" dataDxfId="599"/>
    <tableColumn id="2" xr3:uid="{357FA6B8-6FCB-4728-9022-15B49B6F19E1}" name="TEAM_NAME" dataDxfId="598"/>
    <tableColumn id="3" xr3:uid="{76DF4895-8A3E-45E3-8A45-484F5A309965}" name="GP" dataDxfId="597"/>
    <tableColumn id="4" xr3:uid="{ED2E96B8-8EDC-45D9-AE19-EB2A788E4CAC}" name="W" dataDxfId="596"/>
    <tableColumn id="5" xr3:uid="{38D92F4C-D8DF-473F-B514-38F310F51B68}" name="L" dataDxfId="595"/>
    <tableColumn id="6" xr3:uid="{9401B475-2DB6-4DB5-AC8E-889F3B2B809F}" name="W_PCT" dataDxfId="594"/>
    <tableColumn id="7" xr3:uid="{0E0A3D84-980F-4564-AA93-0326F912EB19}" name="MIN" dataDxfId="593"/>
    <tableColumn id="8" xr3:uid="{7AC06220-0919-4029-9D8B-6B742AF14521}" name="E_OFF_RATING" dataDxfId="592"/>
    <tableColumn id="9" xr3:uid="{B3197269-8048-4D25-85FD-A90EECB687F3}" name="OFF_RATING" dataDxfId="591"/>
    <tableColumn id="10" xr3:uid="{6B9832F1-6D74-430F-B4EE-72120E17A633}" name="E_DEF_RATING" dataDxfId="590"/>
    <tableColumn id="11" xr3:uid="{51443329-098E-451B-A490-53C2DC0C38D6}" name="DEF_RATING" dataDxfId="589"/>
    <tableColumn id="12" xr3:uid="{B64F0616-8EB9-4EA6-B354-E1FAF57A5E1D}" name="E_NET_RATING" dataDxfId="588"/>
    <tableColumn id="13" xr3:uid="{160A88E6-D6B1-404B-9491-381CB2710A4D}" name="NET_RATING" dataDxfId="587"/>
    <tableColumn id="14" xr3:uid="{EC2CFE25-398C-410B-8300-19566B03C971}" name="AST_PCT" dataDxfId="586"/>
    <tableColumn id="15" xr3:uid="{2D135570-73D9-4C4D-9B7E-C41BCAE5A687}" name="AST_TO" dataDxfId="585"/>
    <tableColumn id="16" xr3:uid="{FB08696A-C195-49AE-98A4-875A5072F251}" name="AST_RATIO" dataDxfId="584"/>
    <tableColumn id="17" xr3:uid="{3E7C26B7-EDA7-49E6-8C2F-B31A39A9B226}" name="OREB_PCT" dataDxfId="583"/>
    <tableColumn id="18" xr3:uid="{F3FC877D-2733-40C6-99DD-DE961F8F9391}" name="DREB_PCT" dataDxfId="582"/>
    <tableColumn id="19" xr3:uid="{97CFFB8C-70AF-4EBB-9A60-5898105BD887}" name="REB_PCT" dataDxfId="581"/>
    <tableColumn id="20" xr3:uid="{7AAA0188-FEC4-458F-9DE9-2F5D121CA1EA}" name="TM_TOV_PCT" dataDxfId="580"/>
    <tableColumn id="21" xr3:uid="{A1DD5DE7-233A-4349-9D56-0ED9EFCD3538}" name="EFG_PCT" dataDxfId="579"/>
    <tableColumn id="22" xr3:uid="{BD760F82-1C28-424F-99C5-C04C0515A300}" name="TS_PCT" dataDxfId="578"/>
    <tableColumn id="23" xr3:uid="{ED419564-C639-4FBB-8778-ABE2CEBE0E87}" name="E_PACE" dataDxfId="577"/>
    <tableColumn id="24" xr3:uid="{74AA88FE-77D0-40FB-817E-76623F2DD023}" name="PACE" dataDxfId="576"/>
    <tableColumn id="25" xr3:uid="{BB1059DE-C413-4EF1-BE09-E87115093AD5}" name="PACE_PER40" dataDxfId="575"/>
    <tableColumn id="26" xr3:uid="{EEFB69D9-81B5-479D-BE0C-26CF7840CC42}" name="POSS" dataDxfId="574"/>
    <tableColumn id="27" xr3:uid="{0A6EAF9A-30A2-4536-B176-A5DC02F0A5B4}" name="PIE" dataDxfId="573"/>
    <tableColumn id="28" xr3:uid="{33067E1C-4E13-4463-BFAF-8C4DB5155363}" name="GP_RANK" dataDxfId="572"/>
    <tableColumn id="29" xr3:uid="{65645F48-0190-4AEF-B8E8-2B0D49F4A0BC}" name="W_RANK" dataDxfId="571"/>
    <tableColumn id="30" xr3:uid="{28F7CE0F-42CC-4669-A017-CABB570C4ED6}" name="L_RANK" dataDxfId="570"/>
    <tableColumn id="31" xr3:uid="{ED40A837-DB8F-42F3-B2C8-95F67F799D5A}" name="W_PCT_RANK" dataDxfId="569"/>
    <tableColumn id="32" xr3:uid="{2981E5A3-95DE-4F7B-8EB2-46B8D35C14AA}" name="MIN_RANK" dataDxfId="568"/>
    <tableColumn id="33" xr3:uid="{3BFE252B-B717-4C3D-9121-B75D877CB277}" name="OFF_RATING_RANK" dataDxfId="567"/>
    <tableColumn id="34" xr3:uid="{6B1DC1F7-2DC6-4B43-92A8-2B6C98F73763}" name="DEF_RATING_RANK" dataDxfId="566"/>
    <tableColumn id="35" xr3:uid="{D9E19A18-163B-42F0-BB96-A82F585A4DE3}" name="NET_RATING_RANK" dataDxfId="565"/>
    <tableColumn id="36" xr3:uid="{48FE0571-BBAC-4901-AC89-37EEBAA34BAD}" name="AST_PCT_RANK" dataDxfId="564"/>
    <tableColumn id="37" xr3:uid="{98D1053A-19AC-4A8A-80F9-8291374EC594}" name="AST_TO_RANK" dataDxfId="563"/>
    <tableColumn id="38" xr3:uid="{6DE32810-6C5F-4407-A8BE-8CABBACB7E41}" name="AST_RATIO_RANK" dataDxfId="562"/>
    <tableColumn id="39" xr3:uid="{F3C3AAB3-E52E-4551-9FCA-2B44F47F0646}" name="OREB_PCT_RANK" dataDxfId="561"/>
    <tableColumn id="40" xr3:uid="{9A93F600-B9C9-43DD-96D8-05CB41A2B4FD}" name="DREB_PCT_RANK" dataDxfId="560"/>
    <tableColumn id="41" xr3:uid="{2660D841-9305-4F3A-A43C-741CCA3104B8}" name="REB_PCT_RANK" dataDxfId="559"/>
    <tableColumn id="42" xr3:uid="{F0D347E4-384D-40D6-A126-E193E561792C}" name="TM_TOV_PCT_RANK" dataDxfId="558"/>
    <tableColumn id="43" xr3:uid="{E07C49FD-36D4-4062-B161-35E7296557AE}" name="EFG_PCT_RANK" dataDxfId="557"/>
    <tableColumn id="44" xr3:uid="{2253242E-4B80-44AC-8E4F-7BE33C7979A5}" name="TS_PCT_RANK" dataDxfId="556"/>
    <tableColumn id="45" xr3:uid="{D6A85956-0585-4F67-B411-DBAF40E256A6}" name="PACE_RANK" dataDxfId="555"/>
    <tableColumn id="46" xr3:uid="{1418D30B-E464-4129-81E4-56E1B1E58C0A}" name="PIE_RANK" dataDxfId="554"/>
    <tableColumn id="47" xr3:uid="{538C8A44-159E-4A92-9A02-B0199D44E786}" name="CFID" dataDxfId="553"/>
    <tableColumn id="48" xr3:uid="{C33070F2-FBDF-4386-A9BC-469C336DDFD2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346E8CB-EE67-4D67-A015-C01B04948215}" name="TableMiscN" displayName="TableMiscN" ref="A1:AD31" totalsRowShown="0" headerRowDxfId="471">
  <autoFilter ref="A1:AD31" xr:uid="{0E08D0E8-9FBE-423C-8204-F7015CDB9C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A00C203C-9EDD-4FD6-999B-5C3A41E0FCFC}" name="TEAM_ID" dataDxfId="501"/>
    <tableColumn id="2" xr3:uid="{8FEEE861-DE3F-4805-BA30-75BD241F22F3}" name="TEAM_NAME" dataDxfId="500"/>
    <tableColumn id="3" xr3:uid="{96FF733D-1E30-42A7-83D1-9AA95159A1F5}" name="GP" dataDxfId="499"/>
    <tableColumn id="4" xr3:uid="{596C3BEA-4136-42FB-83C8-53D361D30658}" name="W" dataDxfId="498"/>
    <tableColumn id="5" xr3:uid="{762FFCB7-2650-4027-882E-14AF5B336D65}" name="L" dataDxfId="497"/>
    <tableColumn id="6" xr3:uid="{DA9B2BE8-52DA-4E61-8789-2D8521608DFB}" name="W_PCT" dataDxfId="496"/>
    <tableColumn id="7" xr3:uid="{B8FC46A3-2239-4FDD-87C0-E0D01DFB37A7}" name="MIN" dataDxfId="495"/>
    <tableColumn id="8" xr3:uid="{EEA010EA-1ED5-4DCF-A2F9-94CB9FDC41BA}" name="PTS_OFF_TOV" dataDxfId="494"/>
    <tableColumn id="9" xr3:uid="{6176C254-3B57-4F45-AAF3-E20B99E895A3}" name="PTS_2ND_CHANCE" dataDxfId="493"/>
    <tableColumn id="10" xr3:uid="{316B13E6-0937-4FAB-AFC6-2F9986B57072}" name="PTS_FB" dataDxfId="492"/>
    <tableColumn id="11" xr3:uid="{C8DB1C4E-DB3B-463A-B8A4-A19F481EC2C1}" name="PTS_PAINT" dataDxfId="491"/>
    <tableColumn id="12" xr3:uid="{A9F134C0-5D11-47FA-B048-1A38E2B9E727}" name="OPP_PTS_OFF_TOV" dataDxfId="490"/>
    <tableColumn id="13" xr3:uid="{0B7BA79B-8B44-4562-9841-DC7D36F54A14}" name="OPP_PTS_2ND_CHANCE" dataDxfId="489"/>
    <tableColumn id="14" xr3:uid="{AD2C08E6-3E49-4101-BE9F-815BCFD470DC}" name="OPP_PTS_FB" dataDxfId="488"/>
    <tableColumn id="15" xr3:uid="{48523F1C-3CA9-4632-A319-373DF82673E6}" name="OPP_PTS_PAINT" dataDxfId="487"/>
    <tableColumn id="16" xr3:uid="{2E381201-CC1D-453C-A521-0FEFE4BBE1B8}" name="GP_RANK" dataDxfId="486"/>
    <tableColumn id="17" xr3:uid="{EB8C2A8D-2F40-428E-8662-F028B8DFADD2}" name="W_RANK" dataDxfId="485"/>
    <tableColumn id="18" xr3:uid="{7F9859DA-9D55-4910-9152-57F4BA608436}" name="L_RANK" dataDxfId="484"/>
    <tableColumn id="19" xr3:uid="{B1CE9E69-4F8A-4407-8AB5-607F9AD650C3}" name="W_PCT_RANK" dataDxfId="483"/>
    <tableColumn id="20" xr3:uid="{B623B9B8-F3ED-4FCE-8234-1F2CBE34033F}" name="MIN_RANK" dataDxfId="482"/>
    <tableColumn id="21" xr3:uid="{3FE02B9B-BE56-4B86-9406-FD61D500FAEB}" name="PTS_OFF_TOV_RANK" dataDxfId="481"/>
    <tableColumn id="22" xr3:uid="{46123B78-C904-46E5-B2CE-D870F537FB35}" name="PTS_2ND_CHANCE_RANK" dataDxfId="480"/>
    <tableColumn id="23" xr3:uid="{CF06C38A-6524-499A-AA45-16DFB1AADDEF}" name="PTS_FB_RANK" dataDxfId="479"/>
    <tableColumn id="24" xr3:uid="{206330AC-C6BA-460A-94CF-DE514C49C4D9}" name="PTS_PAINT_RANK" dataDxfId="478"/>
    <tableColumn id="25" xr3:uid="{1A79C776-D279-4793-BFF1-6917DB63BAAE}" name="OPP_PTS_OFF_TOV_RANK" dataDxfId="477"/>
    <tableColumn id="26" xr3:uid="{C860E3C7-AA57-4C09-AA74-F56AA4EC6F00}" name="OPP_PTS_2ND_CHANCE_RANK" dataDxfId="476"/>
    <tableColumn id="27" xr3:uid="{B0E50CF0-C967-44E9-B432-B4DC24BDA018}" name="OPP_PTS_FB_RANK" dataDxfId="475"/>
    <tableColumn id="28" xr3:uid="{463538F5-D872-4703-A32C-FF696259A9FD}" name="OPP_PTS_PAINT_RANK" dataDxfId="474"/>
    <tableColumn id="29" xr3:uid="{E229D356-085F-4315-8D9E-BD04516CB8BE}" name="CFID" dataDxfId="473"/>
    <tableColumn id="30" xr3:uid="{848D38A4-C7E1-42C2-9BFD-0D33BDBECA53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8C0E67-7BAE-4465-A6B5-B25F017569B3}" name="TableOppBaseN" displayName="TableOppBaseN" ref="A1:BD31" totalsRowShown="0" headerRowDxfId="383">
  <autoFilter ref="A1:BD31" xr:uid="{AB67F5B3-DE50-4338-97AE-57AF629948F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3222822-622E-431E-8884-B84294A1DDF5}" name="TEAM_ID" dataDxfId="439"/>
    <tableColumn id="2" xr3:uid="{CFB215A6-E57D-4F8C-9192-B073AF22D380}" name="TEAM_NAME" dataDxfId="438"/>
    <tableColumn id="3" xr3:uid="{05AC16CB-4AE3-4950-A834-1B453D369010}" name="GP" dataDxfId="437"/>
    <tableColumn id="4" xr3:uid="{757218F5-1327-4C1B-B9FE-0EE1D407CAB3}" name="W" dataDxfId="436"/>
    <tableColumn id="5" xr3:uid="{62D2FF48-CA4A-477C-8420-4689134578C5}" name="L" dataDxfId="435"/>
    <tableColumn id="6" xr3:uid="{2451D68C-0024-4BB0-87B6-2CB45B4AE921}" name="W_PCT" dataDxfId="434"/>
    <tableColumn id="7" xr3:uid="{BEFABB40-B75C-42E2-AFB4-BC01732F6E1F}" name="MIN" dataDxfId="433"/>
    <tableColumn id="8" xr3:uid="{E239FE6F-CD4A-4C04-8242-9D7D88CFF128}" name="OPP_FGM" dataDxfId="432"/>
    <tableColumn id="9" xr3:uid="{0E2DDDDD-450C-48DE-B0CD-6937203764CB}" name="OPP_FGA" dataDxfId="431"/>
    <tableColumn id="10" xr3:uid="{061CD7F4-9744-4416-A627-9B26E50C867B}" name="OPP_FG_PCT" dataDxfId="430"/>
    <tableColumn id="11" xr3:uid="{E06902F8-1AF1-4A68-8F37-2A2036C783C5}" name="OPP_FG3M" dataDxfId="429"/>
    <tableColumn id="12" xr3:uid="{374242E5-C48D-4BBA-BF4D-EA1F6A231F98}" name="OPP_FG3A" dataDxfId="428"/>
    <tableColumn id="13" xr3:uid="{6D2A5279-698D-4F56-B8E8-39B859FBA510}" name="OPP_FG3_PCT" dataDxfId="427"/>
    <tableColumn id="14" xr3:uid="{5BC993E9-CC71-4729-9AF8-E619BBD3ECA1}" name="OPP_FTM" dataDxfId="426"/>
    <tableColumn id="15" xr3:uid="{5B942D1C-4EF5-4B8A-8E55-62313E70897B}" name="OPP_FTA" dataDxfId="425"/>
    <tableColumn id="16" xr3:uid="{1772B126-827C-4DC4-92E3-CECFFAAEFBC5}" name="OPP_FT_PCT" dataDxfId="424"/>
    <tableColumn id="17" xr3:uid="{55CA8C6F-F7FF-4D5D-9396-826436A3ED7F}" name="OPP_OREB" dataDxfId="423"/>
    <tableColumn id="18" xr3:uid="{E25B0C15-7186-4C19-9E40-0D861C221A36}" name="OPP_DREB" dataDxfId="422"/>
    <tableColumn id="19" xr3:uid="{74A5796C-9F8F-4A2F-9AD9-5256F1FC82C4}" name="OPP_REB" dataDxfId="421"/>
    <tableColumn id="20" xr3:uid="{1640EA6A-D3C3-4A70-8563-942BCB0DF038}" name="OPP_AST" dataDxfId="420"/>
    <tableColumn id="21" xr3:uid="{98C1FE1D-F52F-405D-ACC6-E1283AE044D7}" name="OPP_TOV" dataDxfId="419"/>
    <tableColumn id="22" xr3:uid="{C2B8B306-C321-4D79-A4D3-D2F9CAD0A735}" name="OPP_STL" dataDxfId="418"/>
    <tableColumn id="23" xr3:uid="{5248C8E0-0C33-4B11-AB0A-E9FC2188964C}" name="OPP_BLK" dataDxfId="417"/>
    <tableColumn id="24" xr3:uid="{551DFDBA-C296-4114-87EE-110356F38CDC}" name="OPP_BLKA" dataDxfId="416"/>
    <tableColumn id="25" xr3:uid="{D5AB2CF7-5BD9-4B18-AD91-3C74A16C2AEA}" name="OPP_PF" dataDxfId="415"/>
    <tableColumn id="26" xr3:uid="{C20B9D97-69A1-45AD-AF48-787F39A2EF50}" name="OPP_PFD" dataDxfId="414"/>
    <tableColumn id="27" xr3:uid="{64521ACC-6894-4D7B-8A49-44E1E2DC1F98}" name="OPP_PTS" dataDxfId="413"/>
    <tableColumn id="28" xr3:uid="{56E4CF02-9126-4D2D-8E59-AD9BB7FA33C6}" name="PLUS_MINUS" dataDxfId="412"/>
    <tableColumn id="29" xr3:uid="{0AD128FD-0081-47E2-B4C5-D4DEF6202724}" name="GP_RANK" dataDxfId="411"/>
    <tableColumn id="30" xr3:uid="{723E7641-7CAC-445C-8775-19DF78464411}" name="W_RANK" dataDxfId="410"/>
    <tableColumn id="31" xr3:uid="{E144D35A-9CD7-4756-9C15-02F7416E41A2}" name="L_RANK" dataDxfId="409"/>
    <tableColumn id="32" xr3:uid="{BDA82EBB-A663-4E5E-B5D0-DB74A10225D7}" name="W_PCT_RANK" dataDxfId="408"/>
    <tableColumn id="33" xr3:uid="{EF5C3734-FAE3-4920-A1CC-74BEEF252E82}" name="MIN_RANK" dataDxfId="407"/>
    <tableColumn id="34" xr3:uid="{948EB4CC-AC4E-4CE9-9021-C5D9D5C36DF2}" name="OPP_FGM_RANK" dataDxfId="406"/>
    <tableColumn id="35" xr3:uid="{FAD18E3B-170C-4D34-87D7-E17F7CB15D61}" name="OPP_FGA_RANK" dataDxfId="405"/>
    <tableColumn id="36" xr3:uid="{8005198D-4E7D-4568-90E0-B33C9B7DFAD9}" name="OPP_FG_PCT_RANK" dataDxfId="404"/>
    <tableColumn id="37" xr3:uid="{6346068A-DDE0-491F-B0C8-9239B8503A28}" name="OPP_FG3M_RANK" dataDxfId="403"/>
    <tableColumn id="38" xr3:uid="{B83480B9-C3BB-4D24-A223-D17A0053EC60}" name="OPP_FG3A_RANK" dataDxfId="402"/>
    <tableColumn id="39" xr3:uid="{AB352CF1-9B56-45F7-8C43-1259A0775840}" name="OPP_FG3_PCT_RANK" dataDxfId="401"/>
    <tableColumn id="40" xr3:uid="{2975C773-5248-4F57-9F41-160A569FFAA0}" name="OPP_FTM_RANK" dataDxfId="400"/>
    <tableColumn id="41" xr3:uid="{17075803-A1B6-42E3-82BD-3D2ADCBAF556}" name="OPP_FTA_RANK" dataDxfId="399"/>
    <tableColumn id="42" xr3:uid="{2355EE43-2375-4218-A8C0-8211603E723D}" name="OPP_FT_PCT_RANK" dataDxfId="398"/>
    <tableColumn id="43" xr3:uid="{CE9AF229-DE69-42D5-A220-292A2D4F4B8F}" name="OPP_OREB_RANK" dataDxfId="397"/>
    <tableColumn id="44" xr3:uid="{6E25DFF6-BE2B-41A2-8DE1-04ECCE7EA843}" name="OPP_DREB_RANK" dataDxfId="396"/>
    <tableColumn id="45" xr3:uid="{58C2CEC7-94C6-4329-8D40-041A98B47413}" name="OPP_REB_RANK" dataDxfId="395"/>
    <tableColumn id="46" xr3:uid="{60EEC2FA-0390-4018-B335-9D60BB46BC34}" name="OPP_AST_RANK" dataDxfId="394"/>
    <tableColumn id="47" xr3:uid="{90C1381F-18FA-4821-9D44-C6446317E01B}" name="OPP_TOV_RANK" dataDxfId="393"/>
    <tableColumn id="48" xr3:uid="{9239CC46-D14E-4D96-A151-8C453467A000}" name="OPP_STL_RANK" dataDxfId="392"/>
    <tableColumn id="49" xr3:uid="{A9FD663E-8C39-492A-9E43-27E22E68A671}" name="OPP_BLK_RANK" dataDxfId="391"/>
    <tableColumn id="50" xr3:uid="{1D99877C-2F34-42D0-AEDF-E5167C44588A}" name="OPP_BLKA_RANK" dataDxfId="390"/>
    <tableColumn id="51" xr3:uid="{E6190405-B2CA-472F-BFCA-5D28FAE6D232}" name="OPP_PF_RANK" dataDxfId="389"/>
    <tableColumn id="52" xr3:uid="{ED18AE1D-3BC0-418B-9D37-9D0AEB4B4D35}" name="OPP_PFD_RANK" dataDxfId="388"/>
    <tableColumn id="53" xr3:uid="{33A8C04A-B903-4947-9E1B-141828B9FEE9}" name="OPP_PTS_RANK" dataDxfId="387"/>
    <tableColumn id="54" xr3:uid="{0DB5E4E2-D630-4546-A9CD-22FD153F76D4}" name="PLUS_MINUS_RANK" dataDxfId="386"/>
    <tableColumn id="55" xr3:uid="{9F1B1E20-2DCC-47B7-9786-3F84BDCA69F6}" name="CFID" dataDxfId="385"/>
    <tableColumn id="56" xr3:uid="{7A08C1B0-CCFF-48B6-AAEB-1240E40A0154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1C6CB46-083F-4D33-A3B1-D2138860CA03}" name="TableClutchBaseN" displayName="TableClutchBaseN" ref="A1:BD31" totalsRowShown="0" headerRowDxfId="269">
  <autoFilter ref="A1:BD31" xr:uid="{F04713DA-8B3E-46CD-A217-B0E06893F2E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46BA1DF-1235-49EB-ACED-94791DC7A195}" name="TEAM_ID" dataDxfId="325"/>
    <tableColumn id="2" xr3:uid="{BF566610-3DB9-42D6-BD08-9C6721517E09}" name="TEAM_NAME" dataDxfId="324"/>
    <tableColumn id="3" xr3:uid="{F87DAA3B-9DA5-4A6F-91F9-8905B961759C}" name="GP" dataDxfId="323"/>
    <tableColumn id="4" xr3:uid="{F04D744E-469A-4FDB-AB85-5707FA86AE14}" name="W" dataDxfId="322"/>
    <tableColumn id="5" xr3:uid="{6BCD02D2-243C-4661-8C20-3300C2021F29}" name="L" dataDxfId="321"/>
    <tableColumn id="6" xr3:uid="{6577417C-7F48-4D82-8A72-7BFD474F0A53}" name="W_PCT" dataDxfId="320"/>
    <tableColumn id="7" xr3:uid="{4061BA4B-DA31-4971-AC0B-293829E00A78}" name="MIN" dataDxfId="319"/>
    <tableColumn id="8" xr3:uid="{DB624CC6-A953-4245-9C4C-661D1C56C934}" name="FGM" dataDxfId="318"/>
    <tableColumn id="9" xr3:uid="{F61ED748-C2A8-47E1-B381-107DEBA570D6}" name="FGA" dataDxfId="317"/>
    <tableColumn id="10" xr3:uid="{D1E64FA6-20E2-4527-BA83-598670C2991C}" name="FG_PCT" dataDxfId="316"/>
    <tableColumn id="11" xr3:uid="{6F191768-C106-4ECE-BF33-EB8E711F53C4}" name="FG3M" dataDxfId="315"/>
    <tableColumn id="12" xr3:uid="{67919E63-E986-411B-B081-25787C44B5E5}" name="FG3A" dataDxfId="314"/>
    <tableColumn id="13" xr3:uid="{0CA8C178-BBFD-4DCC-BE54-EAD0C10711ED}" name="FG3_PCT" dataDxfId="313"/>
    <tableColumn id="14" xr3:uid="{493DE3F3-5992-4347-BC20-578FC1750477}" name="FTM" dataDxfId="312"/>
    <tableColumn id="15" xr3:uid="{9ACEA871-A9E4-4B85-ADA0-DEFEB212F341}" name="FTA" dataDxfId="311"/>
    <tableColumn id="16" xr3:uid="{AE84A713-8F4A-4EBA-BC78-C7B2AA7CDFFF}" name="FT_PCT" dataDxfId="310"/>
    <tableColumn id="17" xr3:uid="{B989E05F-E2FA-46B6-A783-1BA927A5D9BF}" name="OREB" dataDxfId="309"/>
    <tableColumn id="18" xr3:uid="{A133DA65-A63B-4E66-A083-F1BCBCE09ED4}" name="DREB" dataDxfId="308"/>
    <tableColumn id="19" xr3:uid="{5E4BBD2D-F2FE-4D5C-84E8-DA20026B2779}" name="REB" dataDxfId="307"/>
    <tableColumn id="20" xr3:uid="{C45C9803-9DE9-4BAF-9092-B2A024E227CA}" name="AST" dataDxfId="306"/>
    <tableColumn id="21" xr3:uid="{D7BBF46D-8540-445B-9ECC-17E829C1DDED}" name="TOV" dataDxfId="305"/>
    <tableColumn id="22" xr3:uid="{03907BB6-8EAB-4E21-891B-6AFB72AD906A}" name="STL" dataDxfId="304"/>
    <tableColumn id="23" xr3:uid="{8FBB1A15-DCF6-4A74-96E1-C8C803B2D3CD}" name="BLK" dataDxfId="303"/>
    <tableColumn id="24" xr3:uid="{6EE55628-F5EC-4753-AC62-719A6B3FF561}" name="BLKA" dataDxfId="302"/>
    <tableColumn id="25" xr3:uid="{3ABA2361-0B5B-49DA-A3C2-9DB1DCA8DB71}" name="PF" dataDxfId="301"/>
    <tableColumn id="26" xr3:uid="{DEC31BA7-5953-43A2-81D0-B26E6B4CDA8E}" name="PFD" dataDxfId="300"/>
    <tableColumn id="27" xr3:uid="{F215E9CA-FE74-46BC-86A3-147CEE2B566A}" name="PTS" dataDxfId="299"/>
    <tableColumn id="28" xr3:uid="{6C8CDC5B-9E5A-4410-8CC9-3B757E53985F}" name="PLUS_MINUS" dataDxfId="298"/>
    <tableColumn id="29" xr3:uid="{346D4A4B-ABED-4212-B9C5-760D75A8787E}" name="GP_RANK" dataDxfId="297"/>
    <tableColumn id="30" xr3:uid="{245AFADC-DA4C-44A5-8D3E-7FDB3977975C}" name="W_RANK" dataDxfId="296"/>
    <tableColumn id="31" xr3:uid="{9C34B828-F22E-4598-B247-E483BF9AC4D9}" name="L_RANK" dataDxfId="295"/>
    <tableColumn id="32" xr3:uid="{2D7664C1-83C5-432E-9C14-C81FA4D8207A}" name="W_PCT_RANK" dataDxfId="294"/>
    <tableColumn id="33" xr3:uid="{E2D096F2-F3D5-4B0D-81F3-38041D110B6B}" name="MIN_RANK" dataDxfId="293"/>
    <tableColumn id="34" xr3:uid="{B4D28F5B-5ACC-4EBF-B9E6-6B1A6A8CDC21}" name="FGM_RANK" dataDxfId="292"/>
    <tableColumn id="35" xr3:uid="{BE4461D1-2634-4D79-8617-CA1511475916}" name="FGA_RANK" dataDxfId="291"/>
    <tableColumn id="36" xr3:uid="{D9C0A0EE-077C-42FC-95FD-3B9D646ACDE3}" name="FG_PCT_RANK" dataDxfId="290"/>
    <tableColumn id="37" xr3:uid="{1CEBD754-2E23-4333-9972-A2D19281A459}" name="FG3M_RANK" dataDxfId="289"/>
    <tableColumn id="38" xr3:uid="{F10F7F97-ED13-4588-9AF5-13C378C97382}" name="FG3A_RANK" dataDxfId="288"/>
    <tableColumn id="39" xr3:uid="{5FD1FCE8-E575-495C-A694-1F0B0D3F8C39}" name="FG3_PCT_RANK" dataDxfId="287"/>
    <tableColumn id="40" xr3:uid="{ED058500-EF17-47D3-A0BB-5457DA539D0B}" name="FTM_RANK" dataDxfId="286"/>
    <tableColumn id="41" xr3:uid="{40A5BA44-5511-4DA3-97A9-10DA3D3BE9FC}" name="FTA_RANK" dataDxfId="285"/>
    <tableColumn id="42" xr3:uid="{2B54D403-DFDF-4338-A202-D4D60AE9BB77}" name="FT_PCT_RANK" dataDxfId="284"/>
    <tableColumn id="43" xr3:uid="{4D8AEA7B-1179-431A-8977-8006AFD0B5E0}" name="OREB_RANK" dataDxfId="283"/>
    <tableColumn id="44" xr3:uid="{7168A585-4C03-4400-9939-8E447CE6A6C0}" name="DREB_RANK" dataDxfId="282"/>
    <tableColumn id="45" xr3:uid="{E4D6533E-A799-4584-B35E-F3DC22857FF5}" name="REB_RANK" dataDxfId="281"/>
    <tableColumn id="46" xr3:uid="{293E0D28-E9F7-4909-8D95-1F2F4C7DAE0D}" name="AST_RANK" dataDxfId="280"/>
    <tableColumn id="47" xr3:uid="{1168A37A-22AA-415B-908D-9C534299585D}" name="TOV_RANK" dataDxfId="279"/>
    <tableColumn id="48" xr3:uid="{5BF560AB-6F7F-484D-8085-37806A174E48}" name="STL_RANK" dataDxfId="278"/>
    <tableColumn id="49" xr3:uid="{5C19954B-7B5F-45D1-9E79-B126923F13DE}" name="BLK_RANK" dataDxfId="277"/>
    <tableColumn id="50" xr3:uid="{E7F241A5-E2D5-4318-A85A-7CB9A10993A3}" name="BLKA_RANK" dataDxfId="276"/>
    <tableColumn id="51" xr3:uid="{EA251CDE-4D05-4313-962C-EFB3FEA8952F}" name="PF_RANK" dataDxfId="275"/>
    <tableColumn id="52" xr3:uid="{D590D6C4-9E07-4006-B925-1CAB01ADFC79}" name="PFD_RANK" dataDxfId="274"/>
    <tableColumn id="53" xr3:uid="{B9AEB4A3-7A9F-45D1-86FE-294EDB133D25}" name="PTS_RANK" dataDxfId="273"/>
    <tableColumn id="54" xr3:uid="{E5C155E7-20AD-46BE-9AB9-84BD7E04D29A}" name="PLUS_MINUS_RANK" dataDxfId="272"/>
    <tableColumn id="55" xr3:uid="{0DA63303-75F4-454A-AD20-4A6E0663A9AC}" name="CFID" dataDxfId="271"/>
    <tableColumn id="56" xr3:uid="{37742ED2-62A1-4304-B4BC-8F0FDB1734CC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02A09C3-D026-4BEF-BC9C-FDB68D6785D0}" name="TableClutchOpponentN" displayName="TableClutchOpponentN" ref="A1:BD31" totalsRowShown="0" headerRowDxfId="155">
  <autoFilter ref="A1:BD31" xr:uid="{8A6169F2-8093-4CC0-ADDE-FB3549BE82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AFCF09F-DF84-481F-BFE6-DFC2233DFD46}" name="TEAM_ID" dataDxfId="211"/>
    <tableColumn id="2" xr3:uid="{B61C9393-F457-4692-84D4-3F1C2BF5F3D4}" name="TEAM_NAME" dataDxfId="210"/>
    <tableColumn id="3" xr3:uid="{93BCA039-6F88-4399-A5E8-CE97F55A0BEA}" name="GP" dataDxfId="209"/>
    <tableColumn id="4" xr3:uid="{47EE882A-D859-41AF-87D7-C1BCDB749E87}" name="W" dataDxfId="208"/>
    <tableColumn id="5" xr3:uid="{286F1A3C-D6DD-4F8C-8A14-FBAC3494FFD0}" name="L" dataDxfId="207"/>
    <tableColumn id="6" xr3:uid="{CAC32B13-D413-491C-AAF5-3084F5C467A5}" name="W_PCT" dataDxfId="206"/>
    <tableColumn id="7" xr3:uid="{0B3548B4-A9A9-4F69-85B0-BE2911857DC3}" name="MIN" dataDxfId="205"/>
    <tableColumn id="8" xr3:uid="{E42DCD10-1335-442A-A836-BAB3E7A6DD04}" name="OPP_FGM" dataDxfId="204"/>
    <tableColumn id="9" xr3:uid="{78A82BEF-D291-468E-BDC8-3052189BA047}" name="OPP_FGA" dataDxfId="203"/>
    <tableColumn id="10" xr3:uid="{4AE4BA02-C1C2-4EAA-B7D7-E18A0850D9FF}" name="OPP_FG_PCT" dataDxfId="202"/>
    <tableColumn id="11" xr3:uid="{3C8743E2-1CC7-4353-8BFE-38F7E17F823B}" name="OPP_FG3M" dataDxfId="201"/>
    <tableColumn id="12" xr3:uid="{FCE954DB-A55D-4D66-BE39-2838A7FF0FFB}" name="OPP_FG3A" dataDxfId="200"/>
    <tableColumn id="13" xr3:uid="{7D59A73E-EE7E-4A7C-ADE7-5BAC59E47AB2}" name="OPP_FG3_PCT" dataDxfId="199"/>
    <tableColumn id="14" xr3:uid="{8140AA46-593C-4A9F-9D58-4B342AD911DF}" name="OPP_FTM" dataDxfId="198"/>
    <tableColumn id="15" xr3:uid="{F2193868-8FBE-4391-AAC4-31ABEB57544B}" name="OPP_FTA" dataDxfId="197"/>
    <tableColumn id="16" xr3:uid="{1EADC251-B7FD-4B68-9321-4FD302C570F3}" name="OPP_FT_PCT" dataDxfId="196"/>
    <tableColumn id="17" xr3:uid="{6F51CE3C-EC41-4B3F-A97D-970B587DA4D2}" name="OPP_OREB" dataDxfId="195"/>
    <tableColumn id="18" xr3:uid="{22D0DF9D-247D-46FD-B477-1DA5B10B3AA4}" name="OPP_DREB" dataDxfId="194"/>
    <tableColumn id="19" xr3:uid="{9EB4AEAD-5A3C-4162-9A22-E7A5B5F46980}" name="OPP_REB" dataDxfId="193"/>
    <tableColumn id="20" xr3:uid="{C9FE91F2-E9FC-4897-A103-05A92CA5D8A1}" name="OPP_AST" dataDxfId="192"/>
    <tableColumn id="21" xr3:uid="{3D00CE36-2A3A-4BBE-935A-D112C78AEDE2}" name="OPP_TOV" dataDxfId="191"/>
    <tableColumn id="22" xr3:uid="{7C7C5865-0A13-4CDF-BE4F-9762BAA47C47}" name="OPP_STL" dataDxfId="190"/>
    <tableColumn id="23" xr3:uid="{A5578A1D-B240-4167-9ED1-2752650463C1}" name="OPP_BLK" dataDxfId="189"/>
    <tableColumn id="24" xr3:uid="{8F3F8BB7-FB63-4367-BEC4-2980043D5369}" name="OPP_BLKA" dataDxfId="188"/>
    <tableColumn id="25" xr3:uid="{3580EA77-F9E8-42B9-8033-6EDF0A95E6D6}" name="OPP_PF" dataDxfId="187"/>
    <tableColumn id="26" xr3:uid="{C235974F-1671-4A2D-972C-F58808E2C0B2}" name="OPP_PFD" dataDxfId="186"/>
    <tableColumn id="27" xr3:uid="{164D8850-D12D-4B67-BF23-C9C4955A4C93}" name="OPP_PTS" dataDxfId="185"/>
    <tableColumn id="28" xr3:uid="{F204D7E1-166E-4DDF-9FCE-8A5DFC9FCE53}" name="PLUS_MINUS" dataDxfId="184"/>
    <tableColumn id="29" xr3:uid="{0FD0C78E-BE33-44A8-BA27-CA11ADE988D5}" name="GP_RANK" dataDxfId="183"/>
    <tableColumn id="30" xr3:uid="{050AD7B0-8FFA-439D-AFFB-F50635E80C0B}" name="W_RANK" dataDxfId="182"/>
    <tableColumn id="31" xr3:uid="{B92BC3FF-A5F6-43C1-A2F2-37D1ED1129E3}" name="L_RANK" dataDxfId="181"/>
    <tableColumn id="32" xr3:uid="{CC2160AF-13B9-4801-9F4C-FAC092A8DB6E}" name="W_PCT_RANK" dataDxfId="180"/>
    <tableColumn id="33" xr3:uid="{E3606C63-2B1C-4F79-9344-65E34ECA34D7}" name="MIN_RANK" dataDxfId="179"/>
    <tableColumn id="34" xr3:uid="{1C28D6FD-F9E8-4DF5-9147-FE75AF9F30A0}" name="OPP_FGM_RANK" dataDxfId="178"/>
    <tableColumn id="35" xr3:uid="{CC7D4386-EFB9-4A78-8C61-A9F13A61CFF4}" name="OPP_FGA_RANK" dataDxfId="177"/>
    <tableColumn id="36" xr3:uid="{03F0B4F0-F992-409A-83AD-64C1656EA53D}" name="OPP_FG_PCT_RANK" dataDxfId="176"/>
    <tableColumn id="37" xr3:uid="{60535E4C-E1FF-4A8D-BEA6-F52021D91584}" name="OPP_FG3M_RANK" dataDxfId="175"/>
    <tableColumn id="38" xr3:uid="{0B30378D-EB2C-4EDC-B690-3DC1E593CDE3}" name="OPP_FG3A_RANK" dataDxfId="174"/>
    <tableColumn id="39" xr3:uid="{DC15E910-1A49-4257-A598-461F5914740F}" name="OPP_FG3_PCT_RANK" dataDxfId="173"/>
    <tableColumn id="40" xr3:uid="{3AE8A906-28CF-43B7-A93C-B07FA71C7008}" name="OPP_FTM_RANK" dataDxfId="172"/>
    <tableColumn id="41" xr3:uid="{EEFB9D5A-4131-4DA6-BF08-4255979281AE}" name="OPP_FTA_RANK" dataDxfId="171"/>
    <tableColumn id="42" xr3:uid="{C130983B-18ED-41C9-861C-CEAA85AE9555}" name="OPP_FT_PCT_RANK" dataDxfId="170"/>
    <tableColumn id="43" xr3:uid="{24630756-5980-47EC-A0A0-477F152F19A3}" name="OPP_OREB_RANK" dataDxfId="169"/>
    <tableColumn id="44" xr3:uid="{6AE91722-7AB9-46A2-A76C-741060C2E895}" name="OPP_DREB_RANK" dataDxfId="168"/>
    <tableColumn id="45" xr3:uid="{5514C8EB-6233-4EBB-AE3A-0226F105D388}" name="OPP_REB_RANK" dataDxfId="167"/>
    <tableColumn id="46" xr3:uid="{1132FE6E-DCBC-428D-BA4F-0BEC8FE6F819}" name="OPP_AST_RANK" dataDxfId="166"/>
    <tableColumn id="47" xr3:uid="{936E1E76-50F3-4CF9-8720-31DF4CDC7BAD}" name="OPP_TOV_RANK" dataDxfId="165"/>
    <tableColumn id="48" xr3:uid="{2DF77CBB-8D16-4809-A8B7-20F1836BE544}" name="OPP_STL_RANK" dataDxfId="164"/>
    <tableColumn id="49" xr3:uid="{D1D9AC8E-A256-4CAA-B08A-117F04AF29F6}" name="OPP_BLK_RANK" dataDxfId="163"/>
    <tableColumn id="50" xr3:uid="{7EFBCA2F-E589-45D4-89B3-30185024384B}" name="OPP_BLKA_RANK" dataDxfId="162"/>
    <tableColumn id="51" xr3:uid="{3282A985-190B-44C3-813D-5BF5D14DED71}" name="OPP_PF_RANK" dataDxfId="161"/>
    <tableColumn id="52" xr3:uid="{567F45AF-8A01-4A37-AD62-7A732E21044A}" name="OPP_PFD_RANK" dataDxfId="160"/>
    <tableColumn id="53" xr3:uid="{28B95163-93A9-4617-A3E6-34D353430F24}" name="OPP_PTS_RANK" dataDxfId="159"/>
    <tableColumn id="54" xr3:uid="{C944E980-C846-452A-95AB-6838AE3E3B7F}" name="PLUS_MINUS_RANK" dataDxfId="158"/>
    <tableColumn id="55" xr3:uid="{87261768-693E-42CA-9FD5-53B38822250B}" name="CFID" dataDxfId="157"/>
    <tableColumn id="56" xr3:uid="{D82BE284-BA19-4711-9468-AAAE05C5C023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55A678-D4FB-45A2-A534-DE0F93CA8729}" name="TableClutchAdvancedN" displayName="TableClutchAdvancedN" ref="A1:AV31" totalsRowShown="0" headerRowDxfId="49">
  <autoFilter ref="A1:AV31" xr:uid="{40CBE881-873C-4806-9591-3E1F6174AA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940FCF2-5FBB-4E0B-AADD-7A6AB38E0C06}" name="TEAM_ID" dataDxfId="97"/>
    <tableColumn id="2" xr3:uid="{C4969290-D1A7-4DB7-94F9-0CDDD59B0AD6}" name="TEAM_NAME" dataDxfId="96"/>
    <tableColumn id="3" xr3:uid="{6758BF83-FC4A-40C3-B555-004A92BB4218}" name="GP" dataDxfId="95"/>
    <tableColumn id="4" xr3:uid="{3A823C34-7F03-457C-81C5-5E4A226D5F1B}" name="W" dataDxfId="94"/>
    <tableColumn id="5" xr3:uid="{C55A8B64-F729-4947-BDDE-A9DFCD6587F7}" name="L" dataDxfId="93"/>
    <tableColumn id="6" xr3:uid="{41FA947B-48A9-46D0-9E5A-AFEAB299EE6C}" name="W_PCT" dataDxfId="92"/>
    <tableColumn id="7" xr3:uid="{9E513517-2261-4FDA-8B70-05E8F1FDAA50}" name="MIN" dataDxfId="91"/>
    <tableColumn id="8" xr3:uid="{938D76A9-5A27-4405-AB18-2D3C69AA18CD}" name="E_OFF_RATING" dataDxfId="90"/>
    <tableColumn id="9" xr3:uid="{38C335C5-41CB-4AB0-954D-B11DC62B530E}" name="OFF_RATING" dataDxfId="89"/>
    <tableColumn id="10" xr3:uid="{2DEC594D-65FC-4139-A221-DB4F236184B1}" name="E_DEF_RATING" dataDxfId="88"/>
    <tableColumn id="11" xr3:uid="{83D7402E-E4D5-4E99-A6F7-BA464EE2AD40}" name="DEF_RATING" dataDxfId="87"/>
    <tableColumn id="12" xr3:uid="{208821DA-422E-47E7-B911-F8E7A830462A}" name="E_NET_RATING" dataDxfId="86"/>
    <tableColumn id="13" xr3:uid="{A23D86D1-3D9A-4C6B-B842-5DA8E066CCF3}" name="NET_RATING" dataDxfId="85"/>
    <tableColumn id="14" xr3:uid="{3D8D5EF1-5B89-41C2-93F6-B02CDC8E8AE1}" name="AST_PCT" dataDxfId="84"/>
    <tableColumn id="15" xr3:uid="{819A7627-A1B1-4FCC-B74D-C8D468E5F4B2}" name="AST_TO" dataDxfId="83"/>
    <tableColumn id="16" xr3:uid="{C3B83431-D117-4B75-A726-1EB846113A1E}" name="AST_RATIO" dataDxfId="82"/>
    <tableColumn id="17" xr3:uid="{AD6080D3-9D13-43FF-AEB8-7C7A0E5C6F53}" name="OREB_PCT" dataDxfId="81"/>
    <tableColumn id="18" xr3:uid="{656FB227-A119-48D2-BB0D-E87350648B09}" name="DREB_PCT" dataDxfId="80"/>
    <tableColumn id="19" xr3:uid="{B7B46260-0B12-4A91-AD50-F2593211634A}" name="REB_PCT" dataDxfId="79"/>
    <tableColumn id="20" xr3:uid="{9A993520-E0EB-477D-B33C-58ACB6C79062}" name="TM_TOV_PCT" dataDxfId="78"/>
    <tableColumn id="21" xr3:uid="{C5E1BDA1-467F-4BAC-A24B-927F0F9BFF6D}" name="EFG_PCT" dataDxfId="77"/>
    <tableColumn id="22" xr3:uid="{AEDE82BB-3602-4195-8E15-8BE304B6B53C}" name="TS_PCT" dataDxfId="76"/>
    <tableColumn id="23" xr3:uid="{3B83C25B-21BC-4813-8478-0004D6CFD110}" name="E_PACE" dataDxfId="75"/>
    <tableColumn id="24" xr3:uid="{7DA55CB0-88F3-46D6-B5C5-35D8C41C42F2}" name="PACE" dataDxfId="74"/>
    <tableColumn id="25" xr3:uid="{B3555CE8-76AA-4EBE-B5A7-47EB48FE7E33}" name="PACE_PER40" dataDxfId="73"/>
    <tableColumn id="26" xr3:uid="{A13B968D-3E15-4559-923E-4572A3435CBD}" name="POSS" dataDxfId="72"/>
    <tableColumn id="27" xr3:uid="{C15D09C1-D68C-4D0B-AA7E-49C0C052012A}" name="PIE" dataDxfId="71"/>
    <tableColumn id="28" xr3:uid="{9537F853-20B3-482A-AA0C-B1E1CAEB78A5}" name="GP_RANK" dataDxfId="70"/>
    <tableColumn id="29" xr3:uid="{65A4E0E2-A63E-452A-857C-D62630C8F7A3}" name="W_RANK" dataDxfId="69"/>
    <tableColumn id="30" xr3:uid="{26BDB6C0-AC69-4738-8F9B-414DD0E08A53}" name="L_RANK" dataDxfId="68"/>
    <tableColumn id="31" xr3:uid="{B464119E-962E-4A1E-8CAF-6091E638ED68}" name="W_PCT_RANK" dataDxfId="67"/>
    <tableColumn id="32" xr3:uid="{DD407C90-8F64-42D4-ABC7-37FD5DD7EF72}" name="MIN_RANK" dataDxfId="66"/>
    <tableColumn id="33" xr3:uid="{FCF7A178-1390-4D4C-A22F-721A1C7BEE94}" name="OFF_RATING_RANK" dataDxfId="65"/>
    <tableColumn id="34" xr3:uid="{FB9D6A9B-1B63-4D10-89AC-A82663349FC3}" name="DEF_RATING_RANK" dataDxfId="64"/>
    <tableColumn id="35" xr3:uid="{CC8ACC4A-B09D-4C08-8860-C8BB42F56F51}" name="NET_RATING_RANK" dataDxfId="63"/>
    <tableColumn id="36" xr3:uid="{8437A543-BED3-488B-9583-98D00CE9A2D5}" name="AST_PCT_RANK" dataDxfId="62"/>
    <tableColumn id="37" xr3:uid="{B1B6C378-3963-42B8-9046-CD3E3ACE11DF}" name="AST_TO_RANK" dataDxfId="61"/>
    <tableColumn id="38" xr3:uid="{5E500111-41C2-4A1E-A327-C59B960BCCE1}" name="AST_RATIO_RANK" dataDxfId="60"/>
    <tableColumn id="39" xr3:uid="{4EFAB06E-631A-47EA-98EC-84B3F109061D}" name="OREB_PCT_RANK" dataDxfId="59"/>
    <tableColumn id="40" xr3:uid="{EF90AD91-BAC4-4F0D-90E2-94E2C977A6E9}" name="DREB_PCT_RANK" dataDxfId="58"/>
    <tableColumn id="41" xr3:uid="{0427AFD5-DF96-43D1-BF58-EBCED6DB8849}" name="REB_PCT_RANK" dataDxfId="57"/>
    <tableColumn id="42" xr3:uid="{C29C03C2-CCE2-4A08-BD3E-55171419B289}" name="TM_TOV_PCT_RANK" dataDxfId="56"/>
    <tableColumn id="43" xr3:uid="{C83F20E9-2C8B-4D3D-BAD5-FC1CC9E6810A}" name="EFG_PCT_RANK" dataDxfId="55"/>
    <tableColumn id="44" xr3:uid="{519DBBF5-B034-4CA0-8604-A1B3E9EBC1DF}" name="TS_PCT_RANK" dataDxfId="54"/>
    <tableColumn id="45" xr3:uid="{9ED7826E-E574-4E90-B49B-E84F46B9EA61}" name="PACE_RANK" dataDxfId="53"/>
    <tableColumn id="46" xr3:uid="{13EBF12E-70D3-4FE9-A215-478631DFDE56}" name="PIE_RANK" dataDxfId="52"/>
    <tableColumn id="47" xr3:uid="{E51D4FB2-497D-452C-A922-D52DBC7B884B}" name="CFID" dataDxfId="51"/>
    <tableColumn id="48" xr3:uid="{CCADEAB5-D762-46F8-916C-0C99C7C9499D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8D8089-7084-4F25-9262-1950791C0B10}" name="TableStandingsN1" displayName="TableStandingsN1" ref="A1:CC31" totalsRowShown="0" headerRowDxfId="910">
  <autoFilter ref="A1:CC31" xr:uid="{BEE45296-229C-45B2-9655-B827F28055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AFF025E3-5B4E-4491-9B83-31CEF4EF9D47}" name="LeagueID" dataDxfId="991"/>
    <tableColumn id="2" xr3:uid="{02200475-070F-472C-AE38-2F337A6E5568}" name="SeasonID" dataDxfId="990"/>
    <tableColumn id="3" xr3:uid="{3D664CD6-93B2-4F9B-9BB6-04DF3B2EF5BA}" name="TeamID" dataDxfId="989"/>
    <tableColumn id="4" xr3:uid="{4BA9190C-0C4B-4906-8168-A55BCAB0A4E1}" name="TeamCity" dataDxfId="988"/>
    <tableColumn id="5" xr3:uid="{C8AB7273-698F-4F1A-8231-B1DEF359DF08}" name="TeamName" dataDxfId="987"/>
    <tableColumn id="6" xr3:uid="{2770DC5C-26E9-468B-98BE-022EBACDB5B3}" name="Conference" dataDxfId="986"/>
    <tableColumn id="7" xr3:uid="{21F3D585-EF31-4FAC-940C-7F005D45F701}" name="ConferenceRecord" dataDxfId="985"/>
    <tableColumn id="8" xr3:uid="{860CE045-04A3-46C9-BDD4-64120E422429}" name="PlayoffRank" dataDxfId="984"/>
    <tableColumn id="9" xr3:uid="{2364AC9E-5B08-412F-8D9B-8340E9C2FF69}" name="ClinchIndicator" dataDxfId="983"/>
    <tableColumn id="10" xr3:uid="{9B629FD3-B198-4F7B-A20C-22CD135CBDF9}" name="Division" dataDxfId="982"/>
    <tableColumn id="11" xr3:uid="{E4911998-79AD-47AE-AEE0-3A5CCA18BB1F}" name="DivisionRecord" dataDxfId="981"/>
    <tableColumn id="12" xr3:uid="{673A34CF-EE1A-467A-987C-7234B173CB31}" name="DivisionRank" dataDxfId="980"/>
    <tableColumn id="13" xr3:uid="{A95D72EE-B72B-4A79-A692-44C19ECBC7B1}" name="WINS" dataDxfId="979"/>
    <tableColumn id="14" xr3:uid="{DE007292-E046-4E61-945B-420041433F72}" name="LOSSES" dataDxfId="978"/>
    <tableColumn id="15" xr3:uid="{5ECADA35-5326-4CD4-ACFD-AE4434DCE392}" name="WinPCT" dataDxfId="977"/>
    <tableColumn id="16" xr3:uid="{10ECB3C0-6404-4989-9F75-B38C654E986C}" name="LeagueRank" dataDxfId="976"/>
    <tableColumn id="17" xr3:uid="{B8396ACE-AAE9-4CC0-B3B4-FEA228AEAEC7}" name="Record" dataDxfId="975"/>
    <tableColumn id="18" xr3:uid="{8124A816-99D7-41D0-BF40-8CBA76393142}" name="HOME" dataDxfId="974"/>
    <tableColumn id="19" xr3:uid="{1741E3BD-3C61-4A51-958B-4C8973749EB1}" name="ROAD" dataDxfId="973"/>
    <tableColumn id="20" xr3:uid="{63ED2A75-5AA3-4F72-9CDC-35295D8DDC96}" name="L10" dataDxfId="972"/>
    <tableColumn id="21" xr3:uid="{137320D2-105E-49DF-AB84-9F4226AF9586}" name="Last10Home" dataDxfId="971"/>
    <tableColumn id="22" xr3:uid="{29E05827-97FD-4D08-99EA-B532F2BA20FA}" name="Last10Road" dataDxfId="970"/>
    <tableColumn id="23" xr3:uid="{0A06A0C4-5FEE-4C34-82BC-7BF4BF51866D}" name="OT" dataDxfId="969"/>
    <tableColumn id="24" xr3:uid="{3AB72A0A-CA5C-4501-B8AC-B7125B4F9D9E}" name="ThreePTSOrLess" dataDxfId="968"/>
    <tableColumn id="25" xr3:uid="{8AA043ED-CAA1-4CDF-A96C-2D7C37B9D017}" name="TenPTSOrMore" dataDxfId="967"/>
    <tableColumn id="26" xr3:uid="{4545C694-A59A-4C3C-AC87-09697F6D9DF5}" name="LongHomeStreak" dataDxfId="966"/>
    <tableColumn id="27" xr3:uid="{373343A1-162A-4B68-B593-371734859663}" name="strLongHomeStreak" dataDxfId="965"/>
    <tableColumn id="28" xr3:uid="{EAD2B542-795B-4A57-AB90-DFA5F8700151}" name="LongRoadStreak" dataDxfId="964"/>
    <tableColumn id="29" xr3:uid="{DED91BFC-8116-428C-AC3B-7397F04CE06E}" name="strLongRoadStreak" dataDxfId="963"/>
    <tableColumn id="30" xr3:uid="{4A791BA4-FF6D-44D8-B592-D7B606B84FAC}" name="LongWinStreak" dataDxfId="962"/>
    <tableColumn id="31" xr3:uid="{D1749DE3-3FF0-47F2-B199-D15E1280C261}" name="LongLossStreak" dataDxfId="961"/>
    <tableColumn id="32" xr3:uid="{BA4B1AA2-78CC-4AE2-895B-C030808EADEF}" name="CurrentHomeStreak" dataDxfId="960"/>
    <tableColumn id="33" xr3:uid="{602263BD-80A9-4360-996D-91AB7E81D192}" name="strCurrentHomeStreak" dataDxfId="959"/>
    <tableColumn id="34" xr3:uid="{8B18C0BA-AC91-41BF-827A-F0E48488AA85}" name="CurrentRoadStreak" dataDxfId="958"/>
    <tableColumn id="35" xr3:uid="{F5F8328C-A62D-4E5B-8DEA-9B7E63C2F245}" name="strCurrentRoadStreak" dataDxfId="957"/>
    <tableColumn id="36" xr3:uid="{ECB2713B-6C95-4E95-AF3D-A95F71C0116A}" name="CurrentStreak" dataDxfId="956"/>
    <tableColumn id="37" xr3:uid="{B1BCA64F-604B-40E1-96F5-3CC60487485D}" name="strCurrentStreak" dataDxfId="955"/>
    <tableColumn id="38" xr3:uid="{0A3BED54-390A-448C-BF1A-61BB67CC4F36}" name="ConferenceGamesBack" dataDxfId="954"/>
    <tableColumn id="39" xr3:uid="{222D7435-1B63-4D05-B155-AA1CCE339998}" name="DivisionGamesBack" dataDxfId="953"/>
    <tableColumn id="40" xr3:uid="{F940983D-6FAC-4AA4-9920-4799AE85A390}" name="ClinchedConferenceTitle" dataDxfId="952"/>
    <tableColumn id="41" xr3:uid="{9B38BAD0-2F0C-44DB-9D47-609818090D9E}" name="ClinchedDivisionTitle" dataDxfId="951"/>
    <tableColumn id="42" xr3:uid="{DA7C2B0F-E2CC-4E7A-AD7F-6A636F5F7DFE}" name="ClinchedPlayoffBirth" dataDxfId="950"/>
    <tableColumn id="43" xr3:uid="{BDE2B290-D50A-4A46-ABC4-AD7C8005BFDC}" name="EliminatedConference" dataDxfId="949"/>
    <tableColumn id="44" xr3:uid="{901CAC32-1BF9-4A35-9A52-4808ECE9AC51}" name="EliminatedDivision" dataDxfId="948"/>
    <tableColumn id="45" xr3:uid="{6117F970-B177-47D3-B4DD-D79AA597F38D}" name="AheadAtHalf" dataDxfId="947"/>
    <tableColumn id="46" xr3:uid="{119FF57A-51EC-4643-BE0B-0689EBBC1834}" name="BehindAtHalf" dataDxfId="946"/>
    <tableColumn id="47" xr3:uid="{0C6C07DD-DCBE-4219-890D-3F71EEE9E513}" name="TiedAtHalf" dataDxfId="945"/>
    <tableColumn id="48" xr3:uid="{AACC581C-9023-4591-8A01-25BBB26D542A}" name="AheadAtThird" dataDxfId="944"/>
    <tableColumn id="49" xr3:uid="{6F62E8A2-1B9D-46A8-B888-D5AF2F7F1B9B}" name="BehindAtThird" dataDxfId="943"/>
    <tableColumn id="50" xr3:uid="{0EDFFCE7-4B22-4394-9DDC-5FF3CF78F0B1}" name="TiedAtThird" dataDxfId="942"/>
    <tableColumn id="51" xr3:uid="{23D585CA-F76B-4FC9-86FF-9DD41BD41AFA}" name="Score100PTS" dataDxfId="941"/>
    <tableColumn id="52" xr3:uid="{CB7238ED-61E5-485A-B231-E7B9C472F7BC}" name="OppScore100PTS" dataDxfId="940"/>
    <tableColumn id="53" xr3:uid="{AA4A8CEA-37F7-47BA-965C-DCD914E7D602}" name="OppOver500" dataDxfId="939"/>
    <tableColumn id="54" xr3:uid="{E6200B58-CB11-4D54-AC67-EFA3F4F1AE3F}" name="LeadInFGPCT" dataDxfId="938"/>
    <tableColumn id="55" xr3:uid="{4BFE895E-898E-458F-946A-B0A4918CB8A9}" name="LeadInReb" dataDxfId="937"/>
    <tableColumn id="56" xr3:uid="{0FC5979C-1782-4397-952B-A96C54098521}" name="FewerTurnovers" dataDxfId="936"/>
    <tableColumn id="57" xr3:uid="{89B89E7A-F88E-4CB2-A06C-E4EE1430A9D1}" name="PointsPG" dataDxfId="935"/>
    <tableColumn id="58" xr3:uid="{C72DBE67-AA37-4BCE-92DF-B5D8BB165BAC}" name="OppPointsPG" dataDxfId="934"/>
    <tableColumn id="59" xr3:uid="{020C00DD-7836-4E82-B53C-5CFBA319B794}" name="DiffPointsPG" dataDxfId="933"/>
    <tableColumn id="60" xr3:uid="{05FA7986-D617-4136-AE40-859F1FDEFFC5}" name="vsEast" dataDxfId="932"/>
    <tableColumn id="61" xr3:uid="{816D01F2-B78B-4DCC-AE96-76C95CCAF13F}" name="vsAtlantic" dataDxfId="931"/>
    <tableColumn id="62" xr3:uid="{04D52735-3CED-4F70-B80B-621FA3BB699C}" name="vsCentral" dataDxfId="930"/>
    <tableColumn id="63" xr3:uid="{1F33B6AE-5599-4D31-86DE-46D46B493898}" name="vsSoutheast" dataDxfId="929"/>
    <tableColumn id="64" xr3:uid="{F5DAF339-0FE2-4AFE-8BEE-B3DF8622827F}" name="vsWest" dataDxfId="928"/>
    <tableColumn id="65" xr3:uid="{06642BE7-EE78-4E5C-9FB2-FADA994A5B20}" name="vsNorthwest" dataDxfId="927"/>
    <tableColumn id="66" xr3:uid="{35B0DE5A-2C6B-42C6-81D0-9D335D124507}" name="vsPacific" dataDxfId="926"/>
    <tableColumn id="67" xr3:uid="{A9F912B6-A489-4126-8787-BB53AFD5FA68}" name="vsSouthwest" dataDxfId="925"/>
    <tableColumn id="68" xr3:uid="{C4AD74BB-AF5B-4A5D-94F6-C37BE5E12206}" name="Jan" dataDxfId="924"/>
    <tableColumn id="69" xr3:uid="{62F59AA8-C9D3-412D-BD72-48175393662D}" name="Feb" dataDxfId="923"/>
    <tableColumn id="70" xr3:uid="{F95377AB-90B6-4C23-89A4-CF5B4DDD9BE1}" name="Mar" dataDxfId="922"/>
    <tableColumn id="71" xr3:uid="{2396EFA1-5ADA-4EB8-9428-8B3ECC71639E}" name="Apr" dataDxfId="921"/>
    <tableColumn id="72" xr3:uid="{CE1BBE61-61E4-4D46-8B4F-4A68D78A4484}" name="May" dataDxfId="920"/>
    <tableColumn id="73" xr3:uid="{6BF8D009-38DE-4641-A13E-A9CAC5B8AA89}" name="Jun" dataDxfId="919"/>
    <tableColumn id="74" xr3:uid="{2FBF97A5-9492-4987-A8A2-C93978319BCD}" name="Jul" dataDxfId="918"/>
    <tableColumn id="75" xr3:uid="{4B039D12-6BA6-414C-A6C9-31F6C4F10F25}" name="Aug" dataDxfId="917"/>
    <tableColumn id="76" xr3:uid="{770C6F6E-20D0-4B65-8E82-49FAC9E8DF59}" name="Sep" dataDxfId="916"/>
    <tableColumn id="77" xr3:uid="{83450D35-FAE8-4DA9-8161-4F02B9A834D7}" name="Oct" dataDxfId="915"/>
    <tableColumn id="78" xr3:uid="{59B82CB1-41C4-4D11-BC71-33B9E69B66C0}" name="Nov" dataDxfId="914"/>
    <tableColumn id="79" xr3:uid="{6620E218-C648-48A3-B737-F3D4F7FD4577}" name="Dec" dataDxfId="913"/>
    <tableColumn id="80" xr3:uid="{47540684-D6CF-4D0A-858F-A3F0E7F47DFB}" name="PreAS" dataDxfId="912"/>
    <tableColumn id="81" xr3:uid="{74AC0993-B3E7-425B-8F39-32BAC64FF0DC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0E4B43-CB90-4E69-B655-800049770D6C}" name="TableBaseN1" displayName="TableBaseN1" ref="A1:BD31" totalsRowShown="0" headerRowDxfId="796">
  <autoFilter ref="A1:BD31" xr:uid="{5CB06890-7842-4900-BE67-39E7E0093B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718475D-EC35-425B-A8CD-276695C17745}" name="TEAM_ID" dataDxfId="852"/>
    <tableColumn id="2" xr3:uid="{C0770CE5-A542-4066-9E8F-E32FDF5313E5}" name="TEAM_NAME" dataDxfId="851"/>
    <tableColumn id="3" xr3:uid="{9F338994-3032-4FBD-8643-3A3449DDA475}" name="GP" dataDxfId="850"/>
    <tableColumn id="4" xr3:uid="{86CD1B51-F0AF-43AE-9528-6033C1270FD1}" name="W" dataDxfId="849"/>
    <tableColumn id="5" xr3:uid="{2B2BE508-F3AE-4A76-AAF6-9A34FC3E694E}" name="L" dataDxfId="848"/>
    <tableColumn id="6" xr3:uid="{2D741A5B-6134-4250-8AFE-88E8015D6669}" name="W_PCT" dataDxfId="847"/>
    <tableColumn id="7" xr3:uid="{D4B77DAC-B18D-4E22-B6FF-CE81B538DC42}" name="MIN" dataDxfId="846"/>
    <tableColumn id="8" xr3:uid="{B6D7E732-DEB2-4DE1-867D-FEA8F7DC5401}" name="FGM" dataDxfId="845"/>
    <tableColumn id="9" xr3:uid="{112379A4-2CBD-43C1-A584-E7081CF669A8}" name="FGA" dataDxfId="844"/>
    <tableColumn id="10" xr3:uid="{4FECDC3E-FB4F-41EA-9F33-BA4742A1A2A4}" name="FG_PCT" dataDxfId="843"/>
    <tableColumn id="11" xr3:uid="{DA29D4B6-721C-4BF0-A488-9CF509AE87BD}" name="FG3M" dataDxfId="842"/>
    <tableColumn id="12" xr3:uid="{2E610223-E68A-48FC-9FBB-75DAED635BD5}" name="FG3A" dataDxfId="841"/>
    <tableColumn id="13" xr3:uid="{0E4DAC2D-521C-427E-8008-A512D1E220DC}" name="FG3_PCT" dataDxfId="840"/>
    <tableColumn id="14" xr3:uid="{35D81C51-31B4-47DB-9F69-ABB4B0792F19}" name="FTM" dataDxfId="839"/>
    <tableColumn id="15" xr3:uid="{A1EE2DC6-96E3-4ACD-BB7A-4F51B55A2BAC}" name="FTA" dataDxfId="838"/>
    <tableColumn id="16" xr3:uid="{C852D39D-E039-4604-A43F-2AEFC904C5BA}" name="FT_PCT" dataDxfId="837"/>
    <tableColumn id="17" xr3:uid="{3CB40A8D-57B6-40BA-A586-90FC8BC6F771}" name="OREB" dataDxfId="836"/>
    <tableColumn id="18" xr3:uid="{77DB8A50-FFDE-44A0-BD0C-CAAA5FD3D5E4}" name="DREB" dataDxfId="835"/>
    <tableColumn id="19" xr3:uid="{28F8D60F-2562-4B22-BEE2-A420ABB5A99C}" name="REB" dataDxfId="834"/>
    <tableColumn id="20" xr3:uid="{48F68EA3-0082-45F2-96CA-320BC6D2EE58}" name="AST" dataDxfId="833"/>
    <tableColumn id="21" xr3:uid="{03F37715-3C52-4566-A13D-E99480AF889B}" name="TOV" dataDxfId="832"/>
    <tableColumn id="22" xr3:uid="{684DD1E6-56A9-4F6B-BC9B-510FA885A531}" name="STL" dataDxfId="831"/>
    <tableColumn id="23" xr3:uid="{C0EC86EE-9E44-4B0A-A435-89C0BC8D403F}" name="BLK" dataDxfId="830"/>
    <tableColumn id="24" xr3:uid="{BDF93D91-1204-451D-A876-CE0693066441}" name="BLKA" dataDxfId="829"/>
    <tableColumn id="25" xr3:uid="{5BA20CDC-A108-4BD8-B17E-80C4951D3998}" name="PF" dataDxfId="828"/>
    <tableColumn id="26" xr3:uid="{E39D9CCF-893B-4134-A8E1-5AB9894F55D7}" name="PFD" dataDxfId="827"/>
    <tableColumn id="27" xr3:uid="{9C094332-2F8F-4585-AC31-ED24AF792D16}" name="PTS" dataDxfId="826"/>
    <tableColumn id="28" xr3:uid="{BE4F9F2B-8FFE-465C-903C-C56651000C98}" name="PLUS_MINUS" dataDxfId="825"/>
    <tableColumn id="29" xr3:uid="{8EBE5C27-9D5B-43A5-A3EF-D67500929845}" name="GP_RANK" dataDxfId="824"/>
    <tableColumn id="30" xr3:uid="{F2E889E1-3581-4FCD-BC42-8032CF35E0CC}" name="W_RANK" dataDxfId="823"/>
    <tableColumn id="31" xr3:uid="{E0D9B726-FF44-454E-BAFD-80C91BFAC864}" name="L_RANK" dataDxfId="822"/>
    <tableColumn id="32" xr3:uid="{9867025C-9ABC-4BCC-8817-2FD17FAF3523}" name="W_PCT_RANK" dataDxfId="821"/>
    <tableColumn id="33" xr3:uid="{645BA8A0-D136-4DF3-8B36-6A515A707CA8}" name="MIN_RANK" dataDxfId="820"/>
    <tableColumn id="34" xr3:uid="{3B6ED5D8-1331-45EE-9625-11C6D202BC8B}" name="FGM_RANK" dataDxfId="819"/>
    <tableColumn id="35" xr3:uid="{99F7D8C7-D11A-4A01-99C4-96AB73EE3846}" name="FGA_RANK" dataDxfId="818"/>
    <tableColumn id="36" xr3:uid="{4EAD0CC5-5AC8-4133-8088-405A94437BDA}" name="FG_PCT_RANK" dataDxfId="817"/>
    <tableColumn id="37" xr3:uid="{2A655EF8-E9A8-452A-83A1-EA448ADE44A3}" name="FG3M_RANK" dataDxfId="816"/>
    <tableColumn id="38" xr3:uid="{12576E6A-9DDC-44F0-ADED-07E592DC402E}" name="FG3A_RANK" dataDxfId="815"/>
    <tableColumn id="39" xr3:uid="{92B25154-D286-44ED-94CA-5BDA8D6E7739}" name="FG3_PCT_RANK" dataDxfId="814"/>
    <tableColumn id="40" xr3:uid="{E9BAF6AB-6CFD-40E0-B136-6FD8BA905212}" name="FTM_RANK" dataDxfId="813"/>
    <tableColumn id="41" xr3:uid="{00750645-F70D-4166-8205-D14A90F16B8A}" name="FTA_RANK" dataDxfId="812"/>
    <tableColumn id="42" xr3:uid="{E397E6D4-E8F5-4E77-9315-8AEE077029A5}" name="FT_PCT_RANK" dataDxfId="811"/>
    <tableColumn id="43" xr3:uid="{EDB2EA18-8578-49C3-8EAA-7E2C7ED38897}" name="OREB_RANK" dataDxfId="810"/>
    <tableColumn id="44" xr3:uid="{474E3D7F-F11F-445C-8324-D1F23111A1F6}" name="DREB_RANK" dataDxfId="809"/>
    <tableColumn id="45" xr3:uid="{A579BBC5-0F74-42DF-A1A2-6313A9793DE6}" name="REB_RANK" dataDxfId="808"/>
    <tableColumn id="46" xr3:uid="{70D21AA4-0AA6-465D-A089-E10B4DE3FC8E}" name="AST_RANK" dataDxfId="807"/>
    <tableColumn id="47" xr3:uid="{D0E516F4-09B3-441C-9E22-09CF0C45D1C5}" name="TOV_RANK" dataDxfId="806"/>
    <tableColumn id="48" xr3:uid="{02803F44-9C4E-48B2-9465-2999CA049B6F}" name="STL_RANK" dataDxfId="805"/>
    <tableColumn id="49" xr3:uid="{2ABE2289-FDD4-4C63-AA64-7E836A60A11E}" name="BLK_RANK" dataDxfId="804"/>
    <tableColumn id="50" xr3:uid="{46B93CF7-189D-45AC-9B13-13F2286C9B4F}" name="BLKA_RANK" dataDxfId="803"/>
    <tableColumn id="51" xr3:uid="{636E295A-43BD-4514-B3EF-41734F6568BF}" name="PF_RANK" dataDxfId="802"/>
    <tableColumn id="52" xr3:uid="{5404D42B-5CE7-4014-9795-C230F80907A3}" name="PFD_RANK" dataDxfId="801"/>
    <tableColumn id="53" xr3:uid="{BA1C3EC9-E6E7-4F0A-BEAA-60363096C2D6}" name="PTS_RANK" dataDxfId="800"/>
    <tableColumn id="54" xr3:uid="{96993371-25D1-4250-B6D1-59F1DF73A8BE}" name="PLUS_MINUS_RANK" dataDxfId="799"/>
    <tableColumn id="55" xr3:uid="{B142CF81-DEC7-411B-93C9-19DF40C2E7D8}" name="CFID" dataDxfId="798"/>
    <tableColumn id="56" xr3:uid="{2F8D6C26-64EF-43DD-8B06-B593B7745F36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82EA89-4F52-4EBC-AE36-7107A4470965}" name="TableAdvancedN1" displayName="TableAdvancedN1" ref="A1:AV31" totalsRowShown="0" headerRowDxfId="698">
  <autoFilter ref="A1:AV31" xr:uid="{DAACB738-0E01-49C1-96A4-BD5D4620B94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CB9EE86-B47D-4911-94B4-18D366E56016}" name="TEAM_ID" dataDxfId="746"/>
    <tableColumn id="2" xr3:uid="{B9B023E2-B3A7-4B53-B769-DD0645FD7C07}" name="TEAM_NAME" dataDxfId="745"/>
    <tableColumn id="3" xr3:uid="{15925C4B-E17A-47DD-90B9-C66335C8D5A8}" name="GP" dataDxfId="744"/>
    <tableColumn id="4" xr3:uid="{3B5E0712-A469-470C-9B07-C95A1B231CF6}" name="W" dataDxfId="743"/>
    <tableColumn id="5" xr3:uid="{88242DE8-2776-42F8-80F0-67E5C6788C8B}" name="L" dataDxfId="742"/>
    <tableColumn id="6" xr3:uid="{D6CE2361-880F-45DF-B195-D2B37F999C50}" name="W_PCT" dataDxfId="741"/>
    <tableColumn id="7" xr3:uid="{A674C385-BF76-460A-BF9E-80E75994EAEE}" name="MIN" dataDxfId="740"/>
    <tableColumn id="8" xr3:uid="{0BB7D9C7-A2A8-49F0-A923-7FEC084375F7}" name="E_OFF_RATING" dataDxfId="739"/>
    <tableColumn id="9" xr3:uid="{49F312E4-4AAF-4648-8289-9D3355DD8900}" name="OFF_RATING" dataDxfId="738"/>
    <tableColumn id="10" xr3:uid="{63E11FA6-8D39-4704-82D8-DD3E5AB025BB}" name="E_DEF_RATING" dataDxfId="737"/>
    <tableColumn id="11" xr3:uid="{431C4D56-A69B-4C75-85AF-B6FDE31499A4}" name="DEF_RATING" dataDxfId="736"/>
    <tableColumn id="12" xr3:uid="{A571D01C-C193-4C68-AACB-2BFA2BA8C442}" name="E_NET_RATING" dataDxfId="735"/>
    <tableColumn id="13" xr3:uid="{BB143BA7-0E54-4B42-A236-050EC6C8F929}" name="NET_RATING" dataDxfId="734"/>
    <tableColumn id="14" xr3:uid="{6C363638-C9DE-4735-97AA-AFD31364A5BC}" name="AST_PCT" dataDxfId="733"/>
    <tableColumn id="15" xr3:uid="{172AE065-650A-4911-AD43-E75EACF640C9}" name="AST_TO" dataDxfId="732"/>
    <tableColumn id="16" xr3:uid="{C65F1EFB-4948-4BE1-870D-12E3DA4ADD34}" name="AST_RATIO" dataDxfId="731"/>
    <tableColumn id="17" xr3:uid="{202388FE-6EC0-4A74-A04E-E644F9457536}" name="OREB_PCT" dataDxfId="730"/>
    <tableColumn id="18" xr3:uid="{95CB44AC-5B6C-4572-A36B-75CAB895FD9B}" name="DREB_PCT" dataDxfId="729"/>
    <tableColumn id="19" xr3:uid="{8A3CA9D5-737F-4C5A-A1D7-68401C80669C}" name="REB_PCT" dataDxfId="728"/>
    <tableColumn id="20" xr3:uid="{F18A1442-AA33-4B51-A4B4-61232CCA37A6}" name="TM_TOV_PCT" dataDxfId="727"/>
    <tableColumn id="21" xr3:uid="{D2A90E1E-B729-4443-A470-7994FB93DD40}" name="EFG_PCT" dataDxfId="726"/>
    <tableColumn id="22" xr3:uid="{66D8FEC3-CF6B-45C5-AC32-A2AA4FF82257}" name="TS_PCT" dataDxfId="725"/>
    <tableColumn id="23" xr3:uid="{908E20C0-7776-4611-81F7-AEB40CFBAC32}" name="E_PACE" dataDxfId="724"/>
    <tableColumn id="24" xr3:uid="{26C81D84-AFA2-412C-A134-A9DDADA3EB82}" name="PACE" dataDxfId="723"/>
    <tableColumn id="25" xr3:uid="{3B87D9C1-CB95-42F4-B087-1AE9A7D7D783}" name="PACE_PER40" dataDxfId="722"/>
    <tableColumn id="26" xr3:uid="{3552BF3A-0C6B-4069-AF34-F0DB6653B2F9}" name="POSS" dataDxfId="721"/>
    <tableColumn id="27" xr3:uid="{DB9014F1-DC05-4518-9A8F-9FB83EB1F8D0}" name="PIE" dataDxfId="720"/>
    <tableColumn id="28" xr3:uid="{09572AB7-7BED-42D2-80CA-3EA75F47C7B6}" name="GP_RANK" dataDxfId="719"/>
    <tableColumn id="29" xr3:uid="{E40C722A-F203-4A9F-93B2-265ADD133D6E}" name="W_RANK" dataDxfId="718"/>
    <tableColumn id="30" xr3:uid="{43B6B62F-5F90-4D31-8C8D-9D33AA4992CD}" name="L_RANK" dataDxfId="717"/>
    <tableColumn id="31" xr3:uid="{C927BE0B-C53A-411F-9B89-16DED01D4B79}" name="W_PCT_RANK" dataDxfId="716"/>
    <tableColumn id="32" xr3:uid="{DBE8E206-7E02-45A6-8919-AA244C3B0EE5}" name="MIN_RANK" dataDxfId="715"/>
    <tableColumn id="33" xr3:uid="{11796E30-C98A-4FF8-BE6E-7F98FA85F314}" name="OFF_RATING_RANK" dataDxfId="714"/>
    <tableColumn id="34" xr3:uid="{8C3008FD-559A-48A7-A872-5FB2983FE32E}" name="DEF_RATING_RANK" dataDxfId="713"/>
    <tableColumn id="35" xr3:uid="{1412AFBD-5B10-4825-A69E-AB4F05136763}" name="NET_RATING_RANK" dataDxfId="712"/>
    <tableColumn id="36" xr3:uid="{D088D195-BC81-4F45-96DC-1A021B35BF4C}" name="AST_PCT_RANK" dataDxfId="711"/>
    <tableColumn id="37" xr3:uid="{77D3FC7F-C1D9-40B5-89F9-A8EEDEAF607B}" name="AST_TO_RANK" dataDxfId="710"/>
    <tableColumn id="38" xr3:uid="{8B918D66-B7D8-4DBF-AF8C-7465F116C672}" name="AST_RATIO_RANK" dataDxfId="709"/>
    <tableColumn id="39" xr3:uid="{73F38316-932A-4647-8CBA-D174633940EE}" name="OREB_PCT_RANK" dataDxfId="708"/>
    <tableColumn id="40" xr3:uid="{14F6CCE7-A34F-45F1-9F2B-6B3ABAD536ED}" name="DREB_PCT_RANK" dataDxfId="707"/>
    <tableColumn id="41" xr3:uid="{D706D834-847E-4C26-B8BD-03ED22AE6E2F}" name="REB_PCT_RANK" dataDxfId="706"/>
    <tableColumn id="42" xr3:uid="{0C5EEB2E-C923-41E6-9157-763A7B362D18}" name="TM_TOV_PCT_RANK" dataDxfId="705"/>
    <tableColumn id="43" xr3:uid="{D888DA71-FAC8-42F6-AEF1-592C70269181}" name="EFG_PCT_RANK" dataDxfId="704"/>
    <tableColumn id="44" xr3:uid="{CB12E446-AB00-434C-9628-088CC069EAD4}" name="TS_PCT_RANK" dataDxfId="703"/>
    <tableColumn id="45" xr3:uid="{47FE1916-BA37-4538-BEE5-62C6B902546E}" name="PACE_RANK" dataDxfId="702"/>
    <tableColumn id="46" xr3:uid="{FC31B9B6-DD09-440F-88E3-135776B27BC1}" name="PIE_RANK" dataDxfId="701"/>
    <tableColumn id="47" xr3:uid="{6BE9AEC7-CE71-424D-8FBA-76564DE9EC8B}" name="CFID" dataDxfId="700"/>
    <tableColumn id="48" xr3:uid="{BF3EE7D3-55BB-41E5-ACB0-1F934A9C0ED7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0233ACF-623B-4C3D-B686-96891E92FC8D}" name="TableAdvancedN1Starters" displayName="TableAdvancedN1Starters" ref="A1:AV31" totalsRowShown="0" headerRowDxfId="600">
  <autoFilter ref="A1:AV31" xr:uid="{00FD7A14-081D-4EC8-93FE-37F1750492F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687288C-CD11-46B0-B3DD-930CB50FFC9B}" name="TEAM_ID" dataDxfId="648"/>
    <tableColumn id="2" xr3:uid="{571E2677-5710-4ECE-8EE3-F219E4765D20}" name="TEAM_NAME" dataDxfId="647"/>
    <tableColumn id="3" xr3:uid="{20A2F6AF-3227-4637-8520-64D2D545B523}" name="GP" dataDxfId="646"/>
    <tableColumn id="4" xr3:uid="{19438F48-4B0D-4C4F-90CE-4ED371317FB3}" name="W" dataDxfId="645"/>
    <tableColumn id="5" xr3:uid="{A7C6DCB9-82C9-4441-9AD3-A8D8DDA85BB1}" name="L" dataDxfId="644"/>
    <tableColumn id="6" xr3:uid="{A6469F16-56A4-4D1F-AE29-0ACCD23528C7}" name="W_PCT" dataDxfId="643"/>
    <tableColumn id="7" xr3:uid="{D9E76320-DEB3-4F98-88D3-4AFC5F1813F9}" name="MIN" dataDxfId="642"/>
    <tableColumn id="8" xr3:uid="{EF435B10-FA51-42F7-BE13-D449CFDD3B0E}" name="E_OFF_RATING" dataDxfId="641"/>
    <tableColumn id="9" xr3:uid="{4096FBA8-5209-4087-8603-D699C282011E}" name="OFF_RATING" dataDxfId="640"/>
    <tableColumn id="10" xr3:uid="{A2DF6CA6-C5F1-4EFB-8695-B83542E316D1}" name="E_DEF_RATING" dataDxfId="639"/>
    <tableColumn id="11" xr3:uid="{0DD42A1D-C79B-4E87-96D4-C34FEE4FE4CD}" name="DEF_RATING" dataDxfId="638"/>
    <tableColumn id="12" xr3:uid="{77F64056-42FF-4429-BE41-48D467D66386}" name="E_NET_RATING" dataDxfId="637"/>
    <tableColumn id="13" xr3:uid="{F8DB616C-7D3A-46DE-BABA-38F208C66C56}" name="NET_RATING" dataDxfId="636"/>
    <tableColumn id="14" xr3:uid="{9C3B4E38-F659-47C8-B1A4-952835C53851}" name="AST_PCT" dataDxfId="635"/>
    <tableColumn id="15" xr3:uid="{4B674E40-00F1-431D-9A93-5B24489B1227}" name="AST_TO" dataDxfId="634"/>
    <tableColumn id="16" xr3:uid="{E0289C03-074E-4188-9D11-C2866C03CE8C}" name="AST_RATIO" dataDxfId="633"/>
    <tableColumn id="17" xr3:uid="{2D65ED92-15B4-49D6-B144-7D5A854A1A22}" name="OREB_PCT" dataDxfId="632"/>
    <tableColumn id="18" xr3:uid="{DB9C23E9-C417-470E-B931-81A8FEC08B86}" name="DREB_PCT" dataDxfId="631"/>
    <tableColumn id="19" xr3:uid="{996AD30B-94EB-4496-A039-175F2D4D0CB7}" name="REB_PCT" dataDxfId="630"/>
    <tableColumn id="20" xr3:uid="{B8B44F03-6362-4A06-BCE3-52B3C2314D64}" name="TM_TOV_PCT" dataDxfId="629"/>
    <tableColumn id="21" xr3:uid="{B98428BE-DD9F-49AE-A1DA-96E714B9380D}" name="EFG_PCT" dataDxfId="628"/>
    <tableColumn id="22" xr3:uid="{4C1B7936-FD6F-4A52-9F20-FA2BDFA6B623}" name="TS_PCT" dataDxfId="627"/>
    <tableColumn id="23" xr3:uid="{F4900025-27B3-49EB-8ECA-30A7270A3C06}" name="E_PACE" dataDxfId="626"/>
    <tableColumn id="24" xr3:uid="{6BBCAB7E-DA85-485F-A244-012D0EC235BD}" name="PACE" dataDxfId="625"/>
    <tableColumn id="25" xr3:uid="{4CA6BF23-80A6-4187-8230-E7B55743515D}" name="PACE_PER40" dataDxfId="624"/>
    <tableColumn id="26" xr3:uid="{0EA0B6C6-BB35-4E59-9A75-7C9A034F04A1}" name="POSS" dataDxfId="623"/>
    <tableColumn id="27" xr3:uid="{D7C06381-58AD-4826-A37B-6C58FF4A1C8C}" name="PIE" dataDxfId="622"/>
    <tableColumn id="28" xr3:uid="{3A9E7504-DB26-491D-B280-C2D1657E6106}" name="GP_RANK" dataDxfId="621"/>
    <tableColumn id="29" xr3:uid="{54447131-85D8-4DBE-91B8-EE78664828C1}" name="W_RANK" dataDxfId="620"/>
    <tableColumn id="30" xr3:uid="{1234C2D9-2606-4BB2-B6C6-EB099A1BC1AF}" name="L_RANK" dataDxfId="619"/>
    <tableColumn id="31" xr3:uid="{3E24652C-4013-4710-9ADD-97E3F632D6CB}" name="W_PCT_RANK" dataDxfId="618"/>
    <tableColumn id="32" xr3:uid="{FC07B07F-B357-487D-8B9D-A0B1C2C5E3C4}" name="MIN_RANK" dataDxfId="617"/>
    <tableColumn id="33" xr3:uid="{CFDEDE7F-C100-4DE8-842B-CDB78F898FBC}" name="OFF_RATING_RANK" dataDxfId="616"/>
    <tableColumn id="34" xr3:uid="{48984FB5-E188-4C7C-AAC9-88F232090EDD}" name="DEF_RATING_RANK" dataDxfId="615"/>
    <tableColumn id="35" xr3:uid="{C0821EB0-B7B4-4D56-8A99-8DFD849238F6}" name="NET_RATING_RANK" dataDxfId="614"/>
    <tableColumn id="36" xr3:uid="{8A4DC1BD-DD39-400E-BAA5-BF5DB0C6F154}" name="AST_PCT_RANK" dataDxfId="613"/>
    <tableColumn id="37" xr3:uid="{47B6593E-204B-4421-8DF5-3BA87B163A3D}" name="AST_TO_RANK" dataDxfId="612"/>
    <tableColumn id="38" xr3:uid="{024FF0F8-6985-49CF-A5A9-C2FDBDB2DCA5}" name="AST_RATIO_RANK" dataDxfId="611"/>
    <tableColumn id="39" xr3:uid="{83869906-2C41-4433-9C50-0DA345E45909}" name="OREB_PCT_RANK" dataDxfId="610"/>
    <tableColumn id="40" xr3:uid="{1C987CFC-19C1-4DF3-BF0C-359F4CAD0A03}" name="DREB_PCT_RANK" dataDxfId="609"/>
    <tableColumn id="41" xr3:uid="{2D4AE019-47E8-48EB-AB8E-CAACBEA9D25E}" name="REB_PCT_RANK" dataDxfId="608"/>
    <tableColumn id="42" xr3:uid="{18751501-5AD7-4E59-BCD8-F88189059D10}" name="TM_TOV_PCT_RANK" dataDxfId="607"/>
    <tableColumn id="43" xr3:uid="{EDF7075B-4EE8-49F7-A8CB-EC13A5F85555}" name="EFG_PCT_RANK" dataDxfId="606"/>
    <tableColumn id="44" xr3:uid="{61AD1817-1341-4257-8C6D-48F257928C0E}" name="TS_PCT_RANK" dataDxfId="605"/>
    <tableColumn id="45" xr3:uid="{B88201D5-CC4B-4F0A-89F2-F9105707C674}" name="PACE_RANK" dataDxfId="604"/>
    <tableColumn id="46" xr3:uid="{95F2F666-F095-4C23-A699-E4352AF76422}" name="PIE_RANK" dataDxfId="603"/>
    <tableColumn id="47" xr3:uid="{E0381DCD-2898-401B-B25C-C571AFC7BEBB}" name="CFID" dataDxfId="602"/>
    <tableColumn id="48" xr3:uid="{089A6E17-D44F-4728-94D7-4CCA62A71C58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FE48DD-480A-4D0C-A550-B77909F89D91}" name="TableAdvancedN1Bench" displayName="TableAdvancedN1Bench" ref="A1:AV31" totalsRowShown="0" headerRowDxfId="502">
  <autoFilter ref="A1:AV31" xr:uid="{D4CC26D5-0C5B-4818-991E-0B672326CA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96418A0-C682-4870-A22F-2CF9E8F050D0}" name="TEAM_ID" dataDxfId="550"/>
    <tableColumn id="2" xr3:uid="{06F1FB79-46A9-44EB-83B9-CCCE15ED96C9}" name="TEAM_NAME" dataDxfId="549"/>
    <tableColumn id="3" xr3:uid="{D9B4B955-6E0A-4FEB-AA5F-48E54F941A83}" name="GP" dataDxfId="548"/>
    <tableColumn id="4" xr3:uid="{839F8076-8DFE-4D22-B3ED-78503005C550}" name="W" dataDxfId="547"/>
    <tableColumn id="5" xr3:uid="{6FCB60E2-371D-43C9-B809-9B6CE100A66F}" name="L" dataDxfId="546"/>
    <tableColumn id="6" xr3:uid="{66F4C219-394C-4F9F-9273-F1BAE61C8EE2}" name="W_PCT" dataDxfId="545"/>
    <tableColumn id="7" xr3:uid="{A05DC0E2-7C6D-4CF2-AE69-62F5C95D3C6E}" name="MIN" dataDxfId="544"/>
    <tableColumn id="8" xr3:uid="{09610518-155E-490A-9F5E-30C9FF46B537}" name="E_OFF_RATING" dataDxfId="543"/>
    <tableColumn id="9" xr3:uid="{7DD6624B-10A3-4AB7-B13D-75A88071A1F8}" name="OFF_RATING" dataDxfId="542"/>
    <tableColumn id="10" xr3:uid="{58FBD793-9452-4F73-B273-BF75970A9504}" name="E_DEF_RATING" dataDxfId="541"/>
    <tableColumn id="11" xr3:uid="{52ED3E5D-7E15-4E5A-8A1D-2C07C134F89F}" name="DEF_RATING" dataDxfId="540"/>
    <tableColumn id="12" xr3:uid="{B807524F-5D53-4C8D-ACE1-40A45408AE5D}" name="E_NET_RATING" dataDxfId="539"/>
    <tableColumn id="13" xr3:uid="{6BCD56A8-9BBE-44CE-ABC6-EB87DFE10CC4}" name="NET_RATING" dataDxfId="538"/>
    <tableColumn id="14" xr3:uid="{E1464259-50E5-4954-906A-8A15F1EF8728}" name="AST_PCT" dataDxfId="537"/>
    <tableColumn id="15" xr3:uid="{8098F0BC-B9F1-43FE-B5A8-C21E855A3949}" name="AST_TO" dataDxfId="536"/>
    <tableColumn id="16" xr3:uid="{3F30EC94-5026-4875-9B13-55F6D026B516}" name="AST_RATIO" dataDxfId="535"/>
    <tableColumn id="17" xr3:uid="{8415964B-BC39-43F8-A089-1E6E0A2099DD}" name="OREB_PCT" dataDxfId="534"/>
    <tableColumn id="18" xr3:uid="{13177E99-F706-4327-993C-AE0608FFA2D9}" name="DREB_PCT" dataDxfId="533"/>
    <tableColumn id="19" xr3:uid="{3202A395-EF4D-4C24-8924-83AB46AE1A84}" name="REB_PCT" dataDxfId="532"/>
    <tableColumn id="20" xr3:uid="{E1C486D4-533F-45F2-8F80-3D4C79959EBC}" name="TM_TOV_PCT" dataDxfId="531"/>
    <tableColumn id="21" xr3:uid="{2AFAB3FD-5631-463B-8A43-2E3CF09C4F82}" name="EFG_PCT" dataDxfId="530"/>
    <tableColumn id="22" xr3:uid="{8624F5F4-2EF0-4F14-BD1C-B4D3668A9194}" name="TS_PCT" dataDxfId="529"/>
    <tableColumn id="23" xr3:uid="{13E16B08-EBC5-4100-872E-C86295FB638D}" name="E_PACE" dataDxfId="528"/>
    <tableColumn id="24" xr3:uid="{2DB70123-F885-4CAF-9F77-5D2DB474D3BB}" name="PACE" dataDxfId="527"/>
    <tableColumn id="25" xr3:uid="{A0CE5F84-0B1C-4680-A1A2-83C0F72E40FD}" name="PACE_PER40" dataDxfId="526"/>
    <tableColumn id="26" xr3:uid="{F693D9E9-4E28-4D88-B50C-9717D1F8953D}" name="POSS" dataDxfId="525"/>
    <tableColumn id="27" xr3:uid="{D702FAC7-EF84-4AA9-87E5-F8E0BB4EA6B6}" name="PIE" dataDxfId="524"/>
    <tableColumn id="28" xr3:uid="{10C86196-E254-45E3-B92C-CFC84CF23981}" name="GP_RANK" dataDxfId="523"/>
    <tableColumn id="29" xr3:uid="{FEB354B4-21EB-4829-B60D-F1EFC52BCAA8}" name="W_RANK" dataDxfId="522"/>
    <tableColumn id="30" xr3:uid="{50853566-FA6A-4430-85B6-D320E52D8F8D}" name="L_RANK" dataDxfId="521"/>
    <tableColumn id="31" xr3:uid="{80D823DC-F30B-4643-9805-A3787F236EC2}" name="W_PCT_RANK" dataDxfId="520"/>
    <tableColumn id="32" xr3:uid="{8CC50060-EAF7-4CB9-B9CD-A0A7B5573C05}" name="MIN_RANK" dataDxfId="519"/>
    <tableColumn id="33" xr3:uid="{420187F3-826B-4822-87F2-C41825DE56F8}" name="OFF_RATING_RANK" dataDxfId="518"/>
    <tableColumn id="34" xr3:uid="{97F6F753-4343-4DA5-9D4B-2856583D4AD5}" name="DEF_RATING_RANK" dataDxfId="517"/>
    <tableColumn id="35" xr3:uid="{425DA814-16F4-40E0-B49E-2E753195298B}" name="NET_RATING_RANK" dataDxfId="516"/>
    <tableColumn id="36" xr3:uid="{640A43FF-5619-4467-B5AD-48F4082622B2}" name="AST_PCT_RANK" dataDxfId="515"/>
    <tableColumn id="37" xr3:uid="{1CD597D3-9BE1-4F2E-AA72-860C08A35060}" name="AST_TO_RANK" dataDxfId="514"/>
    <tableColumn id="38" xr3:uid="{CDFE3B84-C1A8-4F3B-BC1B-8C29D0A1C0D1}" name="AST_RATIO_RANK" dataDxfId="513"/>
    <tableColumn id="39" xr3:uid="{FBBF5A09-129B-43DD-94CF-38172D2E0537}" name="OREB_PCT_RANK" dataDxfId="512"/>
    <tableColumn id="40" xr3:uid="{15ABDCA7-AD94-4EE1-A587-1CDA43C61789}" name="DREB_PCT_RANK" dataDxfId="511"/>
    <tableColumn id="41" xr3:uid="{575BE2F7-C0AA-427A-B203-2BA9982D40CF}" name="REB_PCT_RANK" dataDxfId="510"/>
    <tableColumn id="42" xr3:uid="{C3452739-7061-4EA4-A05F-1D9845A48794}" name="TM_TOV_PCT_RANK" dataDxfId="509"/>
    <tableColumn id="43" xr3:uid="{307A52E6-A6E6-4EFC-BFB9-8D68CCBBE6B0}" name="EFG_PCT_RANK" dataDxfId="508"/>
    <tableColumn id="44" xr3:uid="{16202971-ACE0-46B3-9543-0F20661B9398}" name="TS_PCT_RANK" dataDxfId="507"/>
    <tableColumn id="45" xr3:uid="{554FFB93-6BC8-4807-B0EB-4FA5DB1BBA40}" name="PACE_RANK" dataDxfId="506"/>
    <tableColumn id="46" xr3:uid="{E5A642D8-DC38-49DD-825E-8416E000EFC8}" name="PIE_RANK" dataDxfId="505"/>
    <tableColumn id="47" xr3:uid="{6BFDB319-C3D3-48C0-9559-94F62CB27656}" name="CFID" dataDxfId="504"/>
    <tableColumn id="48" xr3:uid="{867959C5-E5E0-49FE-8F43-B6CB42029380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C1EF9C3-B7B4-4DEE-AFC6-00253258ECB0}" name="TableMiscN1" displayName="TableMiscN1" ref="A1:AD31" totalsRowShown="0" headerRowDxfId="440">
  <autoFilter ref="A1:AD31" xr:uid="{83336F4A-F176-4005-9BEA-FD82087197A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276225FF-5CEC-4957-8686-6A6067C7F7C4}" name="TEAM_ID" dataDxfId="470"/>
    <tableColumn id="2" xr3:uid="{72C15D0D-AD51-4394-A813-6D575E10A94E}" name="TEAM_NAME" dataDxfId="469"/>
    <tableColumn id="3" xr3:uid="{E24FF426-12BB-46A6-A2FD-0C3F4F618424}" name="GP" dataDxfId="468"/>
    <tableColumn id="4" xr3:uid="{14477F14-A722-4ED8-8EF6-E39C239C99BF}" name="W" dataDxfId="467"/>
    <tableColumn id="5" xr3:uid="{CC647187-A160-4486-94A6-B9202797F527}" name="L" dataDxfId="466"/>
    <tableColumn id="6" xr3:uid="{B79EFC84-CB95-424A-8D8D-35CF08EC6874}" name="W_PCT" dataDxfId="465"/>
    <tableColumn id="7" xr3:uid="{7C89F7B9-7680-417B-BDFA-7E42FF6C2FFD}" name="MIN" dataDxfId="464"/>
    <tableColumn id="8" xr3:uid="{80B10372-A19E-4F33-9B58-7C62E971B570}" name="PTS_OFF_TOV" dataDxfId="463"/>
    <tableColumn id="9" xr3:uid="{A7246545-3099-485F-9F79-13ED46AC547A}" name="PTS_2ND_CHANCE" dataDxfId="462"/>
    <tableColumn id="10" xr3:uid="{A5E8A287-B252-4770-BF63-E1302DC77065}" name="PTS_FB" dataDxfId="461"/>
    <tableColumn id="11" xr3:uid="{F1424677-9879-4E33-B5E6-B51D231A3FD4}" name="PTS_PAINT" dataDxfId="460"/>
    <tableColumn id="12" xr3:uid="{7B7CFC99-44DF-4DEC-88BD-628B39242FC7}" name="OPP_PTS_OFF_TOV" dataDxfId="459"/>
    <tableColumn id="13" xr3:uid="{D7D5E287-B7FB-4317-97F1-A18BCA7E0751}" name="OPP_PTS_2ND_CHANCE" dataDxfId="458"/>
    <tableColumn id="14" xr3:uid="{208C0CC0-DF80-48CF-ABF7-0C69A5BBA62B}" name="OPP_PTS_FB" dataDxfId="457"/>
    <tableColumn id="15" xr3:uid="{ED70C349-A7F7-49DC-B879-E484DE7F212C}" name="OPP_PTS_PAINT" dataDxfId="456"/>
    <tableColumn id="16" xr3:uid="{AC32DEAF-31E8-478E-8D2B-B273B8FF03E8}" name="GP_RANK" dataDxfId="455"/>
    <tableColumn id="17" xr3:uid="{9CE60E72-9A18-42DA-8CC1-A02532BE3612}" name="W_RANK" dataDxfId="454"/>
    <tableColumn id="18" xr3:uid="{885702EE-8A85-49C8-9748-6AF65CF3DA87}" name="L_RANK" dataDxfId="453"/>
    <tableColumn id="19" xr3:uid="{C021D83D-909F-442D-B844-7302595B51CF}" name="W_PCT_RANK" dataDxfId="452"/>
    <tableColumn id="20" xr3:uid="{46B3E305-26FE-47CD-AE3F-658EA1BCD1F8}" name="MIN_RANK" dataDxfId="451"/>
    <tableColumn id="21" xr3:uid="{CA06E79C-9068-4824-BE7F-7207ACE74B97}" name="PTS_OFF_TOV_RANK" dataDxfId="450"/>
    <tableColumn id="22" xr3:uid="{5DEC8C34-651C-4188-99F9-B1FE0B6F1379}" name="PTS_2ND_CHANCE_RANK" dataDxfId="449"/>
    <tableColumn id="23" xr3:uid="{C525DE0E-D8C7-4BB2-9ABC-0F494ABED9A0}" name="PTS_FB_RANK" dataDxfId="448"/>
    <tableColumn id="24" xr3:uid="{EE7ECC12-B17C-455E-9293-7A573C309F5A}" name="PTS_PAINT_RANK" dataDxfId="447"/>
    <tableColumn id="25" xr3:uid="{B2476F04-29C5-4930-8A2D-2432183873A4}" name="OPP_PTS_OFF_TOV_RANK" dataDxfId="446"/>
    <tableColumn id="26" xr3:uid="{145BD06E-980D-4BC3-A0C2-6517EEDB3D6F}" name="OPP_PTS_2ND_CHANCE_RANK" dataDxfId="445"/>
    <tableColumn id="27" xr3:uid="{AF09D718-484F-4431-8531-5AF73E58D24B}" name="OPP_PTS_FB_RANK" dataDxfId="444"/>
    <tableColumn id="28" xr3:uid="{2B35C3A8-F636-46AF-B401-500B4AC05015}" name="OPP_PTS_PAINT_RANK" dataDxfId="443"/>
    <tableColumn id="29" xr3:uid="{4650A9F9-ED81-4078-BF77-04EE7BAA7FA5}" name="CFID" dataDxfId="442"/>
    <tableColumn id="30" xr3:uid="{166E2B57-52D7-4BE5-B5A6-5DBBDD26E7E8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CDB0E6-750B-49BE-9F3B-4C011020EE67}" name="TableOppBaseN1" displayName="TableOppBaseN1" ref="A1:BD31" totalsRowShown="0" headerRowDxfId="326">
  <autoFilter ref="A1:BD31" xr:uid="{AB0C7E87-94EA-41CF-BF09-8ED133F818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6228B98-FC60-4AE8-B3BF-69F8E3AE8AEC}" name="TEAM_ID" dataDxfId="382"/>
    <tableColumn id="2" xr3:uid="{58C59C2C-2EBE-4B84-ABE3-854AD2C63723}" name="TEAM_NAME" dataDxfId="381"/>
    <tableColumn id="3" xr3:uid="{AF385E2E-E881-4965-A436-7BA6634A50D2}" name="GP" dataDxfId="380"/>
    <tableColumn id="4" xr3:uid="{9199F7E5-6193-4B37-9DA3-45DB28C22A38}" name="W" dataDxfId="379"/>
    <tableColumn id="5" xr3:uid="{28B108DD-9EC3-4894-A803-106B8A6F29A2}" name="L" dataDxfId="378"/>
    <tableColumn id="6" xr3:uid="{99E71593-3050-4F53-89E4-46A0299BCCCB}" name="W_PCT" dataDxfId="377"/>
    <tableColumn id="7" xr3:uid="{21377FB6-AC81-4D7D-8EAE-A1167F3A3DA8}" name="MIN" dataDxfId="376"/>
    <tableColumn id="8" xr3:uid="{0F6D05AE-A57F-4673-8D1D-2A1BEE3FBCBF}" name="OPP_FGM" dataDxfId="375"/>
    <tableColumn id="9" xr3:uid="{F11C72E7-7695-4CA1-8B09-88AD64A8993E}" name="OPP_FGA" dataDxfId="374"/>
    <tableColumn id="10" xr3:uid="{0C762F04-AD40-43FC-8C60-11EEF9D17087}" name="OPP_FG_PCT" dataDxfId="373"/>
    <tableColumn id="11" xr3:uid="{B6F0E7D3-FB7F-45DD-88EF-E655B3DD88F9}" name="OPP_FG3M" dataDxfId="372"/>
    <tableColumn id="12" xr3:uid="{B5523B9A-4785-4AA0-B610-F5D1E07CD96F}" name="OPP_FG3A" dataDxfId="371"/>
    <tableColumn id="13" xr3:uid="{BBF81E4A-63DD-4B42-92ED-CB71EB20D08D}" name="OPP_FG3_PCT" dataDxfId="370"/>
    <tableColumn id="14" xr3:uid="{C8A1B6EF-5921-45D5-AFB2-16943B310FEC}" name="OPP_FTM" dataDxfId="369"/>
    <tableColumn id="15" xr3:uid="{230589D6-2D10-49FC-8509-0D5EC7FFF436}" name="OPP_FTA" dataDxfId="368"/>
    <tableColumn id="16" xr3:uid="{CC35E2F9-7871-42FD-806F-91EB6F6E7EAF}" name="OPP_FT_PCT" dataDxfId="367"/>
    <tableColumn id="17" xr3:uid="{A53A95C7-8806-4F65-B637-58E2D222F565}" name="OPP_OREB" dataDxfId="366"/>
    <tableColumn id="18" xr3:uid="{F77DAF78-F88B-4BD5-B2D0-E2A422AD394B}" name="OPP_DREB" dataDxfId="365"/>
    <tableColumn id="19" xr3:uid="{456D9215-73A6-4220-B037-31A28EDB2C1D}" name="OPP_REB" dataDxfId="364"/>
    <tableColumn id="20" xr3:uid="{CAADF95F-FD4F-4F26-A7A8-ABD8E0E2FE1D}" name="OPP_AST" dataDxfId="363"/>
    <tableColumn id="21" xr3:uid="{E9C2EC93-8613-474B-9702-9E597A18753F}" name="OPP_TOV" dataDxfId="362"/>
    <tableColumn id="22" xr3:uid="{F370EE4D-20D3-469F-9D69-0BE803F36C24}" name="OPP_STL" dataDxfId="361"/>
    <tableColumn id="23" xr3:uid="{3FFAC460-B23D-4016-8584-CEC2D37C4427}" name="OPP_BLK" dataDxfId="360"/>
    <tableColumn id="24" xr3:uid="{8E50DFB3-EA5C-441E-8CB0-DCC632DCD7A4}" name="OPP_BLKA" dataDxfId="359"/>
    <tableColumn id="25" xr3:uid="{9FE1EA2F-D68D-4C36-B115-6B608E137CFB}" name="OPP_PF" dataDxfId="358"/>
    <tableColumn id="26" xr3:uid="{92F610E1-ACE6-43FD-A236-D3039ACE454C}" name="OPP_PFD" dataDxfId="357"/>
    <tableColumn id="27" xr3:uid="{917CC325-1680-4643-BD64-E0C7A2840E5D}" name="OPP_PTS" dataDxfId="356"/>
    <tableColumn id="28" xr3:uid="{E617569B-8AAC-4C1B-9AEC-E79A6ED62A18}" name="PLUS_MINUS" dataDxfId="355"/>
    <tableColumn id="29" xr3:uid="{5A0E540E-726E-4306-8487-3284644CAC7B}" name="GP_RANK" dataDxfId="354"/>
    <tableColumn id="30" xr3:uid="{6FDB8F3C-28B9-4295-A108-DC59E485D275}" name="W_RANK" dataDxfId="353"/>
    <tableColumn id="31" xr3:uid="{509E4457-F316-4B84-AB91-15717A85158F}" name="L_RANK" dataDxfId="352"/>
    <tableColumn id="32" xr3:uid="{0F93AF75-DB6E-455C-9A7B-EDD30A15E3BF}" name="W_PCT_RANK" dataDxfId="351"/>
    <tableColumn id="33" xr3:uid="{7598CDA7-DD7B-4F25-B1FB-67AB09ACC3ED}" name="MIN_RANK" dataDxfId="350"/>
    <tableColumn id="34" xr3:uid="{3B6AA415-6375-46A7-8C47-E3E54E598C4C}" name="OPP_FGM_RANK" dataDxfId="349"/>
    <tableColumn id="35" xr3:uid="{CB6E68C3-2EE6-4838-AC5C-6917263CF3D1}" name="OPP_FGA_RANK" dataDxfId="348"/>
    <tableColumn id="36" xr3:uid="{A3289EE7-F69B-41FB-BC8E-502C3C10D220}" name="OPP_FG_PCT_RANK" dataDxfId="347"/>
    <tableColumn id="37" xr3:uid="{BABE21DD-8D1E-4FF7-8DEC-8FFAECD1B7B1}" name="OPP_FG3M_RANK" dataDxfId="346"/>
    <tableColumn id="38" xr3:uid="{2CD8B7D7-71A0-4853-8DFA-14FEC84087B4}" name="OPP_FG3A_RANK" dataDxfId="345"/>
    <tableColumn id="39" xr3:uid="{63DA7883-B890-49DD-9469-00BEEBB893D6}" name="OPP_FG3_PCT_RANK" dataDxfId="344"/>
    <tableColumn id="40" xr3:uid="{EB1428EF-6478-40A6-8A54-A0B7E5F843D4}" name="OPP_FTM_RANK" dataDxfId="343"/>
    <tableColumn id="41" xr3:uid="{6992B0AD-7ADF-42D0-A5A0-B076F91DBC7C}" name="OPP_FTA_RANK" dataDxfId="342"/>
    <tableColumn id="42" xr3:uid="{0B62CB89-2EBA-4BEF-B8F8-47AEDFC3AE27}" name="OPP_FT_PCT_RANK" dataDxfId="341"/>
    <tableColumn id="43" xr3:uid="{A67F6EF6-D328-4478-BCC4-9FCEF8BD2C64}" name="OPP_OREB_RANK" dataDxfId="340"/>
    <tableColumn id="44" xr3:uid="{0D93054F-AAC2-4377-8942-A8AD0C113742}" name="OPP_DREB_RANK" dataDxfId="339"/>
    <tableColumn id="45" xr3:uid="{6D629891-DE3C-4720-BBA7-37A56CFE9E2B}" name="OPP_REB_RANK" dataDxfId="338"/>
    <tableColumn id="46" xr3:uid="{033F7F21-8073-4DC9-A3EF-EF98791B3D42}" name="OPP_AST_RANK" dataDxfId="337"/>
    <tableColumn id="47" xr3:uid="{E20E0D2B-9CE6-45FB-8043-C0F853241ACA}" name="OPP_TOV_RANK" dataDxfId="336"/>
    <tableColumn id="48" xr3:uid="{45F9A81F-0BCF-48AA-A8BF-0E90684FFCEE}" name="OPP_STL_RANK" dataDxfId="335"/>
    <tableColumn id="49" xr3:uid="{11A03352-561B-40A9-B59C-A117502F31DC}" name="OPP_BLK_RANK" dataDxfId="334"/>
    <tableColumn id="50" xr3:uid="{5A8DFFB6-8123-4C01-B699-B1F28C9BA260}" name="OPP_BLKA_RANK" dataDxfId="333"/>
    <tableColumn id="51" xr3:uid="{FD6DEE9B-2D12-4DF9-9FB0-F310B608881B}" name="OPP_PF_RANK" dataDxfId="332"/>
    <tableColumn id="52" xr3:uid="{DDBF636C-FD6F-481B-8F63-66E11D2479A4}" name="OPP_PFD_RANK" dataDxfId="331"/>
    <tableColumn id="53" xr3:uid="{E300D3A2-B682-4B21-9EEB-568BC1E73EF6}" name="OPP_PTS_RANK" dataDxfId="330"/>
    <tableColumn id="54" xr3:uid="{32A3AFCC-D516-476A-8D83-B143EA7410B4}" name="PLUS_MINUS_RANK" dataDxfId="329"/>
    <tableColumn id="55" xr3:uid="{6045E39F-DA84-403B-81EA-EFA80E454A2D}" name="CFID" dataDxfId="328"/>
    <tableColumn id="56" xr3:uid="{D002C582-AF6A-4781-9B27-DB889676111D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36521D4-A975-4B01-BDC9-26CDCAFF3EA8}" name="TableClutchBaseN1" displayName="TableClutchBaseN1" ref="A1:BD31" totalsRowShown="0" headerRowDxfId="212">
  <autoFilter ref="A1:BD31" xr:uid="{CE952A07-6859-4B09-BDF5-14BC206191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73C2604-71A5-4B9E-A69F-8B5AFD977395}" name="TEAM_ID" dataDxfId="268"/>
    <tableColumn id="2" xr3:uid="{4BAC03DF-0039-4FDA-863E-9EEC972D8098}" name="TEAM_NAME" dataDxfId="267"/>
    <tableColumn id="3" xr3:uid="{67001FB2-910F-4A5C-BC7F-2815EB9EC1DE}" name="GP" dataDxfId="266"/>
    <tableColumn id="4" xr3:uid="{E0D85FF8-7C7C-4BBA-8EB9-B3DA79799A1E}" name="W" dataDxfId="265"/>
    <tableColumn id="5" xr3:uid="{4669FB4F-A432-4FFC-979C-9A55DDDAFB5C}" name="L" dataDxfId="264"/>
    <tableColumn id="6" xr3:uid="{D83271C1-E496-4200-9A6D-F13AE165CA77}" name="W_PCT" dataDxfId="263"/>
    <tableColumn id="7" xr3:uid="{83F00E87-2FB0-4D23-9743-64EBDFEA356D}" name="MIN" dataDxfId="262"/>
    <tableColumn id="8" xr3:uid="{9C3D543D-A1F9-457B-8D5B-7FBDEB4E7F71}" name="FGM" dataDxfId="261"/>
    <tableColumn id="9" xr3:uid="{A1B73700-4DEC-49AD-A52F-BDF39C7B97CA}" name="FGA" dataDxfId="260"/>
    <tableColumn id="10" xr3:uid="{9EE64A39-E417-44DE-A41D-97D14E8EB7FB}" name="FG_PCT" dataDxfId="259"/>
    <tableColumn id="11" xr3:uid="{2B6C0B9A-9899-44BE-8669-8EC726D38C76}" name="FG3M" dataDxfId="258"/>
    <tableColumn id="12" xr3:uid="{32AD9ACB-A4EA-4043-BDA7-1225A0AC4E2D}" name="FG3A" dataDxfId="257"/>
    <tableColumn id="13" xr3:uid="{32084BA8-A8E1-48DD-8B3A-96B82F74AECA}" name="FG3_PCT" dataDxfId="256"/>
    <tableColumn id="14" xr3:uid="{ECA8BCE7-1271-49C8-B0D6-527DDBF87B94}" name="FTM" dataDxfId="255"/>
    <tableColumn id="15" xr3:uid="{114B8DAE-5A5D-4246-97F5-E438AF944FD0}" name="FTA" dataDxfId="254"/>
    <tableColumn id="16" xr3:uid="{0719B9C6-EFD6-400B-848D-4E856EE3A900}" name="FT_PCT" dataDxfId="253"/>
    <tableColumn id="17" xr3:uid="{7511285F-9D57-40E8-B1E5-D35AC2DA5EF0}" name="OREB" dataDxfId="252"/>
    <tableColumn id="18" xr3:uid="{D663035C-B380-47A9-9F1E-91B008816DC2}" name="DREB" dataDxfId="251"/>
    <tableColumn id="19" xr3:uid="{CD5C6A2D-399B-46A5-9540-7CE814835F55}" name="REB" dataDxfId="250"/>
    <tableColumn id="20" xr3:uid="{6BE3ECC8-83C3-4177-ADFD-EF7B6B878469}" name="AST" dataDxfId="249"/>
    <tableColumn id="21" xr3:uid="{8651C631-6BB5-40D7-97C0-E2F3A7B7DEDE}" name="TOV" dataDxfId="248"/>
    <tableColumn id="22" xr3:uid="{73697E52-0248-43BA-B204-698C8FA204F2}" name="STL" dataDxfId="247"/>
    <tableColumn id="23" xr3:uid="{46F7ED47-DFC9-45FC-A3CF-3E5A43CE5B9A}" name="BLK" dataDxfId="246"/>
    <tableColumn id="24" xr3:uid="{F4587167-96FE-44AD-B4EE-294D815B6FD6}" name="BLKA" dataDxfId="245"/>
    <tableColumn id="25" xr3:uid="{D1F4D7C6-A0C5-4EE7-998B-7A7C7C02899F}" name="PF" dataDxfId="244"/>
    <tableColumn id="26" xr3:uid="{E4BA5139-C424-448D-BE76-2C9AA5434478}" name="PFD" dataDxfId="243"/>
    <tableColumn id="27" xr3:uid="{A6246AFA-7E15-43A7-A804-C69B9EF2BF74}" name="PTS" dataDxfId="242"/>
    <tableColumn id="28" xr3:uid="{7F4AF230-9646-4F9C-8E0D-5A6FAE9CE373}" name="PLUS_MINUS" dataDxfId="241"/>
    <tableColumn id="29" xr3:uid="{0B0D76A7-A602-46EA-AFC4-4FBB03872B2B}" name="GP_RANK" dataDxfId="240"/>
    <tableColumn id="30" xr3:uid="{8588B7A9-A8CC-4881-AE9D-068648485997}" name="W_RANK" dataDxfId="239"/>
    <tableColumn id="31" xr3:uid="{F7B23284-A953-47DF-BAB6-C793109F0414}" name="L_RANK" dataDxfId="238"/>
    <tableColumn id="32" xr3:uid="{6054AFB4-F03B-4E42-B343-270690662872}" name="W_PCT_RANK" dataDxfId="237"/>
    <tableColumn id="33" xr3:uid="{D713F2B1-6DEB-4EB9-B32C-E48838D0CA17}" name="MIN_RANK" dataDxfId="236"/>
    <tableColumn id="34" xr3:uid="{919BB3BC-D1BF-4488-A6F1-60E9BA808EED}" name="FGM_RANK" dataDxfId="235"/>
    <tableColumn id="35" xr3:uid="{6FABBC81-94C7-4454-88E3-B97127370719}" name="FGA_RANK" dataDxfId="234"/>
    <tableColumn id="36" xr3:uid="{4EB3E653-4CB5-4447-94C8-EAC9EA212509}" name="FG_PCT_RANK" dataDxfId="233"/>
    <tableColumn id="37" xr3:uid="{884DE1EA-5CDC-4696-BB2A-FAB9443954CC}" name="FG3M_RANK" dataDxfId="232"/>
    <tableColumn id="38" xr3:uid="{F2387419-8692-4A8E-9FFF-8A34B886DC08}" name="FG3A_RANK" dataDxfId="231"/>
    <tableColumn id="39" xr3:uid="{6C83B649-ECBE-45AC-82D0-9868AD7CD4EF}" name="FG3_PCT_RANK" dataDxfId="230"/>
    <tableColumn id="40" xr3:uid="{E9E15C07-C96D-4B61-8046-A93930C9CAD1}" name="FTM_RANK" dataDxfId="229"/>
    <tableColumn id="41" xr3:uid="{0E998EB8-17FC-4CCD-8DCC-F2DF44F3E868}" name="FTA_RANK" dataDxfId="228"/>
    <tableColumn id="42" xr3:uid="{DD955C67-9DB5-49D6-926E-ED761B600100}" name="FT_PCT_RANK" dataDxfId="227"/>
    <tableColumn id="43" xr3:uid="{F17E0B4C-206B-4561-9982-244E8F443A1A}" name="OREB_RANK" dataDxfId="226"/>
    <tableColumn id="44" xr3:uid="{B2C399C2-EA0C-44AC-A0AB-5DC9687ADE13}" name="DREB_RANK" dataDxfId="225"/>
    <tableColumn id="45" xr3:uid="{41A1DC00-3535-4700-817F-80F3A4783D85}" name="REB_RANK" dataDxfId="224"/>
    <tableColumn id="46" xr3:uid="{EA508F5E-31CD-4C19-A8A8-21A5F8467BAA}" name="AST_RANK" dataDxfId="223"/>
    <tableColumn id="47" xr3:uid="{9C2FA2C1-A45E-44B2-B707-A91A65CDF70D}" name="TOV_RANK" dataDxfId="222"/>
    <tableColumn id="48" xr3:uid="{8D65362D-DB70-4964-92FE-9937B1F567E6}" name="STL_RANK" dataDxfId="221"/>
    <tableColumn id="49" xr3:uid="{C83D528D-A066-4766-B267-76C02247CAEA}" name="BLK_RANK" dataDxfId="220"/>
    <tableColumn id="50" xr3:uid="{73B958A0-1360-440A-AE9A-58C3027FB264}" name="BLKA_RANK" dataDxfId="219"/>
    <tableColumn id="51" xr3:uid="{075B8314-68F6-46D9-B650-142FC5B84207}" name="PF_RANK" dataDxfId="218"/>
    <tableColumn id="52" xr3:uid="{B6FB1D91-7C57-49B4-86AC-059A3061F183}" name="PFD_RANK" dataDxfId="217"/>
    <tableColumn id="53" xr3:uid="{17AF44D1-C4A7-482C-B3E4-234EFECBB331}" name="PTS_RANK" dataDxfId="216"/>
    <tableColumn id="54" xr3:uid="{BFB5EB66-A9A1-4DA6-89A7-CE3B7EE88709}" name="PLUS_MINUS_RANK" dataDxfId="215"/>
    <tableColumn id="55" xr3:uid="{D2A99711-6C4E-4F6B-AB40-565F04727392}" name="CFID" dataDxfId="214"/>
    <tableColumn id="56" xr3:uid="{1C5DF1E9-BECE-4CE8-9349-AE77A196856F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A6367AD-4D62-4509-8537-195612C3B6A6}" name="TableClutchOpponentN1" displayName="TableClutchOpponentN1" ref="A1:BD31" totalsRowShown="0" headerRowDxfId="98">
  <autoFilter ref="A1:BD31" xr:uid="{C2D570D8-60AD-4790-B8D4-7D64F4E01D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1B788A0-257E-468E-B4A2-16BC206CD4FA}" name="TEAM_ID" dataDxfId="154"/>
    <tableColumn id="2" xr3:uid="{6389459C-1242-42B4-9639-95223E786277}" name="TEAM_NAME" dataDxfId="153"/>
    <tableColumn id="3" xr3:uid="{A1B9CE1A-2512-48D9-9E7D-5F05725DAD62}" name="GP" dataDxfId="152"/>
    <tableColumn id="4" xr3:uid="{CB14FAC8-B84F-4CFA-B40B-1052D1D61FD0}" name="W" dataDxfId="151"/>
    <tableColumn id="5" xr3:uid="{FA139AA5-C708-4263-8FC5-D434DED77AAD}" name="L" dataDxfId="150"/>
    <tableColumn id="6" xr3:uid="{65F5BA7E-C2CB-44B0-8F3F-5CC8462A98AD}" name="W_PCT" dataDxfId="149"/>
    <tableColumn id="7" xr3:uid="{1E05628E-670A-49C5-B560-D491733DEA62}" name="MIN" dataDxfId="148"/>
    <tableColumn id="8" xr3:uid="{7E6A87B0-FEB4-4A99-9DF3-09443F50D7B7}" name="OPP_FGM" dataDxfId="147"/>
    <tableColumn id="9" xr3:uid="{C6A86EA3-EDFD-4CD9-B99B-083A1AF483E5}" name="OPP_FGA" dataDxfId="146"/>
    <tableColumn id="10" xr3:uid="{77F6C80B-C560-4F45-8DA3-8FBC6E37D5C2}" name="OPP_FG_PCT" dataDxfId="145"/>
    <tableColumn id="11" xr3:uid="{7E348F51-A251-4830-95D6-9D544E291F6B}" name="OPP_FG3M" dataDxfId="144"/>
    <tableColumn id="12" xr3:uid="{0B641561-26F7-4C54-9A59-EB30DCE9FDD5}" name="OPP_FG3A" dataDxfId="143"/>
    <tableColumn id="13" xr3:uid="{33716964-5DF8-444C-A13C-C72D5E355E1A}" name="OPP_FG3_PCT" dataDxfId="142"/>
    <tableColumn id="14" xr3:uid="{5DC360CA-1261-4398-8ABF-40D6412A9C1C}" name="OPP_FTM" dataDxfId="141"/>
    <tableColumn id="15" xr3:uid="{19A58C5C-7E85-495A-9037-E17B4EB4BDDF}" name="OPP_FTA" dataDxfId="140"/>
    <tableColumn id="16" xr3:uid="{69ABE671-F150-48B8-A2B6-055A04976BBE}" name="OPP_FT_PCT" dataDxfId="139"/>
    <tableColumn id="17" xr3:uid="{73B81116-57D4-4452-B05F-787CA580D4C7}" name="OPP_OREB" dataDxfId="138"/>
    <tableColumn id="18" xr3:uid="{07554079-A9EE-4C0C-BFB3-2203AE64E275}" name="OPP_DREB" dataDxfId="137"/>
    <tableColumn id="19" xr3:uid="{0F311455-0571-4F66-9AB0-6EB601AF6785}" name="OPP_REB" dataDxfId="136"/>
    <tableColumn id="20" xr3:uid="{D97E021C-D652-4C7C-9C8A-D542599A09F6}" name="OPP_AST" dataDxfId="135"/>
    <tableColumn id="21" xr3:uid="{BC396D0F-9B3F-4A0A-B185-644D575C9D07}" name="OPP_TOV" dataDxfId="134"/>
    <tableColumn id="22" xr3:uid="{DC204903-425D-4A3F-B795-FBB380CD5DB9}" name="OPP_STL" dataDxfId="133"/>
    <tableColumn id="23" xr3:uid="{8CBFD0BB-135D-4D08-96AB-D0002B75D595}" name="OPP_BLK" dataDxfId="132"/>
    <tableColumn id="24" xr3:uid="{25138B30-366F-458E-937C-A93206FC4374}" name="OPP_BLKA" dataDxfId="131"/>
    <tableColumn id="25" xr3:uid="{957F6A78-510B-4610-8997-AFA663D506AB}" name="OPP_PF" dataDxfId="130"/>
    <tableColumn id="26" xr3:uid="{D2F66913-1D3A-4E47-9FFA-2D0D07503CFB}" name="OPP_PFD" dataDxfId="129"/>
    <tableColumn id="27" xr3:uid="{C1F4A7C2-99A7-41F2-B7DD-0EF309F55680}" name="OPP_PTS" dataDxfId="128"/>
    <tableColumn id="28" xr3:uid="{444BC25A-E2A8-435A-B40D-C4D4651183DF}" name="PLUS_MINUS" dataDxfId="127"/>
    <tableColumn id="29" xr3:uid="{00BC8239-C828-41F4-9493-A9BA359132AE}" name="GP_RANK" dataDxfId="126"/>
    <tableColumn id="30" xr3:uid="{76218D14-8B32-45D4-A067-7D506181CB44}" name="W_RANK" dataDxfId="125"/>
    <tableColumn id="31" xr3:uid="{9BC10CE0-7FA4-4F03-8CFE-D1FBEC4B19E6}" name="L_RANK" dataDxfId="124"/>
    <tableColumn id="32" xr3:uid="{82BA0B68-7F96-49B1-838B-3012835892FD}" name="W_PCT_RANK" dataDxfId="123"/>
    <tableColumn id="33" xr3:uid="{72FB87BA-DB1C-4A24-A39C-1F6014B5F711}" name="MIN_RANK" dataDxfId="122"/>
    <tableColumn id="34" xr3:uid="{001958AA-E5E7-4908-8506-5D34926EBD4F}" name="OPP_FGM_RANK" dataDxfId="121"/>
    <tableColumn id="35" xr3:uid="{ACDE412A-65AB-48E5-AC80-C2DD84BBD3B6}" name="OPP_FGA_RANK" dataDxfId="120"/>
    <tableColumn id="36" xr3:uid="{38598A23-C314-43C1-B1DB-316485C43C8C}" name="OPP_FG_PCT_RANK" dataDxfId="119"/>
    <tableColumn id="37" xr3:uid="{8DCC3E4B-227B-402E-B2C7-4D9F318EEA23}" name="OPP_FG3M_RANK" dataDxfId="118"/>
    <tableColumn id="38" xr3:uid="{87FCC456-89C0-41C6-AC55-A8EB7BA9BC90}" name="OPP_FG3A_RANK" dataDxfId="117"/>
    <tableColumn id="39" xr3:uid="{EEA5ED5D-23A8-4718-8B5F-1BF236C9196B}" name="OPP_FG3_PCT_RANK" dataDxfId="116"/>
    <tableColumn id="40" xr3:uid="{F11E94DF-0E17-4985-BDD1-8155DD83FF79}" name="OPP_FTM_RANK" dataDxfId="115"/>
    <tableColumn id="41" xr3:uid="{F49D3DAD-9E73-44D5-AC37-A7CB3127112D}" name="OPP_FTA_RANK" dataDxfId="114"/>
    <tableColumn id="42" xr3:uid="{6CBEA798-38F8-47A9-B8CF-ABDC14301AF9}" name="OPP_FT_PCT_RANK" dataDxfId="113"/>
    <tableColumn id="43" xr3:uid="{AF892FEC-B6A5-49C9-BE9A-C445D72C8215}" name="OPP_OREB_RANK" dataDxfId="112"/>
    <tableColumn id="44" xr3:uid="{780E31C9-A67A-4DA7-9511-F09193E441DA}" name="OPP_DREB_RANK" dataDxfId="111"/>
    <tableColumn id="45" xr3:uid="{7E72857D-4B08-47C3-99AF-69CBFE8DDDBF}" name="OPP_REB_RANK" dataDxfId="110"/>
    <tableColumn id="46" xr3:uid="{2566122D-762E-4580-B076-35F607EFD647}" name="OPP_AST_RANK" dataDxfId="109"/>
    <tableColumn id="47" xr3:uid="{F25D0DD7-790D-46F4-A915-E2866809D574}" name="OPP_TOV_RANK" dataDxfId="108"/>
    <tableColumn id="48" xr3:uid="{E9797819-4F3C-4D37-9368-FF2F77310FC7}" name="OPP_STL_RANK" dataDxfId="107"/>
    <tableColumn id="49" xr3:uid="{4C570D85-E20E-49EC-85E1-646362E4C3B3}" name="OPP_BLK_RANK" dataDxfId="106"/>
    <tableColumn id="50" xr3:uid="{D498BAB4-8277-4565-80DB-1D38EDA5F5BD}" name="OPP_BLKA_RANK" dataDxfId="105"/>
    <tableColumn id="51" xr3:uid="{C3EA8DCA-5FDC-466E-BC4A-A15F04E6AEE4}" name="OPP_PF_RANK" dataDxfId="104"/>
    <tableColumn id="52" xr3:uid="{C265B5B9-24F3-4F78-A2AE-922E82E59373}" name="OPP_PFD_RANK" dataDxfId="103"/>
    <tableColumn id="53" xr3:uid="{0456438A-81A6-4125-935D-5CF7C14FA752}" name="OPP_PTS_RANK" dataDxfId="102"/>
    <tableColumn id="54" xr3:uid="{C6524D7F-9124-40E7-B524-4D378A77E12A}" name="PLUS_MINUS_RANK" dataDxfId="101"/>
    <tableColumn id="55" xr3:uid="{6BB63F28-DD69-4270-8233-F461C66B283C}" name="CFID" dataDxfId="100"/>
    <tableColumn id="56" xr3:uid="{AB119098-E6E7-46D6-8533-80CC913A3CAA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D91D108-8A35-4718-8E2C-359745E05AB3}" name="TableClutchAdvancedN1" displayName="TableClutchAdvancedN1" ref="A1:AV31" totalsRowShown="0" headerRowDxfId="0">
  <autoFilter ref="A1:AV31" xr:uid="{4C3D4A45-0DE2-4A51-96EB-415CF724FB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6643C60-1235-4E97-899A-B2820FD3C437}" name="TEAM_ID" dataDxfId="48"/>
    <tableColumn id="2" xr3:uid="{46950AC4-9ED4-466A-A717-73AD32D66FD7}" name="TEAM_NAME" dataDxfId="47"/>
    <tableColumn id="3" xr3:uid="{8A76086A-BEC4-4135-BE9C-246796133742}" name="GP" dataDxfId="46"/>
    <tableColumn id="4" xr3:uid="{B3342B01-A8BE-40E7-B95C-69B16602E4ED}" name="W" dataDxfId="45"/>
    <tableColumn id="5" xr3:uid="{23DAB8E3-0DE5-4835-9E27-81FA6BA12DBA}" name="L" dataDxfId="44"/>
    <tableColumn id="6" xr3:uid="{1A247318-9973-45A6-AB10-C985DF60355D}" name="W_PCT" dataDxfId="43"/>
    <tableColumn id="7" xr3:uid="{4F029A96-CAB6-4EE6-A210-33F4784B789A}" name="MIN" dataDxfId="42"/>
    <tableColumn id="8" xr3:uid="{F5A5F943-5BB4-475B-8550-F9F2C7BDAAF7}" name="E_OFF_RATING" dataDxfId="41"/>
    <tableColumn id="9" xr3:uid="{94B28654-B122-441F-935F-669CE773F28B}" name="OFF_RATING" dataDxfId="40"/>
    <tableColumn id="10" xr3:uid="{9F9B0822-D710-4F2D-9843-7B3D9893FFEF}" name="E_DEF_RATING" dataDxfId="39"/>
    <tableColumn id="11" xr3:uid="{44F394C1-E9AA-4604-A8A0-D19D05677FA8}" name="DEF_RATING" dataDxfId="38"/>
    <tableColumn id="12" xr3:uid="{1DDA9378-0EC9-47F0-B8A5-8734AB76C52D}" name="E_NET_RATING" dataDxfId="37"/>
    <tableColumn id="13" xr3:uid="{E9A7A74D-3E94-419B-9B9C-89274BFCABCE}" name="NET_RATING" dataDxfId="36"/>
    <tableColumn id="14" xr3:uid="{2B998DEF-BDC7-450B-BEE6-5A8188B3980F}" name="AST_PCT" dataDxfId="35"/>
    <tableColumn id="15" xr3:uid="{9302D183-F5F5-4F9C-BEA1-FA60DB805E79}" name="AST_TO" dataDxfId="34"/>
    <tableColumn id="16" xr3:uid="{FFF18D07-A4F6-4F36-8652-76BB93695EB5}" name="AST_RATIO" dataDxfId="33"/>
    <tableColumn id="17" xr3:uid="{67FD4E2B-F32C-41FB-A77D-CE25E94524D3}" name="OREB_PCT" dataDxfId="32"/>
    <tableColumn id="18" xr3:uid="{D25D8077-60D2-4EDE-89BB-07CAA6F8A60E}" name="DREB_PCT" dataDxfId="31"/>
    <tableColumn id="19" xr3:uid="{D8A4B9EE-5D14-44A9-8FAC-1D389996F0EA}" name="REB_PCT" dataDxfId="30"/>
    <tableColumn id="20" xr3:uid="{485CE9EC-9563-493B-88EC-216E508C89C4}" name="TM_TOV_PCT" dataDxfId="29"/>
    <tableColumn id="21" xr3:uid="{E3E67648-6D14-4997-B74C-04FBE452E2B3}" name="EFG_PCT" dataDxfId="28"/>
    <tableColumn id="22" xr3:uid="{77474723-A55F-43C7-8753-1FF78B0191A4}" name="TS_PCT" dataDxfId="27"/>
    <tableColumn id="23" xr3:uid="{B1BBD9A1-8671-4C8C-AE56-4C3736DAA2C1}" name="E_PACE" dataDxfId="26"/>
    <tableColumn id="24" xr3:uid="{539BCEC3-E014-4F56-9751-D0019E16B80B}" name="PACE" dataDxfId="25"/>
    <tableColumn id="25" xr3:uid="{FACDE5E8-C5E6-4798-B39F-083D7F51703E}" name="PACE_PER40" dataDxfId="24"/>
    <tableColumn id="26" xr3:uid="{5618B41E-A64A-4D91-A9D1-A15C37F01D23}" name="POSS" dataDxfId="23"/>
    <tableColumn id="27" xr3:uid="{47D7C49A-DC07-44F9-AFEB-29A220C5BC06}" name="PIE" dataDxfId="22"/>
    <tableColumn id="28" xr3:uid="{72DFADD1-BB16-4C0A-BCCC-FD4A48495451}" name="GP_RANK" dataDxfId="21"/>
    <tableColumn id="29" xr3:uid="{C73FE4DC-6399-467F-B6DD-74A6417E3B8F}" name="W_RANK" dataDxfId="20"/>
    <tableColumn id="30" xr3:uid="{5824930B-6801-43C5-AAA1-91B9FC31A226}" name="L_RANK" dataDxfId="19"/>
    <tableColumn id="31" xr3:uid="{766BA013-7F91-4EFB-BE63-EF6D64AB55DA}" name="W_PCT_RANK" dataDxfId="18"/>
    <tableColumn id="32" xr3:uid="{F5FFF9F4-9777-4CFD-9A8F-65E30B8BD7B6}" name="MIN_RANK" dataDxfId="17"/>
    <tableColumn id="33" xr3:uid="{60963F47-C134-4A20-874E-0AEF975FB96C}" name="OFF_RATING_RANK" dataDxfId="16"/>
    <tableColumn id="34" xr3:uid="{2E7D8681-7382-42AB-A8CE-FDE42C8E123A}" name="DEF_RATING_RANK" dataDxfId="15"/>
    <tableColumn id="35" xr3:uid="{E1E01615-EEE3-47D7-A5FF-FF0AFBC0BA47}" name="NET_RATING_RANK" dataDxfId="14"/>
    <tableColumn id="36" xr3:uid="{F176426E-FA21-4C52-9FF7-0D90F430D3C0}" name="AST_PCT_RANK" dataDxfId="13"/>
    <tableColumn id="37" xr3:uid="{A01098B2-9D97-4137-BB15-386B3FF9284A}" name="AST_TO_RANK" dataDxfId="12"/>
    <tableColumn id="38" xr3:uid="{0723B43B-F34E-4CE8-A191-863ED9514C0F}" name="AST_RATIO_RANK" dataDxfId="11"/>
    <tableColumn id="39" xr3:uid="{1FAE10F2-F947-41DC-B309-EFCE88844C56}" name="OREB_PCT_RANK" dataDxfId="10"/>
    <tableColumn id="40" xr3:uid="{DE28A4B9-3EBF-4387-ADC4-E589238F50F9}" name="DREB_PCT_RANK" dataDxfId="9"/>
    <tableColumn id="41" xr3:uid="{E221A851-FBCB-48F0-9558-A3865E554E1B}" name="REB_PCT_RANK" dataDxfId="8"/>
    <tableColumn id="42" xr3:uid="{2633A3A2-73FF-42E9-9B2D-D52C5F084770}" name="TM_TOV_PCT_RANK" dataDxfId="7"/>
    <tableColumn id="43" xr3:uid="{858D535C-0100-4D71-8FDF-5D786FB3FDA4}" name="EFG_PCT_RANK" dataDxfId="6"/>
    <tableColumn id="44" xr3:uid="{B500B1FC-96A3-42C7-A851-49E0264D3A99}" name="TS_PCT_RANK" dataDxfId="5"/>
    <tableColumn id="45" xr3:uid="{1B01162C-3A19-4DF2-AB5E-655015C46F86}" name="PACE_RANK" dataDxfId="4"/>
    <tableColumn id="46" xr3:uid="{F3F1364B-F844-45E9-A362-B3E4B9A6E9A7}" name="PIE_RANK" dataDxfId="3"/>
    <tableColumn id="47" xr3:uid="{D605DD41-0329-4CC5-A907-7BD2C4726BFE}" name="CFID" dataDxfId="2"/>
    <tableColumn id="48" xr3:uid="{D1AA7410-4E67-459C-8511-E2F349A2C255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1402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1406</v>
      </c>
      <c r="D3" s="2">
        <v>9</v>
      </c>
      <c r="F3" s="1" t="s">
        <v>1403</v>
      </c>
      <c r="G3" s="2">
        <v>9</v>
      </c>
    </row>
    <row r="4" spans="1:7" x14ac:dyDescent="0.25">
      <c r="A4" s="23"/>
      <c r="B4" s="5" t="s">
        <v>6</v>
      </c>
      <c r="C4" s="11">
        <v>0.47599999999999998</v>
      </c>
      <c r="F4" s="11">
        <v>0.4</v>
      </c>
    </row>
    <row r="5" spans="1:7" x14ac:dyDescent="0.25">
      <c r="A5" s="23"/>
      <c r="B5" s="5" t="s">
        <v>7</v>
      </c>
      <c r="C5" s="1" t="s">
        <v>1407</v>
      </c>
      <c r="F5" s="1" t="s">
        <v>1345</v>
      </c>
    </row>
    <row r="6" spans="1:7" x14ac:dyDescent="0.25">
      <c r="A6" s="23"/>
      <c r="B6" s="5" t="s">
        <v>2</v>
      </c>
      <c r="C6" s="1" t="s">
        <v>1408</v>
      </c>
      <c r="F6" s="1" t="s">
        <v>1404</v>
      </c>
    </row>
    <row r="7" spans="1:7" x14ac:dyDescent="0.25">
      <c r="A7" s="23"/>
      <c r="B7" s="5" t="s">
        <v>3</v>
      </c>
      <c r="C7" s="1" t="s">
        <v>1409</v>
      </c>
      <c r="F7" s="1" t="s">
        <v>1405</v>
      </c>
    </row>
    <row r="8" spans="1:7" x14ac:dyDescent="0.25">
      <c r="A8" s="23"/>
      <c r="B8" s="5" t="s">
        <v>0</v>
      </c>
      <c r="C8" s="1" t="s">
        <v>1410</v>
      </c>
      <c r="F8" s="1" t="s">
        <v>1403</v>
      </c>
    </row>
    <row r="9" spans="1:7" x14ac:dyDescent="0.25">
      <c r="A9" s="23"/>
      <c r="B9" s="5" t="s">
        <v>1</v>
      </c>
      <c r="C9" s="1" t="s">
        <v>1411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0.44800000000000001</v>
      </c>
      <c r="D11" s="3">
        <v>26</v>
      </c>
      <c r="F11" s="9">
        <v>0.441</v>
      </c>
      <c r="G11" s="3">
        <v>25</v>
      </c>
    </row>
    <row r="12" spans="1:7" x14ac:dyDescent="0.25">
      <c r="A12" s="23"/>
      <c r="B12" s="14" t="s">
        <v>36</v>
      </c>
      <c r="C12" s="8">
        <v>40.200000000000003</v>
      </c>
      <c r="D12" s="3">
        <v>21</v>
      </c>
      <c r="F12" s="8">
        <v>37.9</v>
      </c>
      <c r="G12" s="3">
        <v>25</v>
      </c>
    </row>
    <row r="13" spans="1:7" x14ac:dyDescent="0.25">
      <c r="A13" s="23"/>
      <c r="B13" s="14" t="s">
        <v>37</v>
      </c>
      <c r="C13" s="8">
        <v>89.8</v>
      </c>
      <c r="D13" s="3">
        <v>12</v>
      </c>
      <c r="F13" s="8">
        <v>86</v>
      </c>
      <c r="G13" s="3">
        <v>25</v>
      </c>
    </row>
    <row r="14" spans="1:7" x14ac:dyDescent="0.25">
      <c r="A14" s="23"/>
      <c r="B14" s="14" t="s">
        <v>27</v>
      </c>
      <c r="C14" s="9">
        <v>0.35099999999999998</v>
      </c>
      <c r="D14" s="3">
        <v>18</v>
      </c>
      <c r="F14" s="9">
        <v>0.36299999999999999</v>
      </c>
      <c r="G14" s="3">
        <v>11</v>
      </c>
    </row>
    <row r="15" spans="1:7" x14ac:dyDescent="0.25">
      <c r="A15" s="23"/>
      <c r="B15" s="14" t="s">
        <v>38</v>
      </c>
      <c r="C15" s="8">
        <v>11.9</v>
      </c>
      <c r="D15" s="3">
        <v>11</v>
      </c>
      <c r="F15" s="8">
        <v>12.9</v>
      </c>
      <c r="G15" s="3">
        <v>9</v>
      </c>
    </row>
    <row r="16" spans="1:7" x14ac:dyDescent="0.25">
      <c r="A16" s="23"/>
      <c r="B16" s="14" t="s">
        <v>39</v>
      </c>
      <c r="C16" s="8">
        <v>33.9</v>
      </c>
      <c r="D16" s="3">
        <v>10</v>
      </c>
      <c r="F16" s="8">
        <v>35.700000000000003</v>
      </c>
      <c r="G16" s="3">
        <v>9</v>
      </c>
    </row>
    <row r="17" spans="1:7" x14ac:dyDescent="0.25">
      <c r="A17" s="23"/>
      <c r="B17" s="14" t="s">
        <v>28</v>
      </c>
      <c r="C17" s="9">
        <v>0.79700000000000004</v>
      </c>
      <c r="D17" s="3">
        <v>6</v>
      </c>
      <c r="F17" s="9">
        <v>0.71399999999999997</v>
      </c>
      <c r="G17" s="3">
        <v>29</v>
      </c>
    </row>
    <row r="18" spans="1:7" x14ac:dyDescent="0.25">
      <c r="A18" s="23"/>
      <c r="B18" s="14" t="s">
        <v>41</v>
      </c>
      <c r="C18" s="8">
        <v>18.399999999999999</v>
      </c>
      <c r="D18" s="3">
        <v>9</v>
      </c>
      <c r="F18" s="8">
        <v>16.100000000000001</v>
      </c>
      <c r="G18" s="3">
        <v>22</v>
      </c>
    </row>
    <row r="19" spans="1:7" x14ac:dyDescent="0.25">
      <c r="A19" s="23"/>
      <c r="B19" s="14" t="s">
        <v>40</v>
      </c>
      <c r="C19" s="8">
        <v>23.1</v>
      </c>
      <c r="D19" s="3">
        <v>16</v>
      </c>
      <c r="F19" s="8">
        <v>22.6</v>
      </c>
      <c r="G19" s="3">
        <v>20</v>
      </c>
    </row>
    <row r="20" spans="1:7" x14ac:dyDescent="0.25">
      <c r="A20" s="23"/>
      <c r="B20" s="14" t="s">
        <v>29</v>
      </c>
      <c r="C20" s="8">
        <v>23.2</v>
      </c>
      <c r="D20" s="3">
        <v>24</v>
      </c>
      <c r="F20" s="8">
        <v>23.4</v>
      </c>
      <c r="G20" s="3">
        <v>17</v>
      </c>
    </row>
    <row r="21" spans="1:7" x14ac:dyDescent="0.25">
      <c r="A21" s="23"/>
      <c r="B21" s="14" t="s">
        <v>30</v>
      </c>
      <c r="C21" s="8">
        <v>12.2</v>
      </c>
      <c r="D21" s="3">
        <v>2</v>
      </c>
      <c r="F21" s="8">
        <v>16.8</v>
      </c>
      <c r="G21" s="3">
        <v>23</v>
      </c>
    </row>
    <row r="22" spans="1:7" x14ac:dyDescent="0.25">
      <c r="A22" s="23"/>
      <c r="B22" s="14" t="s">
        <v>32</v>
      </c>
      <c r="C22" s="8">
        <v>43.8</v>
      </c>
      <c r="D22" s="3">
        <v>23</v>
      </c>
      <c r="F22" s="8">
        <v>40.9</v>
      </c>
      <c r="G22" s="3">
        <v>30</v>
      </c>
    </row>
    <row r="23" spans="1:7" x14ac:dyDescent="0.25">
      <c r="A23" s="23"/>
      <c r="B23" s="14" t="s">
        <v>31</v>
      </c>
      <c r="C23" s="8">
        <v>9.9</v>
      </c>
      <c r="D23" s="3">
        <v>19</v>
      </c>
      <c r="F23" s="8">
        <v>10.3</v>
      </c>
      <c r="G23" s="3">
        <v>19</v>
      </c>
    </row>
    <row r="24" spans="1:7" x14ac:dyDescent="0.25">
      <c r="A24" s="23"/>
      <c r="B24" s="14" t="s">
        <v>33</v>
      </c>
      <c r="C24" s="8">
        <v>33.9</v>
      </c>
      <c r="D24" s="3">
        <v>22</v>
      </c>
      <c r="F24" s="8">
        <v>30.7</v>
      </c>
      <c r="G24" s="3">
        <v>30</v>
      </c>
    </row>
    <row r="25" spans="1:7" x14ac:dyDescent="0.25">
      <c r="A25" s="23"/>
      <c r="B25" s="14" t="s">
        <v>34</v>
      </c>
      <c r="C25" s="8">
        <v>7.2</v>
      </c>
      <c r="D25" s="3">
        <v>21</v>
      </c>
      <c r="F25" s="8">
        <v>6.8</v>
      </c>
      <c r="G25" s="3">
        <v>23</v>
      </c>
    </row>
    <row r="26" spans="1:7" x14ac:dyDescent="0.25">
      <c r="A26" s="23"/>
      <c r="B26" s="14" t="s">
        <v>35</v>
      </c>
      <c r="C26" s="8">
        <v>4.9000000000000004</v>
      </c>
      <c r="D26" s="3">
        <v>18</v>
      </c>
      <c r="F26" s="8">
        <v>3.9</v>
      </c>
      <c r="G26" s="3">
        <v>29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0.47</v>
      </c>
      <c r="D28" s="3">
        <v>25</v>
      </c>
      <c r="F28" s="9">
        <v>0.48699999999999999</v>
      </c>
      <c r="G28" s="3">
        <v>30</v>
      </c>
    </row>
    <row r="29" spans="1:7" x14ac:dyDescent="0.25">
      <c r="A29" s="23"/>
      <c r="B29" s="18" t="s">
        <v>43</v>
      </c>
      <c r="C29" s="9">
        <v>0.36099999999999999</v>
      </c>
      <c r="D29" s="3">
        <v>23</v>
      </c>
      <c r="F29" s="9">
        <v>0.36099999999999999</v>
      </c>
      <c r="G29" s="3">
        <v>21</v>
      </c>
    </row>
    <row r="30" spans="1:7" x14ac:dyDescent="0.25">
      <c r="A30" s="23"/>
      <c r="B30" s="18" t="s">
        <v>44</v>
      </c>
      <c r="C30" s="8">
        <v>12.1</v>
      </c>
      <c r="D30" s="3">
        <v>25</v>
      </c>
      <c r="F30" s="8">
        <v>12.1</v>
      </c>
      <c r="G30" s="3">
        <v>19</v>
      </c>
    </row>
    <row r="31" spans="1:7" x14ac:dyDescent="0.25">
      <c r="A31" s="23"/>
      <c r="B31" s="17" t="s">
        <v>45</v>
      </c>
      <c r="C31" s="8">
        <v>33.5</v>
      </c>
      <c r="D31" s="3">
        <v>22</v>
      </c>
      <c r="F31" s="8">
        <v>33.5</v>
      </c>
      <c r="G31" s="3">
        <v>15</v>
      </c>
    </row>
    <row r="32" spans="1:7" x14ac:dyDescent="0.25">
      <c r="A32" s="23"/>
      <c r="B32" s="17" t="s">
        <v>46</v>
      </c>
      <c r="C32" s="8">
        <v>13.5</v>
      </c>
      <c r="D32" s="3">
        <v>17</v>
      </c>
      <c r="F32" s="8">
        <v>17.3</v>
      </c>
      <c r="G32" s="3">
        <v>4</v>
      </c>
    </row>
    <row r="33" spans="1:7" x14ac:dyDescent="0.25">
      <c r="A33" s="23"/>
      <c r="B33" s="17" t="s">
        <v>47</v>
      </c>
      <c r="C33" s="8">
        <v>10.1</v>
      </c>
      <c r="D33" s="3">
        <v>12</v>
      </c>
      <c r="F33" s="8">
        <v>10.9</v>
      </c>
      <c r="G33" s="3">
        <v>18</v>
      </c>
    </row>
    <row r="35" spans="1:7" x14ac:dyDescent="0.25">
      <c r="A35" s="23" t="s">
        <v>60</v>
      </c>
      <c r="B35" s="4" t="s">
        <v>8</v>
      </c>
      <c r="C35" s="8">
        <v>110.7</v>
      </c>
      <c r="D35" s="3">
        <v>11</v>
      </c>
      <c r="F35" s="8">
        <v>104</v>
      </c>
      <c r="G35" s="3">
        <v>24</v>
      </c>
    </row>
    <row r="36" spans="1:7" x14ac:dyDescent="0.25">
      <c r="A36" s="23"/>
      <c r="B36" s="4" t="s">
        <v>9</v>
      </c>
      <c r="C36" s="8">
        <v>112</v>
      </c>
      <c r="D36" s="3">
        <v>23</v>
      </c>
      <c r="F36" s="8">
        <v>111.9</v>
      </c>
      <c r="G36" s="3">
        <v>23</v>
      </c>
    </row>
    <row r="37" spans="1:7" x14ac:dyDescent="0.25">
      <c r="A37" s="23"/>
      <c r="B37" s="4" t="s">
        <v>10</v>
      </c>
      <c r="C37" s="8">
        <v>-1.3</v>
      </c>
      <c r="D37" s="3">
        <v>19</v>
      </c>
      <c r="F37" s="8">
        <v>-7.9</v>
      </c>
      <c r="G37" s="3">
        <v>27</v>
      </c>
    </row>
    <row r="38" spans="1:7" x14ac:dyDescent="0.25">
      <c r="A38" s="23"/>
      <c r="B38" s="4" t="s">
        <v>11</v>
      </c>
      <c r="C38" s="13">
        <v>99.18</v>
      </c>
      <c r="D38" s="3">
        <v>21</v>
      </c>
      <c r="F38" s="13">
        <v>100.17</v>
      </c>
      <c r="G38" s="3">
        <v>23</v>
      </c>
    </row>
    <row r="39" spans="1:7" x14ac:dyDescent="0.25">
      <c r="A39" s="23"/>
      <c r="B39" s="4" t="s">
        <v>12</v>
      </c>
      <c r="C39" s="10">
        <v>0.51400000000000001</v>
      </c>
      <c r="D39" s="3">
        <v>24</v>
      </c>
      <c r="F39" s="9">
        <v>0.51600000000000001</v>
      </c>
      <c r="G39" s="3">
        <v>16</v>
      </c>
    </row>
    <row r="40" spans="1:7" x14ac:dyDescent="0.25">
      <c r="A40" s="23"/>
      <c r="B40" s="4" t="s">
        <v>13</v>
      </c>
      <c r="C40" s="10">
        <v>0.57799999999999996</v>
      </c>
      <c r="D40" s="3">
        <v>24</v>
      </c>
      <c r="F40" s="9">
        <v>0.61699999999999999</v>
      </c>
      <c r="G40" s="3">
        <v>11</v>
      </c>
    </row>
    <row r="41" spans="1:7" x14ac:dyDescent="0.25">
      <c r="A41" s="23"/>
      <c r="B41" s="4" t="s">
        <v>14</v>
      </c>
      <c r="C41" s="10">
        <v>0.495</v>
      </c>
      <c r="D41" s="3">
        <v>22</v>
      </c>
      <c r="F41" s="9">
        <v>0.47399999999999998</v>
      </c>
      <c r="G41" s="3">
        <v>30</v>
      </c>
    </row>
    <row r="42" spans="1:7" x14ac:dyDescent="0.25">
      <c r="A42" s="23"/>
      <c r="B42" s="4" t="s">
        <v>15</v>
      </c>
      <c r="C42" s="10">
        <v>0.26800000000000002</v>
      </c>
      <c r="D42" s="3">
        <v>17</v>
      </c>
      <c r="F42" s="9">
        <v>0.26400000000000001</v>
      </c>
      <c r="G42" s="3">
        <v>23</v>
      </c>
    </row>
    <row r="43" spans="1:7" x14ac:dyDescent="0.25">
      <c r="A43" s="23"/>
      <c r="B43" s="4" t="s">
        <v>16</v>
      </c>
      <c r="C43" s="10">
        <v>0.73099999999999998</v>
      </c>
      <c r="D43" s="3">
        <v>12</v>
      </c>
      <c r="F43" s="9">
        <v>0.69899999999999995</v>
      </c>
      <c r="G43" s="3">
        <v>29</v>
      </c>
    </row>
    <row r="44" spans="1:7" x14ac:dyDescent="0.25">
      <c r="A44" s="23"/>
      <c r="B44" s="4" t="s">
        <v>17</v>
      </c>
      <c r="C44" s="10">
        <v>0.122</v>
      </c>
      <c r="D44" s="3">
        <v>2</v>
      </c>
      <c r="F44" s="9">
        <v>0.16600000000000001</v>
      </c>
      <c r="G44" s="3">
        <v>27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73.3</v>
      </c>
      <c r="D46" s="3">
        <v>17</v>
      </c>
      <c r="F46" s="8">
        <v>63.6</v>
      </c>
      <c r="G46" s="3">
        <v>28</v>
      </c>
    </row>
    <row r="47" spans="1:7" x14ac:dyDescent="0.25">
      <c r="A47" s="23"/>
      <c r="B47" s="20" t="s">
        <v>49</v>
      </c>
      <c r="C47" s="8">
        <v>73.599999999999994</v>
      </c>
      <c r="D47" s="3">
        <v>14</v>
      </c>
      <c r="F47" s="8">
        <v>69.7</v>
      </c>
      <c r="G47" s="3">
        <v>12</v>
      </c>
    </row>
    <row r="48" spans="1:7" x14ac:dyDescent="0.25">
      <c r="A48" s="23"/>
      <c r="B48" s="20" t="s">
        <v>50</v>
      </c>
      <c r="C48" s="8">
        <v>-0.3</v>
      </c>
      <c r="D48" s="3">
        <v>19</v>
      </c>
      <c r="F48" s="8">
        <v>-6.2</v>
      </c>
      <c r="G48" s="3">
        <v>28</v>
      </c>
    </row>
    <row r="49" spans="1:7" x14ac:dyDescent="0.25">
      <c r="A49" s="23"/>
      <c r="B49" s="20" t="s">
        <v>51</v>
      </c>
      <c r="C49" s="8">
        <v>58.4</v>
      </c>
      <c r="D49" s="3">
        <v>12</v>
      </c>
      <c r="F49" s="8">
        <v>51.7</v>
      </c>
      <c r="G49" s="3">
        <v>22</v>
      </c>
    </row>
    <row r="50" spans="1:7" x14ac:dyDescent="0.25">
      <c r="A50" s="23"/>
      <c r="B50" s="20" t="s">
        <v>52</v>
      </c>
      <c r="C50" s="8">
        <v>59.9</v>
      </c>
      <c r="D50" s="3">
        <v>17</v>
      </c>
      <c r="F50" s="8">
        <v>54.1</v>
      </c>
      <c r="G50" s="3">
        <v>11</v>
      </c>
    </row>
    <row r="51" spans="1:7" x14ac:dyDescent="0.25">
      <c r="A51" s="23"/>
      <c r="B51" s="20" t="s">
        <v>53</v>
      </c>
      <c r="C51" s="8">
        <v>-1.4</v>
      </c>
      <c r="D51" s="3">
        <v>19</v>
      </c>
      <c r="F51" s="8">
        <v>-2.2999999999999998</v>
      </c>
      <c r="G51" s="3">
        <v>20</v>
      </c>
    </row>
    <row r="53" spans="1:7" x14ac:dyDescent="0.25">
      <c r="A53" s="23" t="s">
        <v>57</v>
      </c>
      <c r="B53" s="6" t="s">
        <v>18</v>
      </c>
      <c r="C53" s="7">
        <v>16.100000000000001</v>
      </c>
      <c r="D53" s="3">
        <v>17</v>
      </c>
      <c r="F53" s="7">
        <v>19.5</v>
      </c>
      <c r="G53" s="3">
        <v>5</v>
      </c>
    </row>
    <row r="54" spans="1:7" x14ac:dyDescent="0.25">
      <c r="A54" s="23"/>
      <c r="B54" s="6" t="s">
        <v>19</v>
      </c>
      <c r="C54" s="7">
        <v>13.7</v>
      </c>
      <c r="D54" s="3">
        <v>1</v>
      </c>
      <c r="F54" s="7">
        <v>19.899999999999999</v>
      </c>
      <c r="G54" s="3">
        <v>26</v>
      </c>
    </row>
    <row r="55" spans="1:7" x14ac:dyDescent="0.25">
      <c r="A55" s="23"/>
      <c r="B55" s="6" t="s">
        <v>20</v>
      </c>
      <c r="C55" s="7">
        <v>13</v>
      </c>
      <c r="D55" s="3">
        <v>18</v>
      </c>
      <c r="F55" s="7">
        <v>12.1</v>
      </c>
      <c r="G55" s="3">
        <v>24</v>
      </c>
    </row>
    <row r="56" spans="1:7" x14ac:dyDescent="0.25">
      <c r="A56" s="23"/>
      <c r="B56" s="6" t="s">
        <v>21</v>
      </c>
      <c r="C56" s="7">
        <v>13.4</v>
      </c>
      <c r="D56" s="3">
        <v>15</v>
      </c>
      <c r="F56" s="7">
        <v>13.9</v>
      </c>
      <c r="G56" s="3">
        <v>21</v>
      </c>
    </row>
    <row r="57" spans="1:7" x14ac:dyDescent="0.25">
      <c r="A57" s="23"/>
      <c r="B57" s="6" t="s">
        <v>22</v>
      </c>
      <c r="C57" s="7">
        <v>11.7</v>
      </c>
      <c r="D57" s="3">
        <v>11.7</v>
      </c>
      <c r="F57" s="7">
        <v>13.1</v>
      </c>
      <c r="G57" s="3">
        <v>13.1</v>
      </c>
    </row>
    <row r="58" spans="1:7" x14ac:dyDescent="0.25">
      <c r="A58" s="23"/>
      <c r="B58" s="6" t="s">
        <v>23</v>
      </c>
      <c r="C58" s="7">
        <v>13.3</v>
      </c>
      <c r="D58" s="3">
        <v>13.3</v>
      </c>
      <c r="F58" s="7">
        <v>12.3</v>
      </c>
      <c r="G58" s="3">
        <v>12.3</v>
      </c>
    </row>
    <row r="59" spans="1:7" x14ac:dyDescent="0.25">
      <c r="A59" s="23"/>
      <c r="B59" s="6" t="s">
        <v>24</v>
      </c>
      <c r="C59" s="7">
        <v>46.8</v>
      </c>
      <c r="D59" s="3">
        <v>20</v>
      </c>
      <c r="F59" s="7">
        <v>46.1</v>
      </c>
      <c r="G59" s="3">
        <v>20</v>
      </c>
    </row>
    <row r="60" spans="1:7" x14ac:dyDescent="0.25">
      <c r="A60" s="23"/>
      <c r="B60" s="6" t="s">
        <v>25</v>
      </c>
      <c r="C60" s="7">
        <v>49</v>
      </c>
      <c r="D60" s="3">
        <v>16</v>
      </c>
      <c r="F60" s="7">
        <v>54.1</v>
      </c>
      <c r="G60" s="3">
        <v>30</v>
      </c>
    </row>
    <row r="62" spans="1:7" x14ac:dyDescent="0.25">
      <c r="A62" s="23" t="s">
        <v>58</v>
      </c>
      <c r="B62" s="21" t="s">
        <v>54</v>
      </c>
      <c r="C62" s="22">
        <v>4.0999999999999996</v>
      </c>
      <c r="D62" s="3">
        <v>8</v>
      </c>
      <c r="F62" s="22">
        <v>3.5</v>
      </c>
      <c r="G62" s="3">
        <v>21</v>
      </c>
    </row>
    <row r="63" spans="1:7" x14ac:dyDescent="0.25">
      <c r="A63" s="23"/>
      <c r="B63" s="21" t="s">
        <v>55</v>
      </c>
      <c r="C63" s="3">
        <v>18</v>
      </c>
      <c r="D63" s="3">
        <v>23</v>
      </c>
      <c r="F63" s="3">
        <v>5</v>
      </c>
      <c r="G63" s="3">
        <v>8</v>
      </c>
    </row>
    <row r="64" spans="1:7" x14ac:dyDescent="0.25">
      <c r="A64" s="23"/>
      <c r="B64" s="21" t="s">
        <v>56</v>
      </c>
      <c r="C64" s="3">
        <v>21</v>
      </c>
      <c r="D64" s="3">
        <v>15</v>
      </c>
      <c r="F64" s="3">
        <v>4</v>
      </c>
      <c r="G64" s="3">
        <v>14</v>
      </c>
    </row>
    <row r="65" spans="1:7" x14ac:dyDescent="0.25">
      <c r="A65" s="23"/>
      <c r="B65" s="21" t="s">
        <v>26</v>
      </c>
      <c r="C65" s="9">
        <v>0.39700000000000002</v>
      </c>
      <c r="D65" s="3">
        <v>25</v>
      </c>
      <c r="F65" s="9">
        <v>0.51</v>
      </c>
      <c r="G65" s="3">
        <v>3</v>
      </c>
    </row>
    <row r="66" spans="1:7" x14ac:dyDescent="0.25">
      <c r="A66" s="23"/>
      <c r="B66" s="21" t="s">
        <v>42</v>
      </c>
      <c r="C66" s="9">
        <v>0.441</v>
      </c>
      <c r="D66" s="3">
        <v>18</v>
      </c>
      <c r="F66" s="9">
        <v>0.44900000000000001</v>
      </c>
      <c r="G66" s="3">
        <v>20</v>
      </c>
    </row>
    <row r="67" spans="1:7" x14ac:dyDescent="0.25">
      <c r="A67" s="23"/>
      <c r="B67" s="21" t="s">
        <v>8</v>
      </c>
      <c r="C67" s="8">
        <v>109.6</v>
      </c>
      <c r="D67" s="3">
        <v>14</v>
      </c>
      <c r="F67" s="8">
        <v>135.6</v>
      </c>
      <c r="G67" s="3">
        <v>1</v>
      </c>
    </row>
    <row r="68" spans="1:7" x14ac:dyDescent="0.25">
      <c r="A68" s="23"/>
      <c r="B68" s="21" t="s">
        <v>9</v>
      </c>
      <c r="C68" s="8">
        <v>111.8</v>
      </c>
      <c r="D68" s="3">
        <v>23</v>
      </c>
      <c r="F68" s="8">
        <v>113.3</v>
      </c>
      <c r="G68" s="3">
        <v>22</v>
      </c>
    </row>
    <row r="69" spans="1:7" x14ac:dyDescent="0.25">
      <c r="A69" s="23"/>
      <c r="B69" s="21" t="s">
        <v>10</v>
      </c>
      <c r="C69" s="8">
        <v>-2.2000000000000002</v>
      </c>
      <c r="D69" s="3">
        <v>18</v>
      </c>
      <c r="F69" s="8">
        <v>22.3</v>
      </c>
      <c r="G69" s="3">
        <v>6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tabSelected="1" workbookViewId="0">
      <selection activeCell="D18" sqref="D18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1610612766</v>
      </c>
      <c r="B2" s="1" t="s">
        <v>755</v>
      </c>
      <c r="C2" s="1" t="s">
        <v>145</v>
      </c>
      <c r="D2" s="1" t="s">
        <v>1346</v>
      </c>
      <c r="E2" s="1" t="s">
        <v>1336</v>
      </c>
      <c r="F2" s="1" t="s">
        <v>768</v>
      </c>
      <c r="G2" s="1" t="s">
        <v>767</v>
      </c>
      <c r="H2" s="1" t="s">
        <v>1347</v>
      </c>
      <c r="I2" s="1" t="s">
        <v>1348</v>
      </c>
      <c r="J2" s="1">
        <v>21</v>
      </c>
      <c r="K2" s="1" t="s">
        <v>756</v>
      </c>
      <c r="L2" s="1" t="s">
        <v>1349</v>
      </c>
      <c r="M2" s="1">
        <v>1628970</v>
      </c>
    </row>
    <row r="3" spans="1:13" x14ac:dyDescent="0.25">
      <c r="A3" s="1">
        <v>1610612766</v>
      </c>
      <c r="B3" s="1" t="s">
        <v>755</v>
      </c>
      <c r="C3" s="1" t="s">
        <v>145</v>
      </c>
      <c r="D3" s="1" t="s">
        <v>1350</v>
      </c>
      <c r="E3" s="1" t="s">
        <v>756</v>
      </c>
      <c r="F3" s="1" t="s">
        <v>760</v>
      </c>
      <c r="G3" s="1" t="s">
        <v>256</v>
      </c>
      <c r="H3" s="1" t="s">
        <v>1339</v>
      </c>
      <c r="I3" s="1" t="s">
        <v>1351</v>
      </c>
      <c r="J3" s="1">
        <v>21</v>
      </c>
      <c r="K3" s="1" t="s">
        <v>759</v>
      </c>
      <c r="L3" s="1" t="s">
        <v>1352</v>
      </c>
      <c r="M3" s="1">
        <v>1628370</v>
      </c>
    </row>
    <row r="4" spans="1:13" x14ac:dyDescent="0.25">
      <c r="A4" s="1">
        <v>1610612766</v>
      </c>
      <c r="B4" s="1" t="s">
        <v>755</v>
      </c>
      <c r="C4" s="1" t="s">
        <v>145</v>
      </c>
      <c r="D4" s="1" t="s">
        <v>1353</v>
      </c>
      <c r="E4" s="1" t="s">
        <v>759</v>
      </c>
      <c r="F4" s="1" t="s">
        <v>768</v>
      </c>
      <c r="G4" s="1" t="s">
        <v>299</v>
      </c>
      <c r="H4" s="1" t="s">
        <v>1354</v>
      </c>
      <c r="I4" s="1" t="s">
        <v>1355</v>
      </c>
      <c r="J4" s="1">
        <v>33</v>
      </c>
      <c r="K4" s="1" t="s">
        <v>770</v>
      </c>
      <c r="L4" s="1" t="s">
        <v>1356</v>
      </c>
      <c r="M4" s="1">
        <v>101107</v>
      </c>
    </row>
    <row r="5" spans="1:13" x14ac:dyDescent="0.25">
      <c r="A5" s="1">
        <v>1610612766</v>
      </c>
      <c r="B5" s="1" t="s">
        <v>755</v>
      </c>
      <c r="C5" s="1" t="s">
        <v>145</v>
      </c>
      <c r="D5" s="1" t="s">
        <v>1357</v>
      </c>
      <c r="E5" s="1" t="s">
        <v>762</v>
      </c>
      <c r="F5" s="1" t="s">
        <v>760</v>
      </c>
      <c r="G5" s="1" t="s">
        <v>409</v>
      </c>
      <c r="H5" s="1" t="s">
        <v>1358</v>
      </c>
      <c r="I5" s="1" t="s">
        <v>1359</v>
      </c>
      <c r="J5" s="1">
        <v>25</v>
      </c>
      <c r="K5" s="1" t="s">
        <v>1360</v>
      </c>
      <c r="L5" s="1" t="s">
        <v>1361</v>
      </c>
      <c r="M5" s="1">
        <v>1626179</v>
      </c>
    </row>
    <row r="6" spans="1:13" x14ac:dyDescent="0.25">
      <c r="A6" s="1">
        <v>1610612766</v>
      </c>
      <c r="B6" s="1" t="s">
        <v>755</v>
      </c>
      <c r="C6" s="1" t="s">
        <v>145</v>
      </c>
      <c r="D6" s="1" t="s">
        <v>1362</v>
      </c>
      <c r="E6" s="1" t="s">
        <v>1360</v>
      </c>
      <c r="F6" s="1" t="s">
        <v>760</v>
      </c>
      <c r="G6" s="1" t="s">
        <v>409</v>
      </c>
      <c r="H6" s="1" t="s">
        <v>1363</v>
      </c>
      <c r="I6" s="1" t="s">
        <v>1364</v>
      </c>
      <c r="J6" s="1">
        <v>24</v>
      </c>
      <c r="K6" s="1" t="s">
        <v>756</v>
      </c>
      <c r="L6" s="1" t="s">
        <v>1338</v>
      </c>
      <c r="M6" s="1">
        <v>1628984</v>
      </c>
    </row>
    <row r="7" spans="1:13" x14ac:dyDescent="0.25">
      <c r="A7" s="1">
        <v>1610612766</v>
      </c>
      <c r="B7" s="1" t="s">
        <v>755</v>
      </c>
      <c r="C7" s="1" t="s">
        <v>145</v>
      </c>
      <c r="D7" s="1" t="s">
        <v>1365</v>
      </c>
      <c r="E7" s="1" t="s">
        <v>765</v>
      </c>
      <c r="F7" s="1" t="s">
        <v>757</v>
      </c>
      <c r="G7" s="1" t="s">
        <v>337</v>
      </c>
      <c r="H7" s="1" t="s">
        <v>769</v>
      </c>
      <c r="I7" s="1" t="s">
        <v>1366</v>
      </c>
      <c r="J7" s="1">
        <v>30</v>
      </c>
      <c r="K7" s="1" t="s">
        <v>1367</v>
      </c>
      <c r="L7" s="1" t="s">
        <v>771</v>
      </c>
      <c r="M7" s="1">
        <v>201587</v>
      </c>
    </row>
    <row r="8" spans="1:13" x14ac:dyDescent="0.25">
      <c r="A8" s="1">
        <v>1610612766</v>
      </c>
      <c r="B8" s="1" t="s">
        <v>755</v>
      </c>
      <c r="C8" s="1" t="s">
        <v>145</v>
      </c>
      <c r="D8" s="1" t="s">
        <v>1368</v>
      </c>
      <c r="E8" s="1" t="s">
        <v>766</v>
      </c>
      <c r="F8" s="1" t="s">
        <v>772</v>
      </c>
      <c r="G8" s="1" t="s">
        <v>410</v>
      </c>
      <c r="H8" s="1" t="s">
        <v>1340</v>
      </c>
      <c r="I8" s="1" t="s">
        <v>1369</v>
      </c>
      <c r="J8" s="1">
        <v>21</v>
      </c>
      <c r="K8" s="1" t="s">
        <v>758</v>
      </c>
      <c r="L8" s="1" t="s">
        <v>1370</v>
      </c>
      <c r="M8" s="1">
        <v>1629667</v>
      </c>
    </row>
    <row r="9" spans="1:13" x14ac:dyDescent="0.25">
      <c r="A9" s="1">
        <v>1610612766</v>
      </c>
      <c r="B9" s="1" t="s">
        <v>755</v>
      </c>
      <c r="C9" s="1" t="s">
        <v>145</v>
      </c>
      <c r="D9" s="1" t="s">
        <v>1371</v>
      </c>
      <c r="E9" s="1" t="s">
        <v>763</v>
      </c>
      <c r="F9" s="1" t="s">
        <v>757</v>
      </c>
      <c r="G9" s="1" t="s">
        <v>767</v>
      </c>
      <c r="H9" s="1" t="s">
        <v>1337</v>
      </c>
      <c r="I9" s="1" t="s">
        <v>1372</v>
      </c>
      <c r="J9" s="1">
        <v>24</v>
      </c>
      <c r="K9" s="1" t="s">
        <v>759</v>
      </c>
      <c r="L9" s="1" t="s">
        <v>1373</v>
      </c>
      <c r="M9" s="1">
        <v>1628407</v>
      </c>
    </row>
    <row r="10" spans="1:13" x14ac:dyDescent="0.25">
      <c r="A10" s="1">
        <v>1610612766</v>
      </c>
      <c r="B10" s="1" t="s">
        <v>755</v>
      </c>
      <c r="C10" s="1" t="s">
        <v>145</v>
      </c>
      <c r="D10" s="1" t="s">
        <v>1374</v>
      </c>
      <c r="E10" s="1" t="s">
        <v>764</v>
      </c>
      <c r="F10" s="1" t="s">
        <v>773</v>
      </c>
      <c r="G10" s="1" t="s">
        <v>299</v>
      </c>
      <c r="H10" s="1" t="s">
        <v>1375</v>
      </c>
      <c r="I10" s="1" t="s">
        <v>1376</v>
      </c>
      <c r="J10" s="1">
        <v>27</v>
      </c>
      <c r="K10" s="1" t="s">
        <v>764</v>
      </c>
      <c r="L10" s="1" t="s">
        <v>771</v>
      </c>
      <c r="M10" s="1">
        <v>202687</v>
      </c>
    </row>
    <row r="11" spans="1:13" x14ac:dyDescent="0.25">
      <c r="A11" s="1">
        <v>1610612766</v>
      </c>
      <c r="B11" s="1" t="s">
        <v>755</v>
      </c>
      <c r="C11" s="1" t="s">
        <v>145</v>
      </c>
      <c r="D11" s="1" t="s">
        <v>1377</v>
      </c>
      <c r="E11" s="1" t="s">
        <v>761</v>
      </c>
      <c r="F11" s="1" t="s">
        <v>1378</v>
      </c>
      <c r="G11" s="1" t="s">
        <v>1379</v>
      </c>
      <c r="H11" s="1" t="s">
        <v>1342</v>
      </c>
      <c r="I11" s="1" t="s">
        <v>1380</v>
      </c>
      <c r="J11" s="1">
        <v>25</v>
      </c>
      <c r="K11" s="1" t="s">
        <v>762</v>
      </c>
      <c r="L11" s="1" t="s">
        <v>771</v>
      </c>
      <c r="M11" s="1">
        <v>1626195</v>
      </c>
    </row>
    <row r="12" spans="1:13" x14ac:dyDescent="0.25">
      <c r="A12" s="1">
        <v>1610612766</v>
      </c>
      <c r="B12" s="1" t="s">
        <v>755</v>
      </c>
      <c r="C12" s="1" t="s">
        <v>145</v>
      </c>
      <c r="D12" s="1" t="s">
        <v>1381</v>
      </c>
      <c r="E12" s="1" t="s">
        <v>1344</v>
      </c>
      <c r="F12" s="1" t="s">
        <v>768</v>
      </c>
      <c r="G12" s="1" t="s">
        <v>286</v>
      </c>
      <c r="H12" s="1" t="s">
        <v>1340</v>
      </c>
      <c r="I12" s="1" t="s">
        <v>1382</v>
      </c>
      <c r="J12" s="1">
        <v>24</v>
      </c>
      <c r="K12" s="1" t="s">
        <v>758</v>
      </c>
      <c r="L12" s="1" t="s">
        <v>1383</v>
      </c>
      <c r="M12" s="1">
        <v>1628997</v>
      </c>
    </row>
    <row r="13" spans="1:13" x14ac:dyDescent="0.25">
      <c r="A13" s="1">
        <v>1610612766</v>
      </c>
      <c r="B13" s="1" t="s">
        <v>755</v>
      </c>
      <c r="C13" s="1" t="s">
        <v>145</v>
      </c>
      <c r="D13" s="1" t="s">
        <v>1384</v>
      </c>
      <c r="E13" s="1" t="s">
        <v>1367</v>
      </c>
      <c r="F13" s="1" t="s">
        <v>768</v>
      </c>
      <c r="G13" s="1" t="s">
        <v>286</v>
      </c>
      <c r="H13" s="1" t="s">
        <v>1340</v>
      </c>
      <c r="I13" s="1" t="s">
        <v>1382</v>
      </c>
      <c r="J13" s="1">
        <v>24</v>
      </c>
      <c r="K13" s="1" t="s">
        <v>758</v>
      </c>
      <c r="L13" s="1" t="s">
        <v>1383</v>
      </c>
      <c r="M13" s="1">
        <v>1628998</v>
      </c>
    </row>
    <row r="14" spans="1:13" x14ac:dyDescent="0.25">
      <c r="A14" s="1">
        <v>1610612766</v>
      </c>
      <c r="B14" s="1" t="s">
        <v>755</v>
      </c>
      <c r="C14" s="1" t="s">
        <v>145</v>
      </c>
      <c r="D14" s="1" t="s">
        <v>1385</v>
      </c>
      <c r="E14" s="1" t="s">
        <v>770</v>
      </c>
      <c r="F14" s="1" t="s">
        <v>768</v>
      </c>
      <c r="G14" s="1" t="s">
        <v>767</v>
      </c>
      <c r="H14" s="1" t="s">
        <v>1386</v>
      </c>
      <c r="I14" s="1" t="s">
        <v>1387</v>
      </c>
      <c r="J14" s="1">
        <v>26</v>
      </c>
      <c r="K14" s="1" t="s">
        <v>763</v>
      </c>
      <c r="L14" s="1" t="s">
        <v>1352</v>
      </c>
      <c r="M14" s="1">
        <v>203077</v>
      </c>
    </row>
    <row r="15" spans="1:13" x14ac:dyDescent="0.25">
      <c r="A15" s="1">
        <v>1610612766</v>
      </c>
      <c r="B15" s="1" t="s">
        <v>755</v>
      </c>
      <c r="C15" s="1" t="s">
        <v>145</v>
      </c>
      <c r="D15" s="1" t="s">
        <v>1388</v>
      </c>
      <c r="E15" s="1" t="s">
        <v>1389</v>
      </c>
      <c r="F15" s="1" t="s">
        <v>768</v>
      </c>
      <c r="G15" s="1" t="s">
        <v>331</v>
      </c>
      <c r="H15" s="1" t="s">
        <v>1347</v>
      </c>
      <c r="I15" s="1" t="s">
        <v>1390</v>
      </c>
      <c r="J15" s="1">
        <v>22</v>
      </c>
      <c r="K15" s="1" t="s">
        <v>758</v>
      </c>
      <c r="L15" s="1" t="s">
        <v>1391</v>
      </c>
      <c r="M15" s="1">
        <v>1629606</v>
      </c>
    </row>
    <row r="16" spans="1:13" x14ac:dyDescent="0.25">
      <c r="A16" s="1">
        <v>1610612766</v>
      </c>
      <c r="B16" s="1" t="s">
        <v>755</v>
      </c>
      <c r="C16" s="1" t="s">
        <v>145</v>
      </c>
      <c r="D16" s="1" t="s">
        <v>1392</v>
      </c>
      <c r="E16" s="1" t="s">
        <v>1341</v>
      </c>
      <c r="F16" s="1" t="s">
        <v>760</v>
      </c>
      <c r="G16" s="1" t="s">
        <v>286</v>
      </c>
      <c r="H16" s="1" t="s">
        <v>1393</v>
      </c>
      <c r="I16" s="1" t="s">
        <v>1394</v>
      </c>
      <c r="J16" s="1">
        <v>22</v>
      </c>
      <c r="K16" s="1" t="s">
        <v>759</v>
      </c>
      <c r="L16" s="1" t="s">
        <v>1395</v>
      </c>
      <c r="M16" s="1">
        <v>1628424</v>
      </c>
    </row>
    <row r="17" spans="1:13" x14ac:dyDescent="0.25">
      <c r="A17" s="1">
        <v>1610612766</v>
      </c>
      <c r="B17" s="1" t="s">
        <v>755</v>
      </c>
      <c r="C17" s="1" t="s">
        <v>145</v>
      </c>
      <c r="D17" s="1" t="s">
        <v>1396</v>
      </c>
      <c r="E17" s="1" t="s">
        <v>1343</v>
      </c>
      <c r="F17" s="1" t="s">
        <v>768</v>
      </c>
      <c r="G17" s="1" t="s">
        <v>331</v>
      </c>
      <c r="H17" s="1" t="s">
        <v>769</v>
      </c>
      <c r="I17" s="1" t="s">
        <v>1397</v>
      </c>
      <c r="J17" s="1">
        <v>21</v>
      </c>
      <c r="K17" s="1" t="s">
        <v>758</v>
      </c>
      <c r="L17" s="1" t="s">
        <v>1352</v>
      </c>
      <c r="M17" s="1">
        <v>1629023</v>
      </c>
    </row>
    <row r="18" spans="1:13" x14ac:dyDescent="0.25">
      <c r="A18" s="1">
        <v>1610612766</v>
      </c>
      <c r="B18" s="1" t="s">
        <v>755</v>
      </c>
      <c r="C18" s="1" t="s">
        <v>145</v>
      </c>
      <c r="D18" s="1" t="s">
        <v>1398</v>
      </c>
      <c r="E18" s="1" t="s">
        <v>1399</v>
      </c>
      <c r="F18" s="1" t="s">
        <v>772</v>
      </c>
      <c r="G18" s="1" t="s">
        <v>822</v>
      </c>
      <c r="H18" s="1" t="s">
        <v>1400</v>
      </c>
      <c r="I18" s="1" t="s">
        <v>1401</v>
      </c>
      <c r="J18" s="1">
        <v>27</v>
      </c>
      <c r="K18" s="1" t="s">
        <v>766</v>
      </c>
      <c r="L18" s="1" t="s">
        <v>288</v>
      </c>
      <c r="M18" s="1">
        <v>203469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388F-4015-44EA-8108-6166DCEE19C2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774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775</v>
      </c>
      <c r="H2" s="1">
        <v>1</v>
      </c>
      <c r="I2" s="1" t="s">
        <v>776</v>
      </c>
      <c r="J2" s="1" t="s">
        <v>152</v>
      </c>
      <c r="K2" s="1" t="s">
        <v>777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778</v>
      </c>
      <c r="R2" s="1" t="s">
        <v>779</v>
      </c>
      <c r="S2" s="1" t="s">
        <v>780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781</v>
      </c>
      <c r="Z2" s="1">
        <v>6</v>
      </c>
      <c r="AA2" s="1" t="s">
        <v>188</v>
      </c>
      <c r="AB2" s="1">
        <v>11</v>
      </c>
      <c r="AC2" s="1" t="s">
        <v>782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783</v>
      </c>
      <c r="AT2" s="1" t="s">
        <v>784</v>
      </c>
      <c r="AU2" s="1" t="s">
        <v>232</v>
      </c>
      <c r="AV2" s="1" t="s">
        <v>785</v>
      </c>
      <c r="AW2" s="1" t="s">
        <v>786</v>
      </c>
      <c r="AX2" s="1" t="s">
        <v>185</v>
      </c>
      <c r="AY2" s="1" t="s">
        <v>787</v>
      </c>
      <c r="AZ2" s="1" t="s">
        <v>788</v>
      </c>
      <c r="BA2" s="1" t="s">
        <v>789</v>
      </c>
      <c r="BB2" s="1" t="s">
        <v>790</v>
      </c>
      <c r="BC2" s="1" t="s">
        <v>791</v>
      </c>
      <c r="BD2" s="1" t="s">
        <v>792</v>
      </c>
      <c r="BE2" s="1">
        <v>117.7</v>
      </c>
      <c r="BF2" s="1">
        <v>111.2</v>
      </c>
      <c r="BG2" s="1">
        <v>6.5</v>
      </c>
      <c r="BH2" s="1" t="s">
        <v>793</v>
      </c>
      <c r="BI2" s="1" t="s">
        <v>266</v>
      </c>
      <c r="BJ2" s="1" t="s">
        <v>216</v>
      </c>
      <c r="BK2" s="1" t="s">
        <v>216</v>
      </c>
      <c r="BL2" s="1" t="s">
        <v>775</v>
      </c>
      <c r="BM2" s="1" t="s">
        <v>794</v>
      </c>
      <c r="BN2" s="1" t="s">
        <v>795</v>
      </c>
      <c r="BO2" s="1" t="s">
        <v>796</v>
      </c>
      <c r="BP2" s="1" t="s">
        <v>797</v>
      </c>
      <c r="BQ2" s="1" t="s">
        <v>798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799</v>
      </c>
      <c r="CC2" s="1" t="s">
        <v>800</v>
      </c>
    </row>
    <row r="3" spans="1:81" x14ac:dyDescent="0.25">
      <c r="A3" s="1" t="s">
        <v>145</v>
      </c>
      <c r="B3" s="1" t="s">
        <v>774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801</v>
      </c>
      <c r="H3" s="1">
        <v>1</v>
      </c>
      <c r="I3" s="1" t="s">
        <v>802</v>
      </c>
      <c r="J3" s="1" t="s">
        <v>181</v>
      </c>
      <c r="K3" s="1" t="s">
        <v>803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804</v>
      </c>
      <c r="R3" s="1" t="s">
        <v>805</v>
      </c>
      <c r="S3" s="1" t="s">
        <v>780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806</v>
      </c>
      <c r="Z3" s="1">
        <v>6</v>
      </c>
      <c r="AA3" s="1" t="s">
        <v>188</v>
      </c>
      <c r="AB3" s="1">
        <v>10</v>
      </c>
      <c r="AC3" s="1" t="s">
        <v>807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808</v>
      </c>
      <c r="AT3" s="1" t="s">
        <v>809</v>
      </c>
      <c r="AU3" s="1" t="s">
        <v>161</v>
      </c>
      <c r="AV3" s="1" t="s">
        <v>810</v>
      </c>
      <c r="AW3" s="1" t="s">
        <v>811</v>
      </c>
      <c r="AX3" s="1" t="s">
        <v>186</v>
      </c>
      <c r="AY3" s="1" t="s">
        <v>812</v>
      </c>
      <c r="AZ3" s="1" t="s">
        <v>813</v>
      </c>
      <c r="BA3" s="1" t="s">
        <v>814</v>
      </c>
      <c r="BB3" s="1" t="s">
        <v>815</v>
      </c>
      <c r="BC3" s="1" t="s">
        <v>816</v>
      </c>
      <c r="BD3" s="1" t="s">
        <v>817</v>
      </c>
      <c r="BE3" s="1">
        <v>118.1</v>
      </c>
      <c r="BF3" s="1">
        <v>109.3</v>
      </c>
      <c r="BG3" s="1">
        <v>8.9</v>
      </c>
      <c r="BH3" s="1" t="s">
        <v>801</v>
      </c>
      <c r="BI3" s="1" t="s">
        <v>818</v>
      </c>
      <c r="BJ3" s="1" t="s">
        <v>819</v>
      </c>
      <c r="BK3" s="1" t="s">
        <v>818</v>
      </c>
      <c r="BL3" s="1" t="s">
        <v>820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821</v>
      </c>
      <c r="BS3" s="1" t="s">
        <v>228</v>
      </c>
      <c r="BT3" s="1"/>
      <c r="BU3" s="1"/>
      <c r="BV3" s="1"/>
      <c r="BW3" s="1"/>
      <c r="BX3" s="1"/>
      <c r="BY3" s="1" t="s">
        <v>822</v>
      </c>
      <c r="BZ3" s="1" t="s">
        <v>291</v>
      </c>
      <c r="CA3" s="1" t="s">
        <v>253</v>
      </c>
      <c r="CB3" s="1" t="s">
        <v>823</v>
      </c>
      <c r="CC3" s="1" t="s">
        <v>824</v>
      </c>
    </row>
    <row r="4" spans="1:81" x14ac:dyDescent="0.25">
      <c r="A4" s="1" t="s">
        <v>145</v>
      </c>
      <c r="B4" s="1" t="s">
        <v>774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825</v>
      </c>
      <c r="H4" s="1">
        <v>2</v>
      </c>
      <c r="I4" s="1" t="s">
        <v>826</v>
      </c>
      <c r="J4" s="1" t="s">
        <v>203</v>
      </c>
      <c r="K4" s="1" t="s">
        <v>827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828</v>
      </c>
      <c r="R4" s="1" t="s">
        <v>829</v>
      </c>
      <c r="S4" s="1" t="s">
        <v>830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831</v>
      </c>
      <c r="Y4" s="1" t="s">
        <v>832</v>
      </c>
      <c r="Z4" s="1">
        <v>10</v>
      </c>
      <c r="AA4" s="1" t="s">
        <v>807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833</v>
      </c>
      <c r="AT4" s="1" t="s">
        <v>834</v>
      </c>
      <c r="AU4" s="1" t="s">
        <v>185</v>
      </c>
      <c r="AV4" s="1" t="s">
        <v>835</v>
      </c>
      <c r="AW4" s="1" t="s">
        <v>836</v>
      </c>
      <c r="AX4" s="1" t="s">
        <v>157</v>
      </c>
      <c r="AY4" s="1" t="s">
        <v>837</v>
      </c>
      <c r="AZ4" s="1" t="s">
        <v>838</v>
      </c>
      <c r="BA4" s="1" t="s">
        <v>839</v>
      </c>
      <c r="BB4" s="1" t="s">
        <v>840</v>
      </c>
      <c r="BC4" s="1" t="s">
        <v>841</v>
      </c>
      <c r="BD4" s="1" t="s">
        <v>842</v>
      </c>
      <c r="BE4" s="1">
        <v>114.4</v>
      </c>
      <c r="BF4" s="1">
        <v>108.4</v>
      </c>
      <c r="BG4" s="1">
        <v>6.1</v>
      </c>
      <c r="BH4" s="1" t="s">
        <v>825</v>
      </c>
      <c r="BI4" s="1" t="s">
        <v>843</v>
      </c>
      <c r="BJ4" s="1" t="s">
        <v>796</v>
      </c>
      <c r="BK4" s="1" t="s">
        <v>844</v>
      </c>
      <c r="BL4" s="1" t="s">
        <v>793</v>
      </c>
      <c r="BM4" s="1" t="s">
        <v>266</v>
      </c>
      <c r="BN4" s="1" t="s">
        <v>845</v>
      </c>
      <c r="BO4" s="1" t="s">
        <v>266</v>
      </c>
      <c r="BP4" s="1" t="s">
        <v>261</v>
      </c>
      <c r="BQ4" s="1" t="s">
        <v>173</v>
      </c>
      <c r="BR4" s="1" t="s">
        <v>846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847</v>
      </c>
      <c r="CC4" s="1" t="s">
        <v>848</v>
      </c>
    </row>
    <row r="5" spans="1:81" x14ac:dyDescent="0.25">
      <c r="A5" s="1" t="s">
        <v>145</v>
      </c>
      <c r="B5" s="1" t="s">
        <v>774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849</v>
      </c>
      <c r="H5" s="1">
        <v>2</v>
      </c>
      <c r="I5" s="1" t="s">
        <v>850</v>
      </c>
      <c r="J5" s="1" t="s">
        <v>219</v>
      </c>
      <c r="K5" s="1" t="s">
        <v>827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851</v>
      </c>
      <c r="R5" s="1" t="s">
        <v>852</v>
      </c>
      <c r="S5" s="1" t="s">
        <v>853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777</v>
      </c>
      <c r="Y5" s="1" t="s">
        <v>854</v>
      </c>
      <c r="Z5" s="1">
        <v>12</v>
      </c>
      <c r="AA5" s="1" t="s">
        <v>855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856</v>
      </c>
      <c r="AT5" s="1" t="s">
        <v>857</v>
      </c>
      <c r="AU5" s="1" t="s">
        <v>185</v>
      </c>
      <c r="AV5" s="1" t="s">
        <v>858</v>
      </c>
      <c r="AW5" s="1" t="s">
        <v>859</v>
      </c>
      <c r="AX5" s="1" t="s">
        <v>155</v>
      </c>
      <c r="AY5" s="1" t="s">
        <v>860</v>
      </c>
      <c r="AZ5" s="1" t="s">
        <v>861</v>
      </c>
      <c r="BA5" s="1" t="s">
        <v>862</v>
      </c>
      <c r="BB5" s="1" t="s">
        <v>863</v>
      </c>
      <c r="BC5" s="1" t="s">
        <v>864</v>
      </c>
      <c r="BD5" s="1" t="s">
        <v>865</v>
      </c>
      <c r="BE5" s="1">
        <v>110.7</v>
      </c>
      <c r="BF5" s="1">
        <v>106.7</v>
      </c>
      <c r="BG5" s="1">
        <v>4</v>
      </c>
      <c r="BH5" s="1" t="s">
        <v>820</v>
      </c>
      <c r="BI5" s="1" t="s">
        <v>296</v>
      </c>
      <c r="BJ5" s="1" t="s">
        <v>266</v>
      </c>
      <c r="BK5" s="1" t="s">
        <v>296</v>
      </c>
      <c r="BL5" s="1" t="s">
        <v>849</v>
      </c>
      <c r="BM5" s="1" t="s">
        <v>843</v>
      </c>
      <c r="BN5" s="1" t="s">
        <v>794</v>
      </c>
      <c r="BO5" s="1" t="s">
        <v>796</v>
      </c>
      <c r="BP5" s="1" t="s">
        <v>843</v>
      </c>
      <c r="BQ5" s="1" t="s">
        <v>798</v>
      </c>
      <c r="BR5" s="1" t="s">
        <v>846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846</v>
      </c>
      <c r="CA5" s="1" t="s">
        <v>866</v>
      </c>
      <c r="CB5" s="1" t="s">
        <v>867</v>
      </c>
      <c r="CC5" s="1" t="s">
        <v>868</v>
      </c>
    </row>
    <row r="6" spans="1:81" x14ac:dyDescent="0.25">
      <c r="A6" s="1" t="s">
        <v>145</v>
      </c>
      <c r="B6" s="1" t="s">
        <v>774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869</v>
      </c>
      <c r="H6" s="1">
        <v>3</v>
      </c>
      <c r="I6" s="1" t="s">
        <v>870</v>
      </c>
      <c r="J6" s="1" t="s">
        <v>203</v>
      </c>
      <c r="K6" s="1" t="s">
        <v>871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872</v>
      </c>
      <c r="R6" s="1" t="s">
        <v>873</v>
      </c>
      <c r="S6" s="1" t="s">
        <v>853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874</v>
      </c>
      <c r="Y6" s="1" t="s">
        <v>875</v>
      </c>
      <c r="Z6" s="1">
        <v>10</v>
      </c>
      <c r="AA6" s="1" t="s">
        <v>807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876</v>
      </c>
      <c r="AT6" s="1" t="s">
        <v>877</v>
      </c>
      <c r="AU6" s="1" t="s">
        <v>208</v>
      </c>
      <c r="AV6" s="1" t="s">
        <v>783</v>
      </c>
      <c r="AW6" s="1" t="s">
        <v>878</v>
      </c>
      <c r="AX6" s="1" t="s">
        <v>186</v>
      </c>
      <c r="AY6" s="1" t="s">
        <v>879</v>
      </c>
      <c r="AZ6" s="1" t="s">
        <v>880</v>
      </c>
      <c r="BA6" s="1" t="s">
        <v>881</v>
      </c>
      <c r="BB6" s="1" t="s">
        <v>864</v>
      </c>
      <c r="BC6" s="1" t="s">
        <v>799</v>
      </c>
      <c r="BD6" s="1" t="s">
        <v>882</v>
      </c>
      <c r="BE6" s="1">
        <v>115.2</v>
      </c>
      <c r="BF6" s="1">
        <v>112.5</v>
      </c>
      <c r="BG6" s="1">
        <v>2.7</v>
      </c>
      <c r="BH6" s="1" t="s">
        <v>869</v>
      </c>
      <c r="BI6" s="1" t="s">
        <v>883</v>
      </c>
      <c r="BJ6" s="1" t="s">
        <v>794</v>
      </c>
      <c r="BK6" s="1" t="s">
        <v>884</v>
      </c>
      <c r="BL6" s="1" t="s">
        <v>820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843</v>
      </c>
      <c r="CA6" s="1" t="s">
        <v>885</v>
      </c>
      <c r="CB6" s="1" t="s">
        <v>886</v>
      </c>
      <c r="CC6" s="1" t="s">
        <v>887</v>
      </c>
    </row>
    <row r="7" spans="1:81" x14ac:dyDescent="0.25">
      <c r="A7" s="1" t="s">
        <v>145</v>
      </c>
      <c r="B7" s="1" t="s">
        <v>774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888</v>
      </c>
      <c r="H7" s="1">
        <v>3</v>
      </c>
      <c r="I7" s="1" t="s">
        <v>870</v>
      </c>
      <c r="J7" s="1" t="s">
        <v>219</v>
      </c>
      <c r="K7" s="1" t="s">
        <v>889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890</v>
      </c>
      <c r="R7" s="1" t="s">
        <v>829</v>
      </c>
      <c r="S7" s="1" t="s">
        <v>891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892</v>
      </c>
      <c r="Z7" s="1">
        <v>8</v>
      </c>
      <c r="AA7" s="1" t="s">
        <v>893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893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894</v>
      </c>
      <c r="AT7" s="1" t="s">
        <v>895</v>
      </c>
      <c r="AU7" s="1" t="s">
        <v>260</v>
      </c>
      <c r="AV7" s="1" t="s">
        <v>896</v>
      </c>
      <c r="AW7" s="1" t="s">
        <v>897</v>
      </c>
      <c r="AX7" s="1" t="s">
        <v>161</v>
      </c>
      <c r="AY7" s="1" t="s">
        <v>898</v>
      </c>
      <c r="AZ7" s="1" t="s">
        <v>899</v>
      </c>
      <c r="BA7" s="1" t="s">
        <v>900</v>
      </c>
      <c r="BB7" s="1" t="s">
        <v>901</v>
      </c>
      <c r="BC7" s="1" t="s">
        <v>902</v>
      </c>
      <c r="BD7" s="1" t="s">
        <v>903</v>
      </c>
      <c r="BE7" s="1">
        <v>114.7</v>
      </c>
      <c r="BF7" s="1">
        <v>110.5</v>
      </c>
      <c r="BG7" s="1">
        <v>4.2</v>
      </c>
      <c r="BH7" s="1" t="s">
        <v>904</v>
      </c>
      <c r="BI7" s="1" t="s">
        <v>176</v>
      </c>
      <c r="BJ7" s="1" t="s">
        <v>216</v>
      </c>
      <c r="BK7" s="1" t="s">
        <v>296</v>
      </c>
      <c r="BL7" s="1" t="s">
        <v>888</v>
      </c>
      <c r="BM7" s="1" t="s">
        <v>410</v>
      </c>
      <c r="BN7" s="1" t="s">
        <v>794</v>
      </c>
      <c r="BO7" s="1" t="s">
        <v>884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905</v>
      </c>
      <c r="CC7" s="1" t="s">
        <v>906</v>
      </c>
    </row>
    <row r="8" spans="1:81" x14ac:dyDescent="0.25">
      <c r="A8" s="1" t="s">
        <v>145</v>
      </c>
      <c r="B8" s="1" t="s">
        <v>774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907</v>
      </c>
      <c r="H8" s="1">
        <v>4</v>
      </c>
      <c r="I8" s="1" t="s">
        <v>908</v>
      </c>
      <c r="J8" s="1" t="s">
        <v>231</v>
      </c>
      <c r="K8" s="1" t="s">
        <v>909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890</v>
      </c>
      <c r="R8" s="1" t="s">
        <v>873</v>
      </c>
      <c r="S8" s="1" t="s">
        <v>910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911</v>
      </c>
      <c r="Y8" s="1" t="s">
        <v>912</v>
      </c>
      <c r="Z8" s="1">
        <v>10</v>
      </c>
      <c r="AA8" s="1" t="s">
        <v>807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913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914</v>
      </c>
      <c r="AT8" s="1" t="s">
        <v>915</v>
      </c>
      <c r="AU8" s="1" t="s">
        <v>157</v>
      </c>
      <c r="AV8" s="1" t="s">
        <v>916</v>
      </c>
      <c r="AW8" s="1" t="s">
        <v>917</v>
      </c>
      <c r="AX8" s="1" t="s">
        <v>190</v>
      </c>
      <c r="AY8" s="1" t="s">
        <v>860</v>
      </c>
      <c r="AZ8" s="1" t="s">
        <v>918</v>
      </c>
      <c r="BA8" s="1" t="s">
        <v>839</v>
      </c>
      <c r="BB8" s="1" t="s">
        <v>919</v>
      </c>
      <c r="BC8" s="1" t="s">
        <v>920</v>
      </c>
      <c r="BD8" s="1" t="s">
        <v>921</v>
      </c>
      <c r="BE8" s="1">
        <v>113.9</v>
      </c>
      <c r="BF8" s="1">
        <v>109.1</v>
      </c>
      <c r="BG8" s="1">
        <v>4.8</v>
      </c>
      <c r="BH8" s="1" t="s">
        <v>922</v>
      </c>
      <c r="BI8" s="1" t="s">
        <v>216</v>
      </c>
      <c r="BJ8" s="1" t="s">
        <v>266</v>
      </c>
      <c r="BK8" s="1" t="s">
        <v>296</v>
      </c>
      <c r="BL8" s="1" t="s">
        <v>907</v>
      </c>
      <c r="BM8" s="1" t="s">
        <v>923</v>
      </c>
      <c r="BN8" s="1" t="s">
        <v>844</v>
      </c>
      <c r="BO8" s="1" t="s">
        <v>821</v>
      </c>
      <c r="BP8" s="1" t="s">
        <v>291</v>
      </c>
      <c r="BQ8" s="1" t="s">
        <v>866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924</v>
      </c>
      <c r="BZ8" s="1" t="s">
        <v>846</v>
      </c>
      <c r="CA8" s="1" t="s">
        <v>233</v>
      </c>
      <c r="CB8" s="1" t="s">
        <v>925</v>
      </c>
      <c r="CC8" s="1" t="s">
        <v>926</v>
      </c>
    </row>
    <row r="9" spans="1:81" x14ac:dyDescent="0.25">
      <c r="A9" s="1" t="s">
        <v>145</v>
      </c>
      <c r="B9" s="1" t="s">
        <v>774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775</v>
      </c>
      <c r="H9" s="1">
        <v>4</v>
      </c>
      <c r="I9" s="1" t="s">
        <v>870</v>
      </c>
      <c r="J9" s="1" t="s">
        <v>203</v>
      </c>
      <c r="K9" s="1" t="s">
        <v>909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927</v>
      </c>
      <c r="R9" s="1" t="s">
        <v>928</v>
      </c>
      <c r="S9" s="1" t="s">
        <v>891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929</v>
      </c>
      <c r="Z9" s="1">
        <v>10</v>
      </c>
      <c r="AA9" s="1" t="s">
        <v>807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930</v>
      </c>
      <c r="AT9" s="1" t="s">
        <v>931</v>
      </c>
      <c r="AU9" s="1" t="s">
        <v>260</v>
      </c>
      <c r="AV9" s="1" t="s">
        <v>932</v>
      </c>
      <c r="AW9" s="1" t="s">
        <v>859</v>
      </c>
      <c r="AX9" s="1" t="s">
        <v>164</v>
      </c>
      <c r="AY9" s="1" t="s">
        <v>933</v>
      </c>
      <c r="AZ9" s="1" t="s">
        <v>934</v>
      </c>
      <c r="BA9" s="1" t="s">
        <v>935</v>
      </c>
      <c r="BB9" s="1" t="s">
        <v>936</v>
      </c>
      <c r="BC9" s="1" t="s">
        <v>817</v>
      </c>
      <c r="BD9" s="1" t="s">
        <v>937</v>
      </c>
      <c r="BE9" s="1">
        <v>112.4</v>
      </c>
      <c r="BF9" s="1">
        <v>108</v>
      </c>
      <c r="BG9" s="1">
        <v>4.4000000000000004</v>
      </c>
      <c r="BH9" s="1" t="s">
        <v>775</v>
      </c>
      <c r="BI9" s="1" t="s">
        <v>821</v>
      </c>
      <c r="BJ9" s="1" t="s">
        <v>818</v>
      </c>
      <c r="BK9" s="1" t="s">
        <v>794</v>
      </c>
      <c r="BL9" s="1" t="s">
        <v>938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939</v>
      </c>
      <c r="CA9" s="1" t="s">
        <v>270</v>
      </c>
      <c r="CB9" s="1" t="s">
        <v>886</v>
      </c>
      <c r="CC9" s="1" t="s">
        <v>940</v>
      </c>
    </row>
    <row r="10" spans="1:81" x14ac:dyDescent="0.25">
      <c r="A10" s="1" t="s">
        <v>145</v>
      </c>
      <c r="B10" s="1" t="s">
        <v>774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941</v>
      </c>
      <c r="H10" s="1">
        <v>5</v>
      </c>
      <c r="I10" s="1" t="s">
        <v>870</v>
      </c>
      <c r="J10" s="1" t="s">
        <v>181</v>
      </c>
      <c r="K10" s="1" t="s">
        <v>942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943</v>
      </c>
      <c r="R10" s="1" t="s">
        <v>912</v>
      </c>
      <c r="S10" s="1" t="s">
        <v>944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945</v>
      </c>
      <c r="Z10" s="1">
        <v>5</v>
      </c>
      <c r="AA10" s="1" t="s">
        <v>160</v>
      </c>
      <c r="AB10" s="1">
        <v>-10</v>
      </c>
      <c r="AC10" s="1" t="s">
        <v>946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947</v>
      </c>
      <c r="AT10" s="1" t="s">
        <v>948</v>
      </c>
      <c r="AU10" s="1" t="s">
        <v>190</v>
      </c>
      <c r="AV10" s="1" t="s">
        <v>949</v>
      </c>
      <c r="AW10" s="1" t="s">
        <v>950</v>
      </c>
      <c r="AX10" s="1" t="s">
        <v>157</v>
      </c>
      <c r="AY10" s="1" t="s">
        <v>951</v>
      </c>
      <c r="AZ10" s="1" t="s">
        <v>952</v>
      </c>
      <c r="BA10" s="1" t="s">
        <v>953</v>
      </c>
      <c r="BB10" s="1" t="s">
        <v>954</v>
      </c>
      <c r="BC10" s="1" t="s">
        <v>955</v>
      </c>
      <c r="BD10" s="1" t="s">
        <v>956</v>
      </c>
      <c r="BE10" s="1">
        <v>108</v>
      </c>
      <c r="BF10" s="1">
        <v>104.7</v>
      </c>
      <c r="BG10" s="1">
        <v>3.3</v>
      </c>
      <c r="BH10" s="1" t="s">
        <v>941</v>
      </c>
      <c r="BI10" s="1" t="s">
        <v>957</v>
      </c>
      <c r="BJ10" s="1" t="s">
        <v>958</v>
      </c>
      <c r="BK10" s="1" t="s">
        <v>818</v>
      </c>
      <c r="BL10" s="1" t="s">
        <v>959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960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961</v>
      </c>
      <c r="CC10" s="1" t="s">
        <v>962</v>
      </c>
    </row>
    <row r="11" spans="1:81" x14ac:dyDescent="0.25">
      <c r="A11" s="1" t="s">
        <v>145</v>
      </c>
      <c r="B11" s="1" t="s">
        <v>774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963</v>
      </c>
      <c r="H11" s="1">
        <v>5</v>
      </c>
      <c r="I11" s="1" t="s">
        <v>870</v>
      </c>
      <c r="J11" s="1" t="s">
        <v>219</v>
      </c>
      <c r="K11" s="1" t="s">
        <v>871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964</v>
      </c>
      <c r="R11" s="1" t="s">
        <v>912</v>
      </c>
      <c r="S11" s="1" t="s">
        <v>891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965</v>
      </c>
      <c r="Z11" s="1">
        <v>8</v>
      </c>
      <c r="AA11" s="1" t="s">
        <v>893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893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966</v>
      </c>
      <c r="AT11" s="1" t="s">
        <v>967</v>
      </c>
      <c r="AU11" s="1" t="s">
        <v>185</v>
      </c>
      <c r="AV11" s="1" t="s">
        <v>968</v>
      </c>
      <c r="AW11" s="1" t="s">
        <v>969</v>
      </c>
      <c r="AX11" s="1" t="s">
        <v>157</v>
      </c>
      <c r="AY11" s="1" t="s">
        <v>970</v>
      </c>
      <c r="AZ11" s="1" t="s">
        <v>971</v>
      </c>
      <c r="BA11" s="1" t="s">
        <v>972</v>
      </c>
      <c r="BB11" s="1" t="s">
        <v>973</v>
      </c>
      <c r="BC11" s="1" t="s">
        <v>930</v>
      </c>
      <c r="BD11" s="1" t="s">
        <v>974</v>
      </c>
      <c r="BE11" s="1">
        <v>111.7</v>
      </c>
      <c r="BF11" s="1">
        <v>106.5</v>
      </c>
      <c r="BG11" s="1">
        <v>5.3</v>
      </c>
      <c r="BH11" s="1" t="s">
        <v>820</v>
      </c>
      <c r="BI11" s="1" t="s">
        <v>266</v>
      </c>
      <c r="BJ11" s="1" t="s">
        <v>296</v>
      </c>
      <c r="BK11" s="1" t="s">
        <v>296</v>
      </c>
      <c r="BL11" s="1" t="s">
        <v>963</v>
      </c>
      <c r="BM11" s="1" t="s">
        <v>883</v>
      </c>
      <c r="BN11" s="1" t="s">
        <v>794</v>
      </c>
      <c r="BO11" s="1" t="s">
        <v>796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975</v>
      </c>
      <c r="CA11" s="1" t="s">
        <v>326</v>
      </c>
      <c r="CB11" s="1" t="s">
        <v>976</v>
      </c>
      <c r="CC11" s="1" t="s">
        <v>977</v>
      </c>
    </row>
    <row r="12" spans="1:81" x14ac:dyDescent="0.25">
      <c r="A12" s="1" t="s">
        <v>145</v>
      </c>
      <c r="B12" s="1" t="s">
        <v>774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978</v>
      </c>
      <c r="H12" s="1">
        <v>6</v>
      </c>
      <c r="I12" s="1" t="s">
        <v>870</v>
      </c>
      <c r="J12" s="1" t="s">
        <v>219</v>
      </c>
      <c r="K12" s="1" t="s">
        <v>979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927</v>
      </c>
      <c r="R12" s="1" t="s">
        <v>780</v>
      </c>
      <c r="S12" s="1" t="s">
        <v>910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980</v>
      </c>
      <c r="Y12" s="1" t="s">
        <v>981</v>
      </c>
      <c r="Z12" s="1">
        <v>7</v>
      </c>
      <c r="AA12" s="1" t="s">
        <v>913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982</v>
      </c>
      <c r="AT12" s="1" t="s">
        <v>983</v>
      </c>
      <c r="AU12" s="1" t="s">
        <v>186</v>
      </c>
      <c r="AV12" s="1" t="s">
        <v>984</v>
      </c>
      <c r="AW12" s="1" t="s">
        <v>985</v>
      </c>
      <c r="AX12" s="1" t="s">
        <v>157</v>
      </c>
      <c r="AY12" s="1" t="s">
        <v>986</v>
      </c>
      <c r="AZ12" s="1" t="s">
        <v>987</v>
      </c>
      <c r="BA12" s="1" t="s">
        <v>988</v>
      </c>
      <c r="BB12" s="1" t="s">
        <v>989</v>
      </c>
      <c r="BC12" s="1" t="s">
        <v>912</v>
      </c>
      <c r="BD12" s="1" t="s">
        <v>990</v>
      </c>
      <c r="BE12" s="1">
        <v>114.5</v>
      </c>
      <c r="BF12" s="1">
        <v>111.1</v>
      </c>
      <c r="BG12" s="1">
        <v>3.4</v>
      </c>
      <c r="BH12" s="1" t="s">
        <v>922</v>
      </c>
      <c r="BI12" s="1" t="s">
        <v>266</v>
      </c>
      <c r="BJ12" s="1" t="s">
        <v>216</v>
      </c>
      <c r="BK12" s="1" t="s">
        <v>296</v>
      </c>
      <c r="BL12" s="1" t="s">
        <v>978</v>
      </c>
      <c r="BM12" s="1" t="s">
        <v>991</v>
      </c>
      <c r="BN12" s="1" t="s">
        <v>796</v>
      </c>
      <c r="BO12" s="1" t="s">
        <v>957</v>
      </c>
      <c r="BP12" s="1" t="s">
        <v>270</v>
      </c>
      <c r="BQ12" s="1" t="s">
        <v>286</v>
      </c>
      <c r="BR12" s="1" t="s">
        <v>410</v>
      </c>
      <c r="BS12" s="1" t="s">
        <v>992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846</v>
      </c>
      <c r="CB12" s="1" t="s">
        <v>993</v>
      </c>
      <c r="CC12" s="1" t="s">
        <v>994</v>
      </c>
    </row>
    <row r="13" spans="1:81" x14ac:dyDescent="0.25">
      <c r="A13" s="1" t="s">
        <v>145</v>
      </c>
      <c r="B13" s="1" t="s">
        <v>774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888</v>
      </c>
      <c r="H13" s="1">
        <v>6</v>
      </c>
      <c r="I13" s="1" t="s">
        <v>870</v>
      </c>
      <c r="J13" s="1" t="s">
        <v>203</v>
      </c>
      <c r="K13" s="1" t="s">
        <v>871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995</v>
      </c>
      <c r="R13" s="1" t="s">
        <v>996</v>
      </c>
      <c r="S13" s="1" t="s">
        <v>944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997</v>
      </c>
      <c r="Y13" s="1" t="s">
        <v>998</v>
      </c>
      <c r="Z13" s="1">
        <v>9</v>
      </c>
      <c r="AA13" s="1" t="s">
        <v>999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892</v>
      </c>
      <c r="AT13" s="1" t="s">
        <v>1000</v>
      </c>
      <c r="AU13" s="1" t="s">
        <v>273</v>
      </c>
      <c r="AV13" s="1" t="s">
        <v>1001</v>
      </c>
      <c r="AW13" s="1" t="s">
        <v>1002</v>
      </c>
      <c r="AX13" s="1" t="s">
        <v>224</v>
      </c>
      <c r="AY13" s="1" t="s">
        <v>1003</v>
      </c>
      <c r="AZ13" s="1" t="s">
        <v>1004</v>
      </c>
      <c r="BA13" s="1" t="s">
        <v>1005</v>
      </c>
      <c r="BB13" s="1" t="s">
        <v>1006</v>
      </c>
      <c r="BC13" s="1" t="s">
        <v>865</v>
      </c>
      <c r="BD13" s="1" t="s">
        <v>1007</v>
      </c>
      <c r="BE13" s="1">
        <v>112.2</v>
      </c>
      <c r="BF13" s="1">
        <v>112.3</v>
      </c>
      <c r="BG13" s="1">
        <v>-0.1</v>
      </c>
      <c r="BH13" s="1" t="s">
        <v>888</v>
      </c>
      <c r="BI13" s="1" t="s">
        <v>883</v>
      </c>
      <c r="BJ13" s="1" t="s">
        <v>796</v>
      </c>
      <c r="BK13" s="1" t="s">
        <v>884</v>
      </c>
      <c r="BL13" s="1" t="s">
        <v>1008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846</v>
      </c>
      <c r="CB13" s="1" t="s">
        <v>1009</v>
      </c>
      <c r="CC13" s="1" t="s">
        <v>1010</v>
      </c>
    </row>
    <row r="14" spans="1:81" x14ac:dyDescent="0.25">
      <c r="A14" s="1" t="s">
        <v>145</v>
      </c>
      <c r="B14" s="1" t="s">
        <v>774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963</v>
      </c>
      <c r="H14" s="1">
        <v>7</v>
      </c>
      <c r="I14" s="1" t="s">
        <v>1011</v>
      </c>
      <c r="J14" s="1" t="s">
        <v>244</v>
      </c>
      <c r="K14" s="1" t="s">
        <v>909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995</v>
      </c>
      <c r="R14" s="1" t="s">
        <v>1012</v>
      </c>
      <c r="S14" s="1" t="s">
        <v>1013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1014</v>
      </c>
      <c r="Z14" s="1">
        <v>9</v>
      </c>
      <c r="AA14" s="1" t="s">
        <v>999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999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779</v>
      </c>
      <c r="AT14" s="1" t="s">
        <v>1015</v>
      </c>
      <c r="AU14" s="1" t="s">
        <v>164</v>
      </c>
      <c r="AV14" s="1" t="s">
        <v>1016</v>
      </c>
      <c r="AW14" s="1" t="s">
        <v>1017</v>
      </c>
      <c r="AX14" s="1" t="s">
        <v>185</v>
      </c>
      <c r="AY14" s="1" t="s">
        <v>1018</v>
      </c>
      <c r="AZ14" s="1" t="s">
        <v>1019</v>
      </c>
      <c r="BA14" s="1" t="s">
        <v>1020</v>
      </c>
      <c r="BB14" s="1" t="s">
        <v>1016</v>
      </c>
      <c r="BC14" s="1" t="s">
        <v>928</v>
      </c>
      <c r="BD14" s="1" t="s">
        <v>929</v>
      </c>
      <c r="BE14" s="1">
        <v>107.3</v>
      </c>
      <c r="BF14" s="1">
        <v>106.6</v>
      </c>
      <c r="BG14" s="1">
        <v>0.7</v>
      </c>
      <c r="BH14" s="1" t="s">
        <v>963</v>
      </c>
      <c r="BI14" s="1" t="s">
        <v>884</v>
      </c>
      <c r="BJ14" s="1" t="s">
        <v>957</v>
      </c>
      <c r="BK14" s="1" t="s">
        <v>821</v>
      </c>
      <c r="BL14" s="1" t="s">
        <v>1021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991</v>
      </c>
      <c r="CA14" s="1" t="s">
        <v>1022</v>
      </c>
      <c r="CB14" s="1" t="s">
        <v>1023</v>
      </c>
      <c r="CC14" s="1" t="s">
        <v>848</v>
      </c>
    </row>
    <row r="15" spans="1:81" x14ac:dyDescent="0.25">
      <c r="A15" s="1" t="s">
        <v>145</v>
      </c>
      <c r="B15" s="1" t="s">
        <v>774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963</v>
      </c>
      <c r="H15" s="1">
        <v>7</v>
      </c>
      <c r="I15" s="1" t="s">
        <v>870</v>
      </c>
      <c r="J15" s="1" t="s">
        <v>231</v>
      </c>
      <c r="K15" s="1" t="s">
        <v>909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943</v>
      </c>
      <c r="R15" s="1" t="s">
        <v>829</v>
      </c>
      <c r="S15" s="1" t="s">
        <v>1024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1025</v>
      </c>
      <c r="Y15" s="1" t="s">
        <v>1012</v>
      </c>
      <c r="Z15" s="1">
        <v>11</v>
      </c>
      <c r="AA15" s="1" t="s">
        <v>782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1026</v>
      </c>
      <c r="AT15" s="1" t="s">
        <v>1027</v>
      </c>
      <c r="AU15" s="1" t="s">
        <v>163</v>
      </c>
      <c r="AV15" s="1" t="s">
        <v>1028</v>
      </c>
      <c r="AW15" s="1" t="s">
        <v>1027</v>
      </c>
      <c r="AX15" s="1" t="s">
        <v>164</v>
      </c>
      <c r="AY15" s="1" t="s">
        <v>1029</v>
      </c>
      <c r="AZ15" s="1" t="s">
        <v>1030</v>
      </c>
      <c r="BA15" s="1" t="s">
        <v>1014</v>
      </c>
      <c r="BB15" s="1" t="s">
        <v>783</v>
      </c>
      <c r="BC15" s="1" t="s">
        <v>1031</v>
      </c>
      <c r="BD15" s="1" t="s">
        <v>1032</v>
      </c>
      <c r="BE15" s="1">
        <v>111.7</v>
      </c>
      <c r="BF15" s="1">
        <v>110</v>
      </c>
      <c r="BG15" s="1">
        <v>1.7</v>
      </c>
      <c r="BH15" s="1" t="s">
        <v>1033</v>
      </c>
      <c r="BI15" s="1" t="s">
        <v>266</v>
      </c>
      <c r="BJ15" s="1" t="s">
        <v>296</v>
      </c>
      <c r="BK15" s="1" t="s">
        <v>276</v>
      </c>
      <c r="BL15" s="1" t="s">
        <v>963</v>
      </c>
      <c r="BM15" s="1" t="s">
        <v>796</v>
      </c>
      <c r="BN15" s="1" t="s">
        <v>796</v>
      </c>
      <c r="BO15" s="1" t="s">
        <v>821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958</v>
      </c>
      <c r="CB15" s="1" t="s">
        <v>1034</v>
      </c>
      <c r="CC15" s="1" t="s">
        <v>848</v>
      </c>
    </row>
    <row r="16" spans="1:81" x14ac:dyDescent="0.25">
      <c r="A16" s="1" t="s">
        <v>145</v>
      </c>
      <c r="B16" s="1" t="s">
        <v>774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1035</v>
      </c>
      <c r="H16" s="1">
        <v>8</v>
      </c>
      <c r="I16" s="1" t="s">
        <v>870</v>
      </c>
      <c r="J16" s="1" t="s">
        <v>181</v>
      </c>
      <c r="K16" s="1" t="s">
        <v>871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1036</v>
      </c>
      <c r="R16" s="1" t="s">
        <v>830</v>
      </c>
      <c r="S16" s="1" t="s">
        <v>1037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1038</v>
      </c>
      <c r="Z16" s="1">
        <v>11</v>
      </c>
      <c r="AA16" s="1" t="s">
        <v>782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1039</v>
      </c>
      <c r="AT16" s="1" t="s">
        <v>1040</v>
      </c>
      <c r="AU16" s="1" t="s">
        <v>186</v>
      </c>
      <c r="AV16" s="1" t="s">
        <v>892</v>
      </c>
      <c r="AW16" s="1" t="s">
        <v>1041</v>
      </c>
      <c r="AX16" s="1" t="s">
        <v>161</v>
      </c>
      <c r="AY16" s="1" t="s">
        <v>1042</v>
      </c>
      <c r="AZ16" s="1" t="s">
        <v>1043</v>
      </c>
      <c r="BA16" s="1" t="s">
        <v>1044</v>
      </c>
      <c r="BB16" s="1" t="s">
        <v>1045</v>
      </c>
      <c r="BC16" s="1" t="s">
        <v>1046</v>
      </c>
      <c r="BD16" s="1" t="s">
        <v>1047</v>
      </c>
      <c r="BE16" s="1">
        <v>107</v>
      </c>
      <c r="BF16" s="1">
        <v>107.3</v>
      </c>
      <c r="BG16" s="1">
        <v>-0.2</v>
      </c>
      <c r="BH16" s="1" t="s">
        <v>1035</v>
      </c>
      <c r="BI16" s="1" t="s">
        <v>796</v>
      </c>
      <c r="BJ16" s="1" t="s">
        <v>883</v>
      </c>
      <c r="BK16" s="1" t="s">
        <v>957</v>
      </c>
      <c r="BL16" s="1" t="s">
        <v>938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821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866</v>
      </c>
      <c r="CA16" s="1" t="s">
        <v>397</v>
      </c>
      <c r="CB16" s="1" t="s">
        <v>1048</v>
      </c>
      <c r="CC16" s="1" t="s">
        <v>1049</v>
      </c>
    </row>
    <row r="17" spans="1:81" x14ac:dyDescent="0.25">
      <c r="A17" s="1" t="s">
        <v>145</v>
      </c>
      <c r="B17" s="1" t="s">
        <v>774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978</v>
      </c>
      <c r="H17" s="1">
        <v>8</v>
      </c>
      <c r="I17" s="1" t="s">
        <v>870</v>
      </c>
      <c r="J17" s="1" t="s">
        <v>152</v>
      </c>
      <c r="K17" s="1" t="s">
        <v>942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943</v>
      </c>
      <c r="R17" s="1" t="s">
        <v>830</v>
      </c>
      <c r="S17" s="1" t="s">
        <v>910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996</v>
      </c>
      <c r="Z17" s="1">
        <v>9</v>
      </c>
      <c r="AA17" s="1" t="s">
        <v>999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1016</v>
      </c>
      <c r="AT17" s="1" t="s">
        <v>1050</v>
      </c>
      <c r="AU17" s="1" t="s">
        <v>260</v>
      </c>
      <c r="AV17" s="1" t="s">
        <v>1051</v>
      </c>
      <c r="AW17" s="1" t="s">
        <v>1052</v>
      </c>
      <c r="AX17" s="1" t="s">
        <v>190</v>
      </c>
      <c r="AY17" s="1" t="s">
        <v>1053</v>
      </c>
      <c r="AZ17" s="1" t="s">
        <v>1054</v>
      </c>
      <c r="BA17" s="1" t="s">
        <v>1055</v>
      </c>
      <c r="BB17" s="1" t="s">
        <v>1056</v>
      </c>
      <c r="BC17" s="1" t="s">
        <v>1057</v>
      </c>
      <c r="BD17" s="1" t="s">
        <v>1058</v>
      </c>
      <c r="BE17" s="1">
        <v>115.1</v>
      </c>
      <c r="BF17" s="1">
        <v>114.3</v>
      </c>
      <c r="BG17" s="1">
        <v>0.9</v>
      </c>
      <c r="BH17" s="1" t="s">
        <v>820</v>
      </c>
      <c r="BI17" s="1" t="s">
        <v>266</v>
      </c>
      <c r="BJ17" s="1" t="s">
        <v>296</v>
      </c>
      <c r="BK17" s="1" t="s">
        <v>296</v>
      </c>
      <c r="BL17" s="1" t="s">
        <v>978</v>
      </c>
      <c r="BM17" s="1" t="s">
        <v>1059</v>
      </c>
      <c r="BN17" s="1" t="s">
        <v>958</v>
      </c>
      <c r="BO17" s="1" t="s">
        <v>796</v>
      </c>
      <c r="BP17" s="1" t="s">
        <v>975</v>
      </c>
      <c r="BQ17" s="1" t="s">
        <v>286</v>
      </c>
      <c r="BR17" s="1" t="s">
        <v>1060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1061</v>
      </c>
      <c r="CC17" s="1" t="s">
        <v>1062</v>
      </c>
    </row>
    <row r="18" spans="1:81" x14ac:dyDescent="0.25">
      <c r="A18" s="1" t="s">
        <v>145</v>
      </c>
      <c r="B18" s="1" t="s">
        <v>774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888</v>
      </c>
      <c r="H18" s="1">
        <v>9</v>
      </c>
      <c r="I18" s="1" t="s">
        <v>1063</v>
      </c>
      <c r="J18" s="1" t="s">
        <v>244</v>
      </c>
      <c r="K18" s="1" t="s">
        <v>909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1064</v>
      </c>
      <c r="R18" s="1" t="s">
        <v>1012</v>
      </c>
      <c r="S18" s="1" t="s">
        <v>1065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889</v>
      </c>
      <c r="Y18" s="1" t="s">
        <v>891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1066</v>
      </c>
      <c r="AT18" s="1" t="s">
        <v>1067</v>
      </c>
      <c r="AU18" s="1" t="s">
        <v>190</v>
      </c>
      <c r="AV18" s="1" t="s">
        <v>805</v>
      </c>
      <c r="AW18" s="1" t="s">
        <v>1068</v>
      </c>
      <c r="AX18" s="1" t="s">
        <v>186</v>
      </c>
      <c r="AY18" s="1" t="s">
        <v>1069</v>
      </c>
      <c r="AZ18" s="1" t="s">
        <v>1070</v>
      </c>
      <c r="BA18" s="1" t="s">
        <v>983</v>
      </c>
      <c r="BB18" s="1" t="s">
        <v>1071</v>
      </c>
      <c r="BC18" s="1" t="s">
        <v>1072</v>
      </c>
      <c r="BD18" s="1" t="s">
        <v>1073</v>
      </c>
      <c r="BE18" s="1">
        <v>110.7</v>
      </c>
      <c r="BF18" s="1">
        <v>111.8</v>
      </c>
      <c r="BG18" s="1">
        <v>-1.1000000000000001</v>
      </c>
      <c r="BH18" s="1" t="s">
        <v>888</v>
      </c>
      <c r="BI18" s="1" t="s">
        <v>923</v>
      </c>
      <c r="BJ18" s="1" t="s">
        <v>884</v>
      </c>
      <c r="BK18" s="1" t="s">
        <v>821</v>
      </c>
      <c r="BL18" s="1" t="s">
        <v>1074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939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1075</v>
      </c>
      <c r="CC18" s="1" t="s">
        <v>994</v>
      </c>
    </row>
    <row r="19" spans="1:81" x14ac:dyDescent="0.25">
      <c r="A19" s="1" t="s">
        <v>145</v>
      </c>
      <c r="B19" s="1" t="s">
        <v>774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1076</v>
      </c>
      <c r="H19" s="1">
        <v>9</v>
      </c>
      <c r="I19" s="1" t="s">
        <v>1063</v>
      </c>
      <c r="J19" s="1" t="s">
        <v>152</v>
      </c>
      <c r="K19" s="1" t="s">
        <v>1077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1064</v>
      </c>
      <c r="R19" s="1" t="s">
        <v>1078</v>
      </c>
      <c r="S19" s="1" t="s">
        <v>1037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980</v>
      </c>
      <c r="Y19" s="1" t="s">
        <v>1079</v>
      </c>
      <c r="Z19" s="1">
        <v>7</v>
      </c>
      <c r="AA19" s="1" t="s">
        <v>913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1080</v>
      </c>
      <c r="AT19" s="1" t="s">
        <v>1081</v>
      </c>
      <c r="AU19" s="1" t="s">
        <v>260</v>
      </c>
      <c r="AV19" s="1" t="s">
        <v>1082</v>
      </c>
      <c r="AW19" s="1" t="s">
        <v>1083</v>
      </c>
      <c r="AX19" s="1" t="s">
        <v>339</v>
      </c>
      <c r="AY19" s="1" t="s">
        <v>1084</v>
      </c>
      <c r="AZ19" s="1" t="s">
        <v>1085</v>
      </c>
      <c r="BA19" s="1" t="s">
        <v>1086</v>
      </c>
      <c r="BB19" s="1" t="s">
        <v>1087</v>
      </c>
      <c r="BC19" s="1" t="s">
        <v>1058</v>
      </c>
      <c r="BD19" s="1" t="s">
        <v>1088</v>
      </c>
      <c r="BE19" s="1">
        <v>114.2</v>
      </c>
      <c r="BF19" s="1">
        <v>115.3</v>
      </c>
      <c r="BG19" s="1">
        <v>-1.1000000000000001</v>
      </c>
      <c r="BH19" s="1" t="s">
        <v>1033</v>
      </c>
      <c r="BI19" s="1" t="s">
        <v>398</v>
      </c>
      <c r="BJ19" s="1" t="s">
        <v>296</v>
      </c>
      <c r="BK19" s="1" t="s">
        <v>216</v>
      </c>
      <c r="BL19" s="1" t="s">
        <v>1076</v>
      </c>
      <c r="BM19" s="1" t="s">
        <v>1059</v>
      </c>
      <c r="BN19" s="1" t="s">
        <v>1089</v>
      </c>
      <c r="BO19" s="1" t="s">
        <v>796</v>
      </c>
      <c r="BP19" s="1" t="s">
        <v>939</v>
      </c>
      <c r="BQ19" s="1" t="s">
        <v>276</v>
      </c>
      <c r="BR19" s="1" t="s">
        <v>975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1022</v>
      </c>
      <c r="CA19" s="1" t="s">
        <v>846</v>
      </c>
      <c r="CB19" s="1" t="s">
        <v>1090</v>
      </c>
      <c r="CC19" s="1" t="s">
        <v>1091</v>
      </c>
    </row>
    <row r="20" spans="1:81" x14ac:dyDescent="0.25">
      <c r="A20" s="1" t="s">
        <v>145</v>
      </c>
      <c r="B20" s="1" t="s">
        <v>774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1092</v>
      </c>
      <c r="H20" s="1">
        <v>10</v>
      </c>
      <c r="I20" s="1" t="s">
        <v>1063</v>
      </c>
      <c r="J20" s="1" t="s">
        <v>152</v>
      </c>
      <c r="K20" s="1" t="s">
        <v>979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1093</v>
      </c>
      <c r="R20" s="1" t="s">
        <v>910</v>
      </c>
      <c r="S20" s="1" t="s">
        <v>1037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1024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1094</v>
      </c>
      <c r="AT20" s="1" t="s">
        <v>1095</v>
      </c>
      <c r="AU20" s="1" t="s">
        <v>157</v>
      </c>
      <c r="AV20" s="1" t="s">
        <v>1096</v>
      </c>
      <c r="AW20" s="1" t="s">
        <v>1097</v>
      </c>
      <c r="AX20" s="1" t="s">
        <v>157</v>
      </c>
      <c r="AY20" s="1" t="s">
        <v>1098</v>
      </c>
      <c r="AZ20" s="1" t="s">
        <v>1099</v>
      </c>
      <c r="BA20" s="1" t="s">
        <v>1100</v>
      </c>
      <c r="BB20" s="1" t="s">
        <v>1101</v>
      </c>
      <c r="BC20" s="1" t="s">
        <v>1102</v>
      </c>
      <c r="BD20" s="1" t="s">
        <v>1103</v>
      </c>
      <c r="BE20" s="1">
        <v>111.8</v>
      </c>
      <c r="BF20" s="1">
        <v>113.5</v>
      </c>
      <c r="BG20" s="1">
        <v>-1.7</v>
      </c>
      <c r="BH20" s="1" t="s">
        <v>1021</v>
      </c>
      <c r="BI20" s="1" t="s">
        <v>1104</v>
      </c>
      <c r="BJ20" s="1" t="s">
        <v>276</v>
      </c>
      <c r="BK20" s="1" t="s">
        <v>266</v>
      </c>
      <c r="BL20" s="1" t="s">
        <v>1092</v>
      </c>
      <c r="BM20" s="1" t="s">
        <v>1059</v>
      </c>
      <c r="BN20" s="1" t="s">
        <v>991</v>
      </c>
      <c r="BO20" s="1" t="s">
        <v>957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1105</v>
      </c>
      <c r="CC20" s="1" t="s">
        <v>1091</v>
      </c>
    </row>
    <row r="21" spans="1:81" x14ac:dyDescent="0.25">
      <c r="A21" s="1" t="s">
        <v>145</v>
      </c>
      <c r="B21" s="1" t="s">
        <v>774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1106</v>
      </c>
      <c r="H21" s="1">
        <v>10</v>
      </c>
      <c r="I21" s="1" t="s">
        <v>1063</v>
      </c>
      <c r="J21" s="1" t="s">
        <v>244</v>
      </c>
      <c r="K21" s="1" t="s">
        <v>1107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1064</v>
      </c>
      <c r="R21" s="1" t="s">
        <v>944</v>
      </c>
      <c r="S21" s="1" t="s">
        <v>853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1108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945</v>
      </c>
      <c r="AT21" s="1" t="s">
        <v>1109</v>
      </c>
      <c r="AU21" s="1" t="s">
        <v>234</v>
      </c>
      <c r="AV21" s="1" t="s">
        <v>1110</v>
      </c>
      <c r="AW21" s="1" t="s">
        <v>1111</v>
      </c>
      <c r="AX21" s="1" t="s">
        <v>260</v>
      </c>
      <c r="AY21" s="1" t="s">
        <v>1112</v>
      </c>
      <c r="AZ21" s="1" t="s">
        <v>1113</v>
      </c>
      <c r="BA21" s="1" t="s">
        <v>1114</v>
      </c>
      <c r="BB21" s="1" t="s">
        <v>1115</v>
      </c>
      <c r="BC21" s="1" t="s">
        <v>1116</v>
      </c>
      <c r="BD21" s="1" t="s">
        <v>1117</v>
      </c>
      <c r="BE21" s="1">
        <v>105.7</v>
      </c>
      <c r="BF21" s="1">
        <v>105.9</v>
      </c>
      <c r="BG21" s="1">
        <v>-0.2</v>
      </c>
      <c r="BH21" s="1" t="s">
        <v>1106</v>
      </c>
      <c r="BI21" s="1" t="s">
        <v>1059</v>
      </c>
      <c r="BJ21" s="1" t="s">
        <v>957</v>
      </c>
      <c r="BK21" s="1" t="s">
        <v>975</v>
      </c>
      <c r="BL21" s="1" t="s">
        <v>1118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1119</v>
      </c>
      <c r="BR21" s="1" t="s">
        <v>233</v>
      </c>
      <c r="BS21" s="1" t="s">
        <v>924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1048</v>
      </c>
      <c r="CC21" s="1" t="s">
        <v>1120</v>
      </c>
    </row>
    <row r="22" spans="1:81" x14ac:dyDescent="0.25">
      <c r="A22" s="1" t="s">
        <v>145</v>
      </c>
      <c r="B22" s="1" t="s">
        <v>774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1121</v>
      </c>
      <c r="H22" s="1">
        <v>11</v>
      </c>
      <c r="I22" s="1" t="s">
        <v>1063</v>
      </c>
      <c r="J22" s="1" t="s">
        <v>244</v>
      </c>
      <c r="K22" s="1" t="s">
        <v>1107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1122</v>
      </c>
      <c r="R22" s="1" t="s">
        <v>910</v>
      </c>
      <c r="S22" s="1" t="s">
        <v>1017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1123</v>
      </c>
      <c r="Z22" s="1">
        <v>-6</v>
      </c>
      <c r="AA22" s="1" t="s">
        <v>367</v>
      </c>
      <c r="AB22" s="1">
        <v>-8</v>
      </c>
      <c r="AC22" s="1" t="s">
        <v>1124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1125</v>
      </c>
      <c r="AT22" s="1" t="s">
        <v>1126</v>
      </c>
      <c r="AU22" s="1" t="s">
        <v>158</v>
      </c>
      <c r="AV22" s="1" t="s">
        <v>1127</v>
      </c>
      <c r="AW22" s="1" t="s">
        <v>1128</v>
      </c>
      <c r="AX22" s="1" t="s">
        <v>190</v>
      </c>
      <c r="AY22" s="1" t="s">
        <v>1129</v>
      </c>
      <c r="AZ22" s="1" t="s">
        <v>1130</v>
      </c>
      <c r="BA22" s="1" t="s">
        <v>1131</v>
      </c>
      <c r="BB22" s="1" t="s">
        <v>1132</v>
      </c>
      <c r="BC22" s="1" t="s">
        <v>1133</v>
      </c>
      <c r="BD22" s="1" t="s">
        <v>1106</v>
      </c>
      <c r="BE22" s="1">
        <v>114</v>
      </c>
      <c r="BF22" s="1">
        <v>116.9</v>
      </c>
      <c r="BG22" s="1">
        <v>-2.9</v>
      </c>
      <c r="BH22" s="1" t="s">
        <v>1121</v>
      </c>
      <c r="BI22" s="1" t="s">
        <v>1134</v>
      </c>
      <c r="BJ22" s="1" t="s">
        <v>1134</v>
      </c>
      <c r="BK22" s="1" t="s">
        <v>975</v>
      </c>
      <c r="BL22" s="1" t="s">
        <v>1008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1135</v>
      </c>
      <c r="BS22" s="1" t="s">
        <v>372</v>
      </c>
      <c r="BT22" s="1"/>
      <c r="BU22" s="1"/>
      <c r="BV22" s="1"/>
      <c r="BW22" s="1"/>
      <c r="BX22" s="1"/>
      <c r="BY22" s="1" t="s">
        <v>1136</v>
      </c>
      <c r="BZ22" s="1" t="s">
        <v>939</v>
      </c>
      <c r="CA22" s="1" t="s">
        <v>337</v>
      </c>
      <c r="CB22" s="1" t="s">
        <v>1137</v>
      </c>
      <c r="CC22" s="1" t="s">
        <v>1138</v>
      </c>
    </row>
    <row r="23" spans="1:81" x14ac:dyDescent="0.25">
      <c r="A23" s="1" t="s">
        <v>145</v>
      </c>
      <c r="B23" s="1" t="s">
        <v>774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1139</v>
      </c>
      <c r="H23" s="1">
        <v>11</v>
      </c>
      <c r="I23" s="1" t="s">
        <v>1063</v>
      </c>
      <c r="J23" s="1" t="s">
        <v>219</v>
      </c>
      <c r="K23" s="1" t="s">
        <v>1140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1141</v>
      </c>
      <c r="R23" s="1" t="s">
        <v>1012</v>
      </c>
      <c r="S23" s="1" t="s">
        <v>1142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944</v>
      </c>
      <c r="Z23" s="1">
        <v>6</v>
      </c>
      <c r="AA23" s="1" t="s">
        <v>188</v>
      </c>
      <c r="AB23" s="1">
        <v>-9</v>
      </c>
      <c r="AC23" s="1" t="s">
        <v>1143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1144</v>
      </c>
      <c r="AT23" s="1" t="s">
        <v>1145</v>
      </c>
      <c r="AU23" s="1" t="s">
        <v>226</v>
      </c>
      <c r="AV23" s="1" t="s">
        <v>1146</v>
      </c>
      <c r="AW23" s="1" t="s">
        <v>1147</v>
      </c>
      <c r="AX23" s="1" t="s">
        <v>260</v>
      </c>
      <c r="AY23" s="1" t="s">
        <v>1148</v>
      </c>
      <c r="AZ23" s="1" t="s">
        <v>1149</v>
      </c>
      <c r="BA23" s="1" t="s">
        <v>1150</v>
      </c>
      <c r="BB23" s="1" t="s">
        <v>1151</v>
      </c>
      <c r="BC23" s="1" t="s">
        <v>1152</v>
      </c>
      <c r="BD23" s="1" t="s">
        <v>1153</v>
      </c>
      <c r="BE23" s="1">
        <v>112.5</v>
      </c>
      <c r="BF23" s="1">
        <v>114</v>
      </c>
      <c r="BG23" s="1">
        <v>-1.5</v>
      </c>
      <c r="BH23" s="1" t="s">
        <v>938</v>
      </c>
      <c r="BI23" s="1" t="s">
        <v>323</v>
      </c>
      <c r="BJ23" s="1" t="s">
        <v>276</v>
      </c>
      <c r="BK23" s="1" t="s">
        <v>276</v>
      </c>
      <c r="BL23" s="1" t="s">
        <v>1139</v>
      </c>
      <c r="BM23" s="1" t="s">
        <v>386</v>
      </c>
      <c r="BN23" s="1" t="s">
        <v>957</v>
      </c>
      <c r="BO23" s="1" t="s">
        <v>923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1075</v>
      </c>
      <c r="CC23" s="1" t="s">
        <v>1091</v>
      </c>
    </row>
    <row r="24" spans="1:81" x14ac:dyDescent="0.25">
      <c r="A24" s="1" t="s">
        <v>145</v>
      </c>
      <c r="B24" s="1" t="s">
        <v>774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1154</v>
      </c>
      <c r="H24" s="1">
        <v>12</v>
      </c>
      <c r="I24" s="1" t="s">
        <v>1063</v>
      </c>
      <c r="J24" s="1" t="s">
        <v>231</v>
      </c>
      <c r="K24" s="1" t="s">
        <v>871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1155</v>
      </c>
      <c r="R24" s="1" t="s">
        <v>891</v>
      </c>
      <c r="S24" s="1" t="s">
        <v>1156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1157</v>
      </c>
      <c r="Z24" s="1">
        <v>5</v>
      </c>
      <c r="AA24" s="1" t="s">
        <v>160</v>
      </c>
      <c r="AB24" s="1">
        <v>-9</v>
      </c>
      <c r="AC24" s="1" t="s">
        <v>1143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1158</v>
      </c>
      <c r="AT24" s="1" t="s">
        <v>1159</v>
      </c>
      <c r="AU24" s="1" t="s">
        <v>262</v>
      </c>
      <c r="AV24" s="1" t="s">
        <v>1160</v>
      </c>
      <c r="AW24" s="1" t="s">
        <v>1161</v>
      </c>
      <c r="AX24" s="1" t="s">
        <v>153</v>
      </c>
      <c r="AY24" s="1" t="s">
        <v>935</v>
      </c>
      <c r="AZ24" s="1" t="s">
        <v>1162</v>
      </c>
      <c r="BA24" s="1" t="s">
        <v>1114</v>
      </c>
      <c r="BB24" s="1" t="s">
        <v>1163</v>
      </c>
      <c r="BC24" s="1" t="s">
        <v>1164</v>
      </c>
      <c r="BD24" s="1" t="s">
        <v>1165</v>
      </c>
      <c r="BE24" s="1">
        <v>103.5</v>
      </c>
      <c r="BF24" s="1">
        <v>106.1</v>
      </c>
      <c r="BG24" s="1">
        <v>-2.6</v>
      </c>
      <c r="BH24" s="1" t="s">
        <v>1166</v>
      </c>
      <c r="BI24" s="1" t="s">
        <v>398</v>
      </c>
      <c r="BJ24" s="1" t="s">
        <v>398</v>
      </c>
      <c r="BK24" s="1" t="s">
        <v>398</v>
      </c>
      <c r="BL24" s="1" t="s">
        <v>1154</v>
      </c>
      <c r="BM24" s="1" t="s">
        <v>957</v>
      </c>
      <c r="BN24" s="1" t="s">
        <v>1059</v>
      </c>
      <c r="BO24" s="1" t="s">
        <v>883</v>
      </c>
      <c r="BP24" s="1" t="s">
        <v>1167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846</v>
      </c>
      <c r="CA24" s="1" t="s">
        <v>349</v>
      </c>
      <c r="CB24" s="1" t="s">
        <v>1168</v>
      </c>
      <c r="CC24" s="1" t="s">
        <v>1169</v>
      </c>
    </row>
    <row r="25" spans="1:81" x14ac:dyDescent="0.25">
      <c r="A25" s="1" t="s">
        <v>145</v>
      </c>
      <c r="B25" s="1" t="s">
        <v>774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1170</v>
      </c>
      <c r="H25" s="1">
        <v>12</v>
      </c>
      <c r="I25" s="1" t="s">
        <v>1063</v>
      </c>
      <c r="J25" s="1" t="s">
        <v>244</v>
      </c>
      <c r="K25" s="1" t="s">
        <v>889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1171</v>
      </c>
      <c r="R25" s="1" t="s">
        <v>1013</v>
      </c>
      <c r="S25" s="1" t="s">
        <v>1156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1172</v>
      </c>
      <c r="Y25" s="1" t="s">
        <v>1173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1174</v>
      </c>
      <c r="AT25" s="1" t="s">
        <v>1067</v>
      </c>
      <c r="AU25" s="1" t="s">
        <v>327</v>
      </c>
      <c r="AV25" s="1" t="s">
        <v>882</v>
      </c>
      <c r="AW25" s="1" t="s">
        <v>1175</v>
      </c>
      <c r="AX25" s="1" t="s">
        <v>153</v>
      </c>
      <c r="AY25" s="1" t="s">
        <v>1176</v>
      </c>
      <c r="AZ25" s="1" t="s">
        <v>1177</v>
      </c>
      <c r="BA25" s="1" t="s">
        <v>1178</v>
      </c>
      <c r="BB25" s="1" t="s">
        <v>1007</v>
      </c>
      <c r="BC25" s="1" t="s">
        <v>1179</v>
      </c>
      <c r="BD25" s="1" t="s">
        <v>1180</v>
      </c>
      <c r="BE25" s="1">
        <v>113.3</v>
      </c>
      <c r="BF25" s="1">
        <v>119.4</v>
      </c>
      <c r="BG25" s="1">
        <v>-6</v>
      </c>
      <c r="BH25" s="1" t="s">
        <v>1170</v>
      </c>
      <c r="BI25" s="1" t="s">
        <v>1181</v>
      </c>
      <c r="BJ25" s="1" t="s">
        <v>1134</v>
      </c>
      <c r="BK25" s="1" t="s">
        <v>410</v>
      </c>
      <c r="BL25" s="1" t="s">
        <v>1008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1182</v>
      </c>
      <c r="BR25" s="1" t="s">
        <v>939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1183</v>
      </c>
      <c r="CC25" s="1" t="s">
        <v>962</v>
      </c>
    </row>
    <row r="26" spans="1:81" x14ac:dyDescent="0.25">
      <c r="A26" s="1" t="s">
        <v>145</v>
      </c>
      <c r="B26" s="1" t="s">
        <v>774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1106</v>
      </c>
      <c r="H26" s="1">
        <v>13</v>
      </c>
      <c r="I26" s="1" t="s">
        <v>1063</v>
      </c>
      <c r="J26" s="1" t="s">
        <v>231</v>
      </c>
      <c r="K26" s="1" t="s">
        <v>871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1155</v>
      </c>
      <c r="R26" s="1" t="s">
        <v>944</v>
      </c>
      <c r="S26" s="1" t="s">
        <v>1065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1184</v>
      </c>
      <c r="Z26" s="1">
        <v>-8</v>
      </c>
      <c r="AA26" s="1" t="s">
        <v>1124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1185</v>
      </c>
      <c r="AT26" s="1" t="s">
        <v>1186</v>
      </c>
      <c r="AU26" s="1" t="s">
        <v>190</v>
      </c>
      <c r="AV26" s="1" t="s">
        <v>1187</v>
      </c>
      <c r="AW26" s="1" t="s">
        <v>1188</v>
      </c>
      <c r="AX26" s="1" t="s">
        <v>186</v>
      </c>
      <c r="AY26" s="1" t="s">
        <v>1189</v>
      </c>
      <c r="AZ26" s="1" t="s">
        <v>1190</v>
      </c>
      <c r="BA26" s="1" t="s">
        <v>1191</v>
      </c>
      <c r="BB26" s="1" t="s">
        <v>1192</v>
      </c>
      <c r="BC26" s="1" t="s">
        <v>1193</v>
      </c>
      <c r="BD26" s="1" t="s">
        <v>1194</v>
      </c>
      <c r="BE26" s="1">
        <v>115.4</v>
      </c>
      <c r="BF26" s="1">
        <v>116.8</v>
      </c>
      <c r="BG26" s="1">
        <v>-1.3</v>
      </c>
      <c r="BH26" s="1" t="s">
        <v>1074</v>
      </c>
      <c r="BI26" s="1" t="s">
        <v>398</v>
      </c>
      <c r="BJ26" s="1" t="s">
        <v>276</v>
      </c>
      <c r="BK26" s="1" t="s">
        <v>393</v>
      </c>
      <c r="BL26" s="1" t="s">
        <v>1106</v>
      </c>
      <c r="BM26" s="1" t="s">
        <v>1059</v>
      </c>
      <c r="BN26" s="1" t="s">
        <v>923</v>
      </c>
      <c r="BO26" s="1" t="s">
        <v>883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975</v>
      </c>
      <c r="CA26" s="1" t="s">
        <v>337</v>
      </c>
      <c r="CB26" s="1" t="s">
        <v>1195</v>
      </c>
      <c r="CC26" s="1" t="s">
        <v>1196</v>
      </c>
    </row>
    <row r="27" spans="1:81" x14ac:dyDescent="0.25">
      <c r="A27" s="1" t="s">
        <v>145</v>
      </c>
      <c r="B27" s="1" t="s">
        <v>774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1170</v>
      </c>
      <c r="H27" s="1">
        <v>13</v>
      </c>
      <c r="I27" s="1" t="s">
        <v>1063</v>
      </c>
      <c r="J27" s="1" t="s">
        <v>181</v>
      </c>
      <c r="K27" s="1" t="s">
        <v>1197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1198</v>
      </c>
      <c r="R27" s="1" t="s">
        <v>1067</v>
      </c>
      <c r="S27" s="1" t="s">
        <v>1199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871</v>
      </c>
      <c r="Y27" s="1" t="s">
        <v>1200</v>
      </c>
      <c r="Z27" s="1">
        <v>-11</v>
      </c>
      <c r="AA27" s="1" t="s">
        <v>1201</v>
      </c>
      <c r="AB27" s="1">
        <v>-9</v>
      </c>
      <c r="AC27" s="1" t="s">
        <v>1143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1202</v>
      </c>
      <c r="AT27" s="1" t="s">
        <v>1203</v>
      </c>
      <c r="AU27" s="1" t="s">
        <v>158</v>
      </c>
      <c r="AV27" s="1" t="s">
        <v>1204</v>
      </c>
      <c r="AW27" s="1" t="s">
        <v>1205</v>
      </c>
      <c r="AX27" s="1" t="s">
        <v>164</v>
      </c>
      <c r="AY27" s="1" t="s">
        <v>1206</v>
      </c>
      <c r="AZ27" s="1" t="s">
        <v>1207</v>
      </c>
      <c r="BA27" s="1" t="s">
        <v>1208</v>
      </c>
      <c r="BB27" s="1" t="s">
        <v>1209</v>
      </c>
      <c r="BC27" s="1" t="s">
        <v>887</v>
      </c>
      <c r="BD27" s="1" t="s">
        <v>1210</v>
      </c>
      <c r="BE27" s="1">
        <v>104.9</v>
      </c>
      <c r="BF27" s="1">
        <v>113.4</v>
      </c>
      <c r="BG27" s="1">
        <v>-8.4</v>
      </c>
      <c r="BH27" s="1" t="s">
        <v>1170</v>
      </c>
      <c r="BI27" s="1" t="s">
        <v>1181</v>
      </c>
      <c r="BJ27" s="1" t="s">
        <v>402</v>
      </c>
      <c r="BK27" s="1" t="s">
        <v>957</v>
      </c>
      <c r="BL27" s="1" t="s">
        <v>1211</v>
      </c>
      <c r="BM27" s="1" t="s">
        <v>1104</v>
      </c>
      <c r="BN27" s="1" t="s">
        <v>393</v>
      </c>
      <c r="BO27" s="1" t="s">
        <v>398</v>
      </c>
      <c r="BP27" s="1" t="s">
        <v>1212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1213</v>
      </c>
      <c r="BZ27" s="1" t="s">
        <v>1214</v>
      </c>
      <c r="CA27" s="1" t="s">
        <v>363</v>
      </c>
      <c r="CB27" s="1" t="s">
        <v>1215</v>
      </c>
      <c r="CC27" s="1" t="s">
        <v>1138</v>
      </c>
    </row>
    <row r="28" spans="1:81" x14ac:dyDescent="0.25">
      <c r="A28" s="1" t="s">
        <v>145</v>
      </c>
      <c r="B28" s="1" t="s">
        <v>774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1216</v>
      </c>
      <c r="H28" s="1">
        <v>14</v>
      </c>
      <c r="I28" s="1" t="s">
        <v>1063</v>
      </c>
      <c r="J28" s="1" t="s">
        <v>181</v>
      </c>
      <c r="K28" s="1" t="s">
        <v>1077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1217</v>
      </c>
      <c r="R28" s="1" t="s">
        <v>1199</v>
      </c>
      <c r="S28" s="1" t="s">
        <v>1218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1219</v>
      </c>
      <c r="Z28" s="1">
        <v>-9</v>
      </c>
      <c r="AA28" s="1" t="s">
        <v>1143</v>
      </c>
      <c r="AB28" s="1">
        <v>-11</v>
      </c>
      <c r="AC28" s="1" t="s">
        <v>1201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1201</v>
      </c>
      <c r="AJ28" s="1">
        <v>-10</v>
      </c>
      <c r="AK28" s="1" t="s">
        <v>946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868</v>
      </c>
      <c r="AT28" s="1" t="s">
        <v>1220</v>
      </c>
      <c r="AU28" s="1" t="s">
        <v>304</v>
      </c>
      <c r="AV28" s="1" t="s">
        <v>1221</v>
      </c>
      <c r="AW28" s="1" t="s">
        <v>1222</v>
      </c>
      <c r="AX28" s="1" t="s">
        <v>208</v>
      </c>
      <c r="AY28" s="1" t="s">
        <v>1150</v>
      </c>
      <c r="AZ28" s="1" t="s">
        <v>1223</v>
      </c>
      <c r="BA28" s="1" t="s">
        <v>1224</v>
      </c>
      <c r="BB28" s="1" t="s">
        <v>1225</v>
      </c>
      <c r="BC28" s="1" t="s">
        <v>1108</v>
      </c>
      <c r="BD28" s="1" t="s">
        <v>1226</v>
      </c>
      <c r="BE28" s="1">
        <v>104.5</v>
      </c>
      <c r="BF28" s="1">
        <v>114.1</v>
      </c>
      <c r="BG28" s="1">
        <v>-9.6</v>
      </c>
      <c r="BH28" s="1" t="s">
        <v>1216</v>
      </c>
      <c r="BI28" s="1" t="s">
        <v>1134</v>
      </c>
      <c r="BJ28" s="1" t="s">
        <v>1089</v>
      </c>
      <c r="BK28" s="1" t="s">
        <v>1227</v>
      </c>
      <c r="BL28" s="1" t="s">
        <v>1228</v>
      </c>
      <c r="BM28" s="1" t="s">
        <v>1229</v>
      </c>
      <c r="BN28" s="1" t="s">
        <v>393</v>
      </c>
      <c r="BO28" s="1" t="s">
        <v>393</v>
      </c>
      <c r="BP28" s="1" t="s">
        <v>1214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1136</v>
      </c>
      <c r="BZ28" s="1" t="s">
        <v>407</v>
      </c>
      <c r="CA28" s="1" t="s">
        <v>1089</v>
      </c>
      <c r="CB28" s="1" t="s">
        <v>1230</v>
      </c>
      <c r="CC28" s="1" t="s">
        <v>1231</v>
      </c>
    </row>
    <row r="29" spans="1:81" x14ac:dyDescent="0.25">
      <c r="A29" s="1" t="s">
        <v>145</v>
      </c>
      <c r="B29" s="1" t="s">
        <v>774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1232</v>
      </c>
      <c r="H29" s="1">
        <v>14</v>
      </c>
      <c r="I29" s="1" t="s">
        <v>1063</v>
      </c>
      <c r="J29" s="1" t="s">
        <v>231</v>
      </c>
      <c r="K29" s="1" t="s">
        <v>1077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1155</v>
      </c>
      <c r="R29" s="1" t="s">
        <v>1078</v>
      </c>
      <c r="S29" s="1" t="s">
        <v>1067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1233</v>
      </c>
      <c r="Z29" s="1">
        <v>11</v>
      </c>
      <c r="AA29" s="1" t="s">
        <v>782</v>
      </c>
      <c r="AB29" s="1">
        <v>-9</v>
      </c>
      <c r="AC29" s="1" t="s">
        <v>1143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1234</v>
      </c>
      <c r="AT29" s="1" t="s">
        <v>1097</v>
      </c>
      <c r="AU29" s="1" t="s">
        <v>260</v>
      </c>
      <c r="AV29" s="1" t="s">
        <v>1071</v>
      </c>
      <c r="AW29" s="1" t="s">
        <v>1235</v>
      </c>
      <c r="AX29" s="1" t="s">
        <v>186</v>
      </c>
      <c r="AY29" s="1" t="s">
        <v>1236</v>
      </c>
      <c r="AZ29" s="1" t="s">
        <v>1237</v>
      </c>
      <c r="BA29" s="1" t="s">
        <v>1238</v>
      </c>
      <c r="BB29" s="1" t="s">
        <v>1239</v>
      </c>
      <c r="BC29" s="1" t="s">
        <v>1152</v>
      </c>
      <c r="BD29" s="1" t="s">
        <v>1240</v>
      </c>
      <c r="BE29" s="1">
        <v>108.9</v>
      </c>
      <c r="BF29" s="1">
        <v>110.1</v>
      </c>
      <c r="BG29" s="1">
        <v>-1.3</v>
      </c>
      <c r="BH29" s="1" t="s">
        <v>959</v>
      </c>
      <c r="BI29" s="1" t="s">
        <v>323</v>
      </c>
      <c r="BJ29" s="1" t="s">
        <v>266</v>
      </c>
      <c r="BK29" s="1" t="s">
        <v>276</v>
      </c>
      <c r="BL29" s="1" t="s">
        <v>1232</v>
      </c>
      <c r="BM29" s="1" t="s">
        <v>923</v>
      </c>
      <c r="BN29" s="1" t="s">
        <v>1134</v>
      </c>
      <c r="BO29" s="1" t="s">
        <v>1089</v>
      </c>
      <c r="BP29" s="1" t="s">
        <v>337</v>
      </c>
      <c r="BQ29" s="1" t="s">
        <v>323</v>
      </c>
      <c r="BR29" s="1" t="s">
        <v>1214</v>
      </c>
      <c r="BS29" s="1" t="s">
        <v>239</v>
      </c>
      <c r="BT29" s="1"/>
      <c r="BU29" s="1"/>
      <c r="BV29" s="1"/>
      <c r="BW29" s="1"/>
      <c r="BX29" s="1"/>
      <c r="BY29" s="1" t="s">
        <v>1213</v>
      </c>
      <c r="BZ29" s="1" t="s">
        <v>866</v>
      </c>
      <c r="CA29" s="1" t="s">
        <v>975</v>
      </c>
      <c r="CB29" s="1" t="s">
        <v>1241</v>
      </c>
      <c r="CC29" s="1" t="s">
        <v>1242</v>
      </c>
    </row>
    <row r="30" spans="1:81" x14ac:dyDescent="0.25">
      <c r="A30" s="1" t="s">
        <v>145</v>
      </c>
      <c r="B30" s="1" t="s">
        <v>774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1243</v>
      </c>
      <c r="H30" s="1">
        <v>15</v>
      </c>
      <c r="I30" s="1" t="s">
        <v>1063</v>
      </c>
      <c r="J30" s="1" t="s">
        <v>203</v>
      </c>
      <c r="K30" s="1" t="s">
        <v>1244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1245</v>
      </c>
      <c r="R30" s="1" t="s">
        <v>1067</v>
      </c>
      <c r="S30" s="1" t="s">
        <v>1246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1247</v>
      </c>
      <c r="Z30" s="1">
        <v>-18</v>
      </c>
      <c r="AA30" s="1" t="s">
        <v>1248</v>
      </c>
      <c r="AB30" s="1">
        <v>-9</v>
      </c>
      <c r="AC30" s="1" t="s">
        <v>1143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1249</v>
      </c>
      <c r="AT30" s="1" t="s">
        <v>1250</v>
      </c>
      <c r="AU30" s="1" t="s">
        <v>327</v>
      </c>
      <c r="AV30" s="1" t="s">
        <v>874</v>
      </c>
      <c r="AW30" s="1" t="s">
        <v>1251</v>
      </c>
      <c r="AX30" s="1" t="s">
        <v>327</v>
      </c>
      <c r="AY30" s="1" t="s">
        <v>1252</v>
      </c>
      <c r="AZ30" s="1" t="s">
        <v>1253</v>
      </c>
      <c r="BA30" s="1" t="s">
        <v>1254</v>
      </c>
      <c r="BB30" s="1" t="s">
        <v>1255</v>
      </c>
      <c r="BC30" s="1" t="s">
        <v>1256</v>
      </c>
      <c r="BD30" s="1" t="s">
        <v>1257</v>
      </c>
      <c r="BE30" s="1">
        <v>104.6</v>
      </c>
      <c r="BF30" s="1">
        <v>113.8</v>
      </c>
      <c r="BG30" s="1">
        <v>-9.1999999999999993</v>
      </c>
      <c r="BH30" s="1" t="s">
        <v>1243</v>
      </c>
      <c r="BI30" s="1" t="s">
        <v>1167</v>
      </c>
      <c r="BJ30" s="1" t="s">
        <v>1258</v>
      </c>
      <c r="BK30" s="1" t="s">
        <v>1134</v>
      </c>
      <c r="BL30" s="1" t="s">
        <v>1211</v>
      </c>
      <c r="BM30" s="1" t="s">
        <v>1229</v>
      </c>
      <c r="BN30" s="1" t="s">
        <v>393</v>
      </c>
      <c r="BO30" s="1" t="s">
        <v>323</v>
      </c>
      <c r="BP30" s="1" t="s">
        <v>1259</v>
      </c>
      <c r="BQ30" s="1" t="s">
        <v>1119</v>
      </c>
      <c r="BR30" s="1" t="s">
        <v>1260</v>
      </c>
      <c r="BS30" s="1" t="s">
        <v>239</v>
      </c>
      <c r="BT30" s="1"/>
      <c r="BU30" s="1"/>
      <c r="BV30" s="1"/>
      <c r="BW30" s="1"/>
      <c r="BX30" s="1"/>
      <c r="BY30" s="1" t="s">
        <v>1213</v>
      </c>
      <c r="BZ30" s="1" t="s">
        <v>349</v>
      </c>
      <c r="CA30" s="1" t="s">
        <v>1261</v>
      </c>
      <c r="CB30" s="1" t="s">
        <v>1262</v>
      </c>
      <c r="CC30" s="1" t="s">
        <v>1263</v>
      </c>
    </row>
    <row r="31" spans="1:81" x14ac:dyDescent="0.25">
      <c r="A31" s="1" t="s">
        <v>145</v>
      </c>
      <c r="B31" s="1" t="s">
        <v>774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1243</v>
      </c>
      <c r="H31" s="1">
        <v>15</v>
      </c>
      <c r="I31" s="1" t="s">
        <v>1063</v>
      </c>
      <c r="J31" s="1" t="s">
        <v>152</v>
      </c>
      <c r="K31" s="1" t="s">
        <v>1197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1217</v>
      </c>
      <c r="R31" s="1" t="s">
        <v>1156</v>
      </c>
      <c r="S31" s="1" t="s">
        <v>1264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1235</v>
      </c>
      <c r="Z31" s="1">
        <v>-6</v>
      </c>
      <c r="AA31" s="1" t="s">
        <v>367</v>
      </c>
      <c r="AB31" s="1">
        <v>-13</v>
      </c>
      <c r="AC31" s="1" t="s">
        <v>1265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1266</v>
      </c>
      <c r="AT31" s="1" t="s">
        <v>1267</v>
      </c>
      <c r="AU31" s="1" t="s">
        <v>327</v>
      </c>
      <c r="AV31" s="1" t="s">
        <v>1268</v>
      </c>
      <c r="AW31" s="1" t="s">
        <v>1269</v>
      </c>
      <c r="AX31" s="1" t="s">
        <v>157</v>
      </c>
      <c r="AY31" s="1" t="s">
        <v>1270</v>
      </c>
      <c r="AZ31" s="1" t="s">
        <v>1271</v>
      </c>
      <c r="BA31" s="1" t="s">
        <v>1272</v>
      </c>
      <c r="BB31" s="1" t="s">
        <v>1273</v>
      </c>
      <c r="BC31" s="1" t="s">
        <v>1274</v>
      </c>
      <c r="BD31" s="1" t="s">
        <v>1275</v>
      </c>
      <c r="BE31" s="1">
        <v>107.5</v>
      </c>
      <c r="BF31" s="1">
        <v>116.8</v>
      </c>
      <c r="BG31" s="1">
        <v>-9.3000000000000007</v>
      </c>
      <c r="BH31" s="1" t="s">
        <v>1276</v>
      </c>
      <c r="BI31" s="1" t="s">
        <v>398</v>
      </c>
      <c r="BJ31" s="1" t="s">
        <v>398</v>
      </c>
      <c r="BK31" s="1" t="s">
        <v>393</v>
      </c>
      <c r="BL31" s="1" t="s">
        <v>1243</v>
      </c>
      <c r="BM31" s="1" t="s">
        <v>1277</v>
      </c>
      <c r="BN31" s="1" t="s">
        <v>402</v>
      </c>
      <c r="BO31" s="1" t="s">
        <v>1134</v>
      </c>
      <c r="BP31" s="1" t="s">
        <v>1212</v>
      </c>
      <c r="BQ31" s="1" t="s">
        <v>1278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1136</v>
      </c>
      <c r="BZ31" s="1" t="s">
        <v>1214</v>
      </c>
      <c r="CA31" s="1" t="s">
        <v>386</v>
      </c>
      <c r="CB31" s="1" t="s">
        <v>1279</v>
      </c>
      <c r="CC31" s="1" t="s">
        <v>1280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01E81-DF95-4403-9A91-02DC8B28F8C9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1281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1282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1283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1284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1285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1286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1287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1288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1289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1290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1291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1292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1293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1294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1291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1295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1294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1296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1294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1297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1290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1289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1283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1298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1294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1299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1300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1284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1301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2519-E77A-472A-A5C9-171B6543C0FB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CA330-4E52-4038-B4E5-4250261A73EF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B1109-164F-4AA3-91DA-9E9CE1E10449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84E94-0D34-4F91-8B2C-5A7F78AAE9E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E67F-6E79-4D09-AC91-C0CF75542F2B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1302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1303</v>
      </c>
      <c r="T4" s="1">
        <v>23.7</v>
      </c>
      <c r="U4" s="1" t="s">
        <v>1286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1304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1305</v>
      </c>
      <c r="T5" s="1">
        <v>26</v>
      </c>
      <c r="U5" s="1" t="s">
        <v>1286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1306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1307</v>
      </c>
      <c r="T7" s="1">
        <v>25.7</v>
      </c>
      <c r="U7" s="1" t="s">
        <v>1308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1309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1310</v>
      </c>
      <c r="T8" s="1">
        <v>24.5</v>
      </c>
      <c r="U8" s="1" t="s">
        <v>1311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1312</v>
      </c>
      <c r="T9" s="1">
        <v>24.6</v>
      </c>
      <c r="U9" s="1" t="s">
        <v>1286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1284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1313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1286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1314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1315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1316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1317</v>
      </c>
      <c r="T14" s="1">
        <v>24.1</v>
      </c>
      <c r="U14" s="1" t="s">
        <v>1297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1318</v>
      </c>
      <c r="T15" s="1">
        <v>25</v>
      </c>
      <c r="U15" s="1" t="s">
        <v>1288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1319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1284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1313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1289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1320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1305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1321</v>
      </c>
      <c r="T21" s="1">
        <v>25.6</v>
      </c>
      <c r="U21" s="1" t="s">
        <v>1297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1322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1317</v>
      </c>
      <c r="T22" s="1">
        <v>24.9</v>
      </c>
      <c r="U22" s="1" t="s">
        <v>1323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1311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1324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1325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1326</v>
      </c>
      <c r="T26" s="1">
        <v>23.2</v>
      </c>
      <c r="U26" s="1" t="s">
        <v>1327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1328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1329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1330</v>
      </c>
      <c r="T28" s="1">
        <v>24.7</v>
      </c>
      <c r="U28" s="1" t="s">
        <v>1282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1310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1331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1332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1333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ED87-5496-49C8-9CFB-D6F94A0EAB87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1334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1281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1283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1334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1313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1313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1283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1283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1304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1304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7B08-31B0-4EB9-86F5-6AE662F95C43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1334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1304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1335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1334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1291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1291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1281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1281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1283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1292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3D3EB-61BD-4EBE-B2C6-4FAB6B532647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2019-11-22T13:58:59Z</dcterms:modified>
</cp:coreProperties>
</file>