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E0310139-A142-4F26-9BA2-F7E69EF518DE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<sst xmlns="http://schemas.openxmlformats.org/spreadsheetml/2006/main" count="5939" uniqueCount="1416">
  <si>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</si>
  <si>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</si>
  <si>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</si>
  <si>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</si>
  <si>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</si>
  <si>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</si>
  <si>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</si>
  <si>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</si>
  <si>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</si>
  <si>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</si>
  <si>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</si>
  <si>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</si>
  <si>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</si>
  <si>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</si>
  <si>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</si>
  <si>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</si>
  <si>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</si>
  <si>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</si>
  <si>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</si>
  <si>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</si>
  <si>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</si>
  <si>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</si>
  <si>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</si>
  <si>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</si>
  <si>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</si>
  <si>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</si>
  <si>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</si>
  <si>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</si>
  <si>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</si>
  <si>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</si>
  <si>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</si>
  <si>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</si>
  <si>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</si>
  <si>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</si>
  <si>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</si>
  <si>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</si>
  <si>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</si>
  <si>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</si>
  <si>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</si>
  <si>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</si>
  <si>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</si>
  <si>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</si>
  <si>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</si>
  <si>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</si>
  <si>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</si>
  <si>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</si>
  <si>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</si>
  <si>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</si>
  <si>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</si>
  <si>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</si>
  <si>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</si>
  <si>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</si>
  <si>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</si>
  <si>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</si>
  <si>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</si>
  <si>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</si>
  <si>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</si>
  <si>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</si>
  <si>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</si>
  <si>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</si>
  <si>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</si>
  <si>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</si>
  <si>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</si>
  <si>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</si>
  <si>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</si>
  <si>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</si>
  <si>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</si>
  <si>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</si>
  <si>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</si>
  <si>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</si>
  <si>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</si>
  <si>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</si>
  <si>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</si>
  <si>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</si>
  <si>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</si>
  <si>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</si>
  <si>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</si>
  <si>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</si>
  <si>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</si>
  <si>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</si>
  <si>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</si>
  <si>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</si>
  <si>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</si>
  <si>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</si>
  <si>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</si>
  <si>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</si>
  <si>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</si>
  <si>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</si>
  <si>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</si>
  <si>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</si>
  <si>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</si>
  <si>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</si>
  <si>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</si>
  <si>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</si>
  <si>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</si>
  <si>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</si>
  <si>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</si>
  <si>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</si>
  <si>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</si>
  <si>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</si>
  <si>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</si>
  <si>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</si>
  <si>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</si>
  <si>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</si>
  <si>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</si>
  <si>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</si>
  <si>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</si>
  <si>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</si>
  <si>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</si>
  <si>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</si>
  <si>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</si>
  <si>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</si>
  <si>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</si>
  <si>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</si>
  <si>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</si>
  <si>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</si>
  <si>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</si>
  <si>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</si>
  <si>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</si>
  <si>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</si>
  <si>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</si>
  <si>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</si>
  <si>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</si>
  <si>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</si>
  <si>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</si>
  <si>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</si>
  <si>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</si>
  <si>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</si>
  <si>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</si>
  <si>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</si>
  <si>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</si>
  <si>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</si>
  <si>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</si>
  <si>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</si>
  <si>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</si>
  <si>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</si>
  <si>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</si>
  <si>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</si>
  <si>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</si>
  <si>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</si>
  <si>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</si>
  <si>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</si>
  <si>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</si>
  <si>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</si>
  <si>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</si>
  <si>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</si>
  <si>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</si>
  <si>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</si>
  <si>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</si>
  <si>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</si>
  <si>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</si>
  <si>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</si>
  <si>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</si>
  <si>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</si>
  <si>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</si>
  <si>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</si>
  <si>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</si>
  <si>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</si>
  <si>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</si>
  <si>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</si>
  <si>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</si>
  <si>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</si>
  <si>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</si>
  <si>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</si>
  <si>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</si>
  <si>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</si>
  <si>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</si>
  <si>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</si>
  <si>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</si>
  <si>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</si>
  <si>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</si>
  <si>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</si>
  <si>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</si>
  <si>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</si>
  <si>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</si>
  <si>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</si>
  <si>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</si>
  <si>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</si>
  <si>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</si>
  <si>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</si>
  <si>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</si>
  <si>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</si>
  <si>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</si>
  <si>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</si>
  <si>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</si>
  <si>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</si>
  <si>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</si>
  <si>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</si>
  <si>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</si>
  <si>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</si>
  <si>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</si>
  <si>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</si>
  <si>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</si>
  <si>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</si>
  <si>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</si>
  <si>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</si>
  <si>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</si>
  <si>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</si>
  <si>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</si>
  <si>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</si>
  <si>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</si>
  <si>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</si>
  <si>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</si>
  <si>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</si>
  <si>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</si>
  <si>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</si>
  <si>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</si>
  <si>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</si>
  <si>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</si>
  <si>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</si>
  <si>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</si>
  <si>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</si>
  <si>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</si>
  <si>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</si>
  <si>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</si>
  <si>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</si>
  <si>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</si>
  <si>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</si>
  <si>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</si>
  <si>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</si>
  <si>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</si>
  <si>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</si>
  <si>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</si>
  <si>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</si>
  <si>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</si>
  <si>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</si>
  <si>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</si>
  <si>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</si>
  <si>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</si>
  <si>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</si>
  <si>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</si>
  <si>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</si>
  <si>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</si>
  <si>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</si>
  <si>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</si>
  <si>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</si>
  <si>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</si>
  <si>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</si>
  <si>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</si>
  <si>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</si>
  <si>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</si>
  <si>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</si>
  <si>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</si>
  <si>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</si>
  <si>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</si>
  <si>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</si>
  <si>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</si>
  <si>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</si>
  <si>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</si>
  <si>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</si>
  <si>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</si>
  <si>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</si>
  <si>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</si>
  <si>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</si>
  <si>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</si>
  <si>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</si>
  <si>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</si>
  <si>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</si>
  <si>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</si>
  <si>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</si>
  <si>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</si>
  <si>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</si>
  <si>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</si>
  <si>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</si>
  <si>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</si>
  <si>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</si>
  <si>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</si>
  <si>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</si>
  <si>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</si>
  <si>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</si>
  <si>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</si>
  <si>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</si>
  <si>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</si>
  <si>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</si>
  <si>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</si>
  <si>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</si>
  <si>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</si>
  <si>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</si>
  <si>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</si>
  <si>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</si>
  <si>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</si>
  <si>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</si>
  <si>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</si>
  <si>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</si>
  <si>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</si>
  <si>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</si>
  <si>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</si>
  <si>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</si>
  <si>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</si>
  <si>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</si>
  <si>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</si>
  <si>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</si>
  <si>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</si>
  <si>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</si>
  <si>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</si>
  <si>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</si>
  <si>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</si>
  <si>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</si>
  <si>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</si>
  <si>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</si>
  <si>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</si>
  <si>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</si>
  <si>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</si>
  <si>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</si>
  <si>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</si>
  <si>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</si>
  <si>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</si>
  <si>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</si>
  <si>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</si>
  <si>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</si>
  <si>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</si>
  <si>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</si>
  <si>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</si>
  <si>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</si>
  <si>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</si>
  <si>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</si>
  <si>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</si>
  <si>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</si>
  <si>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</si>
  <si>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</si>
  <si>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</si>
  <si>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</si>
  <si>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</si>
  <si>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</si>
  <si>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</si>
  <si>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</si>
  <si>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</si>
  <si>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</si>
  <si>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</si>
  <si>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</si>
  <si>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</si>
  <si>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</si>
  <si>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</si>
  <si>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</si>
  <si>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</si>
  <si>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</si>
  <si>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</si>
  <si>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</si>
  <si>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</si>
  <si>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</si>
  <si>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</si>
  <si>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</si>
  <si>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</si>
  <si>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</si>
  <si>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</si>
  <si>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</si>
  <si>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</si>
  <si>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</si>
  <si>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</si>
  <si>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</si>
  <si>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</si>
  <si>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</si>
  <si>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</si>
  <si>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</si>
  <si>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</si>
  <si>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</si>
  <si>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</si>
  <si>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</si>
  <si>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</si>
  <si>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</si>
  <si>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</si>
  <si>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</si>
  <si>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</si>
  <si>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</si>
  <si>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</si>
  <si>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</si>
  <si>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</si>
  <si>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</si>
  <si>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</si>
  <si>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</si>
  <si>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</si>
  <si>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</si>
  <si>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</si>
  <si>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</si>
  <si>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</si>
  <si>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</si>
  <si>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</si>
  <si>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</si>
  <si>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</si>
  <si>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</si>
  <si>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</si>
  <si>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</si>
  <si>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</si>
  <si>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</si>
  <si>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</si>
  <si>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</si>
  <si>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</si>
  <si>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</si>
  <si>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</si>
  <si>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</si>
  <si>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</si>
  <si>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</si>
  <si>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</si>
  <si>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</si>
  <si>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</si>
  <si>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</si>
  <si>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</si>
  <si>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</si>
  <si>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</si>
  <si>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</si>
  <si>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</si>
  <si>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</si>
  <si>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</si>
  <si>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</si>
  <si>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</si>
  <si>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</si>
  <si>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</si>
  <si>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</si>
  <si>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</si>
  <si>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</si>
  <si>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</si>
  <si>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</si>
  <si>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</si>
  <si>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</si>
  <si>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</si>
  <si>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</si>
  <si>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</si>
  <si>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</si>
  <si>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</si>
  <si>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</si>
  <si>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</si>
  <si>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</si>
  <si>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</si>
  <si>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</si>
  <si>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</si>
  <si>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</si>
  <si>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</si>
  <si>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</si>
  <si>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</si>
  <si>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</si>
  <si>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</si>
  <si>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</si>
  <si>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</si>
  <si>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</si>
  <si>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</si>
  <si>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</si>
  <si>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</si>
  <si>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</si>
  <si>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</si>
  <si>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</si>
  <si>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</si>
  <si>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</si>
  <si>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</si>
  <si>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</si>
  <si>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</si>
  <si>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</si>
  <si>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</si>
  <si>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</si>
  <si>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</si>
  <si>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</si>
  <si>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</si>
  <si>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</si>
  <si>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</si>
  <si>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</si>
  <si>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</si>
  <si>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</si>
  <si>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</si>
  <si>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</si>
  <si>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</si>
  <si>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</si>
  <si>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</si>
  <si>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</si>
  <si>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</si>
  <si>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</si>
  <si>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</si>
  <si>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</si>
  <si>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</si>
  <si>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</si>
  <si>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</si>
  <si>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</si>
  <si>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</si>
  <si>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</si>
  <si>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</si>
  <si>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</si>
  <si>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</si>
  <si>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</si>
  <si>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</si>
  <si>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</si>
  <si>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</si>
  <si>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</si>
  <si>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</si>
  <si>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</si>
  <si>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</si>
  <si>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</si>
  <si>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</si>
  <si>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</si>
  <si>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</si>
  <si>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</si>
  <si>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</si>
  <si>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</si>
  <si>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</si>
  <si>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</si>
  <si>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</si>
  <si>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</si>
  <si>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</si>
  <si>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</si>
  <si>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</si>
  <si>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</si>
  <si>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</si>
  <si>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</si>
  <si>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</si>
  <si>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</si>
  <si>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</si>
  <si>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</si>
  <si>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</si>
  <si>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</si>
  <si>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</si>
  <si>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</si>
  <si>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</si>
  <si>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</si>
  <si>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</si>
  <si>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</si>
  <si>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</si>
  <si>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</si>
  <si>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</si>
  <si>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</si>
  <si>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</si>
  <si>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</si>
  <si>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</si>
  <si>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</si>
  <si>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</si>
  <si>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</si>
  <si>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</si>
  <si>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</si>
  <si>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</si>
  <si>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</si>
  <si>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</si>
  <si>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</si>
  <si>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</si>
  <si>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</si>
  <si>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</si>
  <si>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</si>
  <si>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</si>
  <si>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</si>
  <si>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</si>
  <si>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</si>
  <si>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</si>
  <si>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</si>
  <si>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</si>
  <si>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</si>
  <si>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</si>
  <si>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</si>
  <si>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</si>
  <si>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</si>
  <si>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</si>
  <si>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</si>
  <si>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</si>
  <si>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</si>
  <si>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</si>
  <si>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</si>
  <si>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</si>
  <si>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</si>
  <si>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</si>
  <si>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</si>
  <si>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</si>
  <si>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</si>
  <si>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</si>
  <si>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</si>
  <si>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</si>
  <si>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</si>
  <si>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</si>
  <si>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</si>
  <si>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</si>
  <si>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</si>
  <si>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</si>
  <si>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</si>
  <si>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</si>
  <si>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</si>
  <si>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</si>
  <si>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</si>
  <si>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</si>
  <si>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</si>
  <si>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</si>
  <si>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</si>
  <si>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</si>
  <si>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</si>
  <si>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</si>
  <si>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</si>
  <si>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</si>
  <si>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</si>
  <si>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</si>
  <si>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</si>
  <si>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</si>
  <si>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</si>
  <si>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</si>
  <si>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</si>
  <si>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</si>
  <si>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</si>
  <si>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</si>
  <si>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</si>
  <si>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</si>
  <si>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</si>
  <si>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</si>
  <si>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</si>
  <si>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</si>
  <si>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</si>
  <si>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</si>
  <si>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</si>
  <si>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</si>
  <si>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</si>
  <si>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</si>
  <si>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</si>
  <si>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</si>
  <si>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</si>
  <si>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</si>
  <si>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</si>
  <si>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</si>
  <si>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</si>
  <si>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</si>
  <si>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</si>
  <si>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</si>
  <si>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</si>
  <si>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</si>
  <si>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</si>
  <si>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</si>
  <si>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</si>
  <si>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</si>
  <si>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</si>
  <si>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</si>
  <si>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</si>
  <si>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</si>
  <si>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</si>
  <si>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</si>
  <si>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</si>
  <si>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</si>
  <si>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</si>
  <si>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</si>
  <si>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</si>
  <si>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</si>
  <si>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</si>
  <si>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</si>
  <si>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</si>
  <si>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</si>
  <si>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</si>
  <si>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</si>
  <si>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</si>
  <si>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</si>
  <si>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</si>
  <si>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</si>
  <si>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</si>
  <si>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</si>
  <si>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</si>
  <si>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</si>
  <si>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</si>
  <si>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</si>
  <si>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</si>
  <si>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</si>
  <si>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</si>
  <si>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</si>
  <si>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</si>
  <si>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</si>
  <si>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</si>
  <si>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</si>
  <si>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</si>
  <si>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</si>
  <si>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</si>
  <si>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</si>
  <si>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</si>
  <si>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</si>
  <si>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</si>
  <si>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</si>
  <si>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</si>
  <si>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</si>
  <si>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</si>
  <si>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</si>
  <si>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</si>
  <si>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</si>
  <si>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</si>
  <si>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</si>
  <si>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</si>
  <si>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</si>
  <si>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</si>
  <si>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</si>
  <si>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</si>
  <si>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</si>
  <si>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</si>
  <si>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</si>
  <si>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</si>
  <si>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</si>
  <si>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</si>
  <si>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</si>
  <si>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</si>
  <si>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</si>
  <si>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</si>
  <si>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</si>
  <si>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</si>
  <si>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</si>
  <si>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</si>
  <si>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</si>
  <si>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</si>
  <si>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</si>
  <si>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</si>
  <si>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</si>
  <si>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</si>
  <si>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</si>
  <si>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</si>
  <si>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</si>
  <si>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</si>
  <si>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</si>
  <si>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</si>
  <si>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</si>
  <si>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</si>
  <si>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</si>
  <si>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</si>
  <si>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</si>
  <si>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</si>
  <si>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</si>
  <si>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</si>
  <si>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</si>
  <si>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</si>
  <si>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</si>
  <si>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</si>
  <si>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</si>
  <si>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</si>
  <si>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</si>
  <si>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</si>
  <si>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</si>
  <si>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</si>
  <si>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</si>
  <si>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</si>
  <si>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</si>
  <si>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</si>
  <si>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</si>
  <si>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</si>
  <si>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</si>
  <si>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</si>
  <si>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</si>
  <si>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</si>
  <si>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</si>
  <si>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</si>
  <si>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</si>
  <si>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</si>
  <si>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</si>
  <si>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</si>
  <si>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</si>
  <si>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</si>
  <si>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</si>
  <si>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</si>
  <si>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</si>
  <si>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</si>
  <si>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</si>
  <si>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</si>
  <si>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</si>
  <si>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</si>
  <si>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</si>
  <si>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</si>
  <si>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</si>
  <si>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</si>
  <si>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</si>
  <si>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</si>
  <si>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</si>
  <si>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</si>
  <si>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</si>
  <si>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</si>
  <si>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</si>
  <si>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</si>
  <si>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</si>
  <si>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</si>
  <si>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</si>
  <si>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Tennessee</t>
  </si>
  <si>
    <t>2</t>
  </si>
  <si>
    <t>G</t>
  </si>
  <si>
    <t>210</t>
  </si>
  <si>
    <t>9</t>
  </si>
  <si>
    <t>3</t>
  </si>
  <si>
    <t>7</t>
  </si>
  <si>
    <t>8</t>
  </si>
  <si>
    <t>5</t>
  </si>
  <si>
    <t>6</t>
  </si>
  <si>
    <t>6-6</t>
  </si>
  <si>
    <t>Oregon</t>
  </si>
  <si>
    <t>F</t>
  </si>
  <si>
    <t>230</t>
  </si>
  <si>
    <t>13</t>
  </si>
  <si>
    <t>14</t>
  </si>
  <si>
    <t>17</t>
  </si>
  <si>
    <t>180</t>
  </si>
  <si>
    <t xml:space="preserve"> </t>
  </si>
  <si>
    <t>F-C</t>
  </si>
  <si>
    <t>245</t>
  </si>
  <si>
    <t>C</t>
  </si>
  <si>
    <t xml:space="preserve">2-8  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</si>
  <si>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</si>
  <si>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</si>
  <si>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</si>
  <si>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</si>
  <si>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</si>
  <si>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</si>
  <si>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</si>
  <si>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</si>
  <si>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</si>
  <si>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</si>
  <si>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</si>
  <si>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</si>
  <si>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</si>
  <si>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</si>
  <si>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</si>
  <si>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</si>
  <si>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</si>
  <si>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</si>
  <si>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</si>
  <si>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</si>
  <si>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</si>
  <si>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</si>
  <si>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</si>
  <si>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</si>
  <si>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</si>
  <si>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</si>
  <si>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</si>
  <si>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</si>
  <si>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</si>
  <si>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</si>
  <si>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</si>
  <si>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</si>
  <si>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</si>
  <si>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</si>
  <si>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</si>
  <si>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</si>
  <si>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</si>
  <si>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</si>
  <si>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</si>
  <si>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</si>
  <si>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</si>
  <si>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</si>
  <si>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</si>
  <si>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</si>
  <si>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</si>
  <si>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</si>
  <si>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</si>
  <si>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</si>
  <si>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7-0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</si>
  <si>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</si>
  <si>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</si>
  <si>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</si>
  <si>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</si>
  <si>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</si>
  <si>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</si>
  <si>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</si>
  <si>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</si>
  <si>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</si>
  <si>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</si>
  <si>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</si>
  <si>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</si>
  <si>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</si>
  <si>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</si>
  <si>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</si>
  <si>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</si>
  <si>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</si>
  <si>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</si>
  <si>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</si>
  <si>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</si>
  <si>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</si>
  <si>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</si>
  <si>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</si>
  <si>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</si>
  <si>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</si>
  <si>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</si>
  <si>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</si>
  <si>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</si>
  <si>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</si>
  <si>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</si>
  <si>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</si>
  <si>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</si>
  <si>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</si>
  <si>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</si>
  <si>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</si>
  <si>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</si>
  <si>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</si>
  <si>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</si>
  <si>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</si>
  <si>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</si>
  <si>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</si>
  <si>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</si>
  <si>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</si>
  <si>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</si>
  <si>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</si>
  <si>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</si>
  <si>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</si>
  <si>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</si>
  <si>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</si>
  <si>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</si>
  <si>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</si>
  <si>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</si>
  <si>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</si>
  <si>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</si>
  <si>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</si>
  <si>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</si>
  <si>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</si>
  <si>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</si>
  <si>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</si>
  <si>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</si>
  <si>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</si>
  <si>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</si>
  <si>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</si>
  <si>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</si>
  <si>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</si>
  <si>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</si>
  <si>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</si>
  <si>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</si>
  <si>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</si>
  <si>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</si>
  <si>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</si>
  <si>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</si>
  <si>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</si>
  <si>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</si>
  <si>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</si>
  <si>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</si>
  <si>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</si>
  <si>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</si>
  <si>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</si>
  <si>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</si>
  <si>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</si>
  <si>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</si>
  <si>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</si>
  <si>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</si>
  <si>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</si>
  <si>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</si>
  <si>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</si>
  <si>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</si>
  <si>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</si>
  <si>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</si>
  <si>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</si>
  <si>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</si>
  <si>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</si>
  <si>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</si>
  <si>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</si>
  <si>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</si>
  <si>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</si>
  <si>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</si>
  <si>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</si>
  <si>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</si>
  <si>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</si>
  <si>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</si>
  <si>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</si>
  <si>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</si>
  <si>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</si>
  <si>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</si>
  <si>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</si>
  <si>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</si>
  <si>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</si>
  <si>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</si>
  <si>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</si>
  <si>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</si>
  <si>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</si>
  <si>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</si>
  <si>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</si>
  <si>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</si>
  <si>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</si>
  <si>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</si>
  <si>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</si>
  <si>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</si>
  <si>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</si>
  <si>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</si>
  <si>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</si>
  <si>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</si>
  <si>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</si>
  <si>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</si>
  <si>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</si>
  <si>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</si>
  <si>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</si>
  <si>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</si>
  <si>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</si>
  <si>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</si>
  <si>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</si>
  <si>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</si>
  <si>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</si>
  <si>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</si>
  <si>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</si>
  <si>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</si>
  <si>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</si>
  <si>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</si>
  <si>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</si>
  <si>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</si>
  <si>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</si>
  <si>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</si>
  <si>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</si>
  <si>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</si>
  <si>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</si>
  <si>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</si>
  <si>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</si>
  <si>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</si>
  <si>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</si>
  <si>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</si>
  <si>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</si>
  <si>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</si>
  <si>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</si>
  <si>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</si>
  <si>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</si>
  <si>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</si>
  <si>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</si>
  <si>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</si>
  <si>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</si>
  <si>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</si>
  <si>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</si>
  <si>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</si>
  <si>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</si>
  <si>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</si>
  <si>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</si>
  <si>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</si>
  <si>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</si>
  <si>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</si>
  <si>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</si>
  <si>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</si>
  <si>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</si>
  <si>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</si>
  <si>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</si>
  <si>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</si>
  <si>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</si>
  <si>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</si>
  <si>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</si>
  <si>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</si>
  <si>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</si>
  <si>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</si>
  <si>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</si>
  <si>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</si>
  <si>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</si>
  <si>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</si>
  <si>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</si>
  <si>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</si>
  <si>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</si>
  <si>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</si>
  <si>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</si>
  <si>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</si>
  <si>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</si>
  <si>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</si>
  <si>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</si>
  <si>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</si>
  <si>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</si>
  <si>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</si>
  <si>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</si>
  <si>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</si>
  <si>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</si>
  <si>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</si>
  <si>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</si>
  <si>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</si>
  <si>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</si>
  <si>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</si>
  <si>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</si>
  <si>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</si>
  <si>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</si>
  <si>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</si>
  <si>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</si>
  <si>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</si>
  <si>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</si>
  <si>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</si>
  <si>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</si>
  <si>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</si>
  <si>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</si>
  <si>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</si>
  <si>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</si>
  <si>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</si>
  <si>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</si>
  <si>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</si>
  <si>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</si>
  <si>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</si>
  <si>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</si>
  <si>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</si>
  <si>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</si>
  <si>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</si>
  <si>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</si>
  <si>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</si>
  <si>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</si>
  <si>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</si>
  <si>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</si>
  <si>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</si>
  <si>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</si>
  <si>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</si>
  <si>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</si>
  <si>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</si>
  <si>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</si>
  <si>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</si>
  <si>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</si>
  <si>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</si>
  <si>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</si>
  <si>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</si>
  <si>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</si>
  <si>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</si>
  <si>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</si>
  <si>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</si>
  <si>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</si>
  <si>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</si>
  <si>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</si>
  <si>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</si>
  <si>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</si>
  <si>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</si>
  <si>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</si>
  <si>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</si>
  <si>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</si>
  <si>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</si>
  <si>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</si>
  <si>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</si>
  <si>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</si>
  <si>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</si>
  <si>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</si>
  <si>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</si>
  <si>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</si>
  <si>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</si>
  <si>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</si>
  <si>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</si>
  <si>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</si>
  <si>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</si>
  <si>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</si>
  <si>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</si>
  <si>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</si>
  <si>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</si>
  <si>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</si>
  <si>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</si>
  <si>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</si>
  <si>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</si>
  <si>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</si>
  <si>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</si>
  <si>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</si>
  <si>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</si>
  <si>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</si>
  <si>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</si>
  <si>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</si>
  <si>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</si>
  <si>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</si>
  <si>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</si>
  <si>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</si>
  <si>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</si>
  <si>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</si>
  <si>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</si>
  <si>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</si>
  <si>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</si>
  <si>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</si>
  <si>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</si>
  <si>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</si>
  <si>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</si>
  <si>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</si>
  <si>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</si>
  <si>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</si>
  <si>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</si>
  <si>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</si>
  <si>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</si>
  <si>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</si>
  <si>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</si>
  <si>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</si>
  <si>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</si>
  <si>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</si>
  <si>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</si>
  <si>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</si>
  <si>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</si>
  <si>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</si>
  <si>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</si>
  <si>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</si>
  <si>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</si>
  <si>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</si>
  <si>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</si>
  <si>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</si>
  <si>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</si>
  <si>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</si>
  <si>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</si>
  <si>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</si>
  <si>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</si>
  <si>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</si>
  <si>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</si>
  <si>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</si>
  <si>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</si>
  <si>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</si>
  <si>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</si>
  <si>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</si>
  <si>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</si>
  <si>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</si>
  <si>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</si>
  <si>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</si>
  <si>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</si>
  <si>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</si>
  <si>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</si>
  <si>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</si>
  <si>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</si>
  <si>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</si>
  <si>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</si>
  <si>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</si>
  <si>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</si>
  <si>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</si>
  <si>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</si>
  <si>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</si>
  <si>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</si>
  <si>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</si>
  <si>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</si>
  <si>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</si>
  <si>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</si>
  <si>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</si>
  <si>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</si>
  <si>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</si>
  <si>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</si>
  <si>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</si>
  <si>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</si>
  <si>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</si>
  <si>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</si>
  <si>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</si>
  <si>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</si>
  <si>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</si>
  <si>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</si>
  <si>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</si>
  <si>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</si>
  <si>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</si>
  <si>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</si>
  <si>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</si>
  <si>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</si>
  <si>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</si>
  <si>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</si>
  <si>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</si>
  <si>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</si>
  <si>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</si>
  <si>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</si>
  <si>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</si>
  <si>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</si>
  <si>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</si>
  <si>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</si>
  <si>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</si>
  <si>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</si>
  <si>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</si>
  <si>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</si>
  <si>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</si>
  <si>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</si>
  <si>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</si>
  <si>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</si>
  <si>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</si>
  <si>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</si>
  <si>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</si>
  <si>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</si>
  <si>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</si>
  <si>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</si>
  <si>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</si>
  <si>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</si>
  <si>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</si>
  <si>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</si>
  <si>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</si>
  <si>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</si>
  <si>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</si>
  <si>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</si>
  <si>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</si>
  <si>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</si>
  <si>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</si>
  <si>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</si>
  <si>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</si>
  <si>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</si>
  <si>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</si>
  <si>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</si>
  <si>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</si>
  <si>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</si>
  <si>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</si>
  <si>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</si>
  <si>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</si>
  <si>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</si>
  <si>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</si>
  <si>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</si>
  <si>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</si>
  <si>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</si>
  <si>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</si>
  <si>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</si>
  <si>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</si>
  <si>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</si>
  <si>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</si>
  <si>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</si>
  <si>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</si>
  <si>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</si>
  <si>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</si>
  <si>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</si>
  <si>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</si>
  <si>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</si>
  <si>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</si>
  <si>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</si>
  <si>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</si>
  <si>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</si>
  <si>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</si>
  <si>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</si>
  <si>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</si>
  <si>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</si>
  <si>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</si>
  <si>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</si>
  <si>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</si>
  <si>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</si>
  <si>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</si>
  <si>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</si>
  <si>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</si>
  <si>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</si>
  <si>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</si>
  <si>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</si>
  <si>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</si>
  <si>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</si>
  <si>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</si>
  <si>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</si>
  <si>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</si>
  <si>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</si>
  <si>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</si>
  <si>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</si>
  <si>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</si>
  <si>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</si>
  <si>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</si>
  <si>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</si>
  <si>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</si>
  <si>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</si>
  <si>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</si>
  <si>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</si>
  <si>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</si>
  <si>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</si>
  <si>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</si>
  <si>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</si>
  <si>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</si>
  <si>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</si>
  <si>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</si>
  <si>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</si>
  <si>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</si>
  <si>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</si>
  <si>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</si>
  <si>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</si>
  <si>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</si>
  <si>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</si>
  <si>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</si>
  <si>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</si>
  <si>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</si>
  <si>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</si>
  <si>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</si>
  <si>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</si>
  <si>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</si>
  <si>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</si>
  <si>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</si>
  <si>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</si>
  <si>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</si>
  <si>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</si>
  <si>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</si>
  <si>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</si>
  <si>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</si>
  <si>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</si>
  <si>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</si>
  <si>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</si>
  <si>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</si>
  <si>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</si>
  <si>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</si>
  <si>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</si>
  <si>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</si>
  <si>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</si>
  <si>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</si>
  <si>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</si>
  <si>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</si>
  <si>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</si>
  <si>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</si>
  <si>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</si>
  <si>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</si>
  <si>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</si>
  <si>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</si>
  <si>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Andre Drummond</t>
  </si>
  <si>
    <t>0</t>
  </si>
  <si>
    <t>279</t>
  </si>
  <si>
    <t>AUG 10, 1993</t>
  </si>
  <si>
    <t>Connecticut</t>
  </si>
  <si>
    <t>Reggie Jackson</t>
  </si>
  <si>
    <t>208</t>
  </si>
  <si>
    <t>APR 16, 1990</t>
  </si>
  <si>
    <t>Boston College</t>
  </si>
  <si>
    <t>Luke Kennard</t>
  </si>
  <si>
    <t>206</t>
  </si>
  <si>
    <t>JUN 24, 1996</t>
  </si>
  <si>
    <t>Duke</t>
  </si>
  <si>
    <t>Bruce Brown</t>
  </si>
  <si>
    <t>202</t>
  </si>
  <si>
    <t>AUG 15, 1996</t>
  </si>
  <si>
    <t>Thon Maker</t>
  </si>
  <si>
    <t>221</t>
  </si>
  <si>
    <t>FEB 25, 1997</t>
  </si>
  <si>
    <t>Markieff Morris</t>
  </si>
  <si>
    <t>SEP 02, 1989</t>
  </si>
  <si>
    <t>Kansas</t>
  </si>
  <si>
    <t>Langston Galloway</t>
  </si>
  <si>
    <t>200</t>
  </si>
  <si>
    <t>DEC 09, 1991</t>
  </si>
  <si>
    <t>Tim Frazier</t>
  </si>
  <si>
    <t>12</t>
  </si>
  <si>
    <t>170</t>
  </si>
  <si>
    <t>NOV 01, 1990</t>
  </si>
  <si>
    <t>Penn State</t>
  </si>
  <si>
    <t>Khyri Thomas</t>
  </si>
  <si>
    <t>MAY 08, 1996</t>
  </si>
  <si>
    <t>Creighton</t>
  </si>
  <si>
    <t>Louis King</t>
  </si>
  <si>
    <t>205</t>
  </si>
  <si>
    <t>APR 06, 1999</t>
  </si>
  <si>
    <t>Tony Snell</t>
  </si>
  <si>
    <t>213</t>
  </si>
  <si>
    <t>NOV 10, 1991</t>
  </si>
  <si>
    <t>Jordan Bone</t>
  </si>
  <si>
    <t>18</t>
  </si>
  <si>
    <t>NOV 05, 1997</t>
  </si>
  <si>
    <t>Svi Mykhailiuk</t>
  </si>
  <si>
    <t>19</t>
  </si>
  <si>
    <t>JUN 10, 1997</t>
  </si>
  <si>
    <t>Blake Griffin</t>
  </si>
  <si>
    <t>23</t>
  </si>
  <si>
    <t>250</t>
  </si>
  <si>
    <t>MAR 16, 1989</t>
  </si>
  <si>
    <t>Oklahoma</t>
  </si>
  <si>
    <t>Derrick Rose</t>
  </si>
  <si>
    <t>25</t>
  </si>
  <si>
    <t>OCT 04, 1988</t>
  </si>
  <si>
    <t>10</t>
  </si>
  <si>
    <t>Christian Wood</t>
  </si>
  <si>
    <t>35</t>
  </si>
  <si>
    <t>214</t>
  </si>
  <si>
    <t>SEP 27, 1995</t>
  </si>
  <si>
    <t>UNLV</t>
  </si>
  <si>
    <t>Sekou Doumbouya</t>
  </si>
  <si>
    <t>45</t>
  </si>
  <si>
    <t>DEC 23, 2000</t>
  </si>
  <si>
    <t>Pistons</t>
    <phoneticPr fontId="1"/>
  </si>
  <si>
    <t>4-10</t>
    <phoneticPr fontId="1"/>
  </si>
  <si>
    <t xml:space="preserve">3-3  </t>
    <phoneticPr fontId="1"/>
  </si>
  <si>
    <t xml:space="preserve">1-7  </t>
    <phoneticPr fontId="1"/>
  </si>
  <si>
    <t>41-41</t>
    <phoneticPr fontId="1"/>
  </si>
  <si>
    <t xml:space="preserve">4-6  </t>
    <phoneticPr fontId="1"/>
  </si>
  <si>
    <t>26-15</t>
    <phoneticPr fontId="1"/>
  </si>
  <si>
    <t>15-26</t>
    <phoneticPr fontId="1"/>
  </si>
  <si>
    <t>26-30</t>
    <phoneticPr fontId="1"/>
  </si>
  <si>
    <t>15-11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</si>
</sst>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93BF2-17FC-4048-9890-11208931F6C8}" name="TableRoster" displayName="TableRoster" ref="A1:M18" totalsRowShown="0" headerRowDxfId="1074">
  <autoFilter ref="A1:M18" xr:uid="{0273324A-B3EB-4795-9A32-63E3450D3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9F3C79A-704C-4D0D-9836-F9866239FB27}" name="TeamID" dataDxfId="1087"/>
    <tableColumn id="2" xr3:uid="{F38042B3-96AC-423A-B702-1E94A7E4F2D3}" name="SEASON" dataDxfId="1086"/>
    <tableColumn id="3" xr3:uid="{6F1C02C2-1C97-478A-9755-47FF8DD357E8}" name="LeagueID" dataDxfId="1085"/>
    <tableColumn id="4" xr3:uid="{60F49927-6871-4CB3-A50A-9214A8C1B074}" name="PLAYER" dataDxfId="1084"/>
    <tableColumn id="5" xr3:uid="{D7AB565B-2712-4FC0-BA32-2CDC724E1CB5}" name="NUM" dataDxfId="1083"/>
    <tableColumn id="6" xr3:uid="{85ED7761-2D7F-4731-966B-52B00C8509DF}" name="POSITION" dataDxfId="1082"/>
    <tableColumn id="7" xr3:uid="{696CACE4-B112-4620-807F-C3CFFD7E97E5}" name="HEIGHT" dataDxfId="1081"/>
    <tableColumn id="8" xr3:uid="{5D377A73-ABE6-4FE6-93A0-945E1E2FD9DB}" name="WEIGHT" dataDxfId="1080"/>
    <tableColumn id="9" xr3:uid="{9587FE49-4E0B-4978-9694-B02B6B041C4E}" name="BIRTH_DATE" dataDxfId="1079"/>
    <tableColumn id="10" xr3:uid="{EB1C1C6D-5DE0-4A29-BAC1-C23F699152B8}" name="AGE" dataDxfId="1078"/>
    <tableColumn id="11" xr3:uid="{AEF79132-2F81-4F80-9C16-664C491767E4}" name="EXP" dataDxfId="1077"/>
    <tableColumn id="12" xr3:uid="{A5010DE6-1B7F-4E41-B78B-7B4FFDACCB8C}" name="SCHOOL" dataDxfId="1076"/>
    <tableColumn id="13" xr3:uid="{37307892-C0F0-418B-A266-6D0478A83E5C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FCCCA3-1434-4AE4-A702-A1E20F803375}" name="TableStandingsN" displayName="TableStandingsN" ref="A1:CC31" totalsRowShown="0" headerRowDxfId="992">
  <autoFilter ref="A1:CC31" xr:uid="{5B0861E3-B886-41AA-967E-67F3D135C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71992559-446B-4846-9FAB-BDE42DC1FF2C}" name="LeagueID" dataDxfId="1073"/>
    <tableColumn id="2" xr3:uid="{D5654592-0909-4144-87C3-B68F716ABEE9}" name="SeasonID" dataDxfId="1072"/>
    <tableColumn id="3" xr3:uid="{B2E30476-66F9-49B6-B78A-C9CC079F3EBB}" name="TeamID" dataDxfId="1071"/>
    <tableColumn id="4" xr3:uid="{D312FA8D-6EC9-4A90-8B90-572B6240FB93}" name="TeamCity" dataDxfId="1070"/>
    <tableColumn id="5" xr3:uid="{24F634D4-04BD-4B2A-91EE-A1742FF250CB}" name="TeamName" dataDxfId="1069"/>
    <tableColumn id="6" xr3:uid="{ECEFB333-0534-49CD-893D-847D04B8C435}" name="Conference" dataDxfId="1068"/>
    <tableColumn id="7" xr3:uid="{C206F021-6C97-493A-A250-24EC403D24EC}" name="ConferenceRecord" dataDxfId="1067"/>
    <tableColumn id="8" xr3:uid="{C9031D98-43B7-4013-86A4-4DFDC2DF32D2}" name="PlayoffRank" dataDxfId="1066"/>
    <tableColumn id="9" xr3:uid="{07BB89EE-BA30-40F8-8AB4-A4EB9D456258}" name="ClinchIndicator" dataDxfId="1065"/>
    <tableColumn id="10" xr3:uid="{4A458C0A-A485-4620-BC64-9842E6636764}" name="Division" dataDxfId="1064"/>
    <tableColumn id="11" xr3:uid="{93FFD200-4830-4589-B1FF-464B62192741}" name="DivisionRecord" dataDxfId="1063"/>
    <tableColumn id="12" xr3:uid="{A42BA360-4527-48C6-975C-234646C3D51A}" name="DivisionRank" dataDxfId="1062"/>
    <tableColumn id="13" xr3:uid="{5D23E8BD-BA06-4F88-AD08-76B75764122D}" name="WINS" dataDxfId="1061"/>
    <tableColumn id="14" xr3:uid="{A38A6D31-EE6A-41F3-91A1-B71A21039634}" name="LOSSES" dataDxfId="1060"/>
    <tableColumn id="15" xr3:uid="{4362527B-425A-4A14-AB08-A95D9A593ACC}" name="WinPCT" dataDxfId="1059"/>
    <tableColumn id="16" xr3:uid="{ACC72F32-95C3-4DF3-A22C-D55A40B3ECD6}" name="LeagueRank" dataDxfId="1058"/>
    <tableColumn id="17" xr3:uid="{00A4A92F-4943-4C0A-8C9F-EE4C9FE8DBD0}" name="Record" dataDxfId="1057"/>
    <tableColumn id="18" xr3:uid="{AA972BF2-C582-434D-A6C1-4A57FFE69EA1}" name="HOME" dataDxfId="1056"/>
    <tableColumn id="19" xr3:uid="{418C081A-1A37-483D-8488-8951FDB27AA3}" name="ROAD" dataDxfId="1055"/>
    <tableColumn id="20" xr3:uid="{1F3AFB86-BFB4-428D-BAC1-2BB9E070A85F}" name="L10" dataDxfId="1054"/>
    <tableColumn id="21" xr3:uid="{99EC8EF7-84CB-464F-8FFB-53AE632E2787}" name="Last10Home" dataDxfId="1053"/>
    <tableColumn id="22" xr3:uid="{42C8DDB7-5BA8-4048-B626-9B3A89284F9B}" name="Last10Road" dataDxfId="1052"/>
    <tableColumn id="23" xr3:uid="{5A277605-F556-428B-BC52-1F416DA61415}" name="OT" dataDxfId="1051"/>
    <tableColumn id="24" xr3:uid="{249A3CE3-6356-4F3A-9E4C-D83DBE84CD50}" name="ThreePTSOrLess" dataDxfId="1050"/>
    <tableColumn id="25" xr3:uid="{88DF198E-83C8-46A6-AAD1-FE6AF451EECF}" name="TenPTSOrMore" dataDxfId="1049"/>
    <tableColumn id="26" xr3:uid="{A349E354-C11F-43BC-9095-D3A8E7DA22B4}" name="LongHomeStreak" dataDxfId="1048"/>
    <tableColumn id="27" xr3:uid="{1B36AD4A-EDCB-4A08-9D59-E9511CF7E769}" name="strLongHomeStreak" dataDxfId="1047"/>
    <tableColumn id="28" xr3:uid="{4F605B16-C1CD-425C-8A94-6AE114B63FF1}" name="LongRoadStreak" dataDxfId="1046"/>
    <tableColumn id="29" xr3:uid="{C54AD181-14BC-4184-9F87-4DEC9889593C}" name="strLongRoadStreak" dataDxfId="1045"/>
    <tableColumn id="30" xr3:uid="{D6F12132-3E3E-443E-950C-2FED3846C338}" name="LongWinStreak" dataDxfId="1044"/>
    <tableColumn id="31" xr3:uid="{6AC935D3-E57A-4156-9D07-B3807DF76457}" name="LongLossStreak" dataDxfId="1043"/>
    <tableColumn id="32" xr3:uid="{AF94C29D-5A8F-49BF-B994-FF150B28CE0D}" name="CurrentHomeStreak" dataDxfId="1042"/>
    <tableColumn id="33" xr3:uid="{0F56FB6B-B571-4800-A77D-024FAB532838}" name="strCurrentHomeStreak" dataDxfId="1041"/>
    <tableColumn id="34" xr3:uid="{337ED765-B963-4C48-AEFE-A38820D257A1}" name="CurrentRoadStreak" dataDxfId="1040"/>
    <tableColumn id="35" xr3:uid="{741E120E-F9B6-4442-8C9C-66E5ACF909C5}" name="strCurrentRoadStreak" dataDxfId="1039"/>
    <tableColumn id="36" xr3:uid="{C8FB0FFA-0CF6-4E0C-951A-AD90B327A2E6}" name="CurrentStreak" dataDxfId="1038"/>
    <tableColumn id="37" xr3:uid="{C2BD99D3-3830-4960-8D36-CE69B225B1EC}" name="strCurrentStreak" dataDxfId="1037"/>
    <tableColumn id="38" xr3:uid="{E6A86F14-A382-4E38-AACC-953B59572AA4}" name="ConferenceGamesBack" dataDxfId="1036"/>
    <tableColumn id="39" xr3:uid="{B812F56E-5EAC-46B4-BC33-DC4434EFD930}" name="DivisionGamesBack" dataDxfId="1035"/>
    <tableColumn id="40" xr3:uid="{C46DDDCF-B7CB-4295-9767-B14DC85D66CC}" name="ClinchedConferenceTitle" dataDxfId="1034"/>
    <tableColumn id="41" xr3:uid="{41FEEED6-4030-4AE0-A3F8-7E215D925801}" name="ClinchedDivisionTitle" dataDxfId="1033"/>
    <tableColumn id="42" xr3:uid="{D86E4267-7EFA-46AA-AE92-003B4D111E8B}" name="ClinchedPlayoffBirth" dataDxfId="1032"/>
    <tableColumn id="43" xr3:uid="{0AF21093-CD8F-453D-8233-47E9287508C1}" name="EliminatedConference" dataDxfId="1031"/>
    <tableColumn id="44" xr3:uid="{F66683AA-902C-41EA-8804-BFCDC876CAF2}" name="EliminatedDivision" dataDxfId="1030"/>
    <tableColumn id="45" xr3:uid="{09E20916-28FB-4072-AAC9-D513A7291BC5}" name="AheadAtHalf" dataDxfId="1029"/>
    <tableColumn id="46" xr3:uid="{A1DCE2D0-A471-429D-B074-932D1FEFD114}" name="BehindAtHalf" dataDxfId="1028"/>
    <tableColumn id="47" xr3:uid="{88DE9A49-C8C1-4E40-849E-68D216459A99}" name="TiedAtHalf" dataDxfId="1027"/>
    <tableColumn id="48" xr3:uid="{3E3403BC-713A-4F56-AE43-64486D726F46}" name="AheadAtThird" dataDxfId="1026"/>
    <tableColumn id="49" xr3:uid="{DE73B8B0-3E8A-4D0E-9EA1-5FE9EAEC0A5A}" name="BehindAtThird" dataDxfId="1025"/>
    <tableColumn id="50" xr3:uid="{5FD9AECE-47CC-4EF0-9E6B-AFCD2F0DABB3}" name="TiedAtThird" dataDxfId="1024"/>
    <tableColumn id="51" xr3:uid="{32C6399D-99E9-469C-9CF3-60D11928BCA5}" name="Score100PTS" dataDxfId="1023"/>
    <tableColumn id="52" xr3:uid="{876BF996-1C2C-473D-A59F-4A958C39A5F8}" name="OppScore100PTS" dataDxfId="1022"/>
    <tableColumn id="53" xr3:uid="{24C77DD4-8FC9-4E16-AB48-EB4BCD31B6A9}" name="OppOver500" dataDxfId="1021"/>
    <tableColumn id="54" xr3:uid="{4AA56154-F2D1-498E-B3BB-C50E7B646D24}" name="LeadInFGPCT" dataDxfId="1020"/>
    <tableColumn id="55" xr3:uid="{EAF6D353-F2E1-4976-8997-5913E0DBA9E5}" name="LeadInReb" dataDxfId="1019"/>
    <tableColumn id="56" xr3:uid="{28DDBDB3-57D9-42BA-BB1C-A1DB1D36B851}" name="FewerTurnovers" dataDxfId="1018"/>
    <tableColumn id="57" xr3:uid="{FA2EDCD7-6005-47E3-A4F2-A5EC846B7D4E}" name="PointsPG" dataDxfId="1017"/>
    <tableColumn id="58" xr3:uid="{8C15C505-FC8E-4016-B9A7-B3703C03E2C3}" name="OppPointsPG" dataDxfId="1016"/>
    <tableColumn id="59" xr3:uid="{5B6BB8AB-172B-40D7-9B98-AAA83428F198}" name="DiffPointsPG" dataDxfId="1015"/>
    <tableColumn id="60" xr3:uid="{D49B219C-57D1-4650-A723-41FEA1E55302}" name="vsEast" dataDxfId="1014"/>
    <tableColumn id="61" xr3:uid="{2CF0842D-EBDF-4CFA-B1CC-0854A57F9D25}" name="vsAtlantic" dataDxfId="1013"/>
    <tableColumn id="62" xr3:uid="{01F390D7-2246-4040-89DE-FDF52CC332CA}" name="vsCentral" dataDxfId="1012"/>
    <tableColumn id="63" xr3:uid="{CFF82FF4-9681-4FDD-89C2-60031474F0EF}" name="vsSoutheast" dataDxfId="1011"/>
    <tableColumn id="64" xr3:uid="{849A0504-54B5-4C18-9288-AA539F46555D}" name="vsWest" dataDxfId="1010"/>
    <tableColumn id="65" xr3:uid="{58F5C419-94A5-4D3C-9CDD-0D927EE88FED}" name="vsNorthwest" dataDxfId="1009"/>
    <tableColumn id="66" xr3:uid="{D8A0FC82-E885-4A09-9E58-3200516DBA79}" name="vsPacific" dataDxfId="1008"/>
    <tableColumn id="67" xr3:uid="{7B9B5CC4-519F-44B6-B9FA-49D9751BA921}" name="vsSouthwest" dataDxfId="1007"/>
    <tableColumn id="68" xr3:uid="{0D04B1D8-8CD3-4D55-92A6-EBEDA80B08CE}" name="Jan" dataDxfId="1006"/>
    <tableColumn id="69" xr3:uid="{02570194-8640-45AF-8DDE-E1BEA27FDA62}" name="Feb" dataDxfId="1005"/>
    <tableColumn id="70" xr3:uid="{647B2C19-2FB2-4D63-AF89-DACE91F7EE0D}" name="Mar" dataDxfId="1004"/>
    <tableColumn id="71" xr3:uid="{1DFA3931-B0CF-4F4C-AD8F-2003C389E285}" name="Apr" dataDxfId="1003"/>
    <tableColumn id="72" xr3:uid="{7D136BBB-D945-4FB0-B2D2-025447379326}" name="May" dataDxfId="1002"/>
    <tableColumn id="73" xr3:uid="{49994319-C4CA-484F-BD9D-2FFB9C274672}" name="Jun" dataDxfId="1001"/>
    <tableColumn id="74" xr3:uid="{F2D042C8-9102-40E3-A410-2A3908A33611}" name="Jul" dataDxfId="1000"/>
    <tableColumn id="75" xr3:uid="{5E91FFEF-E633-450E-BF7B-228890CEA9A1}" name="Aug" dataDxfId="999"/>
    <tableColumn id="76" xr3:uid="{B6B776A0-EBDA-4003-8D6A-833B0F4ED8AF}" name="Sep" dataDxfId="998"/>
    <tableColumn id="77" xr3:uid="{C9E8AF07-AB7F-47CA-84F5-DCFF56091E56}" name="Oct" dataDxfId="997"/>
    <tableColumn id="78" xr3:uid="{2F783349-FA6B-43AD-A172-8532D410E872}" name="Nov" dataDxfId="996"/>
    <tableColumn id="79" xr3:uid="{65BE5397-6540-486B-A0CA-8348DD860AAF}" name="Dec" dataDxfId="995"/>
    <tableColumn id="80" xr3:uid="{F5210DAA-E320-4189-9981-C2FF00D33980}" name="PreAS" dataDxfId="994"/>
    <tableColumn id="81" xr3:uid="{BB25C9E0-7494-41D8-AFE8-F1A7FFF72314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BC558A-3BBF-4785-84D0-313CBEC5A119}" name="TableBaseN" displayName="TableBaseN" ref="A1:BD31" totalsRowShown="0" headerRowDxfId="853">
  <autoFilter ref="A1:BD31" xr:uid="{47F2D4B7-A6F3-447A-AF9C-18ED4AD76A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4DC7A15-F848-47EC-8C3A-023EA89D1FC8}" name="TEAM_ID" dataDxfId="909"/>
    <tableColumn id="2" xr3:uid="{32CD6892-BFCD-470D-BFCE-8798874FF626}" name="TEAM_NAME" dataDxfId="908"/>
    <tableColumn id="3" xr3:uid="{F76FEE94-9D79-4A50-9BEF-E77FE462813C}" name="GP" dataDxfId="907"/>
    <tableColumn id="4" xr3:uid="{1A33A814-C862-4DB7-B36C-FA24BCC1802D}" name="W" dataDxfId="906"/>
    <tableColumn id="5" xr3:uid="{A441EF0F-435B-40B5-9EA0-0D0FC40DBEEC}" name="L" dataDxfId="905"/>
    <tableColumn id="6" xr3:uid="{02A26B4B-46D1-43F5-8D65-BAB6BD19A3F6}" name="W_PCT" dataDxfId="904"/>
    <tableColumn id="7" xr3:uid="{43A9A2BE-5A80-4379-A532-B5DED0D22E56}" name="MIN" dataDxfId="903"/>
    <tableColumn id="8" xr3:uid="{B93DBBF7-AF8E-415A-8B65-E5ABDA27A57F}" name="FGM" dataDxfId="902"/>
    <tableColumn id="9" xr3:uid="{91EA9089-85B7-439F-83D9-3483435CB384}" name="FGA" dataDxfId="901"/>
    <tableColumn id="10" xr3:uid="{02EB729B-35CB-4F25-A927-0780F80EF4FA}" name="FG_PCT" dataDxfId="900"/>
    <tableColumn id="11" xr3:uid="{4F5854FE-18A7-4529-B87F-60376B371E90}" name="FG3M" dataDxfId="899"/>
    <tableColumn id="12" xr3:uid="{851C5B1B-56C2-4262-8362-58955C0BE94B}" name="FG3A" dataDxfId="898"/>
    <tableColumn id="13" xr3:uid="{5F860A1C-2E30-47AE-A7E2-709952D53728}" name="FG3_PCT" dataDxfId="897"/>
    <tableColumn id="14" xr3:uid="{06BE9413-22EF-45E1-AAB2-6548DC104F72}" name="FTM" dataDxfId="896"/>
    <tableColumn id="15" xr3:uid="{F8024264-93F4-4BF0-ACFF-7543E1ED7FC8}" name="FTA" dataDxfId="895"/>
    <tableColumn id="16" xr3:uid="{145AEF7A-0C33-4407-9504-274B790FB045}" name="FT_PCT" dataDxfId="894"/>
    <tableColumn id="17" xr3:uid="{E6FBD730-BCBD-4E0D-9309-8E7ED9716ED0}" name="OREB" dataDxfId="893"/>
    <tableColumn id="18" xr3:uid="{C1993388-3EBF-445B-82D6-F0989B58AF12}" name="DREB" dataDxfId="892"/>
    <tableColumn id="19" xr3:uid="{231E4926-BF1C-4716-910C-5F57D04301D6}" name="REB" dataDxfId="891"/>
    <tableColumn id="20" xr3:uid="{EBCCB729-C717-4187-A019-DBF764CD2850}" name="AST" dataDxfId="890"/>
    <tableColumn id="21" xr3:uid="{A271FA07-5EE6-4039-8C51-9D53F86CF90D}" name="TOV" dataDxfId="889"/>
    <tableColumn id="22" xr3:uid="{7A8A88D3-592C-49AF-A20F-F5CFEE95DF87}" name="STL" dataDxfId="888"/>
    <tableColumn id="23" xr3:uid="{F3BE8471-4C19-40BA-938F-DA0C2AB10E2D}" name="BLK" dataDxfId="887"/>
    <tableColumn id="24" xr3:uid="{3475A2F9-0FA8-4D9B-9390-E5771BD5CB4B}" name="BLKA" dataDxfId="886"/>
    <tableColumn id="25" xr3:uid="{253BD76E-EB4F-4C7D-81F5-C030C67354EA}" name="PF" dataDxfId="885"/>
    <tableColumn id="26" xr3:uid="{D84232D5-9A54-4482-84D7-EEB5102E5BAB}" name="PFD" dataDxfId="884"/>
    <tableColumn id="27" xr3:uid="{28C730F0-579F-4D56-AF44-357FCE522758}" name="PTS" dataDxfId="883"/>
    <tableColumn id="28" xr3:uid="{E1675554-44B0-4466-93B0-C8BA0D81D32E}" name="PLUS_MINUS" dataDxfId="882"/>
    <tableColumn id="29" xr3:uid="{E6D7D68A-99BD-440D-A1D2-444344B3D175}" name="GP_RANK" dataDxfId="881"/>
    <tableColumn id="30" xr3:uid="{7EE4F3D0-64C5-4D19-8732-DCCD8A397B3F}" name="W_RANK" dataDxfId="880"/>
    <tableColumn id="31" xr3:uid="{A0A4C41B-86E5-4DEE-A729-C73A44381E4D}" name="L_RANK" dataDxfId="879"/>
    <tableColumn id="32" xr3:uid="{1C1C4637-1825-4963-B1A2-486F08F5480D}" name="W_PCT_RANK" dataDxfId="878"/>
    <tableColumn id="33" xr3:uid="{72CE1D1C-EF40-4366-A5DB-EDD0422FC364}" name="MIN_RANK" dataDxfId="877"/>
    <tableColumn id="34" xr3:uid="{58FC3AAD-863B-4CC0-9748-4D4B926F3161}" name="FGM_RANK" dataDxfId="876"/>
    <tableColumn id="35" xr3:uid="{57BD2864-D529-4D3E-BFF2-376519AB51A1}" name="FGA_RANK" dataDxfId="875"/>
    <tableColumn id="36" xr3:uid="{FF563B65-C672-46D3-8774-4E51857A491F}" name="FG_PCT_RANK" dataDxfId="874"/>
    <tableColumn id="37" xr3:uid="{35C1D56E-EC20-43A0-A4D5-89F8C72C41A8}" name="FG3M_RANK" dataDxfId="873"/>
    <tableColumn id="38" xr3:uid="{08C9BA90-31D6-45A7-A06C-D2F1D025FF23}" name="FG3A_RANK" dataDxfId="872"/>
    <tableColumn id="39" xr3:uid="{C6D20EB6-0E2A-4DF2-9EAE-993EC03FDB35}" name="FG3_PCT_RANK" dataDxfId="871"/>
    <tableColumn id="40" xr3:uid="{F9451F90-4955-4CFA-A644-6750E7A2ED43}" name="FTM_RANK" dataDxfId="870"/>
    <tableColumn id="41" xr3:uid="{7167BD1F-40B8-4A23-94AA-E76940180764}" name="FTA_RANK" dataDxfId="869"/>
    <tableColumn id="42" xr3:uid="{3150E669-A9EB-474B-AB62-25EC042B53B4}" name="FT_PCT_RANK" dataDxfId="868"/>
    <tableColumn id="43" xr3:uid="{96075D5D-AB1E-4306-87F0-154CEAD70BF6}" name="OREB_RANK" dataDxfId="867"/>
    <tableColumn id="44" xr3:uid="{96B84B21-FC02-41F5-BD9B-EB46521806F1}" name="DREB_RANK" dataDxfId="866"/>
    <tableColumn id="45" xr3:uid="{79997C12-EA3D-4A0F-B73E-065FF07BC2EE}" name="REB_RANK" dataDxfId="865"/>
    <tableColumn id="46" xr3:uid="{6A690936-3D4A-4F68-96AB-F151A3E2C20A}" name="AST_RANK" dataDxfId="864"/>
    <tableColumn id="47" xr3:uid="{B0B26787-AABE-48F9-8A60-A14F3C000C42}" name="TOV_RANK" dataDxfId="863"/>
    <tableColumn id="48" xr3:uid="{4DD6D6C6-7A43-481B-9AFD-4A177A2BEF29}" name="STL_RANK" dataDxfId="862"/>
    <tableColumn id="49" xr3:uid="{8E4AD3C4-DA49-4219-AAB8-931334F2090C}" name="BLK_RANK" dataDxfId="861"/>
    <tableColumn id="50" xr3:uid="{B3DF0C4D-BCF8-441D-9FCB-3546EEF0263F}" name="BLKA_RANK" dataDxfId="860"/>
    <tableColumn id="51" xr3:uid="{4F926C0B-187B-4AF2-8A4C-EE8EDCF94706}" name="PF_RANK" dataDxfId="859"/>
    <tableColumn id="52" xr3:uid="{26970196-4835-48E3-AF64-94AA421CD912}" name="PFD_RANK" dataDxfId="858"/>
    <tableColumn id="53" xr3:uid="{CD91AC10-DDCA-4826-8669-36CE91E6F802}" name="PTS_RANK" dataDxfId="857"/>
    <tableColumn id="54" xr3:uid="{75DAF4E0-A96F-4E02-A191-7B582FDCA337}" name="PLUS_MINUS_RANK" dataDxfId="856"/>
    <tableColumn id="55" xr3:uid="{44627883-436E-4704-98D1-58737FAFDF5C}" name="CFID" dataDxfId="855"/>
    <tableColumn id="56" xr3:uid="{29FFA670-D1A8-4324-971B-E7005096582D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010DDB-D53A-4BE9-A954-B0693EA76FEA}" name="TableAdvancedN" displayName="TableAdvancedN" ref="A1:AV31" totalsRowShown="0" headerRowDxfId="747">
  <autoFilter ref="A1:AV31" xr:uid="{EB2105FE-2473-4FD9-88B2-51EDA03B7B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65DB554-4734-4802-8AAE-3D7120D293F2}" name="TEAM_ID" dataDxfId="795"/>
    <tableColumn id="2" xr3:uid="{AB5FEFB4-4193-4880-81A3-F81C5ADD4ED0}" name="TEAM_NAME" dataDxfId="794"/>
    <tableColumn id="3" xr3:uid="{D5ED1F0E-10E2-4456-AB9D-58E5AA002984}" name="GP" dataDxfId="793"/>
    <tableColumn id="4" xr3:uid="{9D7B2C58-D8A6-4D89-8293-C52E81709B04}" name="W" dataDxfId="792"/>
    <tableColumn id="5" xr3:uid="{DFB153F0-734E-46F6-9399-3C99678865E0}" name="L" dataDxfId="791"/>
    <tableColumn id="6" xr3:uid="{E7624B08-C7FB-4290-9857-9CA3DAAEE759}" name="W_PCT" dataDxfId="790"/>
    <tableColumn id="7" xr3:uid="{F462768B-F061-4B89-BB55-EDECD589BC8A}" name="MIN" dataDxfId="789"/>
    <tableColumn id="8" xr3:uid="{B2B3B401-E8F2-4A9B-BCC8-54F77C3E71F6}" name="E_OFF_RATING" dataDxfId="788"/>
    <tableColumn id="9" xr3:uid="{43B484DB-6D3D-4BBA-A915-C076D55E1238}" name="OFF_RATING" dataDxfId="787"/>
    <tableColumn id="10" xr3:uid="{F72F53F1-141F-4A11-B7F4-6639E4C8016B}" name="E_DEF_RATING" dataDxfId="786"/>
    <tableColumn id="11" xr3:uid="{DF686236-AC15-4ADD-92C3-E7D6B128CE20}" name="DEF_RATING" dataDxfId="785"/>
    <tableColumn id="12" xr3:uid="{C745B403-5F2F-4DA5-A7DA-8C16E67338CC}" name="E_NET_RATING" dataDxfId="784"/>
    <tableColumn id="13" xr3:uid="{3FE7504F-BBB3-4F22-BA4D-AC7A5AE2EFBE}" name="NET_RATING" dataDxfId="783"/>
    <tableColumn id="14" xr3:uid="{E89AF2CD-2FEF-4A77-8199-D63CF0C8F6BB}" name="AST_PCT" dataDxfId="782"/>
    <tableColumn id="15" xr3:uid="{30ECE727-2280-4472-AED9-21CD8F167B59}" name="AST_TO" dataDxfId="781"/>
    <tableColumn id="16" xr3:uid="{689F687C-E7B3-42E2-8503-FCC18E5360A6}" name="AST_RATIO" dataDxfId="780"/>
    <tableColumn id="17" xr3:uid="{F72B5009-D838-4BF4-98C7-71327FA739F8}" name="OREB_PCT" dataDxfId="779"/>
    <tableColumn id="18" xr3:uid="{218BB6DC-ABF6-4094-8376-187D62EB6D7B}" name="DREB_PCT" dataDxfId="778"/>
    <tableColumn id="19" xr3:uid="{6972BF6C-3DA7-42E7-9967-AD1BDFBC4ADD}" name="REB_PCT" dataDxfId="777"/>
    <tableColumn id="20" xr3:uid="{2298B3CD-8B06-4026-8A44-7240CD2BBA47}" name="TM_TOV_PCT" dataDxfId="776"/>
    <tableColumn id="21" xr3:uid="{DEA5D822-05A9-4770-BE64-3904ADF8AE98}" name="EFG_PCT" dataDxfId="775"/>
    <tableColumn id="22" xr3:uid="{5CD079C9-5166-4FE0-9F0E-E95B74BB7D1A}" name="TS_PCT" dataDxfId="774"/>
    <tableColumn id="23" xr3:uid="{561FDF44-6A60-426F-9BDC-0A6BD5525C41}" name="E_PACE" dataDxfId="773"/>
    <tableColumn id="24" xr3:uid="{57482E8B-18CC-45F8-9F4A-39249E0DE31D}" name="PACE" dataDxfId="772"/>
    <tableColumn id="25" xr3:uid="{A61E3E33-BEAD-4A78-8396-414B396D338D}" name="PACE_PER40" dataDxfId="771"/>
    <tableColumn id="26" xr3:uid="{D340A1FD-E3AC-434E-88CC-C79ABE30DB73}" name="POSS" dataDxfId="770"/>
    <tableColumn id="27" xr3:uid="{1163C7D7-C646-48E3-937A-E27792FEB93F}" name="PIE" dataDxfId="769"/>
    <tableColumn id="28" xr3:uid="{7C513E0E-63B8-4F16-9F20-5F34EF89B6E9}" name="GP_RANK" dataDxfId="768"/>
    <tableColumn id="29" xr3:uid="{627509EC-DC9B-43BA-92A0-2CCF28117A98}" name="W_RANK" dataDxfId="767"/>
    <tableColumn id="30" xr3:uid="{85364E5D-1507-4C24-BE6B-ACE1FD0CB6C8}" name="L_RANK" dataDxfId="766"/>
    <tableColumn id="31" xr3:uid="{2FB5DF06-4D8F-4C7C-B51E-69C8ABD90BAD}" name="W_PCT_RANK" dataDxfId="765"/>
    <tableColumn id="32" xr3:uid="{9D3B2A3B-65C3-4B37-9E52-6EE41603F8A5}" name="MIN_RANK" dataDxfId="764"/>
    <tableColumn id="33" xr3:uid="{7246439F-EBA9-4700-9784-6711DF35C4D5}" name="OFF_RATING_RANK" dataDxfId="763"/>
    <tableColumn id="34" xr3:uid="{8993A89A-9888-4F1B-9F19-5C3560DD6A5C}" name="DEF_RATING_RANK" dataDxfId="762"/>
    <tableColumn id="35" xr3:uid="{8B6C4554-E725-4E89-BDF0-E53A3BAD4FBD}" name="NET_RATING_RANK" dataDxfId="761"/>
    <tableColumn id="36" xr3:uid="{16C70E83-B90C-4693-BDA2-28110A2839AD}" name="AST_PCT_RANK" dataDxfId="760"/>
    <tableColumn id="37" xr3:uid="{5E18C05A-BFA0-475E-AB84-31EED35B4A13}" name="AST_TO_RANK" dataDxfId="759"/>
    <tableColumn id="38" xr3:uid="{A3DBDBB8-4213-484B-B0E6-295C0410DD18}" name="AST_RATIO_RANK" dataDxfId="758"/>
    <tableColumn id="39" xr3:uid="{59D93EB1-C846-4AF7-B9CC-6E7AC5997A80}" name="OREB_PCT_RANK" dataDxfId="757"/>
    <tableColumn id="40" xr3:uid="{EEB8B057-A82E-4DB9-98DA-1311E8C9336D}" name="DREB_PCT_RANK" dataDxfId="756"/>
    <tableColumn id="41" xr3:uid="{70EC30BC-7677-4BDA-A538-4B72DF90E6A2}" name="REB_PCT_RANK" dataDxfId="755"/>
    <tableColumn id="42" xr3:uid="{D3378691-BBFF-458B-9AAA-8E0E6452B5AF}" name="TM_TOV_PCT_RANK" dataDxfId="754"/>
    <tableColumn id="43" xr3:uid="{9D470C42-C073-4F1D-8873-CD8E1E828F53}" name="EFG_PCT_RANK" dataDxfId="753"/>
    <tableColumn id="44" xr3:uid="{1A3D0971-08E7-4B4C-BD71-ED012B2E5BA9}" name="TS_PCT_RANK" dataDxfId="752"/>
    <tableColumn id="45" xr3:uid="{EC7B1F4E-E2C9-4182-9BA3-07AA98D3A159}" name="PACE_RANK" dataDxfId="751"/>
    <tableColumn id="46" xr3:uid="{E1ADBEB7-CEB9-4A54-B965-E371AE1584EE}" name="PIE_RANK" dataDxfId="750"/>
    <tableColumn id="47" xr3:uid="{AA565D2E-EDF3-4369-B328-BDAD8B225212}" name="CFID" dataDxfId="749"/>
    <tableColumn id="48" xr3:uid="{DDAA1604-5C35-4DC0-97D3-B040AEF9693B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452644-8809-4863-8104-53C896D8954B}" name="TableAdvancedNStarters" displayName="TableAdvancedNStarters" ref="A1:AV31" totalsRowShown="0" headerRowDxfId="649">
  <autoFilter ref="A1:AV31" xr:uid="{DFB62966-2B59-4D83-BE57-3DB393C668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14DACD3-6D08-46AC-80DC-263D782571D0}" name="TEAM_ID" dataDxfId="697"/>
    <tableColumn id="2" xr3:uid="{B788D9BF-7E50-4947-823A-9404644DF2FB}" name="TEAM_NAME" dataDxfId="696"/>
    <tableColumn id="3" xr3:uid="{CC33838B-DF82-4ADB-9346-E0FA5EF2A1EE}" name="GP" dataDxfId="695"/>
    <tableColumn id="4" xr3:uid="{C78D9881-7FC2-43EF-BF73-CE4E3BD8CDBD}" name="W" dataDxfId="694"/>
    <tableColumn id="5" xr3:uid="{A7834AC8-9815-4D18-95B3-813104D65FF2}" name="L" dataDxfId="693"/>
    <tableColumn id="6" xr3:uid="{15D52F97-22FF-48E8-A48D-9274BA5CB79A}" name="W_PCT" dataDxfId="692"/>
    <tableColumn id="7" xr3:uid="{67FC01F1-12A4-4950-928D-9C94BD644473}" name="MIN" dataDxfId="691"/>
    <tableColumn id="8" xr3:uid="{C944F1F2-6E95-44D4-8A18-C6624DA0144D}" name="E_OFF_RATING" dataDxfId="690"/>
    <tableColumn id="9" xr3:uid="{69FFC566-F76D-45C5-96F9-4A9BD1B475E5}" name="OFF_RATING" dataDxfId="689"/>
    <tableColumn id="10" xr3:uid="{ED63877F-7F43-4002-B8A4-3827978D1E34}" name="E_DEF_RATING" dataDxfId="688"/>
    <tableColumn id="11" xr3:uid="{B408B36A-98F3-4F9F-8B9F-4AC39EF72D0E}" name="DEF_RATING" dataDxfId="687"/>
    <tableColumn id="12" xr3:uid="{2489B5F8-77CB-4394-A0BE-0847F0865CF9}" name="E_NET_RATING" dataDxfId="686"/>
    <tableColumn id="13" xr3:uid="{CEA53BFE-12A0-4B9D-9FB2-270FCD3FF45F}" name="NET_RATING" dataDxfId="685"/>
    <tableColumn id="14" xr3:uid="{DB5D45B5-C628-4EDB-87C1-83E20249747D}" name="AST_PCT" dataDxfId="684"/>
    <tableColumn id="15" xr3:uid="{3BF30B24-80FF-4AB5-95C8-76C3510BFF06}" name="AST_TO" dataDxfId="683"/>
    <tableColumn id="16" xr3:uid="{D7F0E36F-1FFF-4B9A-9FC6-503BEFEF516B}" name="AST_RATIO" dataDxfId="682"/>
    <tableColumn id="17" xr3:uid="{EA64F579-E535-4871-A888-155009A724F5}" name="OREB_PCT" dataDxfId="681"/>
    <tableColumn id="18" xr3:uid="{A83ADCAB-317E-4BA2-B2C5-2E04A68E2EA7}" name="DREB_PCT" dataDxfId="680"/>
    <tableColumn id="19" xr3:uid="{E961F4A4-3AD3-4A66-9853-EAE1DA9D3280}" name="REB_PCT" dataDxfId="679"/>
    <tableColumn id="20" xr3:uid="{2C517B71-41ED-4203-8F43-F8E021EFB8AD}" name="TM_TOV_PCT" dataDxfId="678"/>
    <tableColumn id="21" xr3:uid="{4637AB00-FDA2-4A2B-965B-F1416B41D6DB}" name="EFG_PCT" dataDxfId="677"/>
    <tableColumn id="22" xr3:uid="{8E974F64-E448-4BCC-9C1B-4BBE3BF3040D}" name="TS_PCT" dataDxfId="676"/>
    <tableColumn id="23" xr3:uid="{B6594585-3A65-4EBE-AEE9-34BB3CD20885}" name="E_PACE" dataDxfId="675"/>
    <tableColumn id="24" xr3:uid="{05298FF9-5145-49FD-9D2A-216B400CC0DA}" name="PACE" dataDxfId="674"/>
    <tableColumn id="25" xr3:uid="{BEC92718-860D-4563-B986-704F1E51E92E}" name="PACE_PER40" dataDxfId="673"/>
    <tableColumn id="26" xr3:uid="{BCD99633-F696-4290-B14E-3EB5E17B2782}" name="POSS" dataDxfId="672"/>
    <tableColumn id="27" xr3:uid="{00599C46-DBF9-4C2A-81F2-9984FBF7A6BF}" name="PIE" dataDxfId="671"/>
    <tableColumn id="28" xr3:uid="{A2434902-621C-4B65-A5B4-360C214D8F85}" name="GP_RANK" dataDxfId="670"/>
    <tableColumn id="29" xr3:uid="{1F346494-8C03-4DFC-BCFF-E7534325E0BC}" name="W_RANK" dataDxfId="669"/>
    <tableColumn id="30" xr3:uid="{E2FF1050-3F75-4B7A-A1E1-201ACC853D38}" name="L_RANK" dataDxfId="668"/>
    <tableColumn id="31" xr3:uid="{75BBAF39-CDCB-4723-A099-8327D1159F44}" name="W_PCT_RANK" dataDxfId="667"/>
    <tableColumn id="32" xr3:uid="{49EE1D01-278E-4D48-B348-AEE784FF74D2}" name="MIN_RANK" dataDxfId="666"/>
    <tableColumn id="33" xr3:uid="{3AF1370D-2F60-4DB3-BDF3-C89C2B94529B}" name="OFF_RATING_RANK" dataDxfId="665"/>
    <tableColumn id="34" xr3:uid="{CB62754F-390B-4626-B5C8-861275273DE7}" name="DEF_RATING_RANK" dataDxfId="664"/>
    <tableColumn id="35" xr3:uid="{1C2C2E21-C4B7-40E1-86FA-508F703EA8D1}" name="NET_RATING_RANK" dataDxfId="663"/>
    <tableColumn id="36" xr3:uid="{AF4254DB-38E7-426F-833C-D1E8764EE306}" name="AST_PCT_RANK" dataDxfId="662"/>
    <tableColumn id="37" xr3:uid="{7DC7E163-58F9-4479-9C2B-825E2AC21C59}" name="AST_TO_RANK" dataDxfId="661"/>
    <tableColumn id="38" xr3:uid="{7F4ABF60-9721-4118-BF1A-579CB9BE186B}" name="AST_RATIO_RANK" dataDxfId="660"/>
    <tableColumn id="39" xr3:uid="{F55A62B4-6BC1-4E4F-90A0-FF3265663F6D}" name="OREB_PCT_RANK" dataDxfId="659"/>
    <tableColumn id="40" xr3:uid="{75F48773-93BF-4C66-8B24-1DC4805C5784}" name="DREB_PCT_RANK" dataDxfId="658"/>
    <tableColumn id="41" xr3:uid="{8DD06942-BF43-4984-9A0F-ABA42270F8C7}" name="REB_PCT_RANK" dataDxfId="657"/>
    <tableColumn id="42" xr3:uid="{8ED20731-0E0B-463F-BA0E-DF358E9A1D4A}" name="TM_TOV_PCT_RANK" dataDxfId="656"/>
    <tableColumn id="43" xr3:uid="{CBDA8ED7-BDC8-4BC2-844B-33ABA9ACDED9}" name="EFG_PCT_RANK" dataDxfId="655"/>
    <tableColumn id="44" xr3:uid="{45ECF737-946D-44D0-9FD1-D9461A9677E5}" name="TS_PCT_RANK" dataDxfId="654"/>
    <tableColumn id="45" xr3:uid="{12CA44DB-03DA-4624-B77D-AD966ADB006C}" name="PACE_RANK" dataDxfId="653"/>
    <tableColumn id="46" xr3:uid="{CF5FA685-CFB9-4428-B8EB-0915ED0DE14F}" name="PIE_RANK" dataDxfId="652"/>
    <tableColumn id="47" xr3:uid="{C5894AF3-9591-45CF-B817-35503319E8B0}" name="CFID" dataDxfId="651"/>
    <tableColumn id="48" xr3:uid="{1736C6E5-7003-4862-8F30-AB689FDA7EEC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BD6BFD-1A83-4856-B084-5A456BF357FC}" name="TableAdvancedNBench" displayName="TableAdvancedNBench" ref="A1:AV31" totalsRowShown="0" headerRowDxfId="551">
  <autoFilter ref="A1:AV31" xr:uid="{39093FCF-D1FC-449E-950F-7E96FFAE2F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5E15D46-8E26-4A42-9872-33A82F7F09FE}" name="TEAM_ID" dataDxfId="599"/>
    <tableColumn id="2" xr3:uid="{CEA15F50-2CDF-4010-A028-86E5D35336F3}" name="TEAM_NAME" dataDxfId="598"/>
    <tableColumn id="3" xr3:uid="{C3D6F7D0-B0F9-4192-9576-DE846BA3A018}" name="GP" dataDxfId="597"/>
    <tableColumn id="4" xr3:uid="{3926484C-3075-4EDD-905D-6121A13193FE}" name="W" dataDxfId="596"/>
    <tableColumn id="5" xr3:uid="{868C768E-9C17-49B5-A574-C145F33D3D43}" name="L" dataDxfId="595"/>
    <tableColumn id="6" xr3:uid="{1C389F35-E9F5-442D-A83B-5679AD71C30C}" name="W_PCT" dataDxfId="594"/>
    <tableColumn id="7" xr3:uid="{F504BE3A-58B7-4B33-86A6-DFF28E096A31}" name="MIN" dataDxfId="593"/>
    <tableColumn id="8" xr3:uid="{E459E6F9-B268-4E48-A6A9-F2DA2721A7C1}" name="E_OFF_RATING" dataDxfId="592"/>
    <tableColumn id="9" xr3:uid="{EC481EEE-3B99-40A0-A468-809DB6DA9CE6}" name="OFF_RATING" dataDxfId="591"/>
    <tableColumn id="10" xr3:uid="{AB8C26D8-0C07-406F-8E75-BAB04E1873A8}" name="E_DEF_RATING" dataDxfId="590"/>
    <tableColumn id="11" xr3:uid="{0E2A9ED6-5D20-4985-8BFD-774974B4FE15}" name="DEF_RATING" dataDxfId="589"/>
    <tableColumn id="12" xr3:uid="{820EE096-5D32-4695-965F-CD854AAA0E58}" name="E_NET_RATING" dataDxfId="588"/>
    <tableColumn id="13" xr3:uid="{45A5C310-6171-4712-93B6-4E022E5A43FA}" name="NET_RATING" dataDxfId="587"/>
    <tableColumn id="14" xr3:uid="{744DD98E-31C1-47C2-9337-04747E7477C8}" name="AST_PCT" dataDxfId="586"/>
    <tableColumn id="15" xr3:uid="{21C6EB89-EF29-4998-AAC8-23C7175B1A48}" name="AST_TO" dataDxfId="585"/>
    <tableColumn id="16" xr3:uid="{DEE01254-5A75-4FDC-BD07-E6610D09CCD0}" name="AST_RATIO" dataDxfId="584"/>
    <tableColumn id="17" xr3:uid="{2E695A59-1DFE-4AB5-BD23-0113998F8083}" name="OREB_PCT" dataDxfId="583"/>
    <tableColumn id="18" xr3:uid="{A37F7071-70A4-4D35-AEAD-91900578F470}" name="DREB_PCT" dataDxfId="582"/>
    <tableColumn id="19" xr3:uid="{E5C96110-6216-435F-9EE0-6D20C53CB45E}" name="REB_PCT" dataDxfId="581"/>
    <tableColumn id="20" xr3:uid="{5792F59D-6801-4156-A22B-1A6188BFFBA5}" name="TM_TOV_PCT" dataDxfId="580"/>
    <tableColumn id="21" xr3:uid="{5688C733-8883-4416-8F90-FC7B993C2B20}" name="EFG_PCT" dataDxfId="579"/>
    <tableColumn id="22" xr3:uid="{4F18148F-CE19-4798-96FC-8DBEA7B3BDE0}" name="TS_PCT" dataDxfId="578"/>
    <tableColumn id="23" xr3:uid="{A7668C86-65AC-42B0-88E3-E08513D95900}" name="E_PACE" dataDxfId="577"/>
    <tableColumn id="24" xr3:uid="{066537E9-0958-425D-ABAF-07E77FCD229F}" name="PACE" dataDxfId="576"/>
    <tableColumn id="25" xr3:uid="{45D68D76-042F-4DF2-ABE5-E9F55939E133}" name="PACE_PER40" dataDxfId="575"/>
    <tableColumn id="26" xr3:uid="{0A02FABB-1449-4144-99C4-FD6F5E382574}" name="POSS" dataDxfId="574"/>
    <tableColumn id="27" xr3:uid="{07B16CE8-7FD2-4F65-A849-21D75EA56706}" name="PIE" dataDxfId="573"/>
    <tableColumn id="28" xr3:uid="{1074E3A2-26A3-4D52-87A4-684513CF46E1}" name="GP_RANK" dataDxfId="572"/>
    <tableColumn id="29" xr3:uid="{C8D71ACF-5D21-4C23-BE9A-75645FD7F93D}" name="W_RANK" dataDxfId="571"/>
    <tableColumn id="30" xr3:uid="{D36E171E-F6A6-4574-BF38-6187A3484727}" name="L_RANK" dataDxfId="570"/>
    <tableColumn id="31" xr3:uid="{08CE88C5-CAA9-4759-B87C-265B194B6AB3}" name="W_PCT_RANK" dataDxfId="569"/>
    <tableColumn id="32" xr3:uid="{48F8DE4D-71A0-4AC0-ADEF-173691E1642D}" name="MIN_RANK" dataDxfId="568"/>
    <tableColumn id="33" xr3:uid="{7ABCBA14-07D3-4DD3-85DB-AAC6410CF9FD}" name="OFF_RATING_RANK" dataDxfId="567"/>
    <tableColumn id="34" xr3:uid="{99D3D41D-C3AC-4423-8FBF-3A03E829A6BD}" name="DEF_RATING_RANK" dataDxfId="566"/>
    <tableColumn id="35" xr3:uid="{045EF358-31E7-4C6D-8AE7-7D8974167134}" name="NET_RATING_RANK" dataDxfId="565"/>
    <tableColumn id="36" xr3:uid="{DC8E99E9-9D24-4B65-8D45-7C752220FE25}" name="AST_PCT_RANK" dataDxfId="564"/>
    <tableColumn id="37" xr3:uid="{2F215EAE-8AFD-410F-9836-A80CF4AE3165}" name="AST_TO_RANK" dataDxfId="563"/>
    <tableColumn id="38" xr3:uid="{2638FE3E-3D16-41DE-93D2-C6990AA582A1}" name="AST_RATIO_RANK" dataDxfId="562"/>
    <tableColumn id="39" xr3:uid="{D4DF62E3-C38E-4236-B753-9BEF15C12A7F}" name="OREB_PCT_RANK" dataDxfId="561"/>
    <tableColumn id="40" xr3:uid="{240F3506-3D65-4A38-ABD2-D103EC161B5A}" name="DREB_PCT_RANK" dataDxfId="560"/>
    <tableColumn id="41" xr3:uid="{6496492C-A199-41FE-BFEF-166F7AED4A6C}" name="REB_PCT_RANK" dataDxfId="559"/>
    <tableColumn id="42" xr3:uid="{F2912DEA-F0A4-4953-9D4F-E7A1C1B3764D}" name="TM_TOV_PCT_RANK" dataDxfId="558"/>
    <tableColumn id="43" xr3:uid="{9C5AAC65-FCF1-4D56-877B-FFED2BB5D715}" name="EFG_PCT_RANK" dataDxfId="557"/>
    <tableColumn id="44" xr3:uid="{1AACB88C-4015-442F-8425-84637338BD27}" name="TS_PCT_RANK" dataDxfId="556"/>
    <tableColumn id="45" xr3:uid="{EB4B281C-152C-48D1-9BFE-C462A7B4D005}" name="PACE_RANK" dataDxfId="555"/>
    <tableColumn id="46" xr3:uid="{D17D34AC-7D73-4A76-9873-8F51D895EF33}" name="PIE_RANK" dataDxfId="554"/>
    <tableColumn id="47" xr3:uid="{4DADE572-AACA-4133-8AEE-26883235C238}" name="CFID" dataDxfId="553"/>
    <tableColumn id="48" xr3:uid="{8B8A04BC-F8D5-4EF0-8829-CE9A01ADE2FC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FD02F23-82B4-48E8-9FD8-B0EB10BBA957}" name="TableMiscN" displayName="TableMiscN" ref="A1:AD31" totalsRowShown="0" headerRowDxfId="471">
  <autoFilter ref="A1:AD31" xr:uid="{3D7E2098-07C7-4FFE-AA9C-44314F6333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8FF4187-923A-4358-9938-31F1702A7447}" name="TEAM_ID" dataDxfId="501"/>
    <tableColumn id="2" xr3:uid="{78E6777B-E702-4832-BD0D-51E40985E026}" name="TEAM_NAME" dataDxfId="500"/>
    <tableColumn id="3" xr3:uid="{CDE5D0DB-C528-4CAA-8A7A-7AC99AE552BF}" name="GP" dataDxfId="499"/>
    <tableColumn id="4" xr3:uid="{08BF4D95-E1D1-48C2-9675-896BD33FA694}" name="W" dataDxfId="498"/>
    <tableColumn id="5" xr3:uid="{908F99C8-A28B-4242-ADA2-68897E2B548C}" name="L" dataDxfId="497"/>
    <tableColumn id="6" xr3:uid="{FF0B3F31-C371-49E7-A02F-4B319FBADB75}" name="W_PCT" dataDxfId="496"/>
    <tableColumn id="7" xr3:uid="{1F4E9DDF-613C-498E-8D78-D42B9BB4F7F1}" name="MIN" dataDxfId="495"/>
    <tableColumn id="8" xr3:uid="{3EBD9490-6EF1-4824-8E6F-02848DE10D46}" name="PTS_OFF_TOV" dataDxfId="494"/>
    <tableColumn id="9" xr3:uid="{4A2BC37D-31D5-4968-8D52-BA19BDDC393C}" name="PTS_2ND_CHANCE" dataDxfId="493"/>
    <tableColumn id="10" xr3:uid="{1D27D827-5464-479A-9C68-6AE0EE1717A1}" name="PTS_FB" dataDxfId="492"/>
    <tableColumn id="11" xr3:uid="{F96D2188-B07E-46E1-8709-D18106017535}" name="PTS_PAINT" dataDxfId="491"/>
    <tableColumn id="12" xr3:uid="{88C004BA-6ADE-455E-BB2E-2FACC31BBCE1}" name="OPP_PTS_OFF_TOV" dataDxfId="490"/>
    <tableColumn id="13" xr3:uid="{CF4FA02B-AEF5-42D3-8B9B-62321DB5B128}" name="OPP_PTS_2ND_CHANCE" dataDxfId="489"/>
    <tableColumn id="14" xr3:uid="{EA6F3C60-3C2C-4A35-BDC2-1D7782D67732}" name="OPP_PTS_FB" dataDxfId="488"/>
    <tableColumn id="15" xr3:uid="{DDDCFF6B-DF7A-4A93-B170-59DEB0471145}" name="OPP_PTS_PAINT" dataDxfId="487"/>
    <tableColumn id="16" xr3:uid="{20FA203B-A7AC-4A41-82F4-3B1F38327641}" name="GP_RANK" dataDxfId="486"/>
    <tableColumn id="17" xr3:uid="{22A8878F-67F6-4B4E-96D6-0D82ADD1E39A}" name="W_RANK" dataDxfId="485"/>
    <tableColumn id="18" xr3:uid="{A918A889-E826-45CC-B797-F9FC671A8676}" name="L_RANK" dataDxfId="484"/>
    <tableColumn id="19" xr3:uid="{59DBC597-7F2F-4ED3-A330-A271D1D71614}" name="W_PCT_RANK" dataDxfId="483"/>
    <tableColumn id="20" xr3:uid="{0F722DB5-0FE8-4853-8D87-2F016865E93C}" name="MIN_RANK" dataDxfId="482"/>
    <tableColumn id="21" xr3:uid="{70064C9D-931F-4330-BB17-6269FC5A5944}" name="PTS_OFF_TOV_RANK" dataDxfId="481"/>
    <tableColumn id="22" xr3:uid="{D168976B-BB84-437C-98DD-8EC1EFD2169C}" name="PTS_2ND_CHANCE_RANK" dataDxfId="480"/>
    <tableColumn id="23" xr3:uid="{62807E73-B7EB-4AAA-9A7B-DEDADFD00FF2}" name="PTS_FB_RANK" dataDxfId="479"/>
    <tableColumn id="24" xr3:uid="{FDEA612A-A02E-4C8E-83DC-EC078A7AAF68}" name="PTS_PAINT_RANK" dataDxfId="478"/>
    <tableColumn id="25" xr3:uid="{9FA451AC-27FF-4A41-80FD-3F92B61EFAB8}" name="OPP_PTS_OFF_TOV_RANK" dataDxfId="477"/>
    <tableColumn id="26" xr3:uid="{EC6DCB57-A08A-405D-A5F6-9BFC07C2D47C}" name="OPP_PTS_2ND_CHANCE_RANK" dataDxfId="476"/>
    <tableColumn id="27" xr3:uid="{A39D1803-63EC-4481-9C32-BBB27A171220}" name="OPP_PTS_FB_RANK" dataDxfId="475"/>
    <tableColumn id="28" xr3:uid="{938B032B-5447-4F80-80DB-6D3F1CB8C784}" name="OPP_PTS_PAINT_RANK" dataDxfId="474"/>
    <tableColumn id="29" xr3:uid="{AAFF4F1B-ABA1-41C0-BC01-283E54A19F53}" name="CFID" dataDxfId="473"/>
    <tableColumn id="30" xr3:uid="{D8C9E4AE-3997-4833-83DD-44E1290CC631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8C7D2A8-2C1E-4A27-B560-7B78E5CDF498}" name="TableOppBaseN" displayName="TableOppBaseN" ref="A1:BD31" totalsRowShown="0" headerRowDxfId="383">
  <autoFilter ref="A1:BD31" xr:uid="{F7C8923B-4E6A-4086-B0F3-24D62AAC5A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8D30EBD-F37E-4891-9D33-3880E1157084}" name="TEAM_ID" dataDxfId="439"/>
    <tableColumn id="2" xr3:uid="{E2585C70-DC01-4626-8A6B-DA6844C980CF}" name="TEAM_NAME" dataDxfId="438"/>
    <tableColumn id="3" xr3:uid="{7EBE3BB8-6594-4866-BDD1-0AF0530F979E}" name="GP" dataDxfId="437"/>
    <tableColumn id="4" xr3:uid="{B9B720B3-0318-46AC-9A2B-B1F1DF83F8EE}" name="W" dataDxfId="436"/>
    <tableColumn id="5" xr3:uid="{68DB2077-21E3-43F3-9FFA-0C70F490EA8D}" name="L" dataDxfId="435"/>
    <tableColumn id="6" xr3:uid="{A3D7C5BA-7233-4420-B43B-6847FC1726A2}" name="W_PCT" dataDxfId="434"/>
    <tableColumn id="7" xr3:uid="{1DBFEFAB-FDFB-4B23-A686-A807F44BA842}" name="MIN" dataDxfId="433"/>
    <tableColumn id="8" xr3:uid="{0CE323DD-8BB9-4662-B296-0AE87DDE66B5}" name="OPP_FGM" dataDxfId="432"/>
    <tableColumn id="9" xr3:uid="{30E299F9-9DDF-4706-8502-32004650FB3C}" name="OPP_FGA" dataDxfId="431"/>
    <tableColumn id="10" xr3:uid="{DEF27FD8-0726-4F8B-973A-FBD33EF238A7}" name="OPP_FG_PCT" dataDxfId="430"/>
    <tableColumn id="11" xr3:uid="{7650D399-5BDB-40E8-8E1E-BB33FE07FBD7}" name="OPP_FG3M" dataDxfId="429"/>
    <tableColumn id="12" xr3:uid="{58993D3C-0B79-4607-AD3C-DB040F98A964}" name="OPP_FG3A" dataDxfId="428"/>
    <tableColumn id="13" xr3:uid="{7DD22630-5168-43CB-8D1D-2B3F86E5A694}" name="OPP_FG3_PCT" dataDxfId="427"/>
    <tableColumn id="14" xr3:uid="{D208FC35-D460-4E32-9959-8FA3C1A30FE4}" name="OPP_FTM" dataDxfId="426"/>
    <tableColumn id="15" xr3:uid="{1FF2B735-DAAD-4094-8613-006F59452FB1}" name="OPP_FTA" dataDxfId="425"/>
    <tableColumn id="16" xr3:uid="{D876B384-BE04-4EC5-8AF4-37F3E692577B}" name="OPP_FT_PCT" dataDxfId="424"/>
    <tableColumn id="17" xr3:uid="{EE91B3A6-3D2F-4CD0-BAF8-E2D8ED06AB11}" name="OPP_OREB" dataDxfId="423"/>
    <tableColumn id="18" xr3:uid="{881486D6-B5F7-4545-9617-4ADAB617C745}" name="OPP_DREB" dataDxfId="422"/>
    <tableColumn id="19" xr3:uid="{CA6C63C1-114E-40B0-ABD6-BF830C5BAA42}" name="OPP_REB" dataDxfId="421"/>
    <tableColumn id="20" xr3:uid="{211F63E5-21EE-4D62-A363-59108BCBEBD0}" name="OPP_AST" dataDxfId="420"/>
    <tableColumn id="21" xr3:uid="{9E1430D9-59A9-48D6-AE90-D553130B42F3}" name="OPP_TOV" dataDxfId="419"/>
    <tableColumn id="22" xr3:uid="{AF634D88-BD6F-4120-AC99-253E6C48D084}" name="OPP_STL" dataDxfId="418"/>
    <tableColumn id="23" xr3:uid="{803B4551-A857-417B-8D2E-1AF3B16C6184}" name="OPP_BLK" dataDxfId="417"/>
    <tableColumn id="24" xr3:uid="{8A2EA7DE-9AFD-4EF3-86F7-B4429FBB1B60}" name="OPP_BLKA" dataDxfId="416"/>
    <tableColumn id="25" xr3:uid="{7EAABA2A-E325-496E-8E47-E4CF3817F1AB}" name="OPP_PF" dataDxfId="415"/>
    <tableColumn id="26" xr3:uid="{92C481EC-097B-4176-AC30-AA0DE1935753}" name="OPP_PFD" dataDxfId="414"/>
    <tableColumn id="27" xr3:uid="{F019E0D5-AEB8-44AC-BFF7-55581F88DA1D}" name="OPP_PTS" dataDxfId="413"/>
    <tableColumn id="28" xr3:uid="{66826379-119F-4E28-AB4B-2DCD08BE43BD}" name="PLUS_MINUS" dataDxfId="412"/>
    <tableColumn id="29" xr3:uid="{62147233-1F09-4C0A-B62D-83A413A44EF0}" name="GP_RANK" dataDxfId="411"/>
    <tableColumn id="30" xr3:uid="{F262DB10-8F62-47DB-B22A-6956A47D5D45}" name="W_RANK" dataDxfId="410"/>
    <tableColumn id="31" xr3:uid="{EBA3E292-D49D-42EE-A9DF-D3D34429326C}" name="L_RANK" dataDxfId="409"/>
    <tableColumn id="32" xr3:uid="{5D1E634C-41A8-4C51-B9E9-1C787A8D32B7}" name="W_PCT_RANK" dataDxfId="408"/>
    <tableColumn id="33" xr3:uid="{13D10184-DC75-4D37-B3D5-C566299323B2}" name="MIN_RANK" dataDxfId="407"/>
    <tableColumn id="34" xr3:uid="{DF7B4A5C-DF05-49D6-A696-AEA6A9BC35A1}" name="OPP_FGM_RANK" dataDxfId="406"/>
    <tableColumn id="35" xr3:uid="{C9C6C30F-904E-4D70-911E-D369C60A24FD}" name="OPP_FGA_RANK" dataDxfId="405"/>
    <tableColumn id="36" xr3:uid="{0D925F5E-2FC1-459D-961F-4092218196BE}" name="OPP_FG_PCT_RANK" dataDxfId="404"/>
    <tableColumn id="37" xr3:uid="{E26868BF-1716-47A9-95DA-315687F78CB3}" name="OPP_FG3M_RANK" dataDxfId="403"/>
    <tableColumn id="38" xr3:uid="{E99AA08A-1EFB-4DDE-AE4D-16EE3DBC8950}" name="OPP_FG3A_RANK" dataDxfId="402"/>
    <tableColumn id="39" xr3:uid="{41EB45D2-812B-479E-B8FE-FE8B13AEC172}" name="OPP_FG3_PCT_RANK" dataDxfId="401"/>
    <tableColumn id="40" xr3:uid="{55840D26-55BC-4B27-BF6A-C29B0246A7EA}" name="OPP_FTM_RANK" dataDxfId="400"/>
    <tableColumn id="41" xr3:uid="{A3E85668-4960-4447-B2E8-555D2243BF9E}" name="OPP_FTA_RANK" dataDxfId="399"/>
    <tableColumn id="42" xr3:uid="{3C406AD8-4E6C-425B-9B6E-01A903636CE3}" name="OPP_FT_PCT_RANK" dataDxfId="398"/>
    <tableColumn id="43" xr3:uid="{0B9485F0-4ABB-40A7-BFB0-B4FC04C90955}" name="OPP_OREB_RANK" dataDxfId="397"/>
    <tableColumn id="44" xr3:uid="{C6634DD6-BA81-4631-9844-F22D8F3AF4C4}" name="OPP_DREB_RANK" dataDxfId="396"/>
    <tableColumn id="45" xr3:uid="{2779D3BC-2701-4D6F-BFCB-E481914E37ED}" name="OPP_REB_RANK" dataDxfId="395"/>
    <tableColumn id="46" xr3:uid="{E8E72908-4A12-4418-8836-32F7AD1ABA62}" name="OPP_AST_RANK" dataDxfId="394"/>
    <tableColumn id="47" xr3:uid="{69E6109F-97CD-4061-AAB2-B9EBBCAA5FE2}" name="OPP_TOV_RANK" dataDxfId="393"/>
    <tableColumn id="48" xr3:uid="{E6E7BBF5-6B14-4AD5-ADC0-CCDE3A379E18}" name="OPP_STL_RANK" dataDxfId="392"/>
    <tableColumn id="49" xr3:uid="{B9BD68C5-BE9E-4EBD-B08A-F1DB252527E4}" name="OPP_BLK_RANK" dataDxfId="391"/>
    <tableColumn id="50" xr3:uid="{AD33D13D-6094-4856-B530-1177ABA7911D}" name="OPP_BLKA_RANK" dataDxfId="390"/>
    <tableColumn id="51" xr3:uid="{D77ADE45-246B-4929-8F4B-CDAC11420515}" name="OPP_PF_RANK" dataDxfId="389"/>
    <tableColumn id="52" xr3:uid="{525C2801-272B-4D65-B5CD-F39FB870F509}" name="OPP_PFD_RANK" dataDxfId="388"/>
    <tableColumn id="53" xr3:uid="{0AD56043-3BF9-4C56-BCFE-11078C5861F1}" name="OPP_PTS_RANK" dataDxfId="387"/>
    <tableColumn id="54" xr3:uid="{D14BA420-6652-4C1A-A420-A9E100657C78}" name="PLUS_MINUS_RANK" dataDxfId="386"/>
    <tableColumn id="55" xr3:uid="{91B804C9-89B9-498E-9F59-AEB4ADABC26E}" name="CFID" dataDxfId="385"/>
    <tableColumn id="56" xr3:uid="{098255F9-9E2C-4E24-9DD8-91637BDF3F70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0726C4C-E0CF-4765-8E1D-E2E38750222C}" name="TableClutchBaseN" displayName="TableClutchBaseN" ref="A1:BD31" totalsRowShown="0" headerRowDxfId="269">
  <autoFilter ref="A1:BD31" xr:uid="{607DC9DB-71C6-4FD6-BF7D-F0528532A2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658D83B-0A72-4E66-8A2E-C93B4B67F5C2}" name="TEAM_ID" dataDxfId="325"/>
    <tableColumn id="2" xr3:uid="{75661F28-BE76-4F98-ADA1-B29F2B9CB068}" name="TEAM_NAME" dataDxfId="324"/>
    <tableColumn id="3" xr3:uid="{61A4F758-8A03-4EF4-8C8F-7B3C06F0B9FE}" name="GP" dataDxfId="323"/>
    <tableColumn id="4" xr3:uid="{4DA4B1B8-241D-4B30-A5E3-3B9ED3544EE7}" name="W" dataDxfId="322"/>
    <tableColumn id="5" xr3:uid="{CD0600CB-A7D0-4ABD-B2C1-B6F63D7711C8}" name="L" dataDxfId="321"/>
    <tableColumn id="6" xr3:uid="{510320BD-A232-451A-B7EF-D974780CC2BF}" name="W_PCT" dataDxfId="320"/>
    <tableColumn id="7" xr3:uid="{5ADBC018-0F95-4973-986E-433DDB8F9576}" name="MIN" dataDxfId="319"/>
    <tableColumn id="8" xr3:uid="{7533996C-9676-42E0-9A58-42C16158D219}" name="FGM" dataDxfId="318"/>
    <tableColumn id="9" xr3:uid="{B03AA772-717A-4A02-9A74-56FDA8D08103}" name="FGA" dataDxfId="317"/>
    <tableColumn id="10" xr3:uid="{2B79A980-A73A-4DA7-AA9B-EC5ECE3C108D}" name="FG_PCT" dataDxfId="316"/>
    <tableColumn id="11" xr3:uid="{290B0F47-3090-4439-9DE1-362F74C6325B}" name="FG3M" dataDxfId="315"/>
    <tableColumn id="12" xr3:uid="{078DCC50-D1B0-433A-A858-0B2AE58B7A04}" name="FG3A" dataDxfId="314"/>
    <tableColumn id="13" xr3:uid="{77FEF9E7-8C17-40E4-A9BA-2A4C9F16CDA6}" name="FG3_PCT" dataDxfId="313"/>
    <tableColumn id="14" xr3:uid="{56CA0D79-4284-473E-B158-0CEDC3CCD8D4}" name="FTM" dataDxfId="312"/>
    <tableColumn id="15" xr3:uid="{51C284A3-7D90-4B1F-B5B9-2EC94ED83932}" name="FTA" dataDxfId="311"/>
    <tableColumn id="16" xr3:uid="{41A928CE-C30D-4360-9277-0A602724B4BB}" name="FT_PCT" dataDxfId="310"/>
    <tableColumn id="17" xr3:uid="{49C73A1A-380B-4FEC-A31C-C1456961DB8D}" name="OREB" dataDxfId="309"/>
    <tableColumn id="18" xr3:uid="{313D3001-9D41-4951-BD8E-0D083D1BA874}" name="DREB" dataDxfId="308"/>
    <tableColumn id="19" xr3:uid="{C9074E67-9063-4F48-BBF5-C9FA36E7DC65}" name="REB" dataDxfId="307"/>
    <tableColumn id="20" xr3:uid="{B10DE776-5471-4A0D-B0AB-99215EB7CC10}" name="AST" dataDxfId="306"/>
    <tableColumn id="21" xr3:uid="{DE58592E-4590-4B52-B884-DDF204772143}" name="TOV" dataDxfId="305"/>
    <tableColumn id="22" xr3:uid="{963E22BB-66A8-4777-B7D0-FB439CF5BAC9}" name="STL" dataDxfId="304"/>
    <tableColumn id="23" xr3:uid="{737271CC-D59C-42B3-B6FF-5CAD00DAB220}" name="BLK" dataDxfId="303"/>
    <tableColumn id="24" xr3:uid="{B0D523B2-085E-401E-9EDC-20AFDA4228E4}" name="BLKA" dataDxfId="302"/>
    <tableColumn id="25" xr3:uid="{1EA88946-F2FA-4905-9222-4C74BD90B84B}" name="PF" dataDxfId="301"/>
    <tableColumn id="26" xr3:uid="{BDDBC6D0-CCE1-4A95-BA1B-6A731EA81997}" name="PFD" dataDxfId="300"/>
    <tableColumn id="27" xr3:uid="{591C539B-CBE1-47A1-871D-C10B961431D5}" name="PTS" dataDxfId="299"/>
    <tableColumn id="28" xr3:uid="{51A8DE1E-54D0-4DB7-9907-291A989489FD}" name="PLUS_MINUS" dataDxfId="298"/>
    <tableColumn id="29" xr3:uid="{56673237-E092-47F9-8CD9-FA010107BA00}" name="GP_RANK" dataDxfId="297"/>
    <tableColumn id="30" xr3:uid="{D4D072FD-5404-4CD2-8CC6-F5F33C65F095}" name="W_RANK" dataDxfId="296"/>
    <tableColumn id="31" xr3:uid="{EB73218F-38C6-4685-B51E-AAF02379B888}" name="L_RANK" dataDxfId="295"/>
    <tableColumn id="32" xr3:uid="{494D117D-C307-4143-A427-F90F46F7F94A}" name="W_PCT_RANK" dataDxfId="294"/>
    <tableColumn id="33" xr3:uid="{EBE1A056-E8EC-439E-B0D4-F3047DB6B466}" name="MIN_RANK" dataDxfId="293"/>
    <tableColumn id="34" xr3:uid="{B6B4FA98-72F5-45F0-B6FD-48A51C1CC763}" name="FGM_RANK" dataDxfId="292"/>
    <tableColumn id="35" xr3:uid="{597AD6C2-B41F-4963-BC94-7B818863AFFB}" name="FGA_RANK" dataDxfId="291"/>
    <tableColumn id="36" xr3:uid="{51D657E3-19C1-4B82-9065-71559563B9E2}" name="FG_PCT_RANK" dataDxfId="290"/>
    <tableColumn id="37" xr3:uid="{FB116466-1D96-4573-9CAF-DD4FC5304064}" name="FG3M_RANK" dataDxfId="289"/>
    <tableColumn id="38" xr3:uid="{05C7D777-0BAD-43EF-83AE-EB4FA086F67C}" name="FG3A_RANK" dataDxfId="288"/>
    <tableColumn id="39" xr3:uid="{8BD36377-0968-4B4E-9563-437A2881BE21}" name="FG3_PCT_RANK" dataDxfId="287"/>
    <tableColumn id="40" xr3:uid="{54A56B63-A13A-4DF3-AC58-9906FA92C0BB}" name="FTM_RANK" dataDxfId="286"/>
    <tableColumn id="41" xr3:uid="{5DE3B965-88FF-4F7C-96A6-7D1A7F53B697}" name="FTA_RANK" dataDxfId="285"/>
    <tableColumn id="42" xr3:uid="{C29E7B80-76DA-4C4D-BF63-19C8308B297E}" name="FT_PCT_RANK" dataDxfId="284"/>
    <tableColumn id="43" xr3:uid="{B0348675-A20D-49C2-93DB-BE3FCEF4A17D}" name="OREB_RANK" dataDxfId="283"/>
    <tableColumn id="44" xr3:uid="{4864EE7D-D033-4C20-B3AF-69EA3429FAE0}" name="DREB_RANK" dataDxfId="282"/>
    <tableColumn id="45" xr3:uid="{ABF31CE9-41B9-4C4A-AD07-95E484FE355F}" name="REB_RANK" dataDxfId="281"/>
    <tableColumn id="46" xr3:uid="{0B8D454D-D0CB-4B49-8C9E-B41C122AE440}" name="AST_RANK" dataDxfId="280"/>
    <tableColumn id="47" xr3:uid="{86B5B403-EAA6-4862-8AB3-FC3312EB6FC7}" name="TOV_RANK" dataDxfId="279"/>
    <tableColumn id="48" xr3:uid="{A0657B33-7904-4041-B5D7-E96D4DC68785}" name="STL_RANK" dataDxfId="278"/>
    <tableColumn id="49" xr3:uid="{E00AF4AC-A621-4EEB-BF1F-4617AAC7A724}" name="BLK_RANK" dataDxfId="277"/>
    <tableColumn id="50" xr3:uid="{259E1DA7-699E-4FF9-9499-36048F1EEE3F}" name="BLKA_RANK" dataDxfId="276"/>
    <tableColumn id="51" xr3:uid="{A6613319-471D-475B-ABC9-0BF8B70539D1}" name="PF_RANK" dataDxfId="275"/>
    <tableColumn id="52" xr3:uid="{6C8C9727-3AE0-467B-A18B-B311E95B0C17}" name="PFD_RANK" dataDxfId="274"/>
    <tableColumn id="53" xr3:uid="{8DCD6FE3-93BD-4C2F-BF85-20BF48AA6841}" name="PTS_RANK" dataDxfId="273"/>
    <tableColumn id="54" xr3:uid="{3271411E-AAFA-435D-8CF3-15FC08B8382A}" name="PLUS_MINUS_RANK" dataDxfId="272"/>
    <tableColumn id="55" xr3:uid="{1F6DABF6-D6CE-4E69-A2E2-921B83A0829C}" name="CFID" dataDxfId="271"/>
    <tableColumn id="56" xr3:uid="{292B9C22-3F41-4FF1-BB3C-245B0F3597B4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F0921C5-9F5F-4C3A-8F3E-D10B2433B73C}" name="TableClutchOpponentN" displayName="TableClutchOpponentN" ref="A1:BD31" totalsRowShown="0" headerRowDxfId="155">
  <autoFilter ref="A1:BD31" xr:uid="{D5916724-6F06-457E-9113-CC0D1638F1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EB95F7D-341F-4A27-A579-B141E100FE4A}" name="TEAM_ID" dataDxfId="211"/>
    <tableColumn id="2" xr3:uid="{77CFC6C6-4B79-4CBC-BBD9-7A8E07862113}" name="TEAM_NAME" dataDxfId="210"/>
    <tableColumn id="3" xr3:uid="{C4A72212-F011-46D1-BEED-7F8B933B3124}" name="GP" dataDxfId="209"/>
    <tableColumn id="4" xr3:uid="{11589667-3A3B-435C-AC9F-0778CC1891A6}" name="W" dataDxfId="208"/>
    <tableColumn id="5" xr3:uid="{3368F137-6473-43DC-80DD-73659E0508FE}" name="L" dataDxfId="207"/>
    <tableColumn id="6" xr3:uid="{E03C0E54-2105-4A76-ACEC-39123C7CEC08}" name="W_PCT" dataDxfId="206"/>
    <tableColumn id="7" xr3:uid="{1C943946-4016-47DE-98C6-29FAEF2058D2}" name="MIN" dataDxfId="205"/>
    <tableColumn id="8" xr3:uid="{A018487C-4CCD-4717-814F-18592E50C6B2}" name="OPP_FGM" dataDxfId="204"/>
    <tableColumn id="9" xr3:uid="{DCAE4370-9A5A-4CB2-87DC-FA86830AC90F}" name="OPP_FGA" dataDxfId="203"/>
    <tableColumn id="10" xr3:uid="{AC91972B-D39B-446B-883C-F347A08FD69E}" name="OPP_FG_PCT" dataDxfId="202"/>
    <tableColumn id="11" xr3:uid="{31F1FAEC-C0F7-4B14-96F3-A863F79BEAAB}" name="OPP_FG3M" dataDxfId="201"/>
    <tableColumn id="12" xr3:uid="{8B84D581-3C34-404A-81E6-7AE2A3A13783}" name="OPP_FG3A" dataDxfId="200"/>
    <tableColumn id="13" xr3:uid="{397EA665-626B-4981-A0CD-CBB67F0C1306}" name="OPP_FG3_PCT" dataDxfId="199"/>
    <tableColumn id="14" xr3:uid="{DE283AFA-4189-4BDF-B686-9F4EAE74D8C4}" name="OPP_FTM" dataDxfId="198"/>
    <tableColumn id="15" xr3:uid="{AFCC6A8C-21D7-4EB7-AAED-2AAE4DCDB999}" name="OPP_FTA" dataDxfId="197"/>
    <tableColumn id="16" xr3:uid="{47C107A6-5D31-4BB8-AD8A-ADED0EEAA5AF}" name="OPP_FT_PCT" dataDxfId="196"/>
    <tableColumn id="17" xr3:uid="{99783819-68FA-4094-8343-38663341FBBF}" name="OPP_OREB" dataDxfId="195"/>
    <tableColumn id="18" xr3:uid="{9DA11C7D-27C9-469F-B9E8-572D227AAA2C}" name="OPP_DREB" dataDxfId="194"/>
    <tableColumn id="19" xr3:uid="{B621548F-2024-4231-9678-C05C85C19195}" name="OPP_REB" dataDxfId="193"/>
    <tableColumn id="20" xr3:uid="{ADBFB2F6-F107-47B0-B8B2-3A2DCC4FE853}" name="OPP_AST" dataDxfId="192"/>
    <tableColumn id="21" xr3:uid="{CDEF0734-C465-418C-94DE-D1EAECC66CD2}" name="OPP_TOV" dataDxfId="191"/>
    <tableColumn id="22" xr3:uid="{CA915486-2868-425A-B3C5-5D4A69F8B08C}" name="OPP_STL" dataDxfId="190"/>
    <tableColumn id="23" xr3:uid="{34AD62BA-A32F-4276-8DE9-A31095F49CF7}" name="OPP_BLK" dataDxfId="189"/>
    <tableColumn id="24" xr3:uid="{0C482BC1-A54D-4339-8631-418EAA2D8A76}" name="OPP_BLKA" dataDxfId="188"/>
    <tableColumn id="25" xr3:uid="{91944C78-B140-4DC4-A7A3-6BCD75215E93}" name="OPP_PF" dataDxfId="187"/>
    <tableColumn id="26" xr3:uid="{05262029-2C95-40AA-AAB4-D635B31835E8}" name="OPP_PFD" dataDxfId="186"/>
    <tableColumn id="27" xr3:uid="{2CE0495C-AB22-4431-BED0-C587C6844990}" name="OPP_PTS" dataDxfId="185"/>
    <tableColumn id="28" xr3:uid="{9BDF5C76-8404-4370-95C9-BD8F92719373}" name="PLUS_MINUS" dataDxfId="184"/>
    <tableColumn id="29" xr3:uid="{9F9EDBAF-C530-4E18-A835-271DA9DECCDB}" name="GP_RANK" dataDxfId="183"/>
    <tableColumn id="30" xr3:uid="{F99DAD62-049A-4CB1-A392-C473D199299E}" name="W_RANK" dataDxfId="182"/>
    <tableColumn id="31" xr3:uid="{633A231A-BE6B-416C-A4DF-9AE813EB5627}" name="L_RANK" dataDxfId="181"/>
    <tableColumn id="32" xr3:uid="{F141779C-DC45-428B-B019-B48DA91DA87D}" name="W_PCT_RANK" dataDxfId="180"/>
    <tableColumn id="33" xr3:uid="{7F408141-5D1D-4A9F-BBBD-A0F6E382A350}" name="MIN_RANK" dataDxfId="179"/>
    <tableColumn id="34" xr3:uid="{03A3B261-D8DC-4578-BD8B-ABFEE94E2D52}" name="OPP_FGM_RANK" dataDxfId="178"/>
    <tableColumn id="35" xr3:uid="{3772694F-357A-4574-9ADE-DDE564647F3A}" name="OPP_FGA_RANK" dataDxfId="177"/>
    <tableColumn id="36" xr3:uid="{F8739E22-0E11-421C-93E5-ADC23ED83178}" name="OPP_FG_PCT_RANK" dataDxfId="176"/>
    <tableColumn id="37" xr3:uid="{40D0E0F5-04F8-4F3C-B2FB-10C8FEE0BA05}" name="OPP_FG3M_RANK" dataDxfId="175"/>
    <tableColumn id="38" xr3:uid="{B73B1865-5F21-4F90-971E-24EDC46BA5A8}" name="OPP_FG3A_RANK" dataDxfId="174"/>
    <tableColumn id="39" xr3:uid="{B1A4F298-1642-422C-B1DD-7D23CBF8D32A}" name="OPP_FG3_PCT_RANK" dataDxfId="173"/>
    <tableColumn id="40" xr3:uid="{347977FF-9C72-46FE-BDD9-032C8DE7B313}" name="OPP_FTM_RANK" dataDxfId="172"/>
    <tableColumn id="41" xr3:uid="{AC50680D-96CA-446C-9C80-4C73983A3F25}" name="OPP_FTA_RANK" dataDxfId="171"/>
    <tableColumn id="42" xr3:uid="{B5BF9232-1553-4D48-A03E-3130752A1843}" name="OPP_FT_PCT_RANK" dataDxfId="170"/>
    <tableColumn id="43" xr3:uid="{33514E63-C3E3-4CA3-BEFB-AC8C8219CB91}" name="OPP_OREB_RANK" dataDxfId="169"/>
    <tableColumn id="44" xr3:uid="{8EDA080E-8F9C-419B-9BE8-F4FD18466F42}" name="OPP_DREB_RANK" dataDxfId="168"/>
    <tableColumn id="45" xr3:uid="{E4DA90CC-568F-4BF6-A92D-AA331352B19E}" name="OPP_REB_RANK" dataDxfId="167"/>
    <tableColumn id="46" xr3:uid="{7C2AB246-5777-4545-BDD6-83E89E58527E}" name="OPP_AST_RANK" dataDxfId="166"/>
    <tableColumn id="47" xr3:uid="{A1131865-5E36-4B1E-AA2C-14DFE95C3CBA}" name="OPP_TOV_RANK" dataDxfId="165"/>
    <tableColumn id="48" xr3:uid="{DE2AABDB-064D-419A-9F09-7A637C6F1035}" name="OPP_STL_RANK" dataDxfId="164"/>
    <tableColumn id="49" xr3:uid="{7BB78B63-59B9-4CEE-ABA0-C36CC739D251}" name="OPP_BLK_RANK" dataDxfId="163"/>
    <tableColumn id="50" xr3:uid="{49861C3C-0C30-40AC-86FB-AF00E8E49286}" name="OPP_BLKA_RANK" dataDxfId="162"/>
    <tableColumn id="51" xr3:uid="{E62CFB42-C269-4684-B8BF-CBDD48264B21}" name="OPP_PF_RANK" dataDxfId="161"/>
    <tableColumn id="52" xr3:uid="{AF124357-E9A7-48CA-922B-53724C6E8A35}" name="OPP_PFD_RANK" dataDxfId="160"/>
    <tableColumn id="53" xr3:uid="{7A985525-EFAC-4274-8B49-1A3D611E72F1}" name="OPP_PTS_RANK" dataDxfId="159"/>
    <tableColumn id="54" xr3:uid="{45269B23-BF3F-4C78-930E-4782E803C782}" name="PLUS_MINUS_RANK" dataDxfId="158"/>
    <tableColumn id="55" xr3:uid="{2C27C88C-DED2-4801-A105-EBE9825936B1}" name="CFID" dataDxfId="157"/>
    <tableColumn id="56" xr3:uid="{B1FC4F34-D62B-408E-9FB5-C7630B17E308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7E481D-7438-440B-BB2E-52D8985DD41A}" name="TableClutchAdvancedN" displayName="TableClutchAdvancedN" ref="A1:AV31" totalsRowShown="0" headerRowDxfId="49">
  <autoFilter ref="A1:AV31" xr:uid="{868844CF-E842-45BC-80FC-E39AC1EF4E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B4C4B8D-A620-4F03-AB07-BA0717736275}" name="TEAM_ID" dataDxfId="97"/>
    <tableColumn id="2" xr3:uid="{0CFB0AD8-58F9-45E6-877E-CD87BAC37C93}" name="TEAM_NAME" dataDxfId="96"/>
    <tableColumn id="3" xr3:uid="{DB4E0522-27B8-4111-A832-2DF8D949FAB5}" name="GP" dataDxfId="95"/>
    <tableColumn id="4" xr3:uid="{4D926A18-A2FD-47F7-A780-050B8A85D310}" name="W" dataDxfId="94"/>
    <tableColumn id="5" xr3:uid="{351D27B2-24E7-4367-96B9-00928C1EE0EF}" name="L" dataDxfId="93"/>
    <tableColumn id="6" xr3:uid="{3FA697C9-6BDA-4BA6-BEDB-6B14F8508309}" name="W_PCT" dataDxfId="92"/>
    <tableColumn id="7" xr3:uid="{DF3423D8-898C-4BCA-9B54-EB408A4A17BB}" name="MIN" dataDxfId="91"/>
    <tableColumn id="8" xr3:uid="{3EDF104B-FEF8-49DD-9EA6-EE6600D8C154}" name="E_OFF_RATING" dataDxfId="90"/>
    <tableColumn id="9" xr3:uid="{71EC109F-838D-4094-9926-281ADBA089F6}" name="OFF_RATING" dataDxfId="89"/>
    <tableColumn id="10" xr3:uid="{89163971-B6C1-4F67-9B6A-65B7A687239B}" name="E_DEF_RATING" dataDxfId="88"/>
    <tableColumn id="11" xr3:uid="{91064112-97BC-403E-B863-3AC32A80160C}" name="DEF_RATING" dataDxfId="87"/>
    <tableColumn id="12" xr3:uid="{250151B1-06A9-4AFA-BB93-109B7C02BDE4}" name="E_NET_RATING" dataDxfId="86"/>
    <tableColumn id="13" xr3:uid="{743FE2E5-C441-4CB2-88BE-C83F560DD62C}" name="NET_RATING" dataDxfId="85"/>
    <tableColumn id="14" xr3:uid="{1F856B54-5387-4A0F-B710-8FA637F683D3}" name="AST_PCT" dataDxfId="84"/>
    <tableColumn id="15" xr3:uid="{76158746-B205-4C1B-9856-93F215C23F43}" name="AST_TO" dataDxfId="83"/>
    <tableColumn id="16" xr3:uid="{999941C1-4E93-45CA-AAFE-91BA070695FF}" name="AST_RATIO" dataDxfId="82"/>
    <tableColumn id="17" xr3:uid="{92C328B6-D64E-493C-B043-281C7284BC61}" name="OREB_PCT" dataDxfId="81"/>
    <tableColumn id="18" xr3:uid="{AD279045-2C77-4561-A0BC-563216B5E12A}" name="DREB_PCT" dataDxfId="80"/>
    <tableColumn id="19" xr3:uid="{C6A46AA3-661E-4340-98A8-040D9A1576E3}" name="REB_PCT" dataDxfId="79"/>
    <tableColumn id="20" xr3:uid="{3603F0BC-6627-4256-B7CA-55E1466BC731}" name="TM_TOV_PCT" dataDxfId="78"/>
    <tableColumn id="21" xr3:uid="{B5F2BD49-B233-4777-8D7B-0D6D355A97E8}" name="EFG_PCT" dataDxfId="77"/>
    <tableColumn id="22" xr3:uid="{AEE33B1C-C6E3-40E5-8A19-8C81A34F8DF4}" name="TS_PCT" dataDxfId="76"/>
    <tableColumn id="23" xr3:uid="{6AF1EFEC-9754-4E28-8C1D-A68A9EE78247}" name="E_PACE" dataDxfId="75"/>
    <tableColumn id="24" xr3:uid="{743903EB-BFE7-4ED0-B574-86B7846E6DFC}" name="PACE" dataDxfId="74"/>
    <tableColumn id="25" xr3:uid="{648F16D2-2DB5-440F-9919-FB4D4C2D8DF6}" name="PACE_PER40" dataDxfId="73"/>
    <tableColumn id="26" xr3:uid="{22F9388F-AF25-40AD-B99C-682A584B75BD}" name="POSS" dataDxfId="72"/>
    <tableColumn id="27" xr3:uid="{9BFE0785-5E56-4C14-B66C-1EBD8FC5E496}" name="PIE" dataDxfId="71"/>
    <tableColumn id="28" xr3:uid="{EDD11C47-1667-4587-9D70-776CD73A1459}" name="GP_RANK" dataDxfId="70"/>
    <tableColumn id="29" xr3:uid="{A789DB59-BA31-409C-9579-DFB373C08F96}" name="W_RANK" dataDxfId="69"/>
    <tableColumn id="30" xr3:uid="{E76E2113-B08A-43CA-AEBF-42AF15C28C5B}" name="L_RANK" dataDxfId="68"/>
    <tableColumn id="31" xr3:uid="{F56E3007-F8DC-444C-91CC-31CCC6BB7021}" name="W_PCT_RANK" dataDxfId="67"/>
    <tableColumn id="32" xr3:uid="{5D77EB35-A828-4057-9070-84BAE23152CF}" name="MIN_RANK" dataDxfId="66"/>
    <tableColumn id="33" xr3:uid="{AFC708B3-EBEC-4F0E-B565-623D5ACA636E}" name="OFF_RATING_RANK" dataDxfId="65"/>
    <tableColumn id="34" xr3:uid="{B3EDF01A-3EB5-449F-AC0A-E67C71D66325}" name="DEF_RATING_RANK" dataDxfId="64"/>
    <tableColumn id="35" xr3:uid="{A76E4CF5-F74A-44D0-AE1F-F467951805EE}" name="NET_RATING_RANK" dataDxfId="63"/>
    <tableColumn id="36" xr3:uid="{394BB9B7-635C-4D0D-8EB2-FCB801528F20}" name="AST_PCT_RANK" dataDxfId="62"/>
    <tableColumn id="37" xr3:uid="{FAC08208-8F89-4C14-A63C-A48664CB1409}" name="AST_TO_RANK" dataDxfId="61"/>
    <tableColumn id="38" xr3:uid="{C5C37101-D1ED-4846-9683-571E56801B60}" name="AST_RATIO_RANK" dataDxfId="60"/>
    <tableColumn id="39" xr3:uid="{F1D733ED-89D3-42AB-8D9E-BEB32E6C0D93}" name="OREB_PCT_RANK" dataDxfId="59"/>
    <tableColumn id="40" xr3:uid="{27E90309-9873-4172-A209-656C8D60B4AF}" name="DREB_PCT_RANK" dataDxfId="58"/>
    <tableColumn id="41" xr3:uid="{E1C2B9CF-8992-47CE-8D97-CD8D953B7E3E}" name="REB_PCT_RANK" dataDxfId="57"/>
    <tableColumn id="42" xr3:uid="{AEB4B2CE-26BD-4FA7-A7C2-90B827817844}" name="TM_TOV_PCT_RANK" dataDxfId="56"/>
    <tableColumn id="43" xr3:uid="{8FDC9A2E-3E9F-44E7-B965-EB29CA12A358}" name="EFG_PCT_RANK" dataDxfId="55"/>
    <tableColumn id="44" xr3:uid="{7F3D0832-A424-4DDB-A33B-D5DF42F74A4A}" name="TS_PCT_RANK" dataDxfId="54"/>
    <tableColumn id="45" xr3:uid="{64842E2D-B6E8-4C5D-9F87-12B372FCF570}" name="PACE_RANK" dataDxfId="53"/>
    <tableColumn id="46" xr3:uid="{CE2D78D6-EA51-4228-A21D-81A3FC3975D1}" name="PIE_RANK" dataDxfId="52"/>
    <tableColumn id="47" xr3:uid="{3E4DEC29-8D85-4456-AB52-D4B5BB845AFC}" name="CFID" dataDxfId="51"/>
    <tableColumn id="48" xr3:uid="{6E687BCF-580F-4DF5-BA47-A0336C8901D1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208830-AE33-42BA-918F-435362133FBA}" name="TableStandingsN1" displayName="TableStandingsN1" ref="A1:CC31" totalsRowShown="0" headerRowDxfId="910">
  <autoFilter ref="A1:CC31" xr:uid="{86675337-A03F-4617-861A-8E71A40FE1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F57546AE-DB1F-46E8-A03A-E3A7E90EDF79}" name="LeagueID" dataDxfId="991"/>
    <tableColumn id="2" xr3:uid="{682B851D-BC6F-4F92-9B6D-DD42697F5709}" name="SeasonID" dataDxfId="990"/>
    <tableColumn id="3" xr3:uid="{28D5820B-D289-44D2-AC1B-6810323F63BE}" name="TeamID" dataDxfId="989"/>
    <tableColumn id="4" xr3:uid="{D5DD76FF-FA66-4A92-B3F6-8CB02036AEBD}" name="TeamCity" dataDxfId="988"/>
    <tableColumn id="5" xr3:uid="{ACFD74B2-AC93-4852-B156-36A2AFE37CBC}" name="TeamName" dataDxfId="987"/>
    <tableColumn id="6" xr3:uid="{8A1D4A67-4455-4B5E-BDAE-1C8230288E8F}" name="Conference" dataDxfId="986"/>
    <tableColumn id="7" xr3:uid="{EBD3213F-D33C-49AC-99BD-1589B439A46C}" name="ConferenceRecord" dataDxfId="985"/>
    <tableColumn id="8" xr3:uid="{F86D71C9-8A1B-4785-8F7F-8717C68E45A4}" name="PlayoffRank" dataDxfId="984"/>
    <tableColumn id="9" xr3:uid="{DA00D0D9-8DA4-45ED-B0AA-D9261A021708}" name="ClinchIndicator" dataDxfId="983"/>
    <tableColumn id="10" xr3:uid="{87BEA965-A81A-417B-AA86-45A1B8BF2A5C}" name="Division" dataDxfId="982"/>
    <tableColumn id="11" xr3:uid="{F20C6BB1-1F2B-4617-8441-35E932024A13}" name="DivisionRecord" dataDxfId="981"/>
    <tableColumn id="12" xr3:uid="{B12A6866-A9DF-4B9D-95F0-349DF04DA3B9}" name="DivisionRank" dataDxfId="980"/>
    <tableColumn id="13" xr3:uid="{46C512E3-A6AB-4F63-A24B-940332DAF8A2}" name="WINS" dataDxfId="979"/>
    <tableColumn id="14" xr3:uid="{71260F85-1E0B-445D-80B9-A1264036F2A6}" name="LOSSES" dataDxfId="978"/>
    <tableColumn id="15" xr3:uid="{F2A00ED1-18B0-49FF-B0E4-FCDF57D9CBA2}" name="WinPCT" dataDxfId="977"/>
    <tableColumn id="16" xr3:uid="{C15C22CA-B09C-4912-9F3B-59610FDFF4A5}" name="LeagueRank" dataDxfId="976"/>
    <tableColumn id="17" xr3:uid="{C8919986-99E4-4E62-83A4-8D2539C2C505}" name="Record" dataDxfId="975"/>
    <tableColumn id="18" xr3:uid="{AE69CD74-B751-4B38-9D34-19DEE5CA1DDF}" name="HOME" dataDxfId="974"/>
    <tableColumn id="19" xr3:uid="{1131EC6F-D076-46B7-A343-F2D45F74CB58}" name="ROAD" dataDxfId="973"/>
    <tableColumn id="20" xr3:uid="{97BB3597-D379-49B6-B5ED-4CECA70D9511}" name="L10" dataDxfId="972"/>
    <tableColumn id="21" xr3:uid="{C32E6FA8-1D3E-4EC9-838F-26FF4C335DAE}" name="Last10Home" dataDxfId="971"/>
    <tableColumn id="22" xr3:uid="{6105F182-E443-4E84-A5D9-33BA573783E9}" name="Last10Road" dataDxfId="970"/>
    <tableColumn id="23" xr3:uid="{7444C87D-3911-47B8-8497-FAF500DEA70E}" name="OT" dataDxfId="969"/>
    <tableColumn id="24" xr3:uid="{D913AF36-8894-4079-9661-161714E1D80F}" name="ThreePTSOrLess" dataDxfId="968"/>
    <tableColumn id="25" xr3:uid="{45004E10-EBC4-4EB7-AD85-E44A7FD94EE5}" name="TenPTSOrMore" dataDxfId="967"/>
    <tableColumn id="26" xr3:uid="{358D0D45-B554-49E7-B4CE-3D374F83354E}" name="LongHomeStreak" dataDxfId="966"/>
    <tableColumn id="27" xr3:uid="{C791E81B-B89B-4A98-A1DD-1686BD646E4B}" name="strLongHomeStreak" dataDxfId="965"/>
    <tableColumn id="28" xr3:uid="{B983B573-AE72-4F3E-B28B-ACBBC933CB0D}" name="LongRoadStreak" dataDxfId="964"/>
    <tableColumn id="29" xr3:uid="{170B0FAF-FD71-43A0-B12C-D96772CA3C08}" name="strLongRoadStreak" dataDxfId="963"/>
    <tableColumn id="30" xr3:uid="{33892709-C762-4E41-BEBF-8735C8EB6B50}" name="LongWinStreak" dataDxfId="962"/>
    <tableColumn id="31" xr3:uid="{4EF7289E-0B77-446D-99A9-46B467ED9F2D}" name="LongLossStreak" dataDxfId="961"/>
    <tableColumn id="32" xr3:uid="{4576AF42-AFE4-41E5-AF32-A223367A5CF0}" name="CurrentHomeStreak" dataDxfId="960"/>
    <tableColumn id="33" xr3:uid="{C14F7D04-EDA7-45B3-9638-2044526FC234}" name="strCurrentHomeStreak" dataDxfId="959"/>
    <tableColumn id="34" xr3:uid="{E0B66578-3041-4F39-8869-0504438AF755}" name="CurrentRoadStreak" dataDxfId="958"/>
    <tableColumn id="35" xr3:uid="{53A53BE1-3AAC-405A-94AA-E8A671FCDA09}" name="strCurrentRoadStreak" dataDxfId="957"/>
    <tableColumn id="36" xr3:uid="{9311F668-3A00-4955-AEA1-488519B90356}" name="CurrentStreak" dataDxfId="956"/>
    <tableColumn id="37" xr3:uid="{163B2B2E-CD38-4F24-9CBF-6106E2D4B7F5}" name="strCurrentStreak" dataDxfId="955"/>
    <tableColumn id="38" xr3:uid="{86630C82-0455-49CD-A0C8-1501EA61E92A}" name="ConferenceGamesBack" dataDxfId="954"/>
    <tableColumn id="39" xr3:uid="{FD70BEB2-C20D-498A-831C-0EC51D0CAB21}" name="DivisionGamesBack" dataDxfId="953"/>
    <tableColumn id="40" xr3:uid="{ADB99493-A6D2-4438-A972-81BCF9F9C9B1}" name="ClinchedConferenceTitle" dataDxfId="952"/>
    <tableColumn id="41" xr3:uid="{2E1A9E81-88F6-4847-AECF-B81ED12CCFE5}" name="ClinchedDivisionTitle" dataDxfId="951"/>
    <tableColumn id="42" xr3:uid="{3CC98244-0079-4B86-9B99-A3FAF8C8A6E2}" name="ClinchedPlayoffBirth" dataDxfId="950"/>
    <tableColumn id="43" xr3:uid="{18D42B62-4A2A-4B54-A456-FFBD7CC5F52A}" name="EliminatedConference" dataDxfId="949"/>
    <tableColumn id="44" xr3:uid="{0C54BC1F-67EA-4D59-B24D-E59D14AEEC3E}" name="EliminatedDivision" dataDxfId="948"/>
    <tableColumn id="45" xr3:uid="{22D55284-9075-479F-8D34-FB6A450A8C85}" name="AheadAtHalf" dataDxfId="947"/>
    <tableColumn id="46" xr3:uid="{EDF3A6FE-B754-45F3-954D-96572054E673}" name="BehindAtHalf" dataDxfId="946"/>
    <tableColumn id="47" xr3:uid="{CE761E30-8197-4FE2-BEC6-576A8AC36B24}" name="TiedAtHalf" dataDxfId="945"/>
    <tableColumn id="48" xr3:uid="{E4749969-6292-4CEA-B03A-A3193731E4AF}" name="AheadAtThird" dataDxfId="944"/>
    <tableColumn id="49" xr3:uid="{ACC5A17D-7E3A-4846-A6E4-8588486EEDA3}" name="BehindAtThird" dataDxfId="943"/>
    <tableColumn id="50" xr3:uid="{3542B8F1-D804-498C-96D7-E014645CE28C}" name="TiedAtThird" dataDxfId="942"/>
    <tableColumn id="51" xr3:uid="{56F076F7-2A2C-42AD-ABFC-9CFC06EBE47F}" name="Score100PTS" dataDxfId="941"/>
    <tableColumn id="52" xr3:uid="{E6DC9B7F-2270-4C96-8D26-12EF6B2FB0A9}" name="OppScore100PTS" dataDxfId="940"/>
    <tableColumn id="53" xr3:uid="{D96B9849-55E9-45D1-B689-27D5A9446C81}" name="OppOver500" dataDxfId="939"/>
    <tableColumn id="54" xr3:uid="{8A03BC3A-E8C4-468E-878D-2C67B6270079}" name="LeadInFGPCT" dataDxfId="938"/>
    <tableColumn id="55" xr3:uid="{B6301FED-98FF-4C31-9512-B2FE93106E22}" name="LeadInReb" dataDxfId="937"/>
    <tableColumn id="56" xr3:uid="{3CFF6FF1-4163-4253-BA09-A34BFC3E0FD0}" name="FewerTurnovers" dataDxfId="936"/>
    <tableColumn id="57" xr3:uid="{AB85BC4A-2E04-4690-B3BF-1F7EE0E41BD2}" name="PointsPG" dataDxfId="935"/>
    <tableColumn id="58" xr3:uid="{12E79229-72EF-4C33-8B37-6835028E643A}" name="OppPointsPG" dataDxfId="934"/>
    <tableColumn id="59" xr3:uid="{F0200732-7830-45AE-B216-F28219E7FC33}" name="DiffPointsPG" dataDxfId="933"/>
    <tableColumn id="60" xr3:uid="{479DE4A5-2A95-4CBA-855D-B05C3D807D4E}" name="vsEast" dataDxfId="932"/>
    <tableColumn id="61" xr3:uid="{F8CE204B-B17D-4129-A482-D88FA83B61CF}" name="vsAtlantic" dataDxfId="931"/>
    <tableColumn id="62" xr3:uid="{65119331-368E-435D-853E-6B40F4D8E4BF}" name="vsCentral" dataDxfId="930"/>
    <tableColumn id="63" xr3:uid="{CF164662-1937-4807-9237-7FA0E1BD790A}" name="vsSoutheast" dataDxfId="929"/>
    <tableColumn id="64" xr3:uid="{C02954D6-7084-47FC-8C0B-3D3DF2EB84F9}" name="vsWest" dataDxfId="928"/>
    <tableColumn id="65" xr3:uid="{65558D0D-1FCE-4C61-8874-9FBC7BDC6981}" name="vsNorthwest" dataDxfId="927"/>
    <tableColumn id="66" xr3:uid="{9EEC83BF-6C9F-4F5E-8D77-A3CFEED2FB7B}" name="vsPacific" dataDxfId="926"/>
    <tableColumn id="67" xr3:uid="{3C44EC23-99CA-48BA-B602-206E7276AFCD}" name="vsSouthwest" dataDxfId="925"/>
    <tableColumn id="68" xr3:uid="{F0FA0A0F-C237-4985-8A06-71BA2142641F}" name="Jan" dataDxfId="924"/>
    <tableColumn id="69" xr3:uid="{539F9FC1-3A7E-4EB4-A008-6A4CCC1D9A29}" name="Feb" dataDxfId="923"/>
    <tableColumn id="70" xr3:uid="{EEEA8A51-A02C-46E9-96BD-929D2B65F868}" name="Mar" dataDxfId="922"/>
    <tableColumn id="71" xr3:uid="{762ADC14-FB0C-4F30-A58D-70E90D210B03}" name="Apr" dataDxfId="921"/>
    <tableColumn id="72" xr3:uid="{F8112936-733B-4BF9-8EB2-B3A2CA1FE3A9}" name="May" dataDxfId="920"/>
    <tableColumn id="73" xr3:uid="{B5745459-810D-424D-9721-A81A6B4011C2}" name="Jun" dataDxfId="919"/>
    <tableColumn id="74" xr3:uid="{B2363329-1379-41DD-AA58-55DF0F401D79}" name="Jul" dataDxfId="918"/>
    <tableColumn id="75" xr3:uid="{58C67BC1-E5B0-44C8-AD25-15E4B48FC2D0}" name="Aug" dataDxfId="917"/>
    <tableColumn id="76" xr3:uid="{531572E7-7947-4A78-8B97-083C0A7F7E91}" name="Sep" dataDxfId="916"/>
    <tableColumn id="77" xr3:uid="{06E497DB-8CE5-46A4-A2B5-CE9C1B61ACC9}" name="Oct" dataDxfId="915"/>
    <tableColumn id="78" xr3:uid="{43D4DA7D-07E9-4EA8-AAE2-2B815EB55B77}" name="Nov" dataDxfId="914"/>
    <tableColumn id="79" xr3:uid="{D45D3290-C91B-4D75-B20B-3B769E3CBAD8}" name="Dec" dataDxfId="913"/>
    <tableColumn id="80" xr3:uid="{FC956095-B73E-4D5F-BF83-BFDC9D8ABDDD}" name="PreAS" dataDxfId="912"/>
    <tableColumn id="81" xr3:uid="{FAC3C9BF-5D60-472D-89C7-9FB5B9A48927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D1BB65-95F2-46DB-997A-F11E2C1679AA}" name="TableBaseN1" displayName="TableBaseN1" ref="A1:BD31" totalsRowShown="0" headerRowDxfId="796">
  <autoFilter ref="A1:BD31" xr:uid="{64456396-8843-42B5-AFAB-80314C301C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7E291DB-ED45-4487-B9A3-139BB072AD50}" name="TEAM_ID" dataDxfId="852"/>
    <tableColumn id="2" xr3:uid="{393B6B44-E68F-4B52-B1E5-B451A91E8AAC}" name="TEAM_NAME" dataDxfId="851"/>
    <tableColumn id="3" xr3:uid="{A6D9888C-7F42-4554-8627-9AA7B9753CDD}" name="GP" dataDxfId="850"/>
    <tableColumn id="4" xr3:uid="{4136B6B0-732D-4BF1-AD8B-BDFCDA07B359}" name="W" dataDxfId="849"/>
    <tableColumn id="5" xr3:uid="{88D8AABF-99E5-4211-9D64-AA0CCBD42F0C}" name="L" dataDxfId="848"/>
    <tableColumn id="6" xr3:uid="{966D2C99-8536-4634-9538-09B3755F601C}" name="W_PCT" dataDxfId="847"/>
    <tableColumn id="7" xr3:uid="{8917880F-8167-4C16-8236-D2B87A6EC44C}" name="MIN" dataDxfId="846"/>
    <tableColumn id="8" xr3:uid="{188F2137-A249-4D29-942F-E0090E4D9B4D}" name="FGM" dataDxfId="845"/>
    <tableColumn id="9" xr3:uid="{D33FE0DE-3E47-4E39-A1FD-40ED21B20C78}" name="FGA" dataDxfId="844"/>
    <tableColumn id="10" xr3:uid="{C911BEB9-272F-49B2-8A98-F5E5066A416C}" name="FG_PCT" dataDxfId="843"/>
    <tableColumn id="11" xr3:uid="{537DDC50-75FA-4CC7-BF73-2901DE67B4C6}" name="FG3M" dataDxfId="842"/>
    <tableColumn id="12" xr3:uid="{45DEB9F1-468F-414C-859D-B1C4B10B0934}" name="FG3A" dataDxfId="841"/>
    <tableColumn id="13" xr3:uid="{257BB37E-A04B-4721-B4B1-12B2F40F7823}" name="FG3_PCT" dataDxfId="840"/>
    <tableColumn id="14" xr3:uid="{6C327D85-5E99-41D4-A34C-DB69A3CDFD3A}" name="FTM" dataDxfId="839"/>
    <tableColumn id="15" xr3:uid="{380046E2-81D5-443C-A59C-AA81E4D73EBD}" name="FTA" dataDxfId="838"/>
    <tableColumn id="16" xr3:uid="{9C720095-36CF-4F35-869B-665967807D40}" name="FT_PCT" dataDxfId="837"/>
    <tableColumn id="17" xr3:uid="{7F98DAF0-142B-4210-B8BA-F6BE9C38FED4}" name="OREB" dataDxfId="836"/>
    <tableColumn id="18" xr3:uid="{95BD1016-878C-4584-81F3-807C1D13DA06}" name="DREB" dataDxfId="835"/>
    <tableColumn id="19" xr3:uid="{65975692-4090-4EA4-A0C2-329F3A36C11E}" name="REB" dataDxfId="834"/>
    <tableColumn id="20" xr3:uid="{CCE12F5F-4612-4926-92AD-00C2D1375DE7}" name="AST" dataDxfId="833"/>
    <tableColumn id="21" xr3:uid="{6B174D22-0357-46F0-95A1-A09F8A0E68F1}" name="TOV" dataDxfId="832"/>
    <tableColumn id="22" xr3:uid="{E1C3F36A-A93D-4035-A6AC-A3F3DEB70D15}" name="STL" dataDxfId="831"/>
    <tableColumn id="23" xr3:uid="{529FD488-C721-4AAB-95D7-9ED09D6E7B96}" name="BLK" dataDxfId="830"/>
    <tableColumn id="24" xr3:uid="{779ECF69-B0EA-4D0C-9D89-9024135749FD}" name="BLKA" dataDxfId="829"/>
    <tableColumn id="25" xr3:uid="{C24A96C3-54E6-495B-96AC-803773EE513A}" name="PF" dataDxfId="828"/>
    <tableColumn id="26" xr3:uid="{09BFE9C4-8B02-4EA4-AE38-E76320EFE2FF}" name="PFD" dataDxfId="827"/>
    <tableColumn id="27" xr3:uid="{A1B60E6D-AC35-4419-B11E-9CBF2C308C26}" name="PTS" dataDxfId="826"/>
    <tableColumn id="28" xr3:uid="{36801F93-B828-4E7A-B836-38A19E3FF751}" name="PLUS_MINUS" dataDxfId="825"/>
    <tableColumn id="29" xr3:uid="{6AF1BF13-7145-449D-A2FF-0D64B27C340F}" name="GP_RANK" dataDxfId="824"/>
    <tableColumn id="30" xr3:uid="{612D6D38-31DC-4814-8278-F7DE6E4D8BD4}" name="W_RANK" dataDxfId="823"/>
    <tableColumn id="31" xr3:uid="{CC41DE53-A06B-43C5-8D8B-23D550CA680E}" name="L_RANK" dataDxfId="822"/>
    <tableColumn id="32" xr3:uid="{32D7A21E-07E9-477D-81C6-DEA0DD95912C}" name="W_PCT_RANK" dataDxfId="821"/>
    <tableColumn id="33" xr3:uid="{34D9F477-685E-4133-AD9A-52851339D30B}" name="MIN_RANK" dataDxfId="820"/>
    <tableColumn id="34" xr3:uid="{76A1DEEE-BF5D-44F8-83F2-438529505DFB}" name="FGM_RANK" dataDxfId="819"/>
    <tableColumn id="35" xr3:uid="{0744C3B7-CBDC-454C-829B-BDA20E97A030}" name="FGA_RANK" dataDxfId="818"/>
    <tableColumn id="36" xr3:uid="{BF61ECD0-E41E-4C55-B029-2624FC9D56A1}" name="FG_PCT_RANK" dataDxfId="817"/>
    <tableColumn id="37" xr3:uid="{0414CA07-9D16-4499-AEEB-A49A6FE3E369}" name="FG3M_RANK" dataDxfId="816"/>
    <tableColumn id="38" xr3:uid="{9BC1E02B-8063-4EC7-BAAC-63A50B2439C2}" name="FG3A_RANK" dataDxfId="815"/>
    <tableColumn id="39" xr3:uid="{187E2930-1E14-4D92-8A01-7DF24621910D}" name="FG3_PCT_RANK" dataDxfId="814"/>
    <tableColumn id="40" xr3:uid="{9AF9887D-71E5-4498-98D6-D1AAC6B3FE23}" name="FTM_RANK" dataDxfId="813"/>
    <tableColumn id="41" xr3:uid="{77401DA8-130C-41D4-93CA-444F545F0F11}" name="FTA_RANK" dataDxfId="812"/>
    <tableColumn id="42" xr3:uid="{675DA501-9CEA-40FB-ADE0-6EC4B0E1C078}" name="FT_PCT_RANK" dataDxfId="811"/>
    <tableColumn id="43" xr3:uid="{1FFEF0D1-1E27-40D1-841E-DFAA3C5C01AA}" name="OREB_RANK" dataDxfId="810"/>
    <tableColumn id="44" xr3:uid="{A464905F-0586-42C6-A742-51E0D26FDAC6}" name="DREB_RANK" dataDxfId="809"/>
    <tableColumn id="45" xr3:uid="{93EB4C3A-D09E-4C1B-BC36-8335DA3280BA}" name="REB_RANK" dataDxfId="808"/>
    <tableColumn id="46" xr3:uid="{B07AEB01-96F5-412B-96B4-BF46A76150D4}" name="AST_RANK" dataDxfId="807"/>
    <tableColumn id="47" xr3:uid="{54445325-9FEF-498E-90E6-E4C182546616}" name="TOV_RANK" dataDxfId="806"/>
    <tableColumn id="48" xr3:uid="{E373E8DF-3384-405C-8D60-AFA224D58AF0}" name="STL_RANK" dataDxfId="805"/>
    <tableColumn id="49" xr3:uid="{BE6CC2CC-26D9-4E71-A6FC-6A7BA284DCC1}" name="BLK_RANK" dataDxfId="804"/>
    <tableColumn id="50" xr3:uid="{5A301CDD-63EC-4E8A-982B-1D177B438011}" name="BLKA_RANK" dataDxfId="803"/>
    <tableColumn id="51" xr3:uid="{224DA380-E3DC-4C80-9C9B-225581A320C3}" name="PF_RANK" dataDxfId="802"/>
    <tableColumn id="52" xr3:uid="{79E473B8-43B7-4F1A-B212-C20CD88DC4C9}" name="PFD_RANK" dataDxfId="801"/>
    <tableColumn id="53" xr3:uid="{38A527F0-AF29-4416-81D5-77A64CD9F476}" name="PTS_RANK" dataDxfId="800"/>
    <tableColumn id="54" xr3:uid="{6B88A04C-5D99-4A17-A33A-C70BDFD46F0A}" name="PLUS_MINUS_RANK" dataDxfId="799"/>
    <tableColumn id="55" xr3:uid="{71F97EF1-935F-4FF9-855E-B68023BE808D}" name="CFID" dataDxfId="798"/>
    <tableColumn id="56" xr3:uid="{E3EBE301-9B26-463C-B018-91CBCE8B63CB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B9E7B1-98A0-441D-9E82-AB4496180613}" name="TableAdvancedN1" displayName="TableAdvancedN1" ref="A1:AV31" totalsRowShown="0" headerRowDxfId="698">
  <autoFilter ref="A1:AV31" xr:uid="{3441F8E1-1B7A-47FD-A323-ADC137A881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ADEDB38-822E-4D9C-A60B-E8F55C677732}" name="TEAM_ID" dataDxfId="746"/>
    <tableColumn id="2" xr3:uid="{7CE526C7-8700-4522-A546-2EA3B04BB5D1}" name="TEAM_NAME" dataDxfId="745"/>
    <tableColumn id="3" xr3:uid="{D9E26D36-96A9-4165-8637-FC5E5948BBE2}" name="GP" dataDxfId="744"/>
    <tableColumn id="4" xr3:uid="{64DB8669-4688-495A-9BCE-3FEEC71A3096}" name="W" dataDxfId="743"/>
    <tableColumn id="5" xr3:uid="{7E49C59F-6B93-4C61-A2F3-47D6232883B7}" name="L" dataDxfId="742"/>
    <tableColumn id="6" xr3:uid="{68B843EA-3204-46E3-8F6A-F783DFF67E72}" name="W_PCT" dataDxfId="741"/>
    <tableColumn id="7" xr3:uid="{EF918DE4-5079-4801-8F05-8F93D2560DDA}" name="MIN" dataDxfId="740"/>
    <tableColumn id="8" xr3:uid="{1DF26753-52A6-4CB8-9D5C-A6017CEAA811}" name="E_OFF_RATING" dataDxfId="739"/>
    <tableColumn id="9" xr3:uid="{B6BE0F6E-8E26-405F-81BC-8EC06261F7BB}" name="OFF_RATING" dataDxfId="738"/>
    <tableColumn id="10" xr3:uid="{D342103A-E783-49EB-8534-72ECBF334827}" name="E_DEF_RATING" dataDxfId="737"/>
    <tableColumn id="11" xr3:uid="{39CEDFE5-F6D9-4E95-B218-CB37C3D84856}" name="DEF_RATING" dataDxfId="736"/>
    <tableColumn id="12" xr3:uid="{76CAF50B-BBC2-4BA7-8083-2F2DBCEC90EB}" name="E_NET_RATING" dataDxfId="735"/>
    <tableColumn id="13" xr3:uid="{EFBFCE67-64BC-45B2-960D-552D7ECD8CD9}" name="NET_RATING" dataDxfId="734"/>
    <tableColumn id="14" xr3:uid="{B52CB6BC-6172-4053-982D-295C0CA91D48}" name="AST_PCT" dataDxfId="733"/>
    <tableColumn id="15" xr3:uid="{804F7EAB-0B27-4DAF-BFE4-84508B95CB55}" name="AST_TO" dataDxfId="732"/>
    <tableColumn id="16" xr3:uid="{48A09A85-559A-4E04-800E-DE58024C4F49}" name="AST_RATIO" dataDxfId="731"/>
    <tableColumn id="17" xr3:uid="{CB13B8CA-3228-4FDA-BFC3-F7680F311E29}" name="OREB_PCT" dataDxfId="730"/>
    <tableColumn id="18" xr3:uid="{A7B22548-251B-4FA0-837D-A5BBF0364F67}" name="DREB_PCT" dataDxfId="729"/>
    <tableColumn id="19" xr3:uid="{0B6C239D-26C0-46EC-BC98-EFBE36CBE85E}" name="REB_PCT" dataDxfId="728"/>
    <tableColumn id="20" xr3:uid="{7FFC9E8D-36B0-4F53-A8C1-3D3540FF3A7A}" name="TM_TOV_PCT" dataDxfId="727"/>
    <tableColumn id="21" xr3:uid="{DB9CB7C6-BFC3-47C8-A65B-0816FE603873}" name="EFG_PCT" dataDxfId="726"/>
    <tableColumn id="22" xr3:uid="{3E279FA5-94D9-4FB9-BAF4-AA97038C373D}" name="TS_PCT" dataDxfId="725"/>
    <tableColumn id="23" xr3:uid="{C784B8AF-61D5-43D3-9F9B-742684C4A160}" name="E_PACE" dataDxfId="724"/>
    <tableColumn id="24" xr3:uid="{C18C4DB5-24C4-49EA-9D1B-B8DC488A1797}" name="PACE" dataDxfId="723"/>
    <tableColumn id="25" xr3:uid="{3F76DE36-BDAB-48D0-B382-58E3D7F7B411}" name="PACE_PER40" dataDxfId="722"/>
    <tableColumn id="26" xr3:uid="{2FFDD945-76E0-4434-8949-92244F2687F0}" name="POSS" dataDxfId="721"/>
    <tableColumn id="27" xr3:uid="{6C6AC7E2-29E2-4861-9FFF-8844F8719698}" name="PIE" dataDxfId="720"/>
    <tableColumn id="28" xr3:uid="{ABA1A06C-364C-4980-96F4-FF15B43BCD9D}" name="GP_RANK" dataDxfId="719"/>
    <tableColumn id="29" xr3:uid="{816AF186-EC07-4CE6-B70D-83CAEF7F0858}" name="W_RANK" dataDxfId="718"/>
    <tableColumn id="30" xr3:uid="{280CA336-EB08-43EE-AB60-523BC717B657}" name="L_RANK" dataDxfId="717"/>
    <tableColumn id="31" xr3:uid="{48B76ED7-A325-41E8-842C-685DDB3BCBD8}" name="W_PCT_RANK" dataDxfId="716"/>
    <tableColumn id="32" xr3:uid="{CF79F40D-17B1-4232-8184-E5CFECD74BC8}" name="MIN_RANK" dataDxfId="715"/>
    <tableColumn id="33" xr3:uid="{49AAAA42-389A-42C2-B658-7C09A3C6BBD4}" name="OFF_RATING_RANK" dataDxfId="714"/>
    <tableColumn id="34" xr3:uid="{5C6A8DC7-F9BF-4456-997B-EE36382BBE02}" name="DEF_RATING_RANK" dataDxfId="713"/>
    <tableColumn id="35" xr3:uid="{30EB00E7-C904-4A76-84C4-BFE375DF46CA}" name="NET_RATING_RANK" dataDxfId="712"/>
    <tableColumn id="36" xr3:uid="{F0A814E4-61C2-4861-94BE-495CA55172EE}" name="AST_PCT_RANK" dataDxfId="711"/>
    <tableColumn id="37" xr3:uid="{72136ADA-E5FD-4A03-8DD0-4220721C85BD}" name="AST_TO_RANK" dataDxfId="710"/>
    <tableColumn id="38" xr3:uid="{034A0C06-8B26-4584-A65C-EFFA0E3AF493}" name="AST_RATIO_RANK" dataDxfId="709"/>
    <tableColumn id="39" xr3:uid="{B7D6A4F2-3CAC-4670-AD6A-2B4744BEF2CA}" name="OREB_PCT_RANK" dataDxfId="708"/>
    <tableColumn id="40" xr3:uid="{C59389E5-3C38-4CC1-9688-41516D542094}" name="DREB_PCT_RANK" dataDxfId="707"/>
    <tableColumn id="41" xr3:uid="{36C31395-769D-4122-8B11-FC12375CF737}" name="REB_PCT_RANK" dataDxfId="706"/>
    <tableColumn id="42" xr3:uid="{4650DC8D-83F8-459E-805D-3F00101E1510}" name="TM_TOV_PCT_RANK" dataDxfId="705"/>
    <tableColumn id="43" xr3:uid="{52599DF1-2BA7-4C13-969E-7E6985E1B06E}" name="EFG_PCT_RANK" dataDxfId="704"/>
    <tableColumn id="44" xr3:uid="{1405149E-F912-46EB-B7A7-C996563D03B5}" name="TS_PCT_RANK" dataDxfId="703"/>
    <tableColumn id="45" xr3:uid="{2CEA755F-0252-4BCC-A930-DBD51FB0116F}" name="PACE_RANK" dataDxfId="702"/>
    <tableColumn id="46" xr3:uid="{79EECBFB-544E-4A93-90CE-A9DD589788F4}" name="PIE_RANK" dataDxfId="701"/>
    <tableColumn id="47" xr3:uid="{B0551CD9-8F0B-42D3-8A36-3F655AC739F2}" name="CFID" dataDxfId="700"/>
    <tableColumn id="48" xr3:uid="{1C7F0805-366C-47AD-8E32-70EA3CD82E9D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93004A-127B-4622-81B2-F8EDEA1C9CD0}" name="TableAdvancedN1Starters" displayName="TableAdvancedN1Starters" ref="A1:AV31" totalsRowShown="0" headerRowDxfId="600">
  <autoFilter ref="A1:AV31" xr:uid="{278079DF-86F3-4B3A-B930-A2F5E6E2F4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EA0958B-4665-49F7-9180-07F770817E36}" name="TEAM_ID" dataDxfId="648"/>
    <tableColumn id="2" xr3:uid="{2764CD60-4234-44A6-8984-E82B21FD6B12}" name="TEAM_NAME" dataDxfId="647"/>
    <tableColumn id="3" xr3:uid="{BF483E95-3658-4036-8708-BC5CC2216871}" name="GP" dataDxfId="646"/>
    <tableColumn id="4" xr3:uid="{E4E2FF3C-674E-4D99-86AF-67497CC64893}" name="W" dataDxfId="645"/>
    <tableColumn id="5" xr3:uid="{B04A0327-0918-4863-923B-8A21B99D6D4F}" name="L" dataDxfId="644"/>
    <tableColumn id="6" xr3:uid="{DE38F8F2-52C8-4B52-AEFE-6940FBB3D088}" name="W_PCT" dataDxfId="643"/>
    <tableColumn id="7" xr3:uid="{6BCFC9BC-2A5E-40DD-B432-8E8FDAC00F2E}" name="MIN" dataDxfId="642"/>
    <tableColumn id="8" xr3:uid="{AE2CEA2A-29F7-4A2C-B00A-6E14210C39E9}" name="E_OFF_RATING" dataDxfId="641"/>
    <tableColumn id="9" xr3:uid="{21B64F0C-E068-4FE0-9C6C-CBDDA81E9DF5}" name="OFF_RATING" dataDxfId="640"/>
    <tableColumn id="10" xr3:uid="{03A4F949-3A00-49CC-9C54-6A5FDB1646C7}" name="E_DEF_RATING" dataDxfId="639"/>
    <tableColumn id="11" xr3:uid="{17B10B46-3776-4349-95C5-E7E94DA9646C}" name="DEF_RATING" dataDxfId="638"/>
    <tableColumn id="12" xr3:uid="{1F4B58D7-5E7C-4BC9-AB01-6686212C96EF}" name="E_NET_RATING" dataDxfId="637"/>
    <tableColumn id="13" xr3:uid="{FF63BAA1-EDE5-4EAE-AE53-8E2559956A39}" name="NET_RATING" dataDxfId="636"/>
    <tableColumn id="14" xr3:uid="{40E56884-9305-44B4-A460-CDAE6518AAEA}" name="AST_PCT" dataDxfId="635"/>
    <tableColumn id="15" xr3:uid="{3F6EC06B-3057-44D5-8973-DA466CD77B2B}" name="AST_TO" dataDxfId="634"/>
    <tableColumn id="16" xr3:uid="{038E08EC-FDCC-447C-922A-43CB55E4E249}" name="AST_RATIO" dataDxfId="633"/>
    <tableColumn id="17" xr3:uid="{FE3ABC1B-A2A4-45E0-BF49-1B2A55C3228E}" name="OREB_PCT" dataDxfId="632"/>
    <tableColumn id="18" xr3:uid="{B0ED48AF-83AC-4B92-A09C-F294C8A15CF1}" name="DREB_PCT" dataDxfId="631"/>
    <tableColumn id="19" xr3:uid="{A8190DA6-1545-44E5-A4B2-7E2456E52234}" name="REB_PCT" dataDxfId="630"/>
    <tableColumn id="20" xr3:uid="{11773D08-1102-4B9C-A31B-9042BC455FC9}" name="TM_TOV_PCT" dataDxfId="629"/>
    <tableColumn id="21" xr3:uid="{A012F21A-25D9-4BA0-AC46-C6FB5998DAE4}" name="EFG_PCT" dataDxfId="628"/>
    <tableColumn id="22" xr3:uid="{43CC8FA3-9B9B-44BF-A47F-28374F9FD0D6}" name="TS_PCT" dataDxfId="627"/>
    <tableColumn id="23" xr3:uid="{30C448E9-AA51-4E39-8F32-4E741AB1F272}" name="E_PACE" dataDxfId="626"/>
    <tableColumn id="24" xr3:uid="{C119FDAD-0DF2-466E-8E86-5ED77F807346}" name="PACE" dataDxfId="625"/>
    <tableColumn id="25" xr3:uid="{97A845A6-34EB-4D1D-98F9-A87F85080746}" name="PACE_PER40" dataDxfId="624"/>
    <tableColumn id="26" xr3:uid="{0853A30B-E0C4-42DF-85EA-EFC9F0EB16AC}" name="POSS" dataDxfId="623"/>
    <tableColumn id="27" xr3:uid="{5CB0E824-3F66-40A2-B4DA-4F4B8D9E1462}" name="PIE" dataDxfId="622"/>
    <tableColumn id="28" xr3:uid="{817F42A4-797F-44D7-B02F-C77FD12EB6D6}" name="GP_RANK" dataDxfId="621"/>
    <tableColumn id="29" xr3:uid="{0FD3A920-E292-492D-AADE-2BF80C8859FE}" name="W_RANK" dataDxfId="620"/>
    <tableColumn id="30" xr3:uid="{C3984A45-2196-48E6-93D2-425994BAEB7E}" name="L_RANK" dataDxfId="619"/>
    <tableColumn id="31" xr3:uid="{510EBEAC-5803-41C0-9C5F-2C021F9651E0}" name="W_PCT_RANK" dataDxfId="618"/>
    <tableColumn id="32" xr3:uid="{05CCB7D2-A276-45C0-80B5-421C52576A60}" name="MIN_RANK" dataDxfId="617"/>
    <tableColumn id="33" xr3:uid="{2D5B20CF-E82F-4826-916C-F067CDE37FC1}" name="OFF_RATING_RANK" dataDxfId="616"/>
    <tableColumn id="34" xr3:uid="{2CE64F51-8E3D-4BEB-B52D-4216381EF5B9}" name="DEF_RATING_RANK" dataDxfId="615"/>
    <tableColumn id="35" xr3:uid="{EBB5BA5B-46F8-475D-A992-18A7D48CE26D}" name="NET_RATING_RANK" dataDxfId="614"/>
    <tableColumn id="36" xr3:uid="{ED220987-2143-40B2-9EFF-0A80EC7BF25E}" name="AST_PCT_RANK" dataDxfId="613"/>
    <tableColumn id="37" xr3:uid="{A473F148-067B-4C93-8015-54399784F375}" name="AST_TO_RANK" dataDxfId="612"/>
    <tableColumn id="38" xr3:uid="{B55A6FB3-FC3E-4289-847B-92CABBA3878D}" name="AST_RATIO_RANK" dataDxfId="611"/>
    <tableColumn id="39" xr3:uid="{FD3D5F92-F5C5-4706-AF72-196E23B540C7}" name="OREB_PCT_RANK" dataDxfId="610"/>
    <tableColumn id="40" xr3:uid="{35487B9D-190F-4128-9E52-ACCF70245007}" name="DREB_PCT_RANK" dataDxfId="609"/>
    <tableColumn id="41" xr3:uid="{23A224FB-40A5-4FED-A83A-6A6822CE2259}" name="REB_PCT_RANK" dataDxfId="608"/>
    <tableColumn id="42" xr3:uid="{7F694613-C0B6-4504-922C-2E3427C4B249}" name="TM_TOV_PCT_RANK" dataDxfId="607"/>
    <tableColumn id="43" xr3:uid="{1737F91A-453A-4A25-964F-4B695D9EBFD1}" name="EFG_PCT_RANK" dataDxfId="606"/>
    <tableColumn id="44" xr3:uid="{6867F40B-D4E3-49FF-A65A-05E0EF494C8D}" name="TS_PCT_RANK" dataDxfId="605"/>
    <tableColumn id="45" xr3:uid="{BBDEF4FA-E6FA-4DFD-A02B-09636E9D62BB}" name="PACE_RANK" dataDxfId="604"/>
    <tableColumn id="46" xr3:uid="{E730EFDF-4898-4F79-9C00-C0D53B50A9DB}" name="PIE_RANK" dataDxfId="603"/>
    <tableColumn id="47" xr3:uid="{F4DA8A4C-FC90-4AAD-B884-6435398A9675}" name="CFID" dataDxfId="602"/>
    <tableColumn id="48" xr3:uid="{9EBA8FA1-2FB7-400C-A32D-BBD6AB753D82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6EDD2C-60D9-4D36-9CD6-044F69DD48B8}" name="TableAdvancedN1Bench" displayName="TableAdvancedN1Bench" ref="A1:AV31" totalsRowShown="0" headerRowDxfId="502">
  <autoFilter ref="A1:AV31" xr:uid="{29E42937-3321-4C2E-A200-1F298A501B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4DCCE38-789F-4533-A56C-183045929718}" name="TEAM_ID" dataDxfId="550"/>
    <tableColumn id="2" xr3:uid="{4DB76E41-4F73-4BF7-88F7-E64DA8BAEF72}" name="TEAM_NAME" dataDxfId="549"/>
    <tableColumn id="3" xr3:uid="{35FCF4DE-AFFC-4CF1-AA56-B60F524C6CA9}" name="GP" dataDxfId="548"/>
    <tableColumn id="4" xr3:uid="{E3839D68-B344-4C19-835F-F6D04F4E0354}" name="W" dataDxfId="547"/>
    <tableColumn id="5" xr3:uid="{5FCF339A-95F5-45F6-9A5F-8B33E8B4C119}" name="L" dataDxfId="546"/>
    <tableColumn id="6" xr3:uid="{C85041DE-A77A-4E6D-8495-C5E626E8DBA3}" name="W_PCT" dataDxfId="545"/>
    <tableColumn id="7" xr3:uid="{97B7D834-846E-44AA-911F-7A1D26811490}" name="MIN" dataDxfId="544"/>
    <tableColumn id="8" xr3:uid="{7D95ABEE-2A85-47CA-9A6A-47A96B0DDC01}" name="E_OFF_RATING" dataDxfId="543"/>
    <tableColumn id="9" xr3:uid="{8F675DFA-29EC-4EBB-8821-5D2E8EADB5A1}" name="OFF_RATING" dataDxfId="542"/>
    <tableColumn id="10" xr3:uid="{EA6A34AF-B82C-4BED-B1B8-CE93CF43B807}" name="E_DEF_RATING" dataDxfId="541"/>
    <tableColumn id="11" xr3:uid="{F5CC52D1-FA07-4A3D-B25B-D9CDA7046880}" name="DEF_RATING" dataDxfId="540"/>
    <tableColumn id="12" xr3:uid="{FA45DC91-7A0F-40B1-B06D-996F1978B670}" name="E_NET_RATING" dataDxfId="539"/>
    <tableColumn id="13" xr3:uid="{81DA61CA-4975-4A48-9B5D-5F68DBCE87AD}" name="NET_RATING" dataDxfId="538"/>
    <tableColumn id="14" xr3:uid="{C059A839-F044-46D4-BFC9-D098E6C63494}" name="AST_PCT" dataDxfId="537"/>
    <tableColumn id="15" xr3:uid="{FA64D853-E41E-459D-991C-9BFCAC76776F}" name="AST_TO" dataDxfId="536"/>
    <tableColumn id="16" xr3:uid="{BA449E58-8B7D-40CA-8244-8855897E1822}" name="AST_RATIO" dataDxfId="535"/>
    <tableColumn id="17" xr3:uid="{3983B7BF-640C-4C51-BA65-A21019C6E598}" name="OREB_PCT" dataDxfId="534"/>
    <tableColumn id="18" xr3:uid="{09A27B5B-F88F-417D-BEB2-45E08631E2E2}" name="DREB_PCT" dataDxfId="533"/>
    <tableColumn id="19" xr3:uid="{CC7571BC-0381-4941-B8A5-76CE0883C886}" name="REB_PCT" dataDxfId="532"/>
    <tableColumn id="20" xr3:uid="{54C09F26-7523-4209-8C83-9FED9BAEBF58}" name="TM_TOV_PCT" dataDxfId="531"/>
    <tableColumn id="21" xr3:uid="{76E4BDB4-CF85-425F-ACBD-70CC59A21599}" name="EFG_PCT" dataDxfId="530"/>
    <tableColumn id="22" xr3:uid="{331561B4-C2C8-4226-8BF6-1B1747B80E47}" name="TS_PCT" dataDxfId="529"/>
    <tableColumn id="23" xr3:uid="{B2E38F8E-3F13-469B-97A9-FFF63619ABF5}" name="E_PACE" dataDxfId="528"/>
    <tableColumn id="24" xr3:uid="{895E9C24-D96B-4D1E-AC52-005B56D9C68D}" name="PACE" dataDxfId="527"/>
    <tableColumn id="25" xr3:uid="{0EB8C187-7AAF-4C41-BC39-F53F958EC670}" name="PACE_PER40" dataDxfId="526"/>
    <tableColumn id="26" xr3:uid="{16319D82-5DD5-4AFB-9CF8-37C5A8A502F7}" name="POSS" dataDxfId="525"/>
    <tableColumn id="27" xr3:uid="{804B5DD3-B646-4106-AB23-149B46698DFA}" name="PIE" dataDxfId="524"/>
    <tableColumn id="28" xr3:uid="{1B5F7D96-257A-4F6A-B9ED-FAA9F4EEE5A1}" name="GP_RANK" dataDxfId="523"/>
    <tableColumn id="29" xr3:uid="{9F06C03E-95E3-4000-A662-0C47D9D9F0D1}" name="W_RANK" dataDxfId="522"/>
    <tableColumn id="30" xr3:uid="{07E9C8EA-3B8F-49CD-8886-4C4367D13390}" name="L_RANK" dataDxfId="521"/>
    <tableColumn id="31" xr3:uid="{A8115824-B238-43E3-8D58-4955D3BB4D20}" name="W_PCT_RANK" dataDxfId="520"/>
    <tableColumn id="32" xr3:uid="{307A62E9-3156-4A7F-9E41-9013916A7E09}" name="MIN_RANK" dataDxfId="519"/>
    <tableColumn id="33" xr3:uid="{B522F9E9-A9F9-4A18-9C2F-5BA8D25F33F1}" name="OFF_RATING_RANK" dataDxfId="518"/>
    <tableColumn id="34" xr3:uid="{0350DE97-B920-4F2A-8891-46F16EC82D70}" name="DEF_RATING_RANK" dataDxfId="517"/>
    <tableColumn id="35" xr3:uid="{6D1F3A49-B175-4B2C-81D1-E383CB9BAF7C}" name="NET_RATING_RANK" dataDxfId="516"/>
    <tableColumn id="36" xr3:uid="{32DA63D6-C7A1-4895-820C-1228CBCFC2EC}" name="AST_PCT_RANK" dataDxfId="515"/>
    <tableColumn id="37" xr3:uid="{3A519A9E-9005-4B2B-92F0-BDE682F16EA2}" name="AST_TO_RANK" dataDxfId="514"/>
    <tableColumn id="38" xr3:uid="{B5871EDD-CF1B-4C51-9A16-C458ED425526}" name="AST_RATIO_RANK" dataDxfId="513"/>
    <tableColumn id="39" xr3:uid="{EF5755F1-4963-46F8-8BA6-0697C419CBA9}" name="OREB_PCT_RANK" dataDxfId="512"/>
    <tableColumn id="40" xr3:uid="{80912948-2EE3-4B37-8F5A-3FD8637CD154}" name="DREB_PCT_RANK" dataDxfId="511"/>
    <tableColumn id="41" xr3:uid="{818D109F-2036-4EB5-BBDA-5B6180C1E8CA}" name="REB_PCT_RANK" dataDxfId="510"/>
    <tableColumn id="42" xr3:uid="{CB7064C8-D9D4-40CC-A81B-FDD9D2A65FA4}" name="TM_TOV_PCT_RANK" dataDxfId="509"/>
    <tableColumn id="43" xr3:uid="{0FC80B22-2C2D-48D5-A21E-B30A6ED33114}" name="EFG_PCT_RANK" dataDxfId="508"/>
    <tableColumn id="44" xr3:uid="{6D13C581-C100-495E-9779-1D2E8794102E}" name="TS_PCT_RANK" dataDxfId="507"/>
    <tableColumn id="45" xr3:uid="{049010CD-1239-4A0A-909E-ECEE06EFF8B4}" name="PACE_RANK" dataDxfId="506"/>
    <tableColumn id="46" xr3:uid="{9CF9A9A6-A60E-4CE9-A985-1BBA15883CEF}" name="PIE_RANK" dataDxfId="505"/>
    <tableColumn id="47" xr3:uid="{DCD7933A-CBE8-44F1-A703-B7267C3EA51D}" name="CFID" dataDxfId="504"/>
    <tableColumn id="48" xr3:uid="{57D03025-C5AE-4F01-9027-362D990B9A70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47F2726-FC83-43AF-BC21-AE8CDE02EB73}" name="TableMiscN1" displayName="TableMiscN1" ref="A1:AD31" totalsRowShown="0" headerRowDxfId="440">
  <autoFilter ref="A1:AD31" xr:uid="{6C26703E-B849-4234-8BC9-BDF44F549C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C1ACC77-2AC4-4B09-9C52-8ECEC56E5D90}" name="TEAM_ID" dataDxfId="470"/>
    <tableColumn id="2" xr3:uid="{675E4FBE-AEFF-4C8B-8520-7046C362EF58}" name="TEAM_NAME" dataDxfId="469"/>
    <tableColumn id="3" xr3:uid="{8DED169A-B1DE-4AC3-9571-B4F7C6118301}" name="GP" dataDxfId="468"/>
    <tableColumn id="4" xr3:uid="{30E06721-F03B-41B7-8F13-A678D887266B}" name="W" dataDxfId="467"/>
    <tableColumn id="5" xr3:uid="{7B522371-EED3-4547-BE10-71CA67E488C4}" name="L" dataDxfId="466"/>
    <tableColumn id="6" xr3:uid="{A139AB91-2287-467F-97B4-4627F0A658A4}" name="W_PCT" dataDxfId="465"/>
    <tableColumn id="7" xr3:uid="{157D866C-1439-4BC7-8F0D-93BBE1894D21}" name="MIN" dataDxfId="464"/>
    <tableColumn id="8" xr3:uid="{105CB2AF-B3A9-4041-B3D2-1CDCC87BBE88}" name="PTS_OFF_TOV" dataDxfId="463"/>
    <tableColumn id="9" xr3:uid="{CF592731-11C2-4060-AD0A-40E07CA4648D}" name="PTS_2ND_CHANCE" dataDxfId="462"/>
    <tableColumn id="10" xr3:uid="{5A1C8DB7-30ED-4DF3-8A21-6691F7F17C36}" name="PTS_FB" dataDxfId="461"/>
    <tableColumn id="11" xr3:uid="{0310A501-136B-4890-B699-3AA6946116D7}" name="PTS_PAINT" dataDxfId="460"/>
    <tableColumn id="12" xr3:uid="{43C3588E-2EC8-4C4C-8736-D6CED8952D3F}" name="OPP_PTS_OFF_TOV" dataDxfId="459"/>
    <tableColumn id="13" xr3:uid="{3CDAEF08-0C2F-4753-B5AC-3C585B9DDCEB}" name="OPP_PTS_2ND_CHANCE" dataDxfId="458"/>
    <tableColumn id="14" xr3:uid="{1D8E6490-D9D1-440A-9AE7-385ED6918EAA}" name="OPP_PTS_FB" dataDxfId="457"/>
    <tableColumn id="15" xr3:uid="{045FBBC4-BB39-4346-9183-9613F36ACA2E}" name="OPP_PTS_PAINT" dataDxfId="456"/>
    <tableColumn id="16" xr3:uid="{E0B59CE9-152C-4709-983A-2672691DEAC7}" name="GP_RANK" dataDxfId="455"/>
    <tableColumn id="17" xr3:uid="{699D3846-5561-4255-80CA-6C70A466CC0D}" name="W_RANK" dataDxfId="454"/>
    <tableColumn id="18" xr3:uid="{62F921A8-F9D4-4539-8658-6688E8AF5678}" name="L_RANK" dataDxfId="453"/>
    <tableColumn id="19" xr3:uid="{3E1FCFC1-8BCE-4DB7-82FF-FB1DCAD074D1}" name="W_PCT_RANK" dataDxfId="452"/>
    <tableColumn id="20" xr3:uid="{217F22CC-3F68-4A77-9FD4-2E946A32DE2D}" name="MIN_RANK" dataDxfId="451"/>
    <tableColumn id="21" xr3:uid="{90AED19C-CC36-48B5-B7F4-2EDC82CD25C8}" name="PTS_OFF_TOV_RANK" dataDxfId="450"/>
    <tableColumn id="22" xr3:uid="{E1FDFD72-E751-4D89-B59D-186AC35ECCC3}" name="PTS_2ND_CHANCE_RANK" dataDxfId="449"/>
    <tableColumn id="23" xr3:uid="{FDA81DFF-0400-4BD0-9D57-4F2762B1C7A7}" name="PTS_FB_RANK" dataDxfId="448"/>
    <tableColumn id="24" xr3:uid="{5F1BB011-6DE9-4FEC-91E4-86A6AB4BC450}" name="PTS_PAINT_RANK" dataDxfId="447"/>
    <tableColumn id="25" xr3:uid="{9D559B55-BF2D-48D7-A62D-29E5FC44F203}" name="OPP_PTS_OFF_TOV_RANK" dataDxfId="446"/>
    <tableColumn id="26" xr3:uid="{19F91FCF-560B-473A-BA9C-070DC171C269}" name="OPP_PTS_2ND_CHANCE_RANK" dataDxfId="445"/>
    <tableColumn id="27" xr3:uid="{9F45AAAF-B6C2-45F0-9D6B-D776EBFD03F3}" name="OPP_PTS_FB_RANK" dataDxfId="444"/>
    <tableColumn id="28" xr3:uid="{DAFE3C42-DDF6-4BCC-853A-D80B6A791735}" name="OPP_PTS_PAINT_RANK" dataDxfId="443"/>
    <tableColumn id="29" xr3:uid="{644EBF39-A999-4B6A-8FC0-7E2C2DAB03F9}" name="CFID" dataDxfId="442"/>
    <tableColumn id="30" xr3:uid="{C748CCD6-0C94-48D8-BB31-5C9A693CF1F6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9A0CF5-E55E-4E27-AB91-94751EEAB191}" name="TableOppBaseN1" displayName="TableOppBaseN1" ref="A1:BD31" totalsRowShown="0" headerRowDxfId="326">
  <autoFilter ref="A1:BD31" xr:uid="{6B2BFE42-D1BC-4694-A75B-96A29B3667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030EBBA-F238-481C-BAAF-3F42E48EAF29}" name="TEAM_ID" dataDxfId="382"/>
    <tableColumn id="2" xr3:uid="{709FA0E5-1EDF-4318-8152-053313878F6B}" name="TEAM_NAME" dataDxfId="381"/>
    <tableColumn id="3" xr3:uid="{390D56A1-9D03-4C35-855A-ADD336C5D597}" name="GP" dataDxfId="380"/>
    <tableColumn id="4" xr3:uid="{A2453CCD-0A06-4B1D-AEDD-E39729D9ABA0}" name="W" dataDxfId="379"/>
    <tableColumn id="5" xr3:uid="{0E793409-4E0A-4E12-B6B7-9B4F9CF356C0}" name="L" dataDxfId="378"/>
    <tableColumn id="6" xr3:uid="{5AA8F996-AF42-4BBA-853D-278296710244}" name="W_PCT" dataDxfId="377"/>
    <tableColumn id="7" xr3:uid="{F14C9489-5176-44FA-A60C-63F8F6472321}" name="MIN" dataDxfId="376"/>
    <tableColumn id="8" xr3:uid="{D0C55D45-7062-40D7-8A88-C0DF49CAEB3B}" name="OPP_FGM" dataDxfId="375"/>
    <tableColumn id="9" xr3:uid="{5FBF1A88-D6C2-4984-B809-649CAF640A78}" name="OPP_FGA" dataDxfId="374"/>
    <tableColumn id="10" xr3:uid="{D52698EE-B53C-4F8A-82DD-FD86BCE57AB8}" name="OPP_FG_PCT" dataDxfId="373"/>
    <tableColumn id="11" xr3:uid="{DD713770-074D-4E1C-B798-F9F084447DFF}" name="OPP_FG3M" dataDxfId="372"/>
    <tableColumn id="12" xr3:uid="{779DEC62-88A1-49CE-84BA-70C9E94D16A2}" name="OPP_FG3A" dataDxfId="371"/>
    <tableColumn id="13" xr3:uid="{EF01051F-2321-42CA-B849-1D3A7C3B1FB2}" name="OPP_FG3_PCT" dataDxfId="370"/>
    <tableColumn id="14" xr3:uid="{E948DEB2-D355-422C-A1D7-216D1D53D92A}" name="OPP_FTM" dataDxfId="369"/>
    <tableColumn id="15" xr3:uid="{1FC42F19-BB70-4D7A-9ED6-A64DA5D49894}" name="OPP_FTA" dataDxfId="368"/>
    <tableColumn id="16" xr3:uid="{2B66AC6C-527F-46CD-A8AD-2A130249591B}" name="OPP_FT_PCT" dataDxfId="367"/>
    <tableColumn id="17" xr3:uid="{237DD6B4-6119-4D43-BFD7-9558CEF47BAB}" name="OPP_OREB" dataDxfId="366"/>
    <tableColumn id="18" xr3:uid="{1758CB71-33CE-4E56-8CF9-1BE6A4ECB0F5}" name="OPP_DREB" dataDxfId="365"/>
    <tableColumn id="19" xr3:uid="{AC79BDBF-DE99-44B4-90B5-E8732C1FA05B}" name="OPP_REB" dataDxfId="364"/>
    <tableColumn id="20" xr3:uid="{0B8033FC-AA9D-45AA-A327-C52392DC118D}" name="OPP_AST" dataDxfId="363"/>
    <tableColumn id="21" xr3:uid="{95D65C53-DA02-4093-B6CA-EBDADEDEC3E1}" name="OPP_TOV" dataDxfId="362"/>
    <tableColumn id="22" xr3:uid="{79F3284C-9F65-4D14-921B-C9C2938CD860}" name="OPP_STL" dataDxfId="361"/>
    <tableColumn id="23" xr3:uid="{6131419F-5641-4B69-A521-1B76EFD93ED7}" name="OPP_BLK" dataDxfId="360"/>
    <tableColumn id="24" xr3:uid="{144C36F8-8B79-4F66-8FA5-3E50F744CF3C}" name="OPP_BLKA" dataDxfId="359"/>
    <tableColumn id="25" xr3:uid="{485C84B6-9D55-4C17-A46F-88EFCA77C175}" name="OPP_PF" dataDxfId="358"/>
    <tableColumn id="26" xr3:uid="{E1260D62-A34F-4101-9EC5-A8305B1C6E91}" name="OPP_PFD" dataDxfId="357"/>
    <tableColumn id="27" xr3:uid="{2C9C8308-B9A1-43DA-819C-ADFB9905CF46}" name="OPP_PTS" dataDxfId="356"/>
    <tableColumn id="28" xr3:uid="{57883D82-0655-4D4A-A4D7-9CFFBAB49A3D}" name="PLUS_MINUS" dataDxfId="355"/>
    <tableColumn id="29" xr3:uid="{CCDDE637-8AD3-43B8-BF4F-120D3B50D86A}" name="GP_RANK" dataDxfId="354"/>
    <tableColumn id="30" xr3:uid="{58DB478C-9C64-41A1-A58D-3C073E2E9780}" name="W_RANK" dataDxfId="353"/>
    <tableColumn id="31" xr3:uid="{C03C54B9-CE21-4326-A27B-237D531F35AF}" name="L_RANK" dataDxfId="352"/>
    <tableColumn id="32" xr3:uid="{40430892-2F19-4FA3-AF7E-27F56CC0B297}" name="W_PCT_RANK" dataDxfId="351"/>
    <tableColumn id="33" xr3:uid="{F9F133EF-846C-4D3B-85C4-8BEB3964A4AC}" name="MIN_RANK" dataDxfId="350"/>
    <tableColumn id="34" xr3:uid="{A7BF3F23-F3E7-44FC-8751-0DB776CF99A1}" name="OPP_FGM_RANK" dataDxfId="349"/>
    <tableColumn id="35" xr3:uid="{02BDBEB1-3A47-483B-A63D-8EFF3990F9C3}" name="OPP_FGA_RANK" dataDxfId="348"/>
    <tableColumn id="36" xr3:uid="{773A5BF5-7416-4BE9-8AFA-157E14F7107B}" name="OPP_FG_PCT_RANK" dataDxfId="347"/>
    <tableColumn id="37" xr3:uid="{4858113C-5D6A-456A-A8DC-0472B90D67EA}" name="OPP_FG3M_RANK" dataDxfId="346"/>
    <tableColumn id="38" xr3:uid="{A673407A-3226-4D35-A3EB-704D933A5DDD}" name="OPP_FG3A_RANK" dataDxfId="345"/>
    <tableColumn id="39" xr3:uid="{8CF59334-3B6D-4D44-9CEC-8EA8915E7254}" name="OPP_FG3_PCT_RANK" dataDxfId="344"/>
    <tableColumn id="40" xr3:uid="{4BC88A4D-9FC0-4E7E-A978-7005277C559F}" name="OPP_FTM_RANK" dataDxfId="343"/>
    <tableColumn id="41" xr3:uid="{A3A7527C-E971-44AF-B785-44D6CA221576}" name="OPP_FTA_RANK" dataDxfId="342"/>
    <tableColumn id="42" xr3:uid="{A056C60E-1FFC-4BC9-AC86-ACF1C8B81A5D}" name="OPP_FT_PCT_RANK" dataDxfId="341"/>
    <tableColumn id="43" xr3:uid="{E8C91B0E-4B00-4CEB-BEB3-1DE5EC985D3D}" name="OPP_OREB_RANK" dataDxfId="340"/>
    <tableColumn id="44" xr3:uid="{9DFAA75A-FAE5-4FDE-93A3-E82EFBCEC379}" name="OPP_DREB_RANK" dataDxfId="339"/>
    <tableColumn id="45" xr3:uid="{AC6FD699-C7DF-4500-BBD8-3D5575460F71}" name="OPP_REB_RANK" dataDxfId="338"/>
    <tableColumn id="46" xr3:uid="{2D04390C-5559-49A7-A45A-DFFEEC594965}" name="OPP_AST_RANK" dataDxfId="337"/>
    <tableColumn id="47" xr3:uid="{75F5CD14-6A78-45B5-BE4F-F67745DFAA50}" name="OPP_TOV_RANK" dataDxfId="336"/>
    <tableColumn id="48" xr3:uid="{E7716C77-F4D0-4DB7-83AC-093BA6BFB264}" name="OPP_STL_RANK" dataDxfId="335"/>
    <tableColumn id="49" xr3:uid="{AF0F0580-1D94-4D08-B690-235C47F72E4E}" name="OPP_BLK_RANK" dataDxfId="334"/>
    <tableColumn id="50" xr3:uid="{45773EC8-1254-426B-89FB-1C36FC765EB8}" name="OPP_BLKA_RANK" dataDxfId="333"/>
    <tableColumn id="51" xr3:uid="{225D56FB-9138-4941-AF8B-A563D7757D04}" name="OPP_PF_RANK" dataDxfId="332"/>
    <tableColumn id="52" xr3:uid="{2A562E58-D287-40CB-837B-79F222797DF2}" name="OPP_PFD_RANK" dataDxfId="331"/>
    <tableColumn id="53" xr3:uid="{61DDA635-B0E9-4021-8A43-0FDB1C3CCE3C}" name="OPP_PTS_RANK" dataDxfId="330"/>
    <tableColumn id="54" xr3:uid="{0E343C12-2DA7-441B-9E59-627B8B8D55C9}" name="PLUS_MINUS_RANK" dataDxfId="329"/>
    <tableColumn id="55" xr3:uid="{246BDAD1-5A3D-4554-906E-647C03E12DEE}" name="CFID" dataDxfId="328"/>
    <tableColumn id="56" xr3:uid="{ACFB31C9-288D-4BC5-AC9F-FBE6F7A0B494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387F20A-ED80-4E03-A8E3-E77F1DB216C5}" name="TableClutchBaseN1" displayName="TableClutchBaseN1" ref="A1:BD31" totalsRowShown="0" headerRowDxfId="212">
  <autoFilter ref="A1:BD31" xr:uid="{DD378482-00B1-4C37-9901-B769D4560A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C4747F0-1E6D-444E-9F7A-35757BEBED2F}" name="TEAM_ID" dataDxfId="268"/>
    <tableColumn id="2" xr3:uid="{F8289A7C-4A4E-4DB7-B636-97BD9CA5EA62}" name="TEAM_NAME" dataDxfId="267"/>
    <tableColumn id="3" xr3:uid="{1FD49BB0-D451-493D-BA33-E70314FE2B5D}" name="GP" dataDxfId="266"/>
    <tableColumn id="4" xr3:uid="{D77217CF-0930-4CE9-9857-6C87A3519EB8}" name="W" dataDxfId="265"/>
    <tableColumn id="5" xr3:uid="{90993BCE-F8B3-4F46-B52B-47B34808510D}" name="L" dataDxfId="264"/>
    <tableColumn id="6" xr3:uid="{E639B5BC-AFF8-416B-9590-B0ACBF47B984}" name="W_PCT" dataDxfId="263"/>
    <tableColumn id="7" xr3:uid="{B900D484-7CDC-41CC-9B47-EDE75ADF5208}" name="MIN" dataDxfId="262"/>
    <tableColumn id="8" xr3:uid="{201AE90E-5445-4714-81B2-986ADE15EB36}" name="FGM" dataDxfId="261"/>
    <tableColumn id="9" xr3:uid="{EF2B1147-532D-4544-8A04-7AF9B693656E}" name="FGA" dataDxfId="260"/>
    <tableColumn id="10" xr3:uid="{93C5A8B1-2FB3-49A9-8CA5-E3C8327BB7E2}" name="FG_PCT" dataDxfId="259"/>
    <tableColumn id="11" xr3:uid="{62801892-B74B-4B4E-B7E4-19A660BC8B8C}" name="FG3M" dataDxfId="258"/>
    <tableColumn id="12" xr3:uid="{9A8F206A-E10C-433B-A6D1-047997BF2B6C}" name="FG3A" dataDxfId="257"/>
    <tableColumn id="13" xr3:uid="{648FAC9B-B088-4825-8C8E-7A23565C3320}" name="FG3_PCT" dataDxfId="256"/>
    <tableColumn id="14" xr3:uid="{36B04DB6-30E7-4851-879F-9C90A47A214F}" name="FTM" dataDxfId="255"/>
    <tableColumn id="15" xr3:uid="{B2BB988C-35C6-4097-A20E-01099EBE7058}" name="FTA" dataDxfId="254"/>
    <tableColumn id="16" xr3:uid="{4A73B7AF-51B3-4A35-81B7-53E51366F5C1}" name="FT_PCT" dataDxfId="253"/>
    <tableColumn id="17" xr3:uid="{0EA11247-FFCE-4066-91B8-C419A1B9FA86}" name="OREB" dataDxfId="252"/>
    <tableColumn id="18" xr3:uid="{9588A8B2-7226-41AA-BEB4-8D169C74D0A2}" name="DREB" dataDxfId="251"/>
    <tableColumn id="19" xr3:uid="{C9AC65A9-AAD4-47B8-9EED-33BB3BE89A33}" name="REB" dataDxfId="250"/>
    <tableColumn id="20" xr3:uid="{EEF2FB9F-EF23-4950-9EA9-B7CDB67842D0}" name="AST" dataDxfId="249"/>
    <tableColumn id="21" xr3:uid="{4FDFD1DB-5399-49D4-88DF-F798C9C464CA}" name="TOV" dataDxfId="248"/>
    <tableColumn id="22" xr3:uid="{E09E2383-324C-472B-A7D5-D48255CDBC27}" name="STL" dataDxfId="247"/>
    <tableColumn id="23" xr3:uid="{354B2230-BEF1-4CC0-AFF7-0033E0F5E668}" name="BLK" dataDxfId="246"/>
    <tableColumn id="24" xr3:uid="{7B2C332B-3A01-460F-A0A8-94AE673E25FB}" name="BLKA" dataDxfId="245"/>
    <tableColumn id="25" xr3:uid="{143A80D2-E044-49B4-9D43-D867083B70E0}" name="PF" dataDxfId="244"/>
    <tableColumn id="26" xr3:uid="{481619ED-A5C6-47B3-9E9C-A4270B2FAEB1}" name="PFD" dataDxfId="243"/>
    <tableColumn id="27" xr3:uid="{53D5FA75-D666-4B56-BA02-1DB2EC911978}" name="PTS" dataDxfId="242"/>
    <tableColumn id="28" xr3:uid="{26B6F682-65C6-4BC8-931D-6F31C6715541}" name="PLUS_MINUS" dataDxfId="241"/>
    <tableColumn id="29" xr3:uid="{9C365514-C7C1-4747-AAF6-354DF2BC635C}" name="GP_RANK" dataDxfId="240"/>
    <tableColumn id="30" xr3:uid="{36DEF882-BED0-4473-A5E7-FAD8D1E13A86}" name="W_RANK" dataDxfId="239"/>
    <tableColumn id="31" xr3:uid="{61090A41-A44E-49DF-9E77-E847C9560671}" name="L_RANK" dataDxfId="238"/>
    <tableColumn id="32" xr3:uid="{BE12214B-A45A-4AD3-B39A-6E573CB95460}" name="W_PCT_RANK" dataDxfId="237"/>
    <tableColumn id="33" xr3:uid="{27AAE301-0B13-4D71-8381-EF71EEEA2BC7}" name="MIN_RANK" dataDxfId="236"/>
    <tableColumn id="34" xr3:uid="{4BE8334A-8659-4217-8504-2AA3304A8F16}" name="FGM_RANK" dataDxfId="235"/>
    <tableColumn id="35" xr3:uid="{79D9A66E-836E-48A1-9014-48C3D4C6CA8F}" name="FGA_RANK" dataDxfId="234"/>
    <tableColumn id="36" xr3:uid="{FFE9D224-C544-4BEC-9E3B-5B1086A4908D}" name="FG_PCT_RANK" dataDxfId="233"/>
    <tableColumn id="37" xr3:uid="{6A83C1DE-6B8A-4B47-A9E5-6A17FBB88DFD}" name="FG3M_RANK" dataDxfId="232"/>
    <tableColumn id="38" xr3:uid="{A8EF155D-2049-4956-8515-CAB40B9E390B}" name="FG3A_RANK" dataDxfId="231"/>
    <tableColumn id="39" xr3:uid="{DB1B4E24-61FD-4ED8-8A85-39F377A349A1}" name="FG3_PCT_RANK" dataDxfId="230"/>
    <tableColumn id="40" xr3:uid="{D0C1B7D1-D02F-49C2-A1D3-78AE92C79AA1}" name="FTM_RANK" dataDxfId="229"/>
    <tableColumn id="41" xr3:uid="{CE10774A-9AE1-4455-88AA-05AEF0F238BD}" name="FTA_RANK" dataDxfId="228"/>
    <tableColumn id="42" xr3:uid="{A95B602A-CC84-4BAD-848C-EE6347A7EF91}" name="FT_PCT_RANK" dataDxfId="227"/>
    <tableColumn id="43" xr3:uid="{1F9B7CD0-6449-400C-9683-49690D4AD208}" name="OREB_RANK" dataDxfId="226"/>
    <tableColumn id="44" xr3:uid="{5E82883B-C2A5-4278-8BF5-DB328AC6E925}" name="DREB_RANK" dataDxfId="225"/>
    <tableColumn id="45" xr3:uid="{5B309949-CD21-47E7-86F8-9560EFD13142}" name="REB_RANK" dataDxfId="224"/>
    <tableColumn id="46" xr3:uid="{B6A5BEDE-0016-4A46-AF6F-8173C924D7CF}" name="AST_RANK" dataDxfId="223"/>
    <tableColumn id="47" xr3:uid="{6E8DBBF4-0857-4AB8-AB57-7B4859D68E54}" name="TOV_RANK" dataDxfId="222"/>
    <tableColumn id="48" xr3:uid="{EC46A685-079F-47A2-9FFB-991E0E8623D2}" name="STL_RANK" dataDxfId="221"/>
    <tableColumn id="49" xr3:uid="{FD77DF6B-F706-4BB4-9B57-2E005FF9974C}" name="BLK_RANK" dataDxfId="220"/>
    <tableColumn id="50" xr3:uid="{A61D85B0-0FC5-46EE-A455-09CC1B53E127}" name="BLKA_RANK" dataDxfId="219"/>
    <tableColumn id="51" xr3:uid="{3004A7A5-31E4-4C2F-9DC1-876B020076A5}" name="PF_RANK" dataDxfId="218"/>
    <tableColumn id="52" xr3:uid="{32DBA7A0-CC27-4933-A544-78DEF409B69B}" name="PFD_RANK" dataDxfId="217"/>
    <tableColumn id="53" xr3:uid="{6B0B0823-8E42-4064-9614-CE9E31E568BE}" name="PTS_RANK" dataDxfId="216"/>
    <tableColumn id="54" xr3:uid="{B0549F8B-D718-471A-A725-5CE72F07A278}" name="PLUS_MINUS_RANK" dataDxfId="215"/>
    <tableColumn id="55" xr3:uid="{2B55C1B9-A2C7-4A3D-8B11-CE3FBB0A54FC}" name="CFID" dataDxfId="214"/>
    <tableColumn id="56" xr3:uid="{55ADE7D7-7F32-447E-8844-0523AF6EE6CB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5BDCE8D-47AF-4F91-A9AD-59BE89166033}" name="TableClutchOpponentN1" displayName="TableClutchOpponentN1" ref="A1:BD31" totalsRowShown="0" headerRowDxfId="98">
  <autoFilter ref="A1:BD31" xr:uid="{8F066D1F-48A1-42AE-8502-6CDC225DE1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6ADAB2E-C6CC-4905-BA07-3687C6EF1F70}" name="TEAM_ID" dataDxfId="154"/>
    <tableColumn id="2" xr3:uid="{0193262F-2F7C-4E6C-B6F7-4F73F7AF8281}" name="TEAM_NAME" dataDxfId="153"/>
    <tableColumn id="3" xr3:uid="{26CE7293-21C5-4CA8-AD29-07EB9A18F388}" name="GP" dataDxfId="152"/>
    <tableColumn id="4" xr3:uid="{8E7596EF-F07E-412B-ACA7-C3CEC6ECB43B}" name="W" dataDxfId="151"/>
    <tableColumn id="5" xr3:uid="{C4174ABB-850B-4A1B-8D22-A986EFCA6800}" name="L" dataDxfId="150"/>
    <tableColumn id="6" xr3:uid="{592D82C7-A1FF-482B-AEB9-FA5D0162B3A3}" name="W_PCT" dataDxfId="149"/>
    <tableColumn id="7" xr3:uid="{BA220E01-A825-4555-9046-39EC8176128D}" name="MIN" dataDxfId="148"/>
    <tableColumn id="8" xr3:uid="{A7284892-297C-45B1-AD55-9284C996FE7E}" name="OPP_FGM" dataDxfId="147"/>
    <tableColumn id="9" xr3:uid="{0BE4A5C6-3CFF-4159-8E3D-67A6AA189D65}" name="OPP_FGA" dataDxfId="146"/>
    <tableColumn id="10" xr3:uid="{1D20489C-700F-4FFF-AF0E-310B73B03829}" name="OPP_FG_PCT" dataDxfId="145"/>
    <tableColumn id="11" xr3:uid="{FD32F1D7-4A9D-4D82-9168-3317AB555873}" name="OPP_FG3M" dataDxfId="144"/>
    <tableColumn id="12" xr3:uid="{81691113-9577-4803-8A3E-4F4FA9CF63A6}" name="OPP_FG3A" dataDxfId="143"/>
    <tableColumn id="13" xr3:uid="{1949AD24-448A-4404-938D-A508CA79CC59}" name="OPP_FG3_PCT" dataDxfId="142"/>
    <tableColumn id="14" xr3:uid="{232F752C-41E5-4854-9F91-821119BBBC9E}" name="OPP_FTM" dataDxfId="141"/>
    <tableColumn id="15" xr3:uid="{15D1A083-EBCE-460E-9F04-0889BED7B7CD}" name="OPP_FTA" dataDxfId="140"/>
    <tableColumn id="16" xr3:uid="{9E9775FB-21BC-4D24-B6AF-9BBC008ABAD9}" name="OPP_FT_PCT" dataDxfId="139"/>
    <tableColumn id="17" xr3:uid="{61B8F2A5-BCE0-4E0E-B73E-1366BE574317}" name="OPP_OREB" dataDxfId="138"/>
    <tableColumn id="18" xr3:uid="{59E53197-40C8-44CC-87CE-9FD4D1166113}" name="OPP_DREB" dataDxfId="137"/>
    <tableColumn id="19" xr3:uid="{341476D7-141B-4EBC-A1D9-D46B29C836FD}" name="OPP_REB" dataDxfId="136"/>
    <tableColumn id="20" xr3:uid="{88581051-B772-4FE0-8FC9-C2C68FCCD6A8}" name="OPP_AST" dataDxfId="135"/>
    <tableColumn id="21" xr3:uid="{F972B551-450C-414F-A0A8-0636FCD0C28F}" name="OPP_TOV" dataDxfId="134"/>
    <tableColumn id="22" xr3:uid="{59AB19A2-6AA2-4CE5-B882-0629934F98E3}" name="OPP_STL" dataDxfId="133"/>
    <tableColumn id="23" xr3:uid="{232F15D8-DE86-48BF-93F2-4418885BEC87}" name="OPP_BLK" dataDxfId="132"/>
    <tableColumn id="24" xr3:uid="{50B6BD94-5E39-43EA-ABA9-FBDA987EF75B}" name="OPP_BLKA" dataDxfId="131"/>
    <tableColumn id="25" xr3:uid="{D8F19659-D7CC-4419-855A-38D87AD60379}" name="OPP_PF" dataDxfId="130"/>
    <tableColumn id="26" xr3:uid="{7F224766-B96A-4DB8-BE01-8D1B2216AE8A}" name="OPP_PFD" dataDxfId="129"/>
    <tableColumn id="27" xr3:uid="{CC4BE3DD-EC21-497E-9057-46E74E3793A7}" name="OPP_PTS" dataDxfId="128"/>
    <tableColumn id="28" xr3:uid="{82167155-C41B-41A6-95E0-012D71AEBFF8}" name="PLUS_MINUS" dataDxfId="127"/>
    <tableColumn id="29" xr3:uid="{9CA23A70-46B9-4A5F-8EDD-CDEC0175DD1A}" name="GP_RANK" dataDxfId="126"/>
    <tableColumn id="30" xr3:uid="{FE57420C-20FC-42B6-B8FB-10CAFA9159E6}" name="W_RANK" dataDxfId="125"/>
    <tableColumn id="31" xr3:uid="{36129457-F76A-4F65-B15A-ACCD25035148}" name="L_RANK" dataDxfId="124"/>
    <tableColumn id="32" xr3:uid="{E538593D-390E-4B9C-8ADB-F853628CF7E2}" name="W_PCT_RANK" dataDxfId="123"/>
    <tableColumn id="33" xr3:uid="{3E8BE146-32A6-40A0-96EA-D84AE7D3052E}" name="MIN_RANK" dataDxfId="122"/>
    <tableColumn id="34" xr3:uid="{71FD7466-F255-4D03-BB7F-D0A53DEED117}" name="OPP_FGM_RANK" dataDxfId="121"/>
    <tableColumn id="35" xr3:uid="{06B4EAE1-C763-49C1-A290-A29D9AB61E90}" name="OPP_FGA_RANK" dataDxfId="120"/>
    <tableColumn id="36" xr3:uid="{827DD065-7972-4723-9F2B-C847DEC95804}" name="OPP_FG_PCT_RANK" dataDxfId="119"/>
    <tableColumn id="37" xr3:uid="{AE93BDC2-735F-4A21-9012-3B00A6087EEE}" name="OPP_FG3M_RANK" dataDxfId="118"/>
    <tableColumn id="38" xr3:uid="{2029E5CE-DB47-44E3-9E2C-A1AFBCAAC16B}" name="OPP_FG3A_RANK" dataDxfId="117"/>
    <tableColumn id="39" xr3:uid="{4B2B0A16-CE7C-4025-A134-903439F5881B}" name="OPP_FG3_PCT_RANK" dataDxfId="116"/>
    <tableColumn id="40" xr3:uid="{53509D70-C268-4727-88FA-B0254BF7F714}" name="OPP_FTM_RANK" dataDxfId="115"/>
    <tableColumn id="41" xr3:uid="{B9FAAA6F-8E71-4088-A6AB-601D15860000}" name="OPP_FTA_RANK" dataDxfId="114"/>
    <tableColumn id="42" xr3:uid="{5F377234-7768-4E25-9F10-D2BD5C60306C}" name="OPP_FT_PCT_RANK" dataDxfId="113"/>
    <tableColumn id="43" xr3:uid="{329ECE1B-E91E-4E52-B2B0-65112F4FF5D3}" name="OPP_OREB_RANK" dataDxfId="112"/>
    <tableColumn id="44" xr3:uid="{1C45A737-4B7E-4AA1-B5E8-71FB1B5F1DB3}" name="OPP_DREB_RANK" dataDxfId="111"/>
    <tableColumn id="45" xr3:uid="{ECC37A2A-5CE4-481E-B8F7-99EC1E5A395E}" name="OPP_REB_RANK" dataDxfId="110"/>
    <tableColumn id="46" xr3:uid="{B91C5023-9B60-4E84-B054-CEB6B7423053}" name="OPP_AST_RANK" dataDxfId="109"/>
    <tableColumn id="47" xr3:uid="{9F905148-2302-4A49-952C-D0634FF7B078}" name="OPP_TOV_RANK" dataDxfId="108"/>
    <tableColumn id="48" xr3:uid="{F11F62E8-860E-4B8B-90D3-F827978EF7E4}" name="OPP_STL_RANK" dataDxfId="107"/>
    <tableColumn id="49" xr3:uid="{A5CE8340-404D-4911-B4AA-FD9C0B519CF6}" name="OPP_BLK_RANK" dataDxfId="106"/>
    <tableColumn id="50" xr3:uid="{B820919A-D4EF-4469-957F-F5B3A039873B}" name="OPP_BLKA_RANK" dataDxfId="105"/>
    <tableColumn id="51" xr3:uid="{D911DEB3-1851-4767-B1D3-598CD0A74AC5}" name="OPP_PF_RANK" dataDxfId="104"/>
    <tableColumn id="52" xr3:uid="{7D0558E2-F987-481B-9B5E-5B5F9685ED54}" name="OPP_PFD_RANK" dataDxfId="103"/>
    <tableColumn id="53" xr3:uid="{8A9854A9-88E3-486E-86F5-F18B4C6BE2B7}" name="OPP_PTS_RANK" dataDxfId="102"/>
    <tableColumn id="54" xr3:uid="{F12FA569-C82A-4875-8C0D-B31722406A62}" name="PLUS_MINUS_RANK" dataDxfId="101"/>
    <tableColumn id="55" xr3:uid="{A3D4A43C-2EFC-4782-BE2E-F4D23A6E7C25}" name="CFID" dataDxfId="100"/>
    <tableColumn id="56" xr3:uid="{B981CD83-6125-4597-B9F1-6D52E04BDE8D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C47C0C5-D0B3-465C-A25F-D4E10CF57882}" name="TableClutchAdvancedN1" displayName="TableClutchAdvancedN1" ref="A1:AV31" totalsRowShown="0" headerRowDxfId="0">
  <autoFilter ref="A1:AV31" xr:uid="{4FBC1120-5147-43EB-BDA3-27BA0BB2FA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F133803-C520-4063-BD52-C7D810894DE0}" name="TEAM_ID" dataDxfId="48"/>
    <tableColumn id="2" xr3:uid="{84826A50-BD4F-4DE5-81E3-AE6A70086E2D}" name="TEAM_NAME" dataDxfId="47"/>
    <tableColumn id="3" xr3:uid="{BC7D6713-114B-46F8-BC2E-335815402187}" name="GP" dataDxfId="46"/>
    <tableColumn id="4" xr3:uid="{064AB500-513C-4F2F-8C9E-78FF074AE8AB}" name="W" dataDxfId="45"/>
    <tableColumn id="5" xr3:uid="{3492C28D-8DB7-4BD7-976A-DE1CC2750722}" name="L" dataDxfId="44"/>
    <tableColumn id="6" xr3:uid="{1958AD20-4FF2-4E3C-82D4-AA9FD580E7ED}" name="W_PCT" dataDxfId="43"/>
    <tableColumn id="7" xr3:uid="{3AF12BC8-6FFA-4FE8-8706-5A331DA6D016}" name="MIN" dataDxfId="42"/>
    <tableColumn id="8" xr3:uid="{BCDFFA5D-0F41-43A8-9949-416F4BA0DEDB}" name="E_OFF_RATING" dataDxfId="41"/>
    <tableColumn id="9" xr3:uid="{2E6541B1-59B3-41E9-B1A8-F14C2E9874DA}" name="OFF_RATING" dataDxfId="40"/>
    <tableColumn id="10" xr3:uid="{B5900844-0766-4039-827F-866B7F086D70}" name="E_DEF_RATING" dataDxfId="39"/>
    <tableColumn id="11" xr3:uid="{34417E0A-0D50-4F24-A1F5-6EC8FDC48149}" name="DEF_RATING" dataDxfId="38"/>
    <tableColumn id="12" xr3:uid="{F7FADD84-9E2A-43F1-B0D5-764176A67A50}" name="E_NET_RATING" dataDxfId="37"/>
    <tableColumn id="13" xr3:uid="{63B6AD45-7CE1-421C-B03C-85A6C49D669B}" name="NET_RATING" dataDxfId="36"/>
    <tableColumn id="14" xr3:uid="{7E35548C-567C-437D-9C06-76D8F37728A8}" name="AST_PCT" dataDxfId="35"/>
    <tableColumn id="15" xr3:uid="{17D14BF0-16B8-4470-A006-89FC03A09C9A}" name="AST_TO" dataDxfId="34"/>
    <tableColumn id="16" xr3:uid="{9E4D4C45-AD21-4C1A-9644-FB66093C1735}" name="AST_RATIO" dataDxfId="33"/>
    <tableColumn id="17" xr3:uid="{8C91932E-745B-4A11-B5CE-66648EA7CBE1}" name="OREB_PCT" dataDxfId="32"/>
    <tableColumn id="18" xr3:uid="{E1D57B31-423E-422D-9440-7E98D97F8FDE}" name="DREB_PCT" dataDxfId="31"/>
    <tableColumn id="19" xr3:uid="{E23D6B4D-1E9B-4D3C-B56D-B7887C6962E8}" name="REB_PCT" dataDxfId="30"/>
    <tableColumn id="20" xr3:uid="{FD923C06-06B3-46E5-B17F-12FA2B4D987B}" name="TM_TOV_PCT" dataDxfId="29"/>
    <tableColumn id="21" xr3:uid="{1BBE7F2B-DCE2-473B-8997-478C8230CEF2}" name="EFG_PCT" dataDxfId="28"/>
    <tableColumn id="22" xr3:uid="{39F21417-6403-44F6-AF1D-9AC1AA7E7A1B}" name="TS_PCT" dataDxfId="27"/>
    <tableColumn id="23" xr3:uid="{F4E85BD1-674D-4795-B8BF-13F7B7E35DE9}" name="E_PACE" dataDxfId="26"/>
    <tableColumn id="24" xr3:uid="{FA9DA854-3560-4562-9FB4-6CF976958A31}" name="PACE" dataDxfId="25"/>
    <tableColumn id="25" xr3:uid="{CD9A9CEA-C2B6-4B45-BB31-325C7A7CF447}" name="PACE_PER40" dataDxfId="24"/>
    <tableColumn id="26" xr3:uid="{113730A6-685F-4F82-9A05-3188A05040C0}" name="POSS" dataDxfId="23"/>
    <tableColumn id="27" xr3:uid="{AB78550B-5366-46B5-94B5-78AD357CBD8F}" name="PIE" dataDxfId="22"/>
    <tableColumn id="28" xr3:uid="{61254A4C-98A3-45DB-92DD-D1CA0D8BA9AF}" name="GP_RANK" dataDxfId="21"/>
    <tableColumn id="29" xr3:uid="{FE7A72B0-0553-4EB1-BF47-89475E9AE2EE}" name="W_RANK" dataDxfId="20"/>
    <tableColumn id="30" xr3:uid="{631BEF84-E53E-416A-85A9-7AA120B1F9EB}" name="L_RANK" dataDxfId="19"/>
    <tableColumn id="31" xr3:uid="{C6649DC4-CE4C-4829-88A6-EA1425AB8DF8}" name="W_PCT_RANK" dataDxfId="18"/>
    <tableColumn id="32" xr3:uid="{257BD817-F8F8-40A0-AAED-F0F28499AE33}" name="MIN_RANK" dataDxfId="17"/>
    <tableColumn id="33" xr3:uid="{047E2DBB-93E8-4D6B-AC07-160D53EA1513}" name="OFF_RATING_RANK" dataDxfId="16"/>
    <tableColumn id="34" xr3:uid="{D240C404-4BC6-4A7B-B555-60A464CF12B7}" name="DEF_RATING_RANK" dataDxfId="15"/>
    <tableColumn id="35" xr3:uid="{C4D3A6F1-BC78-4645-AFDA-BBCB9339A88F}" name="NET_RATING_RANK" dataDxfId="14"/>
    <tableColumn id="36" xr3:uid="{4A603D06-B9E9-4A64-B01D-147B7EFCC16A}" name="AST_PCT_RANK" dataDxfId="13"/>
    <tableColumn id="37" xr3:uid="{22B17187-97BA-4FDF-B186-860FB42F20FC}" name="AST_TO_RANK" dataDxfId="12"/>
    <tableColumn id="38" xr3:uid="{E2E9A988-C61D-4602-930A-B1565054EE5E}" name="AST_RATIO_RANK" dataDxfId="11"/>
    <tableColumn id="39" xr3:uid="{D270689E-2A34-4226-9CE7-B1FC3A13F784}" name="OREB_PCT_RANK" dataDxfId="10"/>
    <tableColumn id="40" xr3:uid="{19E29AAC-22BC-4198-A6B8-4E45ED0A8B6C}" name="DREB_PCT_RANK" dataDxfId="9"/>
    <tableColumn id="41" xr3:uid="{AE0559F3-3E2B-4B8E-87A7-E23D42A74A59}" name="REB_PCT_RANK" dataDxfId="8"/>
    <tableColumn id="42" xr3:uid="{DEDE171C-90FA-4420-919A-C052D10EB3F6}" name="TM_TOV_PCT_RANK" dataDxfId="7"/>
    <tableColumn id="43" xr3:uid="{709DCF84-A796-4173-AF0B-31735625CE41}" name="EFG_PCT_RANK" dataDxfId="6"/>
    <tableColumn id="44" xr3:uid="{B4A46E68-867C-485B-B789-F171E2A6E683}" name="TS_PCT_RANK" dataDxfId="5"/>
    <tableColumn id="45" xr3:uid="{220A0524-1878-4948-9D11-31B89808BDA2}" name="PACE_RANK" dataDxfId="4"/>
    <tableColumn id="46" xr3:uid="{C3369F04-0D43-4688-B244-23929BA2B14F}" name="PIE_RANK" dataDxfId="3"/>
    <tableColumn id="47" xr3:uid="{6EE882AF-4BBE-4AD8-BB44-1F1D7052DE5D}" name="CFID" dataDxfId="2"/>
    <tableColumn id="48" xr3:uid="{1BAA6BEC-4970-40C2-B15F-F362853CECCC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1406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1410</v>
      </c>
      <c r="D3" s="2">
        <v>8</v>
      </c>
      <c r="F3" s="1" t="s">
        <v>1407</v>
      </c>
      <c r="G3" s="2">
        <v>13</v>
      </c>
    </row>
    <row r="4" spans="1:7" x14ac:dyDescent="0.25">
      <c r="A4" s="23"/>
      <c r="B4" s="5" t="s">
        <v>6</v>
      </c>
      <c r="C4" s="11">
        <v>0.5</v>
      </c>
      <c r="F4" s="11">
        <v>0.28599999999999998</v>
      </c>
    </row>
    <row r="5" spans="1:7" x14ac:dyDescent="0.25">
      <c r="A5" s="23"/>
      <c r="B5" s="5" t="s">
        <v>7</v>
      </c>
      <c r="C5" s="1" t="s">
        <v>1411</v>
      </c>
      <c r="F5" s="1" t="s">
        <v>781</v>
      </c>
    </row>
    <row r="6" spans="1:7" x14ac:dyDescent="0.25">
      <c r="A6" s="23"/>
      <c r="B6" s="5" t="s">
        <v>2</v>
      </c>
      <c r="C6" s="1" t="s">
        <v>1412</v>
      </c>
      <c r="F6" s="1" t="s">
        <v>1408</v>
      </c>
    </row>
    <row r="7" spans="1:7" x14ac:dyDescent="0.25">
      <c r="A7" s="23"/>
      <c r="B7" s="5" t="s">
        <v>3</v>
      </c>
      <c r="C7" s="1" t="s">
        <v>1413</v>
      </c>
      <c r="F7" s="1" t="s">
        <v>1409</v>
      </c>
    </row>
    <row r="8" spans="1:7" x14ac:dyDescent="0.25">
      <c r="A8" s="23"/>
      <c r="B8" s="5" t="s">
        <v>0</v>
      </c>
      <c r="C8" s="1" t="s">
        <v>1414</v>
      </c>
      <c r="F8" s="1" t="s">
        <v>1407</v>
      </c>
    </row>
    <row r="9" spans="1:7" x14ac:dyDescent="0.25">
      <c r="A9" s="23"/>
      <c r="B9" s="5" t="s">
        <v>1</v>
      </c>
      <c r="C9" s="1" t="s">
        <v>1415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</v>
      </c>
      <c r="D11" s="3">
        <v>29</v>
      </c>
      <c r="F11" s="9">
        <v>0.46100000000000002</v>
      </c>
      <c r="G11" s="3">
        <v>9</v>
      </c>
    </row>
    <row r="12" spans="1:7" x14ac:dyDescent="0.25">
      <c r="A12" s="23"/>
      <c r="B12" s="14" t="s">
        <v>36</v>
      </c>
      <c r="C12" s="8">
        <v>38.799999999999997</v>
      </c>
      <c r="D12" s="3">
        <v>27</v>
      </c>
      <c r="F12" s="8">
        <v>38.200000000000003</v>
      </c>
      <c r="G12" s="3">
        <v>24</v>
      </c>
    </row>
    <row r="13" spans="1:7" x14ac:dyDescent="0.25">
      <c r="A13" s="23"/>
      <c r="B13" s="14" t="s">
        <v>37</v>
      </c>
      <c r="C13" s="8">
        <v>88.3</v>
      </c>
      <c r="D13" s="3">
        <v>19</v>
      </c>
      <c r="F13" s="8">
        <v>82.9</v>
      </c>
      <c r="G13" s="3">
        <v>29</v>
      </c>
    </row>
    <row r="14" spans="1:7" x14ac:dyDescent="0.25">
      <c r="A14" s="23"/>
      <c r="B14" s="14" t="s">
        <v>27</v>
      </c>
      <c r="C14" s="9">
        <v>0.34799999999999998</v>
      </c>
      <c r="D14" s="3">
        <v>23</v>
      </c>
      <c r="F14" s="9">
        <v>0.39200000000000002</v>
      </c>
      <c r="G14" s="3">
        <v>3</v>
      </c>
    </row>
    <row r="15" spans="1:7" x14ac:dyDescent="0.25">
      <c r="A15" s="23"/>
      <c r="B15" s="14" t="s">
        <v>38</v>
      </c>
      <c r="C15" s="8">
        <v>12.1</v>
      </c>
      <c r="D15" s="3">
        <v>9</v>
      </c>
      <c r="F15" s="8">
        <v>11.8</v>
      </c>
      <c r="G15" s="3">
        <v>15</v>
      </c>
    </row>
    <row r="16" spans="1:7" x14ac:dyDescent="0.25">
      <c r="A16" s="23"/>
      <c r="B16" s="14" t="s">
        <v>39</v>
      </c>
      <c r="C16" s="8">
        <v>34.799999999999997</v>
      </c>
      <c r="D16" s="3">
        <v>6</v>
      </c>
      <c r="F16" s="8">
        <v>30.1</v>
      </c>
      <c r="G16" s="3">
        <v>23</v>
      </c>
    </row>
    <row r="17" spans="1:7" x14ac:dyDescent="0.25">
      <c r="A17" s="23"/>
      <c r="B17" s="14" t="s">
        <v>28</v>
      </c>
      <c r="C17" s="9">
        <v>0.747</v>
      </c>
      <c r="D17" s="3">
        <v>23</v>
      </c>
      <c r="F17" s="9">
        <v>0.76900000000000002</v>
      </c>
      <c r="G17" s="3">
        <v>16</v>
      </c>
    </row>
    <row r="18" spans="1:7" x14ac:dyDescent="0.25">
      <c r="A18" s="23"/>
      <c r="B18" s="14" t="s">
        <v>41</v>
      </c>
      <c r="C18" s="8">
        <v>17.3</v>
      </c>
      <c r="D18" s="3">
        <v>19</v>
      </c>
      <c r="F18" s="8">
        <v>19.100000000000001</v>
      </c>
      <c r="G18" s="3">
        <v>12</v>
      </c>
    </row>
    <row r="19" spans="1:7" x14ac:dyDescent="0.25">
      <c r="A19" s="23"/>
      <c r="B19" s="14" t="s">
        <v>40</v>
      </c>
      <c r="C19" s="8">
        <v>23.1</v>
      </c>
      <c r="D19" s="3">
        <v>17</v>
      </c>
      <c r="F19" s="8">
        <v>24.8</v>
      </c>
      <c r="G19" s="3">
        <v>13</v>
      </c>
    </row>
    <row r="20" spans="1:7" x14ac:dyDescent="0.25">
      <c r="A20" s="23"/>
      <c r="B20" s="14" t="s">
        <v>29</v>
      </c>
      <c r="C20" s="8">
        <v>22.5</v>
      </c>
      <c r="D20" s="3">
        <v>26</v>
      </c>
      <c r="F20" s="8">
        <v>24.6</v>
      </c>
      <c r="G20" s="3">
        <v>13</v>
      </c>
    </row>
    <row r="21" spans="1:7" x14ac:dyDescent="0.25">
      <c r="A21" s="23"/>
      <c r="B21" s="14" t="s">
        <v>30</v>
      </c>
      <c r="C21" s="8">
        <v>13.8</v>
      </c>
      <c r="D21" s="3">
        <v>11</v>
      </c>
      <c r="F21" s="8">
        <v>17.5</v>
      </c>
      <c r="G21" s="3">
        <v>28</v>
      </c>
    </row>
    <row r="22" spans="1:7" x14ac:dyDescent="0.25">
      <c r="A22" s="23"/>
      <c r="B22" s="14" t="s">
        <v>32</v>
      </c>
      <c r="C22" s="8">
        <v>45</v>
      </c>
      <c r="D22" s="3">
        <v>18</v>
      </c>
      <c r="F22" s="8">
        <v>41.5</v>
      </c>
      <c r="G22" s="3">
        <v>29</v>
      </c>
    </row>
    <row r="23" spans="1:7" x14ac:dyDescent="0.25">
      <c r="A23" s="23"/>
      <c r="B23" s="14" t="s">
        <v>31</v>
      </c>
      <c r="C23" s="8">
        <v>11.4</v>
      </c>
      <c r="D23" s="3">
        <v>5</v>
      </c>
      <c r="F23" s="8">
        <v>9.1999999999999993</v>
      </c>
      <c r="G23" s="3">
        <v>25</v>
      </c>
    </row>
    <row r="24" spans="1:7" x14ac:dyDescent="0.25">
      <c r="A24" s="23"/>
      <c r="B24" s="14" t="s">
        <v>33</v>
      </c>
      <c r="C24" s="8">
        <v>33.6</v>
      </c>
      <c r="D24" s="3">
        <v>24</v>
      </c>
      <c r="F24" s="8">
        <v>32.299999999999997</v>
      </c>
      <c r="G24" s="3">
        <v>27</v>
      </c>
    </row>
    <row r="25" spans="1:7" x14ac:dyDescent="0.25">
      <c r="A25" s="23"/>
      <c r="B25" s="14" t="s">
        <v>34</v>
      </c>
      <c r="C25" s="8">
        <v>6.9</v>
      </c>
      <c r="D25" s="3">
        <v>22</v>
      </c>
      <c r="F25" s="8">
        <v>6.6</v>
      </c>
      <c r="G25" s="3">
        <v>26</v>
      </c>
    </row>
    <row r="26" spans="1:7" x14ac:dyDescent="0.25">
      <c r="A26" s="23"/>
      <c r="B26" s="14" t="s">
        <v>35</v>
      </c>
      <c r="C26" s="8">
        <v>4</v>
      </c>
      <c r="D26" s="3">
        <v>29</v>
      </c>
      <c r="F26" s="8">
        <v>5.4</v>
      </c>
      <c r="G26" s="3">
        <v>12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0.46899999999999997</v>
      </c>
      <c r="D28" s="3">
        <v>24</v>
      </c>
      <c r="F28" s="9">
        <v>0.48</v>
      </c>
      <c r="G28" s="3">
        <v>27</v>
      </c>
    </row>
    <row r="29" spans="1:7" x14ac:dyDescent="0.25">
      <c r="A29" s="23"/>
      <c r="B29" s="18" t="s">
        <v>43</v>
      </c>
      <c r="C29" s="9">
        <v>0.34499999999999997</v>
      </c>
      <c r="D29" s="3">
        <v>9</v>
      </c>
      <c r="F29" s="9">
        <v>0.38700000000000001</v>
      </c>
      <c r="G29" s="3">
        <v>28</v>
      </c>
    </row>
    <row r="30" spans="1:7" x14ac:dyDescent="0.25">
      <c r="A30" s="23"/>
      <c r="B30" s="18" t="s">
        <v>44</v>
      </c>
      <c r="C30" s="8">
        <v>9.6</v>
      </c>
      <c r="D30" s="3">
        <v>1</v>
      </c>
      <c r="F30" s="8">
        <v>11.1</v>
      </c>
      <c r="G30" s="3">
        <v>9</v>
      </c>
    </row>
    <row r="31" spans="1:7" x14ac:dyDescent="0.25">
      <c r="A31" s="23"/>
      <c r="B31" s="17" t="s">
        <v>45</v>
      </c>
      <c r="C31" s="8">
        <v>27.8</v>
      </c>
      <c r="D31" s="3">
        <v>2</v>
      </c>
      <c r="F31" s="8">
        <v>28.8</v>
      </c>
      <c r="G31" s="3">
        <v>2</v>
      </c>
    </row>
    <row r="32" spans="1:7" x14ac:dyDescent="0.25">
      <c r="A32" s="23"/>
      <c r="B32" s="17" t="s">
        <v>46</v>
      </c>
      <c r="C32" s="8">
        <v>14.1</v>
      </c>
      <c r="D32" s="3">
        <v>14</v>
      </c>
      <c r="F32" s="8">
        <v>14.8</v>
      </c>
      <c r="G32" s="3">
        <v>24</v>
      </c>
    </row>
    <row r="33" spans="1:7" x14ac:dyDescent="0.25">
      <c r="A33" s="23"/>
      <c r="B33" s="17" t="s">
        <v>47</v>
      </c>
      <c r="C33" s="8">
        <v>9.1</v>
      </c>
      <c r="D33" s="3">
        <v>3</v>
      </c>
      <c r="F33" s="8">
        <v>9.6</v>
      </c>
      <c r="G33" s="3">
        <v>11</v>
      </c>
    </row>
    <row r="35" spans="1:7" x14ac:dyDescent="0.25">
      <c r="A35" s="23" t="s">
        <v>60</v>
      </c>
      <c r="B35" s="4" t="s">
        <v>8</v>
      </c>
      <c r="C35" s="8">
        <v>108.4</v>
      </c>
      <c r="D35" s="3">
        <v>21</v>
      </c>
      <c r="F35" s="8">
        <v>107.4</v>
      </c>
      <c r="G35" s="3">
        <v>14</v>
      </c>
    </row>
    <row r="36" spans="1:7" x14ac:dyDescent="0.25">
      <c r="A36" s="23"/>
      <c r="B36" s="4" t="s">
        <v>9</v>
      </c>
      <c r="C36" s="8">
        <v>108.7</v>
      </c>
      <c r="D36" s="3">
        <v>12</v>
      </c>
      <c r="F36" s="8">
        <v>112</v>
      </c>
      <c r="G36" s="3">
        <v>24</v>
      </c>
    </row>
    <row r="37" spans="1:7" x14ac:dyDescent="0.25">
      <c r="A37" s="23"/>
      <c r="B37" s="4" t="s">
        <v>10</v>
      </c>
      <c r="C37" s="8">
        <v>-0.3</v>
      </c>
      <c r="D37" s="3">
        <v>16</v>
      </c>
      <c r="F37" s="8">
        <v>-4.5999999999999996</v>
      </c>
      <c r="G37" s="3">
        <v>24</v>
      </c>
    </row>
    <row r="38" spans="1:7" x14ac:dyDescent="0.25">
      <c r="A38" s="23"/>
      <c r="B38" s="4" t="s">
        <v>11</v>
      </c>
      <c r="C38" s="13">
        <v>97.88</v>
      </c>
      <c r="D38" s="3">
        <v>28</v>
      </c>
      <c r="F38" s="13">
        <v>99.96</v>
      </c>
      <c r="G38" s="3">
        <v>25</v>
      </c>
    </row>
    <row r="39" spans="1:7" x14ac:dyDescent="0.25">
      <c r="A39" s="23"/>
      <c r="B39" s="4" t="s">
        <v>12</v>
      </c>
      <c r="C39" s="10">
        <v>0.50900000000000001</v>
      </c>
      <c r="D39" s="3">
        <v>26</v>
      </c>
      <c r="F39" s="9">
        <v>0.53200000000000003</v>
      </c>
      <c r="G39" s="3">
        <v>9</v>
      </c>
    </row>
    <row r="40" spans="1:7" x14ac:dyDescent="0.25">
      <c r="A40" s="23"/>
      <c r="B40" s="4" t="s">
        <v>13</v>
      </c>
      <c r="C40" s="10">
        <v>0.57899999999999996</v>
      </c>
      <c r="D40" s="3">
        <v>23</v>
      </c>
      <c r="F40" s="9">
        <v>0.64300000000000002</v>
      </c>
      <c r="G40" s="3">
        <v>5</v>
      </c>
    </row>
    <row r="41" spans="1:7" x14ac:dyDescent="0.25">
      <c r="A41" s="23"/>
      <c r="B41" s="4" t="s">
        <v>14</v>
      </c>
      <c r="C41" s="10">
        <v>0.50900000000000001</v>
      </c>
      <c r="D41" s="3">
        <v>8</v>
      </c>
      <c r="F41" s="9">
        <v>0.496</v>
      </c>
      <c r="G41" s="3">
        <v>16</v>
      </c>
    </row>
    <row r="42" spans="1:7" x14ac:dyDescent="0.25">
      <c r="A42" s="23"/>
      <c r="B42" s="4" t="s">
        <v>15</v>
      </c>
      <c r="C42" s="10">
        <v>0.29099999999999998</v>
      </c>
      <c r="D42" s="3">
        <v>5</v>
      </c>
      <c r="F42" s="9">
        <v>0.26700000000000002</v>
      </c>
      <c r="G42" s="3">
        <v>19</v>
      </c>
    </row>
    <row r="43" spans="1:7" x14ac:dyDescent="0.25">
      <c r="A43" s="23"/>
      <c r="B43" s="4" t="s">
        <v>16</v>
      </c>
      <c r="C43" s="10">
        <v>0.745</v>
      </c>
      <c r="D43" s="3">
        <v>4</v>
      </c>
      <c r="F43" s="9">
        <v>0.71899999999999997</v>
      </c>
      <c r="G43" s="3">
        <v>21</v>
      </c>
    </row>
    <row r="44" spans="1:7" x14ac:dyDescent="0.25">
      <c r="A44" s="23"/>
      <c r="B44" s="4" t="s">
        <v>17</v>
      </c>
      <c r="C44" s="10">
        <v>0.14000000000000001</v>
      </c>
      <c r="D44" s="3">
        <v>18</v>
      </c>
      <c r="F44" s="9">
        <v>0.17499999999999999</v>
      </c>
      <c r="G44" s="3">
        <v>29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</v>
      </c>
      <c r="D46" s="3">
        <v>16</v>
      </c>
      <c r="F46" s="8">
        <v>68.5</v>
      </c>
      <c r="G46" s="3">
        <v>19</v>
      </c>
    </row>
    <row r="47" spans="1:7" x14ac:dyDescent="0.25">
      <c r="A47" s="23"/>
      <c r="B47" s="20" t="s">
        <v>49</v>
      </c>
      <c r="C47" s="8">
        <v>73.5</v>
      </c>
      <c r="D47" s="3">
        <v>13</v>
      </c>
      <c r="F47" s="8">
        <v>72.599999999999994</v>
      </c>
      <c r="G47" s="3">
        <v>22</v>
      </c>
    </row>
    <row r="48" spans="1:7" x14ac:dyDescent="0.25">
      <c r="A48" s="23"/>
      <c r="B48" s="20" t="s">
        <v>50</v>
      </c>
      <c r="C48" s="8">
        <v>0.5</v>
      </c>
      <c r="D48" s="3">
        <v>13</v>
      </c>
      <c r="F48" s="8">
        <v>-4.0999999999999996</v>
      </c>
      <c r="G48" s="3">
        <v>24</v>
      </c>
    </row>
    <row r="49" spans="1:7" x14ac:dyDescent="0.25">
      <c r="A49" s="23"/>
      <c r="B49" s="20" t="s">
        <v>51</v>
      </c>
      <c r="C49" s="8">
        <v>58.6</v>
      </c>
      <c r="D49" s="3">
        <v>10</v>
      </c>
      <c r="F49" s="8">
        <v>54.9</v>
      </c>
      <c r="G49" s="3">
        <v>13</v>
      </c>
    </row>
    <row r="50" spans="1:7" x14ac:dyDescent="0.25">
      <c r="A50" s="23"/>
      <c r="B50" s="20" t="s">
        <v>52</v>
      </c>
      <c r="C50" s="8">
        <v>60.2</v>
      </c>
      <c r="D50" s="3">
        <v>18</v>
      </c>
      <c r="F50" s="8">
        <v>55.9</v>
      </c>
      <c r="G50" s="3">
        <v>15</v>
      </c>
    </row>
    <row r="51" spans="1:7" x14ac:dyDescent="0.25">
      <c r="A51" s="23"/>
      <c r="B51" s="20" t="s">
        <v>53</v>
      </c>
      <c r="C51" s="8">
        <v>-1.6</v>
      </c>
      <c r="D51" s="3">
        <v>22</v>
      </c>
      <c r="F51" s="8">
        <v>-1</v>
      </c>
      <c r="G51" s="3">
        <v>16</v>
      </c>
    </row>
    <row r="53" spans="1:7" x14ac:dyDescent="0.25">
      <c r="A53" s="23" t="s">
        <v>57</v>
      </c>
      <c r="B53" s="6" t="s">
        <v>18</v>
      </c>
      <c r="C53" s="7">
        <v>15.8</v>
      </c>
      <c r="D53" s="3">
        <v>18</v>
      </c>
      <c r="F53" s="7">
        <v>15.9</v>
      </c>
      <c r="G53" s="3">
        <v>23</v>
      </c>
    </row>
    <row r="54" spans="1:7" x14ac:dyDescent="0.25">
      <c r="A54" s="23"/>
      <c r="B54" s="6" t="s">
        <v>19</v>
      </c>
      <c r="C54" s="7">
        <v>16</v>
      </c>
      <c r="D54" s="3">
        <v>12</v>
      </c>
      <c r="F54" s="7">
        <v>20.9</v>
      </c>
      <c r="G54" s="3">
        <v>28</v>
      </c>
    </row>
    <row r="55" spans="1:7" x14ac:dyDescent="0.25">
      <c r="A55" s="23"/>
      <c r="B55" s="6" t="s">
        <v>20</v>
      </c>
      <c r="C55" s="7">
        <v>13.3</v>
      </c>
      <c r="D55" s="3">
        <v>15</v>
      </c>
      <c r="F55" s="7">
        <v>12.1</v>
      </c>
      <c r="G55" s="3">
        <v>23</v>
      </c>
    </row>
    <row r="56" spans="1:7" x14ac:dyDescent="0.25">
      <c r="A56" s="23"/>
      <c r="B56" s="6" t="s">
        <v>21</v>
      </c>
      <c r="C56" s="7">
        <v>11.3</v>
      </c>
      <c r="D56" s="3">
        <v>3</v>
      </c>
      <c r="F56" s="7">
        <v>14</v>
      </c>
      <c r="G56" s="3">
        <v>22</v>
      </c>
    </row>
    <row r="57" spans="1:7" x14ac:dyDescent="0.25">
      <c r="A57" s="23"/>
      <c r="B57" s="6" t="s">
        <v>22</v>
      </c>
      <c r="C57" s="7">
        <v>10</v>
      </c>
      <c r="D57" s="3">
        <v>10</v>
      </c>
      <c r="F57" s="7">
        <v>11.4</v>
      </c>
      <c r="G57" s="3">
        <v>11.4</v>
      </c>
    </row>
    <row r="58" spans="1:7" x14ac:dyDescent="0.25">
      <c r="A58" s="23"/>
      <c r="B58" s="6" t="s">
        <v>23</v>
      </c>
      <c r="C58" s="7">
        <v>11.9</v>
      </c>
      <c r="D58" s="3">
        <v>11.9</v>
      </c>
      <c r="F58" s="7">
        <v>13.1</v>
      </c>
      <c r="G58" s="3">
        <v>13.1</v>
      </c>
    </row>
    <row r="59" spans="1:7" x14ac:dyDescent="0.25">
      <c r="A59" s="23"/>
      <c r="B59" s="6" t="s">
        <v>24</v>
      </c>
      <c r="C59" s="7">
        <v>44.8</v>
      </c>
      <c r="D59" s="3">
        <v>22</v>
      </c>
      <c r="F59" s="7">
        <v>45</v>
      </c>
      <c r="G59" s="3">
        <v>23</v>
      </c>
    </row>
    <row r="60" spans="1:7" x14ac:dyDescent="0.25">
      <c r="A60" s="23"/>
      <c r="B60" s="6" t="s">
        <v>25</v>
      </c>
      <c r="C60" s="7">
        <v>49.9</v>
      </c>
      <c r="D60" s="3">
        <v>19</v>
      </c>
      <c r="F60" s="7">
        <v>51.1</v>
      </c>
      <c r="G60" s="3">
        <v>26</v>
      </c>
    </row>
    <row r="62" spans="1:7" x14ac:dyDescent="0.25">
      <c r="A62" s="23" t="s">
        <v>58</v>
      </c>
      <c r="B62" s="21" t="s">
        <v>54</v>
      </c>
      <c r="C62" s="22">
        <v>4.0999999999999996</v>
      </c>
      <c r="D62" s="3">
        <v>6</v>
      </c>
      <c r="F62" s="22">
        <v>3.2</v>
      </c>
      <c r="G62" s="3">
        <v>24</v>
      </c>
    </row>
    <row r="63" spans="1:7" x14ac:dyDescent="0.25">
      <c r="A63" s="23"/>
      <c r="B63" s="21" t="s">
        <v>55</v>
      </c>
      <c r="C63" s="3">
        <v>20</v>
      </c>
      <c r="D63" s="3">
        <v>17</v>
      </c>
      <c r="F63" s="3">
        <v>3</v>
      </c>
      <c r="G63" s="3">
        <v>19</v>
      </c>
    </row>
    <row r="64" spans="1:7" x14ac:dyDescent="0.25">
      <c r="A64" s="23"/>
      <c r="B64" s="21" t="s">
        <v>56</v>
      </c>
      <c r="C64" s="3">
        <v>22</v>
      </c>
      <c r="D64" s="3">
        <v>18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0.44500000000000001</v>
      </c>
      <c r="D65" s="3">
        <v>11</v>
      </c>
      <c r="F65" s="9">
        <v>0.36799999999999999</v>
      </c>
      <c r="G65" s="3">
        <v>24</v>
      </c>
    </row>
    <row r="66" spans="1:7" x14ac:dyDescent="0.25">
      <c r="A66" s="23"/>
      <c r="B66" s="21" t="s">
        <v>42</v>
      </c>
      <c r="C66" s="9">
        <v>0.46899999999999997</v>
      </c>
      <c r="D66" s="3">
        <v>29</v>
      </c>
      <c r="F66" s="9">
        <v>0.40500000000000003</v>
      </c>
      <c r="G66" s="3">
        <v>15</v>
      </c>
    </row>
    <row r="67" spans="1:7" x14ac:dyDescent="0.25">
      <c r="A67" s="23"/>
      <c r="B67" s="21" t="s">
        <v>8</v>
      </c>
      <c r="C67" s="8">
        <v>113.2</v>
      </c>
      <c r="D67" s="3">
        <v>7</v>
      </c>
      <c r="F67" s="8">
        <v>93.8</v>
      </c>
      <c r="G67" s="3">
        <v>25</v>
      </c>
    </row>
    <row r="68" spans="1:7" x14ac:dyDescent="0.25">
      <c r="A68" s="23"/>
      <c r="B68" s="21" t="s">
        <v>9</v>
      </c>
      <c r="C68" s="8">
        <v>114.2</v>
      </c>
      <c r="D68" s="3">
        <v>28</v>
      </c>
      <c r="F68" s="8">
        <v>111.5</v>
      </c>
      <c r="G68" s="3">
        <v>19</v>
      </c>
    </row>
    <row r="69" spans="1:7" x14ac:dyDescent="0.25">
      <c r="A69" s="23"/>
      <c r="B69" s="21" t="s">
        <v>10</v>
      </c>
      <c r="C69" s="8">
        <v>-0.9</v>
      </c>
      <c r="D69" s="3">
        <v>17</v>
      </c>
      <c r="F69" s="8">
        <v>-17.8</v>
      </c>
      <c r="G69" s="3">
        <v>24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16" sqref="D1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1610612765</v>
      </c>
      <c r="B2" s="1" t="s">
        <v>755</v>
      </c>
      <c r="C2" s="1" t="s">
        <v>145</v>
      </c>
      <c r="D2" s="1" t="s">
        <v>1344</v>
      </c>
      <c r="E2" s="1" t="s">
        <v>1345</v>
      </c>
      <c r="F2" s="1" t="s">
        <v>780</v>
      </c>
      <c r="G2" s="1" t="s">
        <v>410</v>
      </c>
      <c r="H2" s="1" t="s">
        <v>1346</v>
      </c>
      <c r="I2" s="1" t="s">
        <v>1347</v>
      </c>
      <c r="J2" s="1">
        <v>26</v>
      </c>
      <c r="K2" s="1" t="s">
        <v>765</v>
      </c>
      <c r="L2" s="1" t="s">
        <v>1348</v>
      </c>
      <c r="M2" s="1">
        <v>203083</v>
      </c>
    </row>
    <row r="3" spans="1:13" x14ac:dyDescent="0.25">
      <c r="A3" s="1">
        <v>1610612765</v>
      </c>
      <c r="B3" s="1" t="s">
        <v>755</v>
      </c>
      <c r="C3" s="1" t="s">
        <v>145</v>
      </c>
      <c r="D3" s="1" t="s">
        <v>1349</v>
      </c>
      <c r="E3" s="1" t="s">
        <v>756</v>
      </c>
      <c r="F3" s="1" t="s">
        <v>761</v>
      </c>
      <c r="G3" s="1" t="s">
        <v>256</v>
      </c>
      <c r="H3" s="1" t="s">
        <v>1350</v>
      </c>
      <c r="I3" s="1" t="s">
        <v>1351</v>
      </c>
      <c r="J3" s="1">
        <v>29</v>
      </c>
      <c r="K3" s="1" t="s">
        <v>766</v>
      </c>
      <c r="L3" s="1" t="s">
        <v>1352</v>
      </c>
      <c r="M3" s="1">
        <v>202704</v>
      </c>
    </row>
    <row r="4" spans="1:13" x14ac:dyDescent="0.25">
      <c r="A4" s="1">
        <v>1610612765</v>
      </c>
      <c r="B4" s="1" t="s">
        <v>755</v>
      </c>
      <c r="C4" s="1" t="s">
        <v>145</v>
      </c>
      <c r="D4" s="1" t="s">
        <v>1353</v>
      </c>
      <c r="E4" s="1" t="s">
        <v>767</v>
      </c>
      <c r="F4" s="1" t="s">
        <v>761</v>
      </c>
      <c r="G4" s="1" t="s">
        <v>286</v>
      </c>
      <c r="H4" s="1" t="s">
        <v>1354</v>
      </c>
      <c r="I4" s="1" t="s">
        <v>1355</v>
      </c>
      <c r="J4" s="1">
        <v>23</v>
      </c>
      <c r="K4" s="1" t="s">
        <v>760</v>
      </c>
      <c r="L4" s="1" t="s">
        <v>1356</v>
      </c>
      <c r="M4" s="1">
        <v>1628379</v>
      </c>
    </row>
    <row r="5" spans="1:13" x14ac:dyDescent="0.25">
      <c r="A5" s="1">
        <v>1610612765</v>
      </c>
      <c r="B5" s="1" t="s">
        <v>755</v>
      </c>
      <c r="C5" s="1" t="s">
        <v>145</v>
      </c>
      <c r="D5" s="1" t="s">
        <v>1357</v>
      </c>
      <c r="E5" s="1" t="s">
        <v>768</v>
      </c>
      <c r="F5" s="1" t="s">
        <v>757</v>
      </c>
      <c r="G5" s="1" t="s">
        <v>266</v>
      </c>
      <c r="H5" s="1" t="s">
        <v>1358</v>
      </c>
      <c r="I5" s="1" t="s">
        <v>1359</v>
      </c>
      <c r="J5" s="1">
        <v>23</v>
      </c>
      <c r="K5" s="1" t="s">
        <v>756</v>
      </c>
      <c r="L5" s="1" t="s">
        <v>241</v>
      </c>
      <c r="M5" s="1">
        <v>1628971</v>
      </c>
    </row>
    <row r="6" spans="1:13" x14ac:dyDescent="0.25">
      <c r="A6" s="1">
        <v>1610612765</v>
      </c>
      <c r="B6" s="1" t="s">
        <v>755</v>
      </c>
      <c r="C6" s="1" t="s">
        <v>145</v>
      </c>
      <c r="D6" s="1" t="s">
        <v>1360</v>
      </c>
      <c r="E6" s="1" t="s">
        <v>765</v>
      </c>
      <c r="F6" s="1" t="s">
        <v>778</v>
      </c>
      <c r="G6" s="1" t="s">
        <v>830</v>
      </c>
      <c r="H6" s="1" t="s">
        <v>1361</v>
      </c>
      <c r="I6" s="1" t="s">
        <v>1362</v>
      </c>
      <c r="J6" s="1">
        <v>22</v>
      </c>
      <c r="K6" s="1" t="s">
        <v>764</v>
      </c>
      <c r="L6" s="1" t="s">
        <v>777</v>
      </c>
      <c r="M6" s="1">
        <v>1627748</v>
      </c>
    </row>
    <row r="7" spans="1:13" x14ac:dyDescent="0.25">
      <c r="A7" s="1">
        <v>1610612765</v>
      </c>
      <c r="B7" s="1" t="s">
        <v>755</v>
      </c>
      <c r="C7" s="1" t="s">
        <v>145</v>
      </c>
      <c r="D7" s="1" t="s">
        <v>1363</v>
      </c>
      <c r="E7" s="1" t="s">
        <v>766</v>
      </c>
      <c r="F7" s="1" t="s">
        <v>771</v>
      </c>
      <c r="G7" s="1" t="s">
        <v>299</v>
      </c>
      <c r="H7" s="1" t="s">
        <v>779</v>
      </c>
      <c r="I7" s="1" t="s">
        <v>1364</v>
      </c>
      <c r="J7" s="1">
        <v>30</v>
      </c>
      <c r="K7" s="1" t="s">
        <v>766</v>
      </c>
      <c r="L7" s="1" t="s">
        <v>1365</v>
      </c>
      <c r="M7" s="1">
        <v>202693</v>
      </c>
    </row>
    <row r="8" spans="1:13" x14ac:dyDescent="0.25">
      <c r="A8" s="1">
        <v>1610612765</v>
      </c>
      <c r="B8" s="1" t="s">
        <v>755</v>
      </c>
      <c r="C8" s="1" t="s">
        <v>145</v>
      </c>
      <c r="D8" s="1" t="s">
        <v>1366</v>
      </c>
      <c r="E8" s="1" t="s">
        <v>763</v>
      </c>
      <c r="F8" s="1" t="s">
        <v>761</v>
      </c>
      <c r="G8" s="1" t="s">
        <v>409</v>
      </c>
      <c r="H8" s="1" t="s">
        <v>1367</v>
      </c>
      <c r="I8" s="1" t="s">
        <v>1368</v>
      </c>
      <c r="J8" s="1">
        <v>27</v>
      </c>
      <c r="K8" s="1" t="s">
        <v>767</v>
      </c>
      <c r="L8" s="1"/>
      <c r="M8" s="1">
        <v>204038</v>
      </c>
    </row>
    <row r="9" spans="1:13" x14ac:dyDescent="0.25">
      <c r="A9" s="1">
        <v>1610612765</v>
      </c>
      <c r="B9" s="1" t="s">
        <v>755</v>
      </c>
      <c r="C9" s="1" t="s">
        <v>145</v>
      </c>
      <c r="D9" s="1" t="s">
        <v>1369</v>
      </c>
      <c r="E9" s="1" t="s">
        <v>1370</v>
      </c>
      <c r="F9" s="1" t="s">
        <v>761</v>
      </c>
      <c r="G9" s="1" t="s">
        <v>248</v>
      </c>
      <c r="H9" s="1" t="s">
        <v>1371</v>
      </c>
      <c r="I9" s="1" t="s">
        <v>1372</v>
      </c>
      <c r="J9" s="1">
        <v>29</v>
      </c>
      <c r="K9" s="1" t="s">
        <v>767</v>
      </c>
      <c r="L9" s="1" t="s">
        <v>1373</v>
      </c>
      <c r="M9" s="1">
        <v>204025</v>
      </c>
    </row>
    <row r="10" spans="1:13" x14ac:dyDescent="0.25">
      <c r="A10" s="1">
        <v>1610612765</v>
      </c>
      <c r="B10" s="1" t="s">
        <v>755</v>
      </c>
      <c r="C10" s="1" t="s">
        <v>145</v>
      </c>
      <c r="D10" s="1" t="s">
        <v>1374</v>
      </c>
      <c r="E10" s="1" t="s">
        <v>773</v>
      </c>
      <c r="F10" s="1" t="s">
        <v>761</v>
      </c>
      <c r="G10" s="1" t="s">
        <v>256</v>
      </c>
      <c r="H10" s="1" t="s">
        <v>762</v>
      </c>
      <c r="I10" s="1" t="s">
        <v>1375</v>
      </c>
      <c r="J10" s="1">
        <v>23</v>
      </c>
      <c r="K10" s="1" t="s">
        <v>756</v>
      </c>
      <c r="L10" s="1" t="s">
        <v>1376</v>
      </c>
      <c r="M10" s="1">
        <v>1629017</v>
      </c>
    </row>
    <row r="11" spans="1:13" x14ac:dyDescent="0.25">
      <c r="A11" s="1">
        <v>1610612765</v>
      </c>
      <c r="B11" s="1" t="s">
        <v>755</v>
      </c>
      <c r="C11" s="1" t="s">
        <v>145</v>
      </c>
      <c r="D11" s="1" t="s">
        <v>1377</v>
      </c>
      <c r="E11" s="1" t="s">
        <v>774</v>
      </c>
      <c r="F11" s="1" t="s">
        <v>771</v>
      </c>
      <c r="G11" s="1" t="s">
        <v>331</v>
      </c>
      <c r="H11" s="1" t="s">
        <v>1378</v>
      </c>
      <c r="I11" s="1" t="s">
        <v>1379</v>
      </c>
      <c r="J11" s="1">
        <v>20</v>
      </c>
      <c r="K11" s="1" t="s">
        <v>758</v>
      </c>
      <c r="L11" s="1" t="s">
        <v>770</v>
      </c>
      <c r="M11" s="1">
        <v>1629663</v>
      </c>
    </row>
    <row r="12" spans="1:13" x14ac:dyDescent="0.25">
      <c r="A12" s="1">
        <v>1610612765</v>
      </c>
      <c r="B12" s="1" t="s">
        <v>755</v>
      </c>
      <c r="C12" s="1" t="s">
        <v>145</v>
      </c>
      <c r="D12" s="1" t="s">
        <v>1380</v>
      </c>
      <c r="E12" s="1" t="s">
        <v>775</v>
      </c>
      <c r="F12" s="1" t="s">
        <v>761</v>
      </c>
      <c r="G12" s="1" t="s">
        <v>769</v>
      </c>
      <c r="H12" s="1" t="s">
        <v>1381</v>
      </c>
      <c r="I12" s="1" t="s">
        <v>1382</v>
      </c>
      <c r="J12" s="1">
        <v>28</v>
      </c>
      <c r="K12" s="1" t="s">
        <v>768</v>
      </c>
      <c r="L12" s="1" t="s">
        <v>777</v>
      </c>
      <c r="M12" s="1">
        <v>203503</v>
      </c>
    </row>
    <row r="13" spans="1:13" x14ac:dyDescent="0.25">
      <c r="A13" s="1">
        <v>1610612765</v>
      </c>
      <c r="B13" s="1" t="s">
        <v>755</v>
      </c>
      <c r="C13" s="1" t="s">
        <v>145</v>
      </c>
      <c r="D13" s="1" t="s">
        <v>1383</v>
      </c>
      <c r="E13" s="1" t="s">
        <v>1384</v>
      </c>
      <c r="F13" s="1" t="s">
        <v>761</v>
      </c>
      <c r="G13" s="1" t="s">
        <v>256</v>
      </c>
      <c r="H13" s="1" t="s">
        <v>776</v>
      </c>
      <c r="I13" s="1" t="s">
        <v>1385</v>
      </c>
      <c r="J13" s="1">
        <v>22</v>
      </c>
      <c r="K13" s="1" t="s">
        <v>758</v>
      </c>
      <c r="L13" s="1" t="s">
        <v>759</v>
      </c>
      <c r="M13" s="1">
        <v>1629648</v>
      </c>
    </row>
    <row r="14" spans="1:13" x14ac:dyDescent="0.25">
      <c r="A14" s="1">
        <v>1610612765</v>
      </c>
      <c r="B14" s="1" t="s">
        <v>755</v>
      </c>
      <c r="C14" s="1" t="s">
        <v>145</v>
      </c>
      <c r="D14" s="1" t="s">
        <v>1386</v>
      </c>
      <c r="E14" s="1" t="s">
        <v>1387</v>
      </c>
      <c r="F14" s="1" t="s">
        <v>757</v>
      </c>
      <c r="G14" s="1" t="s">
        <v>331</v>
      </c>
      <c r="H14" s="1" t="s">
        <v>1378</v>
      </c>
      <c r="I14" s="1" t="s">
        <v>1388</v>
      </c>
      <c r="J14" s="1">
        <v>22</v>
      </c>
      <c r="K14" s="1" t="s">
        <v>756</v>
      </c>
      <c r="L14" s="1" t="s">
        <v>1365</v>
      </c>
      <c r="M14" s="1">
        <v>1629004</v>
      </c>
    </row>
    <row r="15" spans="1:13" x14ac:dyDescent="0.25">
      <c r="A15" s="1">
        <v>1610612765</v>
      </c>
      <c r="B15" s="1" t="s">
        <v>755</v>
      </c>
      <c r="C15" s="1" t="s">
        <v>145</v>
      </c>
      <c r="D15" s="1" t="s">
        <v>1389</v>
      </c>
      <c r="E15" s="1" t="s">
        <v>1390</v>
      </c>
      <c r="F15" s="1" t="s">
        <v>771</v>
      </c>
      <c r="G15" s="1" t="s">
        <v>337</v>
      </c>
      <c r="H15" s="1" t="s">
        <v>1391</v>
      </c>
      <c r="I15" s="1" t="s">
        <v>1392</v>
      </c>
      <c r="J15" s="1">
        <v>30</v>
      </c>
      <c r="K15" s="1" t="s">
        <v>763</v>
      </c>
      <c r="L15" s="1" t="s">
        <v>1393</v>
      </c>
      <c r="M15" s="1">
        <v>201933</v>
      </c>
    </row>
    <row r="16" spans="1:13" x14ac:dyDescent="0.25">
      <c r="A16" s="1">
        <v>1610612765</v>
      </c>
      <c r="B16" s="1" t="s">
        <v>755</v>
      </c>
      <c r="C16" s="1" t="s">
        <v>145</v>
      </c>
      <c r="D16" s="1" t="s">
        <v>1394</v>
      </c>
      <c r="E16" s="1" t="s">
        <v>1395</v>
      </c>
      <c r="F16" s="1" t="s">
        <v>761</v>
      </c>
      <c r="G16" s="1" t="s">
        <v>227</v>
      </c>
      <c r="H16" s="1" t="s">
        <v>1367</v>
      </c>
      <c r="I16" s="1" t="s">
        <v>1396</v>
      </c>
      <c r="J16" s="1">
        <v>31</v>
      </c>
      <c r="K16" s="1" t="s">
        <v>1397</v>
      </c>
      <c r="L16" s="1" t="s">
        <v>361</v>
      </c>
      <c r="M16" s="1">
        <v>201565</v>
      </c>
    </row>
    <row r="17" spans="1:13" x14ac:dyDescent="0.25">
      <c r="A17" s="1">
        <v>1610612765</v>
      </c>
      <c r="B17" s="1" t="s">
        <v>755</v>
      </c>
      <c r="C17" s="1" t="s">
        <v>145</v>
      </c>
      <c r="D17" s="1" t="s">
        <v>1398</v>
      </c>
      <c r="E17" s="1" t="s">
        <v>1399</v>
      </c>
      <c r="F17" s="1" t="s">
        <v>771</v>
      </c>
      <c r="G17" s="1" t="s">
        <v>410</v>
      </c>
      <c r="H17" s="1" t="s">
        <v>1400</v>
      </c>
      <c r="I17" s="1" t="s">
        <v>1401</v>
      </c>
      <c r="J17" s="1">
        <v>24</v>
      </c>
      <c r="K17" s="1" t="s">
        <v>764</v>
      </c>
      <c r="L17" s="1" t="s">
        <v>1402</v>
      </c>
      <c r="M17" s="1">
        <v>1626174</v>
      </c>
    </row>
    <row r="18" spans="1:13" x14ac:dyDescent="0.25">
      <c r="A18" s="1">
        <v>1610612765</v>
      </c>
      <c r="B18" s="1" t="s">
        <v>755</v>
      </c>
      <c r="C18" s="1" t="s">
        <v>145</v>
      </c>
      <c r="D18" s="1" t="s">
        <v>1403</v>
      </c>
      <c r="E18" s="1" t="s">
        <v>1404</v>
      </c>
      <c r="F18" s="1" t="s">
        <v>771</v>
      </c>
      <c r="G18" s="1" t="s">
        <v>299</v>
      </c>
      <c r="H18" s="1" t="s">
        <v>772</v>
      </c>
      <c r="I18" s="1" t="s">
        <v>1405</v>
      </c>
      <c r="J18" s="1">
        <v>18</v>
      </c>
      <c r="K18" s="1" t="s">
        <v>758</v>
      </c>
      <c r="L18" s="1" t="s">
        <v>777</v>
      </c>
      <c r="M18" s="1">
        <v>1629635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388F-4015-44EA-8108-6166DCEE19C2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782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783</v>
      </c>
      <c r="H2" s="1">
        <v>1</v>
      </c>
      <c r="I2" s="1" t="s">
        <v>784</v>
      </c>
      <c r="J2" s="1" t="s">
        <v>152</v>
      </c>
      <c r="K2" s="1" t="s">
        <v>785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786</v>
      </c>
      <c r="R2" s="1" t="s">
        <v>787</v>
      </c>
      <c r="S2" s="1" t="s">
        <v>788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789</v>
      </c>
      <c r="Z2" s="1">
        <v>6</v>
      </c>
      <c r="AA2" s="1" t="s">
        <v>188</v>
      </c>
      <c r="AB2" s="1">
        <v>11</v>
      </c>
      <c r="AC2" s="1" t="s">
        <v>790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791</v>
      </c>
      <c r="AT2" s="1" t="s">
        <v>792</v>
      </c>
      <c r="AU2" s="1" t="s">
        <v>232</v>
      </c>
      <c r="AV2" s="1" t="s">
        <v>793</v>
      </c>
      <c r="AW2" s="1" t="s">
        <v>794</v>
      </c>
      <c r="AX2" s="1" t="s">
        <v>185</v>
      </c>
      <c r="AY2" s="1" t="s">
        <v>795</v>
      </c>
      <c r="AZ2" s="1" t="s">
        <v>796</v>
      </c>
      <c r="BA2" s="1" t="s">
        <v>797</v>
      </c>
      <c r="BB2" s="1" t="s">
        <v>798</v>
      </c>
      <c r="BC2" s="1" t="s">
        <v>799</v>
      </c>
      <c r="BD2" s="1" t="s">
        <v>800</v>
      </c>
      <c r="BE2" s="1">
        <v>117.7</v>
      </c>
      <c r="BF2" s="1">
        <v>111.2</v>
      </c>
      <c r="BG2" s="1">
        <v>6.5</v>
      </c>
      <c r="BH2" s="1" t="s">
        <v>801</v>
      </c>
      <c r="BI2" s="1" t="s">
        <v>266</v>
      </c>
      <c r="BJ2" s="1" t="s">
        <v>216</v>
      </c>
      <c r="BK2" s="1" t="s">
        <v>216</v>
      </c>
      <c r="BL2" s="1" t="s">
        <v>783</v>
      </c>
      <c r="BM2" s="1" t="s">
        <v>802</v>
      </c>
      <c r="BN2" s="1" t="s">
        <v>803</v>
      </c>
      <c r="BO2" s="1" t="s">
        <v>804</v>
      </c>
      <c r="BP2" s="1" t="s">
        <v>805</v>
      </c>
      <c r="BQ2" s="1" t="s">
        <v>806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807</v>
      </c>
      <c r="CC2" s="1" t="s">
        <v>808</v>
      </c>
    </row>
    <row r="3" spans="1:81" x14ac:dyDescent="0.25">
      <c r="A3" s="1" t="s">
        <v>145</v>
      </c>
      <c r="B3" s="1" t="s">
        <v>782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809</v>
      </c>
      <c r="H3" s="1">
        <v>1</v>
      </c>
      <c r="I3" s="1" t="s">
        <v>810</v>
      </c>
      <c r="J3" s="1" t="s">
        <v>181</v>
      </c>
      <c r="K3" s="1" t="s">
        <v>811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812</v>
      </c>
      <c r="R3" s="1" t="s">
        <v>813</v>
      </c>
      <c r="S3" s="1" t="s">
        <v>788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814</v>
      </c>
      <c r="Z3" s="1">
        <v>6</v>
      </c>
      <c r="AA3" s="1" t="s">
        <v>188</v>
      </c>
      <c r="AB3" s="1">
        <v>10</v>
      </c>
      <c r="AC3" s="1" t="s">
        <v>815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816</v>
      </c>
      <c r="AT3" s="1" t="s">
        <v>817</v>
      </c>
      <c r="AU3" s="1" t="s">
        <v>161</v>
      </c>
      <c r="AV3" s="1" t="s">
        <v>818</v>
      </c>
      <c r="AW3" s="1" t="s">
        <v>819</v>
      </c>
      <c r="AX3" s="1" t="s">
        <v>186</v>
      </c>
      <c r="AY3" s="1" t="s">
        <v>820</v>
      </c>
      <c r="AZ3" s="1" t="s">
        <v>821</v>
      </c>
      <c r="BA3" s="1" t="s">
        <v>822</v>
      </c>
      <c r="BB3" s="1" t="s">
        <v>823</v>
      </c>
      <c r="BC3" s="1" t="s">
        <v>824</v>
      </c>
      <c r="BD3" s="1" t="s">
        <v>825</v>
      </c>
      <c r="BE3" s="1">
        <v>118.1</v>
      </c>
      <c r="BF3" s="1">
        <v>109.3</v>
      </c>
      <c r="BG3" s="1">
        <v>8.9</v>
      </c>
      <c r="BH3" s="1" t="s">
        <v>809</v>
      </c>
      <c r="BI3" s="1" t="s">
        <v>826</v>
      </c>
      <c r="BJ3" s="1" t="s">
        <v>827</v>
      </c>
      <c r="BK3" s="1" t="s">
        <v>826</v>
      </c>
      <c r="BL3" s="1" t="s">
        <v>828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829</v>
      </c>
      <c r="BS3" s="1" t="s">
        <v>228</v>
      </c>
      <c r="BT3" s="1"/>
      <c r="BU3" s="1"/>
      <c r="BV3" s="1"/>
      <c r="BW3" s="1"/>
      <c r="BX3" s="1"/>
      <c r="BY3" s="1" t="s">
        <v>830</v>
      </c>
      <c r="BZ3" s="1" t="s">
        <v>291</v>
      </c>
      <c r="CA3" s="1" t="s">
        <v>253</v>
      </c>
      <c r="CB3" s="1" t="s">
        <v>831</v>
      </c>
      <c r="CC3" s="1" t="s">
        <v>832</v>
      </c>
    </row>
    <row r="4" spans="1:81" x14ac:dyDescent="0.25">
      <c r="A4" s="1" t="s">
        <v>145</v>
      </c>
      <c r="B4" s="1" t="s">
        <v>782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833</v>
      </c>
      <c r="H4" s="1">
        <v>2</v>
      </c>
      <c r="I4" s="1" t="s">
        <v>834</v>
      </c>
      <c r="J4" s="1" t="s">
        <v>203</v>
      </c>
      <c r="K4" s="1" t="s">
        <v>835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836</v>
      </c>
      <c r="R4" s="1" t="s">
        <v>837</v>
      </c>
      <c r="S4" s="1" t="s">
        <v>838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839</v>
      </c>
      <c r="Y4" s="1" t="s">
        <v>840</v>
      </c>
      <c r="Z4" s="1">
        <v>10</v>
      </c>
      <c r="AA4" s="1" t="s">
        <v>815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841</v>
      </c>
      <c r="AT4" s="1" t="s">
        <v>842</v>
      </c>
      <c r="AU4" s="1" t="s">
        <v>185</v>
      </c>
      <c r="AV4" s="1" t="s">
        <v>843</v>
      </c>
      <c r="AW4" s="1" t="s">
        <v>844</v>
      </c>
      <c r="AX4" s="1" t="s">
        <v>157</v>
      </c>
      <c r="AY4" s="1" t="s">
        <v>845</v>
      </c>
      <c r="AZ4" s="1" t="s">
        <v>846</v>
      </c>
      <c r="BA4" s="1" t="s">
        <v>847</v>
      </c>
      <c r="BB4" s="1" t="s">
        <v>848</v>
      </c>
      <c r="BC4" s="1" t="s">
        <v>849</v>
      </c>
      <c r="BD4" s="1" t="s">
        <v>850</v>
      </c>
      <c r="BE4" s="1">
        <v>114.4</v>
      </c>
      <c r="BF4" s="1">
        <v>108.4</v>
      </c>
      <c r="BG4" s="1">
        <v>6.1</v>
      </c>
      <c r="BH4" s="1" t="s">
        <v>833</v>
      </c>
      <c r="BI4" s="1" t="s">
        <v>851</v>
      </c>
      <c r="BJ4" s="1" t="s">
        <v>804</v>
      </c>
      <c r="BK4" s="1" t="s">
        <v>852</v>
      </c>
      <c r="BL4" s="1" t="s">
        <v>801</v>
      </c>
      <c r="BM4" s="1" t="s">
        <v>266</v>
      </c>
      <c r="BN4" s="1" t="s">
        <v>853</v>
      </c>
      <c r="BO4" s="1" t="s">
        <v>266</v>
      </c>
      <c r="BP4" s="1" t="s">
        <v>261</v>
      </c>
      <c r="BQ4" s="1" t="s">
        <v>173</v>
      </c>
      <c r="BR4" s="1" t="s">
        <v>854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855</v>
      </c>
      <c r="CC4" s="1" t="s">
        <v>856</v>
      </c>
    </row>
    <row r="5" spans="1:81" x14ac:dyDescent="0.25">
      <c r="A5" s="1" t="s">
        <v>145</v>
      </c>
      <c r="B5" s="1" t="s">
        <v>782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857</v>
      </c>
      <c r="H5" s="1">
        <v>2</v>
      </c>
      <c r="I5" s="1" t="s">
        <v>858</v>
      </c>
      <c r="J5" s="1" t="s">
        <v>219</v>
      </c>
      <c r="K5" s="1" t="s">
        <v>835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859</v>
      </c>
      <c r="R5" s="1" t="s">
        <v>860</v>
      </c>
      <c r="S5" s="1" t="s">
        <v>861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785</v>
      </c>
      <c r="Y5" s="1" t="s">
        <v>862</v>
      </c>
      <c r="Z5" s="1">
        <v>12</v>
      </c>
      <c r="AA5" s="1" t="s">
        <v>863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864</v>
      </c>
      <c r="AT5" s="1" t="s">
        <v>865</v>
      </c>
      <c r="AU5" s="1" t="s">
        <v>185</v>
      </c>
      <c r="AV5" s="1" t="s">
        <v>866</v>
      </c>
      <c r="AW5" s="1" t="s">
        <v>867</v>
      </c>
      <c r="AX5" s="1" t="s">
        <v>155</v>
      </c>
      <c r="AY5" s="1" t="s">
        <v>868</v>
      </c>
      <c r="AZ5" s="1" t="s">
        <v>869</v>
      </c>
      <c r="BA5" s="1" t="s">
        <v>870</v>
      </c>
      <c r="BB5" s="1" t="s">
        <v>871</v>
      </c>
      <c r="BC5" s="1" t="s">
        <v>872</v>
      </c>
      <c r="BD5" s="1" t="s">
        <v>873</v>
      </c>
      <c r="BE5" s="1">
        <v>110.7</v>
      </c>
      <c r="BF5" s="1">
        <v>106.7</v>
      </c>
      <c r="BG5" s="1">
        <v>4</v>
      </c>
      <c r="BH5" s="1" t="s">
        <v>828</v>
      </c>
      <c r="BI5" s="1" t="s">
        <v>296</v>
      </c>
      <c r="BJ5" s="1" t="s">
        <v>266</v>
      </c>
      <c r="BK5" s="1" t="s">
        <v>296</v>
      </c>
      <c r="BL5" s="1" t="s">
        <v>857</v>
      </c>
      <c r="BM5" s="1" t="s">
        <v>851</v>
      </c>
      <c r="BN5" s="1" t="s">
        <v>802</v>
      </c>
      <c r="BO5" s="1" t="s">
        <v>804</v>
      </c>
      <c r="BP5" s="1" t="s">
        <v>851</v>
      </c>
      <c r="BQ5" s="1" t="s">
        <v>806</v>
      </c>
      <c r="BR5" s="1" t="s">
        <v>854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854</v>
      </c>
      <c r="CA5" s="1" t="s">
        <v>874</v>
      </c>
      <c r="CB5" s="1" t="s">
        <v>875</v>
      </c>
      <c r="CC5" s="1" t="s">
        <v>876</v>
      </c>
    </row>
    <row r="6" spans="1:81" x14ac:dyDescent="0.25">
      <c r="A6" s="1" t="s">
        <v>145</v>
      </c>
      <c r="B6" s="1" t="s">
        <v>782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877</v>
      </c>
      <c r="H6" s="1">
        <v>3</v>
      </c>
      <c r="I6" s="1" t="s">
        <v>878</v>
      </c>
      <c r="J6" s="1" t="s">
        <v>203</v>
      </c>
      <c r="K6" s="1" t="s">
        <v>879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880</v>
      </c>
      <c r="R6" s="1" t="s">
        <v>881</v>
      </c>
      <c r="S6" s="1" t="s">
        <v>861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882</v>
      </c>
      <c r="Y6" s="1" t="s">
        <v>883</v>
      </c>
      <c r="Z6" s="1">
        <v>10</v>
      </c>
      <c r="AA6" s="1" t="s">
        <v>815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884</v>
      </c>
      <c r="AT6" s="1" t="s">
        <v>885</v>
      </c>
      <c r="AU6" s="1" t="s">
        <v>208</v>
      </c>
      <c r="AV6" s="1" t="s">
        <v>791</v>
      </c>
      <c r="AW6" s="1" t="s">
        <v>886</v>
      </c>
      <c r="AX6" s="1" t="s">
        <v>186</v>
      </c>
      <c r="AY6" s="1" t="s">
        <v>887</v>
      </c>
      <c r="AZ6" s="1" t="s">
        <v>888</v>
      </c>
      <c r="BA6" s="1" t="s">
        <v>889</v>
      </c>
      <c r="BB6" s="1" t="s">
        <v>872</v>
      </c>
      <c r="BC6" s="1" t="s">
        <v>807</v>
      </c>
      <c r="BD6" s="1" t="s">
        <v>890</v>
      </c>
      <c r="BE6" s="1">
        <v>115.2</v>
      </c>
      <c r="BF6" s="1">
        <v>112.5</v>
      </c>
      <c r="BG6" s="1">
        <v>2.7</v>
      </c>
      <c r="BH6" s="1" t="s">
        <v>877</v>
      </c>
      <c r="BI6" s="1" t="s">
        <v>891</v>
      </c>
      <c r="BJ6" s="1" t="s">
        <v>802</v>
      </c>
      <c r="BK6" s="1" t="s">
        <v>892</v>
      </c>
      <c r="BL6" s="1" t="s">
        <v>828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851</v>
      </c>
      <c r="CA6" s="1" t="s">
        <v>893</v>
      </c>
      <c r="CB6" s="1" t="s">
        <v>894</v>
      </c>
      <c r="CC6" s="1" t="s">
        <v>895</v>
      </c>
    </row>
    <row r="7" spans="1:81" x14ac:dyDescent="0.25">
      <c r="A7" s="1" t="s">
        <v>145</v>
      </c>
      <c r="B7" s="1" t="s">
        <v>782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896</v>
      </c>
      <c r="H7" s="1">
        <v>3</v>
      </c>
      <c r="I7" s="1" t="s">
        <v>878</v>
      </c>
      <c r="J7" s="1" t="s">
        <v>219</v>
      </c>
      <c r="K7" s="1" t="s">
        <v>897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898</v>
      </c>
      <c r="R7" s="1" t="s">
        <v>837</v>
      </c>
      <c r="S7" s="1" t="s">
        <v>899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900</v>
      </c>
      <c r="Z7" s="1">
        <v>8</v>
      </c>
      <c r="AA7" s="1" t="s">
        <v>901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901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902</v>
      </c>
      <c r="AT7" s="1" t="s">
        <v>903</v>
      </c>
      <c r="AU7" s="1" t="s">
        <v>260</v>
      </c>
      <c r="AV7" s="1" t="s">
        <v>904</v>
      </c>
      <c r="AW7" s="1" t="s">
        <v>905</v>
      </c>
      <c r="AX7" s="1" t="s">
        <v>161</v>
      </c>
      <c r="AY7" s="1" t="s">
        <v>906</v>
      </c>
      <c r="AZ7" s="1" t="s">
        <v>907</v>
      </c>
      <c r="BA7" s="1" t="s">
        <v>908</v>
      </c>
      <c r="BB7" s="1" t="s">
        <v>909</v>
      </c>
      <c r="BC7" s="1" t="s">
        <v>910</v>
      </c>
      <c r="BD7" s="1" t="s">
        <v>911</v>
      </c>
      <c r="BE7" s="1">
        <v>114.7</v>
      </c>
      <c r="BF7" s="1">
        <v>110.5</v>
      </c>
      <c r="BG7" s="1">
        <v>4.2</v>
      </c>
      <c r="BH7" s="1" t="s">
        <v>912</v>
      </c>
      <c r="BI7" s="1" t="s">
        <v>176</v>
      </c>
      <c r="BJ7" s="1" t="s">
        <v>216</v>
      </c>
      <c r="BK7" s="1" t="s">
        <v>296</v>
      </c>
      <c r="BL7" s="1" t="s">
        <v>896</v>
      </c>
      <c r="BM7" s="1" t="s">
        <v>410</v>
      </c>
      <c r="BN7" s="1" t="s">
        <v>802</v>
      </c>
      <c r="BO7" s="1" t="s">
        <v>892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913</v>
      </c>
      <c r="CC7" s="1" t="s">
        <v>914</v>
      </c>
    </row>
    <row r="8" spans="1:81" x14ac:dyDescent="0.25">
      <c r="A8" s="1" t="s">
        <v>145</v>
      </c>
      <c r="B8" s="1" t="s">
        <v>782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915</v>
      </c>
      <c r="H8" s="1">
        <v>4</v>
      </c>
      <c r="I8" s="1" t="s">
        <v>916</v>
      </c>
      <c r="J8" s="1" t="s">
        <v>231</v>
      </c>
      <c r="K8" s="1" t="s">
        <v>917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898</v>
      </c>
      <c r="R8" s="1" t="s">
        <v>881</v>
      </c>
      <c r="S8" s="1" t="s">
        <v>918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919</v>
      </c>
      <c r="Y8" s="1" t="s">
        <v>920</v>
      </c>
      <c r="Z8" s="1">
        <v>10</v>
      </c>
      <c r="AA8" s="1" t="s">
        <v>815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921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922</v>
      </c>
      <c r="AT8" s="1" t="s">
        <v>923</v>
      </c>
      <c r="AU8" s="1" t="s">
        <v>157</v>
      </c>
      <c r="AV8" s="1" t="s">
        <v>924</v>
      </c>
      <c r="AW8" s="1" t="s">
        <v>925</v>
      </c>
      <c r="AX8" s="1" t="s">
        <v>190</v>
      </c>
      <c r="AY8" s="1" t="s">
        <v>868</v>
      </c>
      <c r="AZ8" s="1" t="s">
        <v>926</v>
      </c>
      <c r="BA8" s="1" t="s">
        <v>847</v>
      </c>
      <c r="BB8" s="1" t="s">
        <v>927</v>
      </c>
      <c r="BC8" s="1" t="s">
        <v>928</v>
      </c>
      <c r="BD8" s="1" t="s">
        <v>929</v>
      </c>
      <c r="BE8" s="1">
        <v>113.9</v>
      </c>
      <c r="BF8" s="1">
        <v>109.1</v>
      </c>
      <c r="BG8" s="1">
        <v>4.8</v>
      </c>
      <c r="BH8" s="1" t="s">
        <v>930</v>
      </c>
      <c r="BI8" s="1" t="s">
        <v>216</v>
      </c>
      <c r="BJ8" s="1" t="s">
        <v>266</v>
      </c>
      <c r="BK8" s="1" t="s">
        <v>296</v>
      </c>
      <c r="BL8" s="1" t="s">
        <v>915</v>
      </c>
      <c r="BM8" s="1" t="s">
        <v>931</v>
      </c>
      <c r="BN8" s="1" t="s">
        <v>852</v>
      </c>
      <c r="BO8" s="1" t="s">
        <v>829</v>
      </c>
      <c r="BP8" s="1" t="s">
        <v>291</v>
      </c>
      <c r="BQ8" s="1" t="s">
        <v>874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932</v>
      </c>
      <c r="BZ8" s="1" t="s">
        <v>854</v>
      </c>
      <c r="CA8" s="1" t="s">
        <v>233</v>
      </c>
      <c r="CB8" s="1" t="s">
        <v>933</v>
      </c>
      <c r="CC8" s="1" t="s">
        <v>934</v>
      </c>
    </row>
    <row r="9" spans="1:81" x14ac:dyDescent="0.25">
      <c r="A9" s="1" t="s">
        <v>145</v>
      </c>
      <c r="B9" s="1" t="s">
        <v>782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783</v>
      </c>
      <c r="H9" s="1">
        <v>4</v>
      </c>
      <c r="I9" s="1" t="s">
        <v>878</v>
      </c>
      <c r="J9" s="1" t="s">
        <v>203</v>
      </c>
      <c r="K9" s="1" t="s">
        <v>917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935</v>
      </c>
      <c r="R9" s="1" t="s">
        <v>936</v>
      </c>
      <c r="S9" s="1" t="s">
        <v>899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937</v>
      </c>
      <c r="Z9" s="1">
        <v>10</v>
      </c>
      <c r="AA9" s="1" t="s">
        <v>815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938</v>
      </c>
      <c r="AT9" s="1" t="s">
        <v>939</v>
      </c>
      <c r="AU9" s="1" t="s">
        <v>260</v>
      </c>
      <c r="AV9" s="1" t="s">
        <v>940</v>
      </c>
      <c r="AW9" s="1" t="s">
        <v>867</v>
      </c>
      <c r="AX9" s="1" t="s">
        <v>164</v>
      </c>
      <c r="AY9" s="1" t="s">
        <v>941</v>
      </c>
      <c r="AZ9" s="1" t="s">
        <v>942</v>
      </c>
      <c r="BA9" s="1" t="s">
        <v>943</v>
      </c>
      <c r="BB9" s="1" t="s">
        <v>944</v>
      </c>
      <c r="BC9" s="1" t="s">
        <v>825</v>
      </c>
      <c r="BD9" s="1" t="s">
        <v>945</v>
      </c>
      <c r="BE9" s="1">
        <v>112.4</v>
      </c>
      <c r="BF9" s="1">
        <v>108</v>
      </c>
      <c r="BG9" s="1">
        <v>4.4000000000000004</v>
      </c>
      <c r="BH9" s="1" t="s">
        <v>783</v>
      </c>
      <c r="BI9" s="1" t="s">
        <v>829</v>
      </c>
      <c r="BJ9" s="1" t="s">
        <v>826</v>
      </c>
      <c r="BK9" s="1" t="s">
        <v>802</v>
      </c>
      <c r="BL9" s="1" t="s">
        <v>946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947</v>
      </c>
      <c r="CA9" s="1" t="s">
        <v>270</v>
      </c>
      <c r="CB9" s="1" t="s">
        <v>894</v>
      </c>
      <c r="CC9" s="1" t="s">
        <v>948</v>
      </c>
    </row>
    <row r="10" spans="1:81" x14ac:dyDescent="0.25">
      <c r="A10" s="1" t="s">
        <v>145</v>
      </c>
      <c r="B10" s="1" t="s">
        <v>782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949</v>
      </c>
      <c r="H10" s="1">
        <v>5</v>
      </c>
      <c r="I10" s="1" t="s">
        <v>878</v>
      </c>
      <c r="J10" s="1" t="s">
        <v>181</v>
      </c>
      <c r="K10" s="1" t="s">
        <v>950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951</v>
      </c>
      <c r="R10" s="1" t="s">
        <v>920</v>
      </c>
      <c r="S10" s="1" t="s">
        <v>952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953</v>
      </c>
      <c r="Z10" s="1">
        <v>5</v>
      </c>
      <c r="AA10" s="1" t="s">
        <v>160</v>
      </c>
      <c r="AB10" s="1">
        <v>-10</v>
      </c>
      <c r="AC10" s="1" t="s">
        <v>954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955</v>
      </c>
      <c r="AT10" s="1" t="s">
        <v>956</v>
      </c>
      <c r="AU10" s="1" t="s">
        <v>190</v>
      </c>
      <c r="AV10" s="1" t="s">
        <v>957</v>
      </c>
      <c r="AW10" s="1" t="s">
        <v>958</v>
      </c>
      <c r="AX10" s="1" t="s">
        <v>157</v>
      </c>
      <c r="AY10" s="1" t="s">
        <v>959</v>
      </c>
      <c r="AZ10" s="1" t="s">
        <v>960</v>
      </c>
      <c r="BA10" s="1" t="s">
        <v>961</v>
      </c>
      <c r="BB10" s="1" t="s">
        <v>962</v>
      </c>
      <c r="BC10" s="1" t="s">
        <v>963</v>
      </c>
      <c r="BD10" s="1" t="s">
        <v>964</v>
      </c>
      <c r="BE10" s="1">
        <v>108</v>
      </c>
      <c r="BF10" s="1">
        <v>104.7</v>
      </c>
      <c r="BG10" s="1">
        <v>3.3</v>
      </c>
      <c r="BH10" s="1" t="s">
        <v>949</v>
      </c>
      <c r="BI10" s="1" t="s">
        <v>965</v>
      </c>
      <c r="BJ10" s="1" t="s">
        <v>966</v>
      </c>
      <c r="BK10" s="1" t="s">
        <v>826</v>
      </c>
      <c r="BL10" s="1" t="s">
        <v>967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968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969</v>
      </c>
      <c r="CC10" s="1" t="s">
        <v>970</v>
      </c>
    </row>
    <row r="11" spans="1:81" x14ac:dyDescent="0.25">
      <c r="A11" s="1" t="s">
        <v>145</v>
      </c>
      <c r="B11" s="1" t="s">
        <v>782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971</v>
      </c>
      <c r="H11" s="1">
        <v>5</v>
      </c>
      <c r="I11" s="1" t="s">
        <v>878</v>
      </c>
      <c r="J11" s="1" t="s">
        <v>219</v>
      </c>
      <c r="K11" s="1" t="s">
        <v>879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972</v>
      </c>
      <c r="R11" s="1" t="s">
        <v>920</v>
      </c>
      <c r="S11" s="1" t="s">
        <v>899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973</v>
      </c>
      <c r="Z11" s="1">
        <v>8</v>
      </c>
      <c r="AA11" s="1" t="s">
        <v>901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901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974</v>
      </c>
      <c r="AT11" s="1" t="s">
        <v>975</v>
      </c>
      <c r="AU11" s="1" t="s">
        <v>185</v>
      </c>
      <c r="AV11" s="1" t="s">
        <v>976</v>
      </c>
      <c r="AW11" s="1" t="s">
        <v>977</v>
      </c>
      <c r="AX11" s="1" t="s">
        <v>157</v>
      </c>
      <c r="AY11" s="1" t="s">
        <v>978</v>
      </c>
      <c r="AZ11" s="1" t="s">
        <v>979</v>
      </c>
      <c r="BA11" s="1" t="s">
        <v>980</v>
      </c>
      <c r="BB11" s="1" t="s">
        <v>981</v>
      </c>
      <c r="BC11" s="1" t="s">
        <v>938</v>
      </c>
      <c r="BD11" s="1" t="s">
        <v>982</v>
      </c>
      <c r="BE11" s="1">
        <v>111.7</v>
      </c>
      <c r="BF11" s="1">
        <v>106.5</v>
      </c>
      <c r="BG11" s="1">
        <v>5.3</v>
      </c>
      <c r="BH11" s="1" t="s">
        <v>828</v>
      </c>
      <c r="BI11" s="1" t="s">
        <v>266</v>
      </c>
      <c r="BJ11" s="1" t="s">
        <v>296</v>
      </c>
      <c r="BK11" s="1" t="s">
        <v>296</v>
      </c>
      <c r="BL11" s="1" t="s">
        <v>971</v>
      </c>
      <c r="BM11" s="1" t="s">
        <v>891</v>
      </c>
      <c r="BN11" s="1" t="s">
        <v>802</v>
      </c>
      <c r="BO11" s="1" t="s">
        <v>804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983</v>
      </c>
      <c r="CA11" s="1" t="s">
        <v>326</v>
      </c>
      <c r="CB11" s="1" t="s">
        <v>984</v>
      </c>
      <c r="CC11" s="1" t="s">
        <v>985</v>
      </c>
    </row>
    <row r="12" spans="1:81" x14ac:dyDescent="0.25">
      <c r="A12" s="1" t="s">
        <v>145</v>
      </c>
      <c r="B12" s="1" t="s">
        <v>782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986</v>
      </c>
      <c r="H12" s="1">
        <v>6</v>
      </c>
      <c r="I12" s="1" t="s">
        <v>878</v>
      </c>
      <c r="J12" s="1" t="s">
        <v>219</v>
      </c>
      <c r="K12" s="1" t="s">
        <v>987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935</v>
      </c>
      <c r="R12" s="1" t="s">
        <v>788</v>
      </c>
      <c r="S12" s="1" t="s">
        <v>918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988</v>
      </c>
      <c r="Y12" s="1" t="s">
        <v>989</v>
      </c>
      <c r="Z12" s="1">
        <v>7</v>
      </c>
      <c r="AA12" s="1" t="s">
        <v>921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990</v>
      </c>
      <c r="AT12" s="1" t="s">
        <v>991</v>
      </c>
      <c r="AU12" s="1" t="s">
        <v>186</v>
      </c>
      <c r="AV12" s="1" t="s">
        <v>992</v>
      </c>
      <c r="AW12" s="1" t="s">
        <v>993</v>
      </c>
      <c r="AX12" s="1" t="s">
        <v>157</v>
      </c>
      <c r="AY12" s="1" t="s">
        <v>994</v>
      </c>
      <c r="AZ12" s="1" t="s">
        <v>995</v>
      </c>
      <c r="BA12" s="1" t="s">
        <v>996</v>
      </c>
      <c r="BB12" s="1" t="s">
        <v>997</v>
      </c>
      <c r="BC12" s="1" t="s">
        <v>920</v>
      </c>
      <c r="BD12" s="1" t="s">
        <v>998</v>
      </c>
      <c r="BE12" s="1">
        <v>114.5</v>
      </c>
      <c r="BF12" s="1">
        <v>111.1</v>
      </c>
      <c r="BG12" s="1">
        <v>3.4</v>
      </c>
      <c r="BH12" s="1" t="s">
        <v>930</v>
      </c>
      <c r="BI12" s="1" t="s">
        <v>266</v>
      </c>
      <c r="BJ12" s="1" t="s">
        <v>216</v>
      </c>
      <c r="BK12" s="1" t="s">
        <v>296</v>
      </c>
      <c r="BL12" s="1" t="s">
        <v>986</v>
      </c>
      <c r="BM12" s="1" t="s">
        <v>999</v>
      </c>
      <c r="BN12" s="1" t="s">
        <v>804</v>
      </c>
      <c r="BO12" s="1" t="s">
        <v>965</v>
      </c>
      <c r="BP12" s="1" t="s">
        <v>270</v>
      </c>
      <c r="BQ12" s="1" t="s">
        <v>286</v>
      </c>
      <c r="BR12" s="1" t="s">
        <v>410</v>
      </c>
      <c r="BS12" s="1" t="s">
        <v>1000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854</v>
      </c>
      <c r="CB12" s="1" t="s">
        <v>1001</v>
      </c>
      <c r="CC12" s="1" t="s">
        <v>1002</v>
      </c>
    </row>
    <row r="13" spans="1:81" x14ac:dyDescent="0.25">
      <c r="A13" s="1" t="s">
        <v>145</v>
      </c>
      <c r="B13" s="1" t="s">
        <v>782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896</v>
      </c>
      <c r="H13" s="1">
        <v>6</v>
      </c>
      <c r="I13" s="1" t="s">
        <v>878</v>
      </c>
      <c r="J13" s="1" t="s">
        <v>203</v>
      </c>
      <c r="K13" s="1" t="s">
        <v>879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1003</v>
      </c>
      <c r="R13" s="1" t="s">
        <v>1004</v>
      </c>
      <c r="S13" s="1" t="s">
        <v>952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1005</v>
      </c>
      <c r="Y13" s="1" t="s">
        <v>1006</v>
      </c>
      <c r="Z13" s="1">
        <v>9</v>
      </c>
      <c r="AA13" s="1" t="s">
        <v>1007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900</v>
      </c>
      <c r="AT13" s="1" t="s">
        <v>1008</v>
      </c>
      <c r="AU13" s="1" t="s">
        <v>273</v>
      </c>
      <c r="AV13" s="1" t="s">
        <v>1009</v>
      </c>
      <c r="AW13" s="1" t="s">
        <v>1010</v>
      </c>
      <c r="AX13" s="1" t="s">
        <v>224</v>
      </c>
      <c r="AY13" s="1" t="s">
        <v>1011</v>
      </c>
      <c r="AZ13" s="1" t="s">
        <v>1012</v>
      </c>
      <c r="BA13" s="1" t="s">
        <v>1013</v>
      </c>
      <c r="BB13" s="1" t="s">
        <v>1014</v>
      </c>
      <c r="BC13" s="1" t="s">
        <v>873</v>
      </c>
      <c r="BD13" s="1" t="s">
        <v>1015</v>
      </c>
      <c r="BE13" s="1">
        <v>112.2</v>
      </c>
      <c r="BF13" s="1">
        <v>112.3</v>
      </c>
      <c r="BG13" s="1">
        <v>-0.1</v>
      </c>
      <c r="BH13" s="1" t="s">
        <v>896</v>
      </c>
      <c r="BI13" s="1" t="s">
        <v>891</v>
      </c>
      <c r="BJ13" s="1" t="s">
        <v>804</v>
      </c>
      <c r="BK13" s="1" t="s">
        <v>892</v>
      </c>
      <c r="BL13" s="1" t="s">
        <v>1016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854</v>
      </c>
      <c r="CB13" s="1" t="s">
        <v>1017</v>
      </c>
      <c r="CC13" s="1" t="s">
        <v>1018</v>
      </c>
    </row>
    <row r="14" spans="1:81" x14ac:dyDescent="0.25">
      <c r="A14" s="1" t="s">
        <v>145</v>
      </c>
      <c r="B14" s="1" t="s">
        <v>782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971</v>
      </c>
      <c r="H14" s="1">
        <v>7</v>
      </c>
      <c r="I14" s="1" t="s">
        <v>1019</v>
      </c>
      <c r="J14" s="1" t="s">
        <v>244</v>
      </c>
      <c r="K14" s="1" t="s">
        <v>917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1003</v>
      </c>
      <c r="R14" s="1" t="s">
        <v>1020</v>
      </c>
      <c r="S14" s="1" t="s">
        <v>1021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1022</v>
      </c>
      <c r="Z14" s="1">
        <v>9</v>
      </c>
      <c r="AA14" s="1" t="s">
        <v>1007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1007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787</v>
      </c>
      <c r="AT14" s="1" t="s">
        <v>1023</v>
      </c>
      <c r="AU14" s="1" t="s">
        <v>164</v>
      </c>
      <c r="AV14" s="1" t="s">
        <v>1024</v>
      </c>
      <c r="AW14" s="1" t="s">
        <v>1025</v>
      </c>
      <c r="AX14" s="1" t="s">
        <v>185</v>
      </c>
      <c r="AY14" s="1" t="s">
        <v>1026</v>
      </c>
      <c r="AZ14" s="1" t="s">
        <v>1027</v>
      </c>
      <c r="BA14" s="1" t="s">
        <v>1028</v>
      </c>
      <c r="BB14" s="1" t="s">
        <v>1024</v>
      </c>
      <c r="BC14" s="1" t="s">
        <v>936</v>
      </c>
      <c r="BD14" s="1" t="s">
        <v>937</v>
      </c>
      <c r="BE14" s="1">
        <v>107.3</v>
      </c>
      <c r="BF14" s="1">
        <v>106.6</v>
      </c>
      <c r="BG14" s="1">
        <v>0.7</v>
      </c>
      <c r="BH14" s="1" t="s">
        <v>971</v>
      </c>
      <c r="BI14" s="1" t="s">
        <v>892</v>
      </c>
      <c r="BJ14" s="1" t="s">
        <v>965</v>
      </c>
      <c r="BK14" s="1" t="s">
        <v>829</v>
      </c>
      <c r="BL14" s="1" t="s">
        <v>1029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999</v>
      </c>
      <c r="CA14" s="1" t="s">
        <v>1030</v>
      </c>
      <c r="CB14" s="1" t="s">
        <v>1031</v>
      </c>
      <c r="CC14" s="1" t="s">
        <v>856</v>
      </c>
    </row>
    <row r="15" spans="1:81" x14ac:dyDescent="0.25">
      <c r="A15" s="1" t="s">
        <v>145</v>
      </c>
      <c r="B15" s="1" t="s">
        <v>782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971</v>
      </c>
      <c r="H15" s="1">
        <v>7</v>
      </c>
      <c r="I15" s="1" t="s">
        <v>878</v>
      </c>
      <c r="J15" s="1" t="s">
        <v>231</v>
      </c>
      <c r="K15" s="1" t="s">
        <v>917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951</v>
      </c>
      <c r="R15" s="1" t="s">
        <v>837</v>
      </c>
      <c r="S15" s="1" t="s">
        <v>1032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1033</v>
      </c>
      <c r="Y15" s="1" t="s">
        <v>1020</v>
      </c>
      <c r="Z15" s="1">
        <v>11</v>
      </c>
      <c r="AA15" s="1" t="s">
        <v>790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1034</v>
      </c>
      <c r="AT15" s="1" t="s">
        <v>1035</v>
      </c>
      <c r="AU15" s="1" t="s">
        <v>163</v>
      </c>
      <c r="AV15" s="1" t="s">
        <v>1036</v>
      </c>
      <c r="AW15" s="1" t="s">
        <v>1035</v>
      </c>
      <c r="AX15" s="1" t="s">
        <v>164</v>
      </c>
      <c r="AY15" s="1" t="s">
        <v>1037</v>
      </c>
      <c r="AZ15" s="1" t="s">
        <v>1038</v>
      </c>
      <c r="BA15" s="1" t="s">
        <v>1022</v>
      </c>
      <c r="BB15" s="1" t="s">
        <v>791</v>
      </c>
      <c r="BC15" s="1" t="s">
        <v>1039</v>
      </c>
      <c r="BD15" s="1" t="s">
        <v>1040</v>
      </c>
      <c r="BE15" s="1">
        <v>111.7</v>
      </c>
      <c r="BF15" s="1">
        <v>110</v>
      </c>
      <c r="BG15" s="1">
        <v>1.7</v>
      </c>
      <c r="BH15" s="1" t="s">
        <v>1041</v>
      </c>
      <c r="BI15" s="1" t="s">
        <v>266</v>
      </c>
      <c r="BJ15" s="1" t="s">
        <v>296</v>
      </c>
      <c r="BK15" s="1" t="s">
        <v>276</v>
      </c>
      <c r="BL15" s="1" t="s">
        <v>971</v>
      </c>
      <c r="BM15" s="1" t="s">
        <v>804</v>
      </c>
      <c r="BN15" s="1" t="s">
        <v>804</v>
      </c>
      <c r="BO15" s="1" t="s">
        <v>829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966</v>
      </c>
      <c r="CB15" s="1" t="s">
        <v>1042</v>
      </c>
      <c r="CC15" s="1" t="s">
        <v>856</v>
      </c>
    </row>
    <row r="16" spans="1:81" x14ac:dyDescent="0.25">
      <c r="A16" s="1" t="s">
        <v>145</v>
      </c>
      <c r="B16" s="1" t="s">
        <v>782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1043</v>
      </c>
      <c r="H16" s="1">
        <v>8</v>
      </c>
      <c r="I16" s="1" t="s">
        <v>878</v>
      </c>
      <c r="J16" s="1" t="s">
        <v>181</v>
      </c>
      <c r="K16" s="1" t="s">
        <v>879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1044</v>
      </c>
      <c r="R16" s="1" t="s">
        <v>838</v>
      </c>
      <c r="S16" s="1" t="s">
        <v>1045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1046</v>
      </c>
      <c r="Z16" s="1">
        <v>11</v>
      </c>
      <c r="AA16" s="1" t="s">
        <v>790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1047</v>
      </c>
      <c r="AT16" s="1" t="s">
        <v>1048</v>
      </c>
      <c r="AU16" s="1" t="s">
        <v>186</v>
      </c>
      <c r="AV16" s="1" t="s">
        <v>900</v>
      </c>
      <c r="AW16" s="1" t="s">
        <v>1049</v>
      </c>
      <c r="AX16" s="1" t="s">
        <v>161</v>
      </c>
      <c r="AY16" s="1" t="s">
        <v>1050</v>
      </c>
      <c r="AZ16" s="1" t="s">
        <v>1051</v>
      </c>
      <c r="BA16" s="1" t="s">
        <v>1052</v>
      </c>
      <c r="BB16" s="1" t="s">
        <v>1053</v>
      </c>
      <c r="BC16" s="1" t="s">
        <v>1054</v>
      </c>
      <c r="BD16" s="1" t="s">
        <v>1055</v>
      </c>
      <c r="BE16" s="1">
        <v>107</v>
      </c>
      <c r="BF16" s="1">
        <v>107.3</v>
      </c>
      <c r="BG16" s="1">
        <v>-0.2</v>
      </c>
      <c r="BH16" s="1" t="s">
        <v>1043</v>
      </c>
      <c r="BI16" s="1" t="s">
        <v>804</v>
      </c>
      <c r="BJ16" s="1" t="s">
        <v>891</v>
      </c>
      <c r="BK16" s="1" t="s">
        <v>965</v>
      </c>
      <c r="BL16" s="1" t="s">
        <v>946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829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874</v>
      </c>
      <c r="CA16" s="1" t="s">
        <v>397</v>
      </c>
      <c r="CB16" s="1" t="s">
        <v>1056</v>
      </c>
      <c r="CC16" s="1" t="s">
        <v>1057</v>
      </c>
    </row>
    <row r="17" spans="1:81" x14ac:dyDescent="0.25">
      <c r="A17" s="1" t="s">
        <v>145</v>
      </c>
      <c r="B17" s="1" t="s">
        <v>782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986</v>
      </c>
      <c r="H17" s="1">
        <v>8</v>
      </c>
      <c r="I17" s="1" t="s">
        <v>878</v>
      </c>
      <c r="J17" s="1" t="s">
        <v>152</v>
      </c>
      <c r="K17" s="1" t="s">
        <v>950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951</v>
      </c>
      <c r="R17" s="1" t="s">
        <v>838</v>
      </c>
      <c r="S17" s="1" t="s">
        <v>918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1004</v>
      </c>
      <c r="Z17" s="1">
        <v>9</v>
      </c>
      <c r="AA17" s="1" t="s">
        <v>1007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1024</v>
      </c>
      <c r="AT17" s="1" t="s">
        <v>1058</v>
      </c>
      <c r="AU17" s="1" t="s">
        <v>260</v>
      </c>
      <c r="AV17" s="1" t="s">
        <v>1059</v>
      </c>
      <c r="AW17" s="1" t="s">
        <v>1060</v>
      </c>
      <c r="AX17" s="1" t="s">
        <v>190</v>
      </c>
      <c r="AY17" s="1" t="s">
        <v>1061</v>
      </c>
      <c r="AZ17" s="1" t="s">
        <v>1062</v>
      </c>
      <c r="BA17" s="1" t="s">
        <v>1063</v>
      </c>
      <c r="BB17" s="1" t="s">
        <v>1064</v>
      </c>
      <c r="BC17" s="1" t="s">
        <v>1065</v>
      </c>
      <c r="BD17" s="1" t="s">
        <v>1066</v>
      </c>
      <c r="BE17" s="1">
        <v>115.1</v>
      </c>
      <c r="BF17" s="1">
        <v>114.3</v>
      </c>
      <c r="BG17" s="1">
        <v>0.9</v>
      </c>
      <c r="BH17" s="1" t="s">
        <v>828</v>
      </c>
      <c r="BI17" s="1" t="s">
        <v>266</v>
      </c>
      <c r="BJ17" s="1" t="s">
        <v>296</v>
      </c>
      <c r="BK17" s="1" t="s">
        <v>296</v>
      </c>
      <c r="BL17" s="1" t="s">
        <v>986</v>
      </c>
      <c r="BM17" s="1" t="s">
        <v>1067</v>
      </c>
      <c r="BN17" s="1" t="s">
        <v>966</v>
      </c>
      <c r="BO17" s="1" t="s">
        <v>804</v>
      </c>
      <c r="BP17" s="1" t="s">
        <v>983</v>
      </c>
      <c r="BQ17" s="1" t="s">
        <v>286</v>
      </c>
      <c r="BR17" s="1" t="s">
        <v>1068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1069</v>
      </c>
      <c r="CC17" s="1" t="s">
        <v>1070</v>
      </c>
    </row>
    <row r="18" spans="1:81" x14ac:dyDescent="0.25">
      <c r="A18" s="1" t="s">
        <v>145</v>
      </c>
      <c r="B18" s="1" t="s">
        <v>782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896</v>
      </c>
      <c r="H18" s="1">
        <v>9</v>
      </c>
      <c r="I18" s="1" t="s">
        <v>1071</v>
      </c>
      <c r="J18" s="1" t="s">
        <v>244</v>
      </c>
      <c r="K18" s="1" t="s">
        <v>917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1072</v>
      </c>
      <c r="R18" s="1" t="s">
        <v>1020</v>
      </c>
      <c r="S18" s="1" t="s">
        <v>1073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897</v>
      </c>
      <c r="Y18" s="1" t="s">
        <v>899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1074</v>
      </c>
      <c r="AT18" s="1" t="s">
        <v>1075</v>
      </c>
      <c r="AU18" s="1" t="s">
        <v>190</v>
      </c>
      <c r="AV18" s="1" t="s">
        <v>813</v>
      </c>
      <c r="AW18" s="1" t="s">
        <v>1076</v>
      </c>
      <c r="AX18" s="1" t="s">
        <v>186</v>
      </c>
      <c r="AY18" s="1" t="s">
        <v>1077</v>
      </c>
      <c r="AZ18" s="1" t="s">
        <v>1078</v>
      </c>
      <c r="BA18" s="1" t="s">
        <v>991</v>
      </c>
      <c r="BB18" s="1" t="s">
        <v>1079</v>
      </c>
      <c r="BC18" s="1" t="s">
        <v>1080</v>
      </c>
      <c r="BD18" s="1" t="s">
        <v>1081</v>
      </c>
      <c r="BE18" s="1">
        <v>110.7</v>
      </c>
      <c r="BF18" s="1">
        <v>111.8</v>
      </c>
      <c r="BG18" s="1">
        <v>-1.1000000000000001</v>
      </c>
      <c r="BH18" s="1" t="s">
        <v>896</v>
      </c>
      <c r="BI18" s="1" t="s">
        <v>931</v>
      </c>
      <c r="BJ18" s="1" t="s">
        <v>892</v>
      </c>
      <c r="BK18" s="1" t="s">
        <v>829</v>
      </c>
      <c r="BL18" s="1" t="s">
        <v>1082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947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1083</v>
      </c>
      <c r="CC18" s="1" t="s">
        <v>1002</v>
      </c>
    </row>
    <row r="19" spans="1:81" x14ac:dyDescent="0.25">
      <c r="A19" s="1" t="s">
        <v>145</v>
      </c>
      <c r="B19" s="1" t="s">
        <v>782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1084</v>
      </c>
      <c r="H19" s="1">
        <v>9</v>
      </c>
      <c r="I19" s="1" t="s">
        <v>1071</v>
      </c>
      <c r="J19" s="1" t="s">
        <v>152</v>
      </c>
      <c r="K19" s="1" t="s">
        <v>1085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1072</v>
      </c>
      <c r="R19" s="1" t="s">
        <v>1086</v>
      </c>
      <c r="S19" s="1" t="s">
        <v>1045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988</v>
      </c>
      <c r="Y19" s="1" t="s">
        <v>1087</v>
      </c>
      <c r="Z19" s="1">
        <v>7</v>
      </c>
      <c r="AA19" s="1" t="s">
        <v>921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1088</v>
      </c>
      <c r="AT19" s="1" t="s">
        <v>1089</v>
      </c>
      <c r="AU19" s="1" t="s">
        <v>260</v>
      </c>
      <c r="AV19" s="1" t="s">
        <v>1090</v>
      </c>
      <c r="AW19" s="1" t="s">
        <v>1091</v>
      </c>
      <c r="AX19" s="1" t="s">
        <v>339</v>
      </c>
      <c r="AY19" s="1" t="s">
        <v>1092</v>
      </c>
      <c r="AZ19" s="1" t="s">
        <v>1093</v>
      </c>
      <c r="BA19" s="1" t="s">
        <v>1094</v>
      </c>
      <c r="BB19" s="1" t="s">
        <v>1095</v>
      </c>
      <c r="BC19" s="1" t="s">
        <v>1066</v>
      </c>
      <c r="BD19" s="1" t="s">
        <v>1096</v>
      </c>
      <c r="BE19" s="1">
        <v>114.2</v>
      </c>
      <c r="BF19" s="1">
        <v>115.3</v>
      </c>
      <c r="BG19" s="1">
        <v>-1.1000000000000001</v>
      </c>
      <c r="BH19" s="1" t="s">
        <v>1041</v>
      </c>
      <c r="BI19" s="1" t="s">
        <v>398</v>
      </c>
      <c r="BJ19" s="1" t="s">
        <v>296</v>
      </c>
      <c r="BK19" s="1" t="s">
        <v>216</v>
      </c>
      <c r="BL19" s="1" t="s">
        <v>1084</v>
      </c>
      <c r="BM19" s="1" t="s">
        <v>1067</v>
      </c>
      <c r="BN19" s="1" t="s">
        <v>1097</v>
      </c>
      <c r="BO19" s="1" t="s">
        <v>804</v>
      </c>
      <c r="BP19" s="1" t="s">
        <v>947</v>
      </c>
      <c r="BQ19" s="1" t="s">
        <v>276</v>
      </c>
      <c r="BR19" s="1" t="s">
        <v>983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1030</v>
      </c>
      <c r="CA19" s="1" t="s">
        <v>854</v>
      </c>
      <c r="CB19" s="1" t="s">
        <v>1098</v>
      </c>
      <c r="CC19" s="1" t="s">
        <v>1099</v>
      </c>
    </row>
    <row r="20" spans="1:81" x14ac:dyDescent="0.25">
      <c r="A20" s="1" t="s">
        <v>145</v>
      </c>
      <c r="B20" s="1" t="s">
        <v>782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1100</v>
      </c>
      <c r="H20" s="1">
        <v>10</v>
      </c>
      <c r="I20" s="1" t="s">
        <v>1071</v>
      </c>
      <c r="J20" s="1" t="s">
        <v>152</v>
      </c>
      <c r="K20" s="1" t="s">
        <v>987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1101</v>
      </c>
      <c r="R20" s="1" t="s">
        <v>918</v>
      </c>
      <c r="S20" s="1" t="s">
        <v>1045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1032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1102</v>
      </c>
      <c r="AT20" s="1" t="s">
        <v>1103</v>
      </c>
      <c r="AU20" s="1" t="s">
        <v>157</v>
      </c>
      <c r="AV20" s="1" t="s">
        <v>1104</v>
      </c>
      <c r="AW20" s="1" t="s">
        <v>1105</v>
      </c>
      <c r="AX20" s="1" t="s">
        <v>157</v>
      </c>
      <c r="AY20" s="1" t="s">
        <v>1106</v>
      </c>
      <c r="AZ20" s="1" t="s">
        <v>1107</v>
      </c>
      <c r="BA20" s="1" t="s">
        <v>1108</v>
      </c>
      <c r="BB20" s="1" t="s">
        <v>1109</v>
      </c>
      <c r="BC20" s="1" t="s">
        <v>1110</v>
      </c>
      <c r="BD20" s="1" t="s">
        <v>1111</v>
      </c>
      <c r="BE20" s="1">
        <v>111.8</v>
      </c>
      <c r="BF20" s="1">
        <v>113.5</v>
      </c>
      <c r="BG20" s="1">
        <v>-1.7</v>
      </c>
      <c r="BH20" s="1" t="s">
        <v>1029</v>
      </c>
      <c r="BI20" s="1" t="s">
        <v>1112</v>
      </c>
      <c r="BJ20" s="1" t="s">
        <v>276</v>
      </c>
      <c r="BK20" s="1" t="s">
        <v>266</v>
      </c>
      <c r="BL20" s="1" t="s">
        <v>1100</v>
      </c>
      <c r="BM20" s="1" t="s">
        <v>1067</v>
      </c>
      <c r="BN20" s="1" t="s">
        <v>999</v>
      </c>
      <c r="BO20" s="1" t="s">
        <v>965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1113</v>
      </c>
      <c r="CC20" s="1" t="s">
        <v>1099</v>
      </c>
    </row>
    <row r="21" spans="1:81" x14ac:dyDescent="0.25">
      <c r="A21" s="1" t="s">
        <v>145</v>
      </c>
      <c r="B21" s="1" t="s">
        <v>782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1114</v>
      </c>
      <c r="H21" s="1">
        <v>10</v>
      </c>
      <c r="I21" s="1" t="s">
        <v>1071</v>
      </c>
      <c r="J21" s="1" t="s">
        <v>244</v>
      </c>
      <c r="K21" s="1" t="s">
        <v>1115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1072</v>
      </c>
      <c r="R21" s="1" t="s">
        <v>952</v>
      </c>
      <c r="S21" s="1" t="s">
        <v>861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1116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953</v>
      </c>
      <c r="AT21" s="1" t="s">
        <v>1117</v>
      </c>
      <c r="AU21" s="1" t="s">
        <v>234</v>
      </c>
      <c r="AV21" s="1" t="s">
        <v>1118</v>
      </c>
      <c r="AW21" s="1" t="s">
        <v>1119</v>
      </c>
      <c r="AX21" s="1" t="s">
        <v>260</v>
      </c>
      <c r="AY21" s="1" t="s">
        <v>1120</v>
      </c>
      <c r="AZ21" s="1" t="s">
        <v>1121</v>
      </c>
      <c r="BA21" s="1" t="s">
        <v>1122</v>
      </c>
      <c r="BB21" s="1" t="s">
        <v>1123</v>
      </c>
      <c r="BC21" s="1" t="s">
        <v>1124</v>
      </c>
      <c r="BD21" s="1" t="s">
        <v>1125</v>
      </c>
      <c r="BE21" s="1">
        <v>105.7</v>
      </c>
      <c r="BF21" s="1">
        <v>105.9</v>
      </c>
      <c r="BG21" s="1">
        <v>-0.2</v>
      </c>
      <c r="BH21" s="1" t="s">
        <v>1114</v>
      </c>
      <c r="BI21" s="1" t="s">
        <v>1067</v>
      </c>
      <c r="BJ21" s="1" t="s">
        <v>965</v>
      </c>
      <c r="BK21" s="1" t="s">
        <v>983</v>
      </c>
      <c r="BL21" s="1" t="s">
        <v>1126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1127</v>
      </c>
      <c r="BR21" s="1" t="s">
        <v>233</v>
      </c>
      <c r="BS21" s="1" t="s">
        <v>932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1056</v>
      </c>
      <c r="CC21" s="1" t="s">
        <v>1128</v>
      </c>
    </row>
    <row r="22" spans="1:81" x14ac:dyDescent="0.25">
      <c r="A22" s="1" t="s">
        <v>145</v>
      </c>
      <c r="B22" s="1" t="s">
        <v>782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1129</v>
      </c>
      <c r="H22" s="1">
        <v>11</v>
      </c>
      <c r="I22" s="1" t="s">
        <v>1071</v>
      </c>
      <c r="J22" s="1" t="s">
        <v>244</v>
      </c>
      <c r="K22" s="1" t="s">
        <v>1115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1130</v>
      </c>
      <c r="R22" s="1" t="s">
        <v>918</v>
      </c>
      <c r="S22" s="1" t="s">
        <v>1025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1131</v>
      </c>
      <c r="Z22" s="1">
        <v>-6</v>
      </c>
      <c r="AA22" s="1" t="s">
        <v>367</v>
      </c>
      <c r="AB22" s="1">
        <v>-8</v>
      </c>
      <c r="AC22" s="1" t="s">
        <v>1132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1133</v>
      </c>
      <c r="AT22" s="1" t="s">
        <v>1134</v>
      </c>
      <c r="AU22" s="1" t="s">
        <v>158</v>
      </c>
      <c r="AV22" s="1" t="s">
        <v>1135</v>
      </c>
      <c r="AW22" s="1" t="s">
        <v>1136</v>
      </c>
      <c r="AX22" s="1" t="s">
        <v>190</v>
      </c>
      <c r="AY22" s="1" t="s">
        <v>1137</v>
      </c>
      <c r="AZ22" s="1" t="s">
        <v>1138</v>
      </c>
      <c r="BA22" s="1" t="s">
        <v>1139</v>
      </c>
      <c r="BB22" s="1" t="s">
        <v>1140</v>
      </c>
      <c r="BC22" s="1" t="s">
        <v>1141</v>
      </c>
      <c r="BD22" s="1" t="s">
        <v>1114</v>
      </c>
      <c r="BE22" s="1">
        <v>114</v>
      </c>
      <c r="BF22" s="1">
        <v>116.9</v>
      </c>
      <c r="BG22" s="1">
        <v>-2.9</v>
      </c>
      <c r="BH22" s="1" t="s">
        <v>1129</v>
      </c>
      <c r="BI22" s="1" t="s">
        <v>1142</v>
      </c>
      <c r="BJ22" s="1" t="s">
        <v>1142</v>
      </c>
      <c r="BK22" s="1" t="s">
        <v>983</v>
      </c>
      <c r="BL22" s="1" t="s">
        <v>1016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1143</v>
      </c>
      <c r="BS22" s="1" t="s">
        <v>372</v>
      </c>
      <c r="BT22" s="1"/>
      <c r="BU22" s="1"/>
      <c r="BV22" s="1"/>
      <c r="BW22" s="1"/>
      <c r="BX22" s="1"/>
      <c r="BY22" s="1" t="s">
        <v>1144</v>
      </c>
      <c r="BZ22" s="1" t="s">
        <v>947</v>
      </c>
      <c r="CA22" s="1" t="s">
        <v>337</v>
      </c>
      <c r="CB22" s="1" t="s">
        <v>1145</v>
      </c>
      <c r="CC22" s="1" t="s">
        <v>1146</v>
      </c>
    </row>
    <row r="23" spans="1:81" x14ac:dyDescent="0.25">
      <c r="A23" s="1" t="s">
        <v>145</v>
      </c>
      <c r="B23" s="1" t="s">
        <v>782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1147</v>
      </c>
      <c r="H23" s="1">
        <v>11</v>
      </c>
      <c r="I23" s="1" t="s">
        <v>1071</v>
      </c>
      <c r="J23" s="1" t="s">
        <v>219</v>
      </c>
      <c r="K23" s="1" t="s">
        <v>1148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1149</v>
      </c>
      <c r="R23" s="1" t="s">
        <v>1020</v>
      </c>
      <c r="S23" s="1" t="s">
        <v>1150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952</v>
      </c>
      <c r="Z23" s="1">
        <v>6</v>
      </c>
      <c r="AA23" s="1" t="s">
        <v>188</v>
      </c>
      <c r="AB23" s="1">
        <v>-9</v>
      </c>
      <c r="AC23" s="1" t="s">
        <v>1151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1152</v>
      </c>
      <c r="AT23" s="1" t="s">
        <v>1153</v>
      </c>
      <c r="AU23" s="1" t="s">
        <v>226</v>
      </c>
      <c r="AV23" s="1" t="s">
        <v>1154</v>
      </c>
      <c r="AW23" s="1" t="s">
        <v>1155</v>
      </c>
      <c r="AX23" s="1" t="s">
        <v>260</v>
      </c>
      <c r="AY23" s="1" t="s">
        <v>1156</v>
      </c>
      <c r="AZ23" s="1" t="s">
        <v>1157</v>
      </c>
      <c r="BA23" s="1" t="s">
        <v>1158</v>
      </c>
      <c r="BB23" s="1" t="s">
        <v>1159</v>
      </c>
      <c r="BC23" s="1" t="s">
        <v>1160</v>
      </c>
      <c r="BD23" s="1" t="s">
        <v>1161</v>
      </c>
      <c r="BE23" s="1">
        <v>112.5</v>
      </c>
      <c r="BF23" s="1">
        <v>114</v>
      </c>
      <c r="BG23" s="1">
        <v>-1.5</v>
      </c>
      <c r="BH23" s="1" t="s">
        <v>946</v>
      </c>
      <c r="BI23" s="1" t="s">
        <v>323</v>
      </c>
      <c r="BJ23" s="1" t="s">
        <v>276</v>
      </c>
      <c r="BK23" s="1" t="s">
        <v>276</v>
      </c>
      <c r="BL23" s="1" t="s">
        <v>1147</v>
      </c>
      <c r="BM23" s="1" t="s">
        <v>386</v>
      </c>
      <c r="BN23" s="1" t="s">
        <v>965</v>
      </c>
      <c r="BO23" s="1" t="s">
        <v>931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1083</v>
      </c>
      <c r="CC23" s="1" t="s">
        <v>1099</v>
      </c>
    </row>
    <row r="24" spans="1:81" x14ac:dyDescent="0.25">
      <c r="A24" s="1" t="s">
        <v>145</v>
      </c>
      <c r="B24" s="1" t="s">
        <v>782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1162</v>
      </c>
      <c r="H24" s="1">
        <v>12</v>
      </c>
      <c r="I24" s="1" t="s">
        <v>1071</v>
      </c>
      <c r="J24" s="1" t="s">
        <v>231</v>
      </c>
      <c r="K24" s="1" t="s">
        <v>879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1163</v>
      </c>
      <c r="R24" s="1" t="s">
        <v>899</v>
      </c>
      <c r="S24" s="1" t="s">
        <v>1164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1165</v>
      </c>
      <c r="Z24" s="1">
        <v>5</v>
      </c>
      <c r="AA24" s="1" t="s">
        <v>160</v>
      </c>
      <c r="AB24" s="1">
        <v>-9</v>
      </c>
      <c r="AC24" s="1" t="s">
        <v>1151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1166</v>
      </c>
      <c r="AT24" s="1" t="s">
        <v>1167</v>
      </c>
      <c r="AU24" s="1" t="s">
        <v>262</v>
      </c>
      <c r="AV24" s="1" t="s">
        <v>1168</v>
      </c>
      <c r="AW24" s="1" t="s">
        <v>1169</v>
      </c>
      <c r="AX24" s="1" t="s">
        <v>153</v>
      </c>
      <c r="AY24" s="1" t="s">
        <v>943</v>
      </c>
      <c r="AZ24" s="1" t="s">
        <v>1170</v>
      </c>
      <c r="BA24" s="1" t="s">
        <v>1122</v>
      </c>
      <c r="BB24" s="1" t="s">
        <v>1171</v>
      </c>
      <c r="BC24" s="1" t="s">
        <v>1172</v>
      </c>
      <c r="BD24" s="1" t="s">
        <v>1173</v>
      </c>
      <c r="BE24" s="1">
        <v>103.5</v>
      </c>
      <c r="BF24" s="1">
        <v>106.1</v>
      </c>
      <c r="BG24" s="1">
        <v>-2.6</v>
      </c>
      <c r="BH24" s="1" t="s">
        <v>1174</v>
      </c>
      <c r="BI24" s="1" t="s">
        <v>398</v>
      </c>
      <c r="BJ24" s="1" t="s">
        <v>398</v>
      </c>
      <c r="BK24" s="1" t="s">
        <v>398</v>
      </c>
      <c r="BL24" s="1" t="s">
        <v>1162</v>
      </c>
      <c r="BM24" s="1" t="s">
        <v>965</v>
      </c>
      <c r="BN24" s="1" t="s">
        <v>1067</v>
      </c>
      <c r="BO24" s="1" t="s">
        <v>891</v>
      </c>
      <c r="BP24" s="1" t="s">
        <v>1175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854</v>
      </c>
      <c r="CA24" s="1" t="s">
        <v>349</v>
      </c>
      <c r="CB24" s="1" t="s">
        <v>1176</v>
      </c>
      <c r="CC24" s="1" t="s">
        <v>1177</v>
      </c>
    </row>
    <row r="25" spans="1:81" x14ac:dyDescent="0.25">
      <c r="A25" s="1" t="s">
        <v>145</v>
      </c>
      <c r="B25" s="1" t="s">
        <v>782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1178</v>
      </c>
      <c r="H25" s="1">
        <v>12</v>
      </c>
      <c r="I25" s="1" t="s">
        <v>1071</v>
      </c>
      <c r="J25" s="1" t="s">
        <v>244</v>
      </c>
      <c r="K25" s="1" t="s">
        <v>897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1179</v>
      </c>
      <c r="R25" s="1" t="s">
        <v>1021</v>
      </c>
      <c r="S25" s="1" t="s">
        <v>1164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1180</v>
      </c>
      <c r="Y25" s="1" t="s">
        <v>1181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1182</v>
      </c>
      <c r="AT25" s="1" t="s">
        <v>1075</v>
      </c>
      <c r="AU25" s="1" t="s">
        <v>327</v>
      </c>
      <c r="AV25" s="1" t="s">
        <v>890</v>
      </c>
      <c r="AW25" s="1" t="s">
        <v>1183</v>
      </c>
      <c r="AX25" s="1" t="s">
        <v>153</v>
      </c>
      <c r="AY25" s="1" t="s">
        <v>1184</v>
      </c>
      <c r="AZ25" s="1" t="s">
        <v>1185</v>
      </c>
      <c r="BA25" s="1" t="s">
        <v>1186</v>
      </c>
      <c r="BB25" s="1" t="s">
        <v>1015</v>
      </c>
      <c r="BC25" s="1" t="s">
        <v>1187</v>
      </c>
      <c r="BD25" s="1" t="s">
        <v>1188</v>
      </c>
      <c r="BE25" s="1">
        <v>113.3</v>
      </c>
      <c r="BF25" s="1">
        <v>119.4</v>
      </c>
      <c r="BG25" s="1">
        <v>-6</v>
      </c>
      <c r="BH25" s="1" t="s">
        <v>1178</v>
      </c>
      <c r="BI25" s="1" t="s">
        <v>1189</v>
      </c>
      <c r="BJ25" s="1" t="s">
        <v>1142</v>
      </c>
      <c r="BK25" s="1" t="s">
        <v>410</v>
      </c>
      <c r="BL25" s="1" t="s">
        <v>1016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1190</v>
      </c>
      <c r="BR25" s="1" t="s">
        <v>947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1191</v>
      </c>
      <c r="CC25" s="1" t="s">
        <v>970</v>
      </c>
    </row>
    <row r="26" spans="1:81" x14ac:dyDescent="0.25">
      <c r="A26" s="1" t="s">
        <v>145</v>
      </c>
      <c r="B26" s="1" t="s">
        <v>782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1114</v>
      </c>
      <c r="H26" s="1">
        <v>13</v>
      </c>
      <c r="I26" s="1" t="s">
        <v>1071</v>
      </c>
      <c r="J26" s="1" t="s">
        <v>231</v>
      </c>
      <c r="K26" s="1" t="s">
        <v>879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1163</v>
      </c>
      <c r="R26" s="1" t="s">
        <v>952</v>
      </c>
      <c r="S26" s="1" t="s">
        <v>1073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1192</v>
      </c>
      <c r="Z26" s="1">
        <v>-8</v>
      </c>
      <c r="AA26" s="1" t="s">
        <v>1132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1193</v>
      </c>
      <c r="AT26" s="1" t="s">
        <v>1194</v>
      </c>
      <c r="AU26" s="1" t="s">
        <v>190</v>
      </c>
      <c r="AV26" s="1" t="s">
        <v>1195</v>
      </c>
      <c r="AW26" s="1" t="s">
        <v>1196</v>
      </c>
      <c r="AX26" s="1" t="s">
        <v>186</v>
      </c>
      <c r="AY26" s="1" t="s">
        <v>1197</v>
      </c>
      <c r="AZ26" s="1" t="s">
        <v>1198</v>
      </c>
      <c r="BA26" s="1" t="s">
        <v>1199</v>
      </c>
      <c r="BB26" s="1" t="s">
        <v>1200</v>
      </c>
      <c r="BC26" s="1" t="s">
        <v>1201</v>
      </c>
      <c r="BD26" s="1" t="s">
        <v>1202</v>
      </c>
      <c r="BE26" s="1">
        <v>115.4</v>
      </c>
      <c r="BF26" s="1">
        <v>116.8</v>
      </c>
      <c r="BG26" s="1">
        <v>-1.3</v>
      </c>
      <c r="BH26" s="1" t="s">
        <v>1082</v>
      </c>
      <c r="BI26" s="1" t="s">
        <v>398</v>
      </c>
      <c r="BJ26" s="1" t="s">
        <v>276</v>
      </c>
      <c r="BK26" s="1" t="s">
        <v>393</v>
      </c>
      <c r="BL26" s="1" t="s">
        <v>1114</v>
      </c>
      <c r="BM26" s="1" t="s">
        <v>1067</v>
      </c>
      <c r="BN26" s="1" t="s">
        <v>931</v>
      </c>
      <c r="BO26" s="1" t="s">
        <v>891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983</v>
      </c>
      <c r="CA26" s="1" t="s">
        <v>337</v>
      </c>
      <c r="CB26" s="1" t="s">
        <v>1203</v>
      </c>
      <c r="CC26" s="1" t="s">
        <v>1204</v>
      </c>
    </row>
    <row r="27" spans="1:81" x14ac:dyDescent="0.25">
      <c r="A27" s="1" t="s">
        <v>145</v>
      </c>
      <c r="B27" s="1" t="s">
        <v>782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1178</v>
      </c>
      <c r="H27" s="1">
        <v>13</v>
      </c>
      <c r="I27" s="1" t="s">
        <v>1071</v>
      </c>
      <c r="J27" s="1" t="s">
        <v>181</v>
      </c>
      <c r="K27" s="1" t="s">
        <v>1205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1206</v>
      </c>
      <c r="R27" s="1" t="s">
        <v>1075</v>
      </c>
      <c r="S27" s="1" t="s">
        <v>1207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879</v>
      </c>
      <c r="Y27" s="1" t="s">
        <v>1208</v>
      </c>
      <c r="Z27" s="1">
        <v>-11</v>
      </c>
      <c r="AA27" s="1" t="s">
        <v>1209</v>
      </c>
      <c r="AB27" s="1">
        <v>-9</v>
      </c>
      <c r="AC27" s="1" t="s">
        <v>1151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1210</v>
      </c>
      <c r="AT27" s="1" t="s">
        <v>1211</v>
      </c>
      <c r="AU27" s="1" t="s">
        <v>158</v>
      </c>
      <c r="AV27" s="1" t="s">
        <v>1212</v>
      </c>
      <c r="AW27" s="1" t="s">
        <v>1213</v>
      </c>
      <c r="AX27" s="1" t="s">
        <v>164</v>
      </c>
      <c r="AY27" s="1" t="s">
        <v>1214</v>
      </c>
      <c r="AZ27" s="1" t="s">
        <v>1215</v>
      </c>
      <c r="BA27" s="1" t="s">
        <v>1216</v>
      </c>
      <c r="BB27" s="1" t="s">
        <v>1217</v>
      </c>
      <c r="BC27" s="1" t="s">
        <v>895</v>
      </c>
      <c r="BD27" s="1" t="s">
        <v>1218</v>
      </c>
      <c r="BE27" s="1">
        <v>104.9</v>
      </c>
      <c r="BF27" s="1">
        <v>113.4</v>
      </c>
      <c r="BG27" s="1">
        <v>-8.4</v>
      </c>
      <c r="BH27" s="1" t="s">
        <v>1178</v>
      </c>
      <c r="BI27" s="1" t="s">
        <v>1189</v>
      </c>
      <c r="BJ27" s="1" t="s">
        <v>402</v>
      </c>
      <c r="BK27" s="1" t="s">
        <v>965</v>
      </c>
      <c r="BL27" s="1" t="s">
        <v>1219</v>
      </c>
      <c r="BM27" s="1" t="s">
        <v>1112</v>
      </c>
      <c r="BN27" s="1" t="s">
        <v>393</v>
      </c>
      <c r="BO27" s="1" t="s">
        <v>398</v>
      </c>
      <c r="BP27" s="1" t="s">
        <v>1220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1221</v>
      </c>
      <c r="BZ27" s="1" t="s">
        <v>1222</v>
      </c>
      <c r="CA27" s="1" t="s">
        <v>363</v>
      </c>
      <c r="CB27" s="1" t="s">
        <v>1223</v>
      </c>
      <c r="CC27" s="1" t="s">
        <v>1146</v>
      </c>
    </row>
    <row r="28" spans="1:81" x14ac:dyDescent="0.25">
      <c r="A28" s="1" t="s">
        <v>145</v>
      </c>
      <c r="B28" s="1" t="s">
        <v>782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1224</v>
      </c>
      <c r="H28" s="1">
        <v>14</v>
      </c>
      <c r="I28" s="1" t="s">
        <v>1071</v>
      </c>
      <c r="J28" s="1" t="s">
        <v>181</v>
      </c>
      <c r="K28" s="1" t="s">
        <v>1085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1225</v>
      </c>
      <c r="R28" s="1" t="s">
        <v>1207</v>
      </c>
      <c r="S28" s="1" t="s">
        <v>1226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1227</v>
      </c>
      <c r="Z28" s="1">
        <v>-9</v>
      </c>
      <c r="AA28" s="1" t="s">
        <v>1151</v>
      </c>
      <c r="AB28" s="1">
        <v>-11</v>
      </c>
      <c r="AC28" s="1" t="s">
        <v>1209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1209</v>
      </c>
      <c r="AJ28" s="1">
        <v>-10</v>
      </c>
      <c r="AK28" s="1" t="s">
        <v>954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876</v>
      </c>
      <c r="AT28" s="1" t="s">
        <v>1228</v>
      </c>
      <c r="AU28" s="1" t="s">
        <v>304</v>
      </c>
      <c r="AV28" s="1" t="s">
        <v>1229</v>
      </c>
      <c r="AW28" s="1" t="s">
        <v>1230</v>
      </c>
      <c r="AX28" s="1" t="s">
        <v>208</v>
      </c>
      <c r="AY28" s="1" t="s">
        <v>1158</v>
      </c>
      <c r="AZ28" s="1" t="s">
        <v>1231</v>
      </c>
      <c r="BA28" s="1" t="s">
        <v>1232</v>
      </c>
      <c r="BB28" s="1" t="s">
        <v>1233</v>
      </c>
      <c r="BC28" s="1" t="s">
        <v>1116</v>
      </c>
      <c r="BD28" s="1" t="s">
        <v>1234</v>
      </c>
      <c r="BE28" s="1">
        <v>104.5</v>
      </c>
      <c r="BF28" s="1">
        <v>114.1</v>
      </c>
      <c r="BG28" s="1">
        <v>-9.6</v>
      </c>
      <c r="BH28" s="1" t="s">
        <v>1224</v>
      </c>
      <c r="BI28" s="1" t="s">
        <v>1142</v>
      </c>
      <c r="BJ28" s="1" t="s">
        <v>1097</v>
      </c>
      <c r="BK28" s="1" t="s">
        <v>1235</v>
      </c>
      <c r="BL28" s="1" t="s">
        <v>1236</v>
      </c>
      <c r="BM28" s="1" t="s">
        <v>1237</v>
      </c>
      <c r="BN28" s="1" t="s">
        <v>393</v>
      </c>
      <c r="BO28" s="1" t="s">
        <v>393</v>
      </c>
      <c r="BP28" s="1" t="s">
        <v>1222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1144</v>
      </c>
      <c r="BZ28" s="1" t="s">
        <v>407</v>
      </c>
      <c r="CA28" s="1" t="s">
        <v>1097</v>
      </c>
      <c r="CB28" s="1" t="s">
        <v>1238</v>
      </c>
      <c r="CC28" s="1" t="s">
        <v>1239</v>
      </c>
    </row>
    <row r="29" spans="1:81" x14ac:dyDescent="0.25">
      <c r="A29" s="1" t="s">
        <v>145</v>
      </c>
      <c r="B29" s="1" t="s">
        <v>782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1240</v>
      </c>
      <c r="H29" s="1">
        <v>14</v>
      </c>
      <c r="I29" s="1" t="s">
        <v>1071</v>
      </c>
      <c r="J29" s="1" t="s">
        <v>231</v>
      </c>
      <c r="K29" s="1" t="s">
        <v>1085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1163</v>
      </c>
      <c r="R29" s="1" t="s">
        <v>1086</v>
      </c>
      <c r="S29" s="1" t="s">
        <v>1075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1241</v>
      </c>
      <c r="Z29" s="1">
        <v>11</v>
      </c>
      <c r="AA29" s="1" t="s">
        <v>790</v>
      </c>
      <c r="AB29" s="1">
        <v>-9</v>
      </c>
      <c r="AC29" s="1" t="s">
        <v>1151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1242</v>
      </c>
      <c r="AT29" s="1" t="s">
        <v>1105</v>
      </c>
      <c r="AU29" s="1" t="s">
        <v>260</v>
      </c>
      <c r="AV29" s="1" t="s">
        <v>1079</v>
      </c>
      <c r="AW29" s="1" t="s">
        <v>1243</v>
      </c>
      <c r="AX29" s="1" t="s">
        <v>186</v>
      </c>
      <c r="AY29" s="1" t="s">
        <v>1244</v>
      </c>
      <c r="AZ29" s="1" t="s">
        <v>1245</v>
      </c>
      <c r="BA29" s="1" t="s">
        <v>1246</v>
      </c>
      <c r="BB29" s="1" t="s">
        <v>1247</v>
      </c>
      <c r="BC29" s="1" t="s">
        <v>1160</v>
      </c>
      <c r="BD29" s="1" t="s">
        <v>1248</v>
      </c>
      <c r="BE29" s="1">
        <v>108.9</v>
      </c>
      <c r="BF29" s="1">
        <v>110.1</v>
      </c>
      <c r="BG29" s="1">
        <v>-1.3</v>
      </c>
      <c r="BH29" s="1" t="s">
        <v>967</v>
      </c>
      <c r="BI29" s="1" t="s">
        <v>323</v>
      </c>
      <c r="BJ29" s="1" t="s">
        <v>266</v>
      </c>
      <c r="BK29" s="1" t="s">
        <v>276</v>
      </c>
      <c r="BL29" s="1" t="s">
        <v>1240</v>
      </c>
      <c r="BM29" s="1" t="s">
        <v>931</v>
      </c>
      <c r="BN29" s="1" t="s">
        <v>1142</v>
      </c>
      <c r="BO29" s="1" t="s">
        <v>1097</v>
      </c>
      <c r="BP29" s="1" t="s">
        <v>337</v>
      </c>
      <c r="BQ29" s="1" t="s">
        <v>323</v>
      </c>
      <c r="BR29" s="1" t="s">
        <v>1222</v>
      </c>
      <c r="BS29" s="1" t="s">
        <v>239</v>
      </c>
      <c r="BT29" s="1"/>
      <c r="BU29" s="1"/>
      <c r="BV29" s="1"/>
      <c r="BW29" s="1"/>
      <c r="BX29" s="1"/>
      <c r="BY29" s="1" t="s">
        <v>1221</v>
      </c>
      <c r="BZ29" s="1" t="s">
        <v>874</v>
      </c>
      <c r="CA29" s="1" t="s">
        <v>983</v>
      </c>
      <c r="CB29" s="1" t="s">
        <v>1249</v>
      </c>
      <c r="CC29" s="1" t="s">
        <v>1250</v>
      </c>
    </row>
    <row r="30" spans="1:81" x14ac:dyDescent="0.25">
      <c r="A30" s="1" t="s">
        <v>145</v>
      </c>
      <c r="B30" s="1" t="s">
        <v>782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1251</v>
      </c>
      <c r="H30" s="1">
        <v>15</v>
      </c>
      <c r="I30" s="1" t="s">
        <v>1071</v>
      </c>
      <c r="J30" s="1" t="s">
        <v>203</v>
      </c>
      <c r="K30" s="1" t="s">
        <v>1252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1253</v>
      </c>
      <c r="R30" s="1" t="s">
        <v>1075</v>
      </c>
      <c r="S30" s="1" t="s">
        <v>1254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1255</v>
      </c>
      <c r="Z30" s="1">
        <v>-18</v>
      </c>
      <c r="AA30" s="1" t="s">
        <v>1256</v>
      </c>
      <c r="AB30" s="1">
        <v>-9</v>
      </c>
      <c r="AC30" s="1" t="s">
        <v>1151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1257</v>
      </c>
      <c r="AT30" s="1" t="s">
        <v>1258</v>
      </c>
      <c r="AU30" s="1" t="s">
        <v>327</v>
      </c>
      <c r="AV30" s="1" t="s">
        <v>882</v>
      </c>
      <c r="AW30" s="1" t="s">
        <v>1259</v>
      </c>
      <c r="AX30" s="1" t="s">
        <v>327</v>
      </c>
      <c r="AY30" s="1" t="s">
        <v>1260</v>
      </c>
      <c r="AZ30" s="1" t="s">
        <v>1261</v>
      </c>
      <c r="BA30" s="1" t="s">
        <v>1262</v>
      </c>
      <c r="BB30" s="1" t="s">
        <v>1263</v>
      </c>
      <c r="BC30" s="1" t="s">
        <v>1264</v>
      </c>
      <c r="BD30" s="1" t="s">
        <v>1265</v>
      </c>
      <c r="BE30" s="1">
        <v>104.6</v>
      </c>
      <c r="BF30" s="1">
        <v>113.8</v>
      </c>
      <c r="BG30" s="1">
        <v>-9.1999999999999993</v>
      </c>
      <c r="BH30" s="1" t="s">
        <v>1251</v>
      </c>
      <c r="BI30" s="1" t="s">
        <v>1175</v>
      </c>
      <c r="BJ30" s="1" t="s">
        <v>1266</v>
      </c>
      <c r="BK30" s="1" t="s">
        <v>1142</v>
      </c>
      <c r="BL30" s="1" t="s">
        <v>1219</v>
      </c>
      <c r="BM30" s="1" t="s">
        <v>1237</v>
      </c>
      <c r="BN30" s="1" t="s">
        <v>393</v>
      </c>
      <c r="BO30" s="1" t="s">
        <v>323</v>
      </c>
      <c r="BP30" s="1" t="s">
        <v>1267</v>
      </c>
      <c r="BQ30" s="1" t="s">
        <v>1127</v>
      </c>
      <c r="BR30" s="1" t="s">
        <v>1268</v>
      </c>
      <c r="BS30" s="1" t="s">
        <v>239</v>
      </c>
      <c r="BT30" s="1"/>
      <c r="BU30" s="1"/>
      <c r="BV30" s="1"/>
      <c r="BW30" s="1"/>
      <c r="BX30" s="1"/>
      <c r="BY30" s="1" t="s">
        <v>1221</v>
      </c>
      <c r="BZ30" s="1" t="s">
        <v>349</v>
      </c>
      <c r="CA30" s="1" t="s">
        <v>1269</v>
      </c>
      <c r="CB30" s="1" t="s">
        <v>1270</v>
      </c>
      <c r="CC30" s="1" t="s">
        <v>1271</v>
      </c>
    </row>
    <row r="31" spans="1:81" x14ac:dyDescent="0.25">
      <c r="A31" s="1" t="s">
        <v>145</v>
      </c>
      <c r="B31" s="1" t="s">
        <v>782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1251</v>
      </c>
      <c r="H31" s="1">
        <v>15</v>
      </c>
      <c r="I31" s="1" t="s">
        <v>1071</v>
      </c>
      <c r="J31" s="1" t="s">
        <v>152</v>
      </c>
      <c r="K31" s="1" t="s">
        <v>1205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1225</v>
      </c>
      <c r="R31" s="1" t="s">
        <v>1164</v>
      </c>
      <c r="S31" s="1" t="s">
        <v>1272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1243</v>
      </c>
      <c r="Z31" s="1">
        <v>-6</v>
      </c>
      <c r="AA31" s="1" t="s">
        <v>367</v>
      </c>
      <c r="AB31" s="1">
        <v>-13</v>
      </c>
      <c r="AC31" s="1" t="s">
        <v>1273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1274</v>
      </c>
      <c r="AT31" s="1" t="s">
        <v>1275</v>
      </c>
      <c r="AU31" s="1" t="s">
        <v>327</v>
      </c>
      <c r="AV31" s="1" t="s">
        <v>1276</v>
      </c>
      <c r="AW31" s="1" t="s">
        <v>1277</v>
      </c>
      <c r="AX31" s="1" t="s">
        <v>157</v>
      </c>
      <c r="AY31" s="1" t="s">
        <v>1278</v>
      </c>
      <c r="AZ31" s="1" t="s">
        <v>1279</v>
      </c>
      <c r="BA31" s="1" t="s">
        <v>1280</v>
      </c>
      <c r="BB31" s="1" t="s">
        <v>1281</v>
      </c>
      <c r="BC31" s="1" t="s">
        <v>1282</v>
      </c>
      <c r="BD31" s="1" t="s">
        <v>1283</v>
      </c>
      <c r="BE31" s="1">
        <v>107.5</v>
      </c>
      <c r="BF31" s="1">
        <v>116.8</v>
      </c>
      <c r="BG31" s="1">
        <v>-9.3000000000000007</v>
      </c>
      <c r="BH31" s="1" t="s">
        <v>1284</v>
      </c>
      <c r="BI31" s="1" t="s">
        <v>398</v>
      </c>
      <c r="BJ31" s="1" t="s">
        <v>398</v>
      </c>
      <c r="BK31" s="1" t="s">
        <v>393</v>
      </c>
      <c r="BL31" s="1" t="s">
        <v>1251</v>
      </c>
      <c r="BM31" s="1" t="s">
        <v>1285</v>
      </c>
      <c r="BN31" s="1" t="s">
        <v>402</v>
      </c>
      <c r="BO31" s="1" t="s">
        <v>1142</v>
      </c>
      <c r="BP31" s="1" t="s">
        <v>1220</v>
      </c>
      <c r="BQ31" s="1" t="s">
        <v>1286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1144</v>
      </c>
      <c r="BZ31" s="1" t="s">
        <v>1222</v>
      </c>
      <c r="CA31" s="1" t="s">
        <v>386</v>
      </c>
      <c r="CB31" s="1" t="s">
        <v>1287</v>
      </c>
      <c r="CC31" s="1" t="s">
        <v>1288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1E81-DF95-4403-9A91-02DC8B28F8C9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1289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1290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1291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1292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1294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1295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1296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1297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1298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1299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1300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1301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1302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1299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1303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1302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1304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1302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1305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1298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1297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1291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1306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1302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1307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1308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1292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1309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2519-E77A-472A-A5C9-171B6543C0FB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30-4E52-4038-B4E5-4250261A73EF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1109-164F-4AA3-91DA-9E9CE1E10449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4E94-0D34-4F91-8B2C-5A7F78AAE9E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E67F-6E79-4D09-AC91-C0CF75542F2B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1310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1311</v>
      </c>
      <c r="T4" s="1">
        <v>23.7</v>
      </c>
      <c r="U4" s="1" t="s">
        <v>1294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1312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1313</v>
      </c>
      <c r="T5" s="1">
        <v>26</v>
      </c>
      <c r="U5" s="1" t="s">
        <v>1294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1314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1315</v>
      </c>
      <c r="T7" s="1">
        <v>25.7</v>
      </c>
      <c r="U7" s="1" t="s">
        <v>1316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1317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1318</v>
      </c>
      <c r="T8" s="1">
        <v>24.5</v>
      </c>
      <c r="U8" s="1" t="s">
        <v>1319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1320</v>
      </c>
      <c r="T9" s="1">
        <v>24.6</v>
      </c>
      <c r="U9" s="1" t="s">
        <v>1294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1292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1321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1294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1322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1323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1324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1325</v>
      </c>
      <c r="T14" s="1">
        <v>24.1</v>
      </c>
      <c r="U14" s="1" t="s">
        <v>1305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1326</v>
      </c>
      <c r="T15" s="1">
        <v>25</v>
      </c>
      <c r="U15" s="1" t="s">
        <v>1296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1327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1292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1321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1297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1328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1313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1329</v>
      </c>
      <c r="T21" s="1">
        <v>25.6</v>
      </c>
      <c r="U21" s="1" t="s">
        <v>1305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1330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1325</v>
      </c>
      <c r="T22" s="1">
        <v>24.9</v>
      </c>
      <c r="U22" s="1" t="s">
        <v>1331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1319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1332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1333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1334</v>
      </c>
      <c r="T26" s="1">
        <v>23.2</v>
      </c>
      <c r="U26" s="1" t="s">
        <v>1335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1336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1337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1338</v>
      </c>
      <c r="T28" s="1">
        <v>24.7</v>
      </c>
      <c r="U28" s="1" t="s">
        <v>1290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1318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1339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1340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1341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ED87-5496-49C8-9CFB-D6F94A0EAB87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1342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1289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1291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1342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1321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1321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1291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1291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1312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1312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7B08-31B0-4EB9-86F5-6AE662F95C43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1342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1312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1343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1342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1299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1299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1289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1289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1291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1300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D3EB-61BD-4EBE-B2C6-4FAB6B532647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2019-11-22T13:57:00Z</dcterms:modified>
</cp:coreProperties>
</file>