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\NBAAnalysis\Excel\"/>
    </mc:Choice>
  </mc:AlternateContent>
  <xr:revisionPtr revIDLastSave="0" documentId="13_ncr:1_{AF253FFD-5C1D-4C14-8DD0-DB30024B9F47}" xr6:coauthVersionLast="45" xr6:coauthVersionMax="45" xr10:uidLastSave="{00000000-0000-0000-0000-000000000000}"/>
  <bookViews>
    <workbookView xWindow="-110" yWindow="-110" windowWidth="19420" windowHeight="10420" activeTab="4" xr2:uid="{00000000-000D-0000-FFFF-FFFF00000000}"/>
  </bookViews>
  <sheets>
    <sheet name="Controller" sheetId="44" r:id="rId1"/>
    <sheet name="View" sheetId="119" r:id="rId2"/>
    <sheet name="DataOppBaseN" sheetId="138" r:id="rId3"/>
    <sheet name="DataMiscN1" sheetId="139" r:id="rId4"/>
    <sheet name="DataOppBaseN1" sheetId="140" r:id="rId5"/>
  </sheets>
  <functionGroups builtInGroupCount="19"/>
  <definedNames>
    <definedName name="AdvAstPctN">View!$E$33</definedName>
    <definedName name="AdvAstPctN1">View!$B$33</definedName>
    <definedName name="AdvAstPctRankN">View!$F$33</definedName>
    <definedName name="AdvAstPctRankN1">View!$C$33</definedName>
    <definedName name="AdvDefRatingN">View!$E$29</definedName>
    <definedName name="AdvDefRatingN1">View!$B$29</definedName>
    <definedName name="AdvDefRatingRankN">View!$F$29</definedName>
    <definedName name="AdvDefRatingRankN1">View!$C$29</definedName>
    <definedName name="AdvDrebPctN">View!$E$36</definedName>
    <definedName name="AdvDrebPctN1">View!$B$36</definedName>
    <definedName name="AdvDrebPctRank">View!$F$36</definedName>
    <definedName name="AdvDrebPctRankN">View!$F$36</definedName>
    <definedName name="AdvDrebPctRankN1">View!$C$36</definedName>
    <definedName name="AdvEfgPctN">View!$E$32</definedName>
    <definedName name="AdvEfgPctN1">View!$B$32</definedName>
    <definedName name="AdvEfgPctRankN">View!$F$32</definedName>
    <definedName name="AdvEfgPctRankN1">View!$C$32</definedName>
    <definedName name="AdvNetRatingN">View!$E$30</definedName>
    <definedName name="AdvNetRatingN1">View!$B$30</definedName>
    <definedName name="AdvNetRatingRank">View!$C$30</definedName>
    <definedName name="AdvNetRatingRankN">View!$F$30</definedName>
    <definedName name="AdvNetRatingRankN1">View!$C$30</definedName>
    <definedName name="AdvOffRatingN">View!$E$28</definedName>
    <definedName name="AdvOffRatingN1">View!$B$28</definedName>
    <definedName name="AdvOffRatingRankN">View!$F$28</definedName>
    <definedName name="AdvOffRatingRankN1">View!$C$28</definedName>
    <definedName name="AdvOrebPctN">View!$E$35</definedName>
    <definedName name="AdvOrebPctN1">View!$B$35</definedName>
    <definedName name="AdvOrebPctRankN">View!$F$35</definedName>
    <definedName name="AdvOrebPctRankN1">View!$C$35</definedName>
    <definedName name="AdvPaceN">View!$E$31</definedName>
    <definedName name="AdvPaceN1">View!$B$31</definedName>
    <definedName name="AdvPaceRankN">View!$F$31</definedName>
    <definedName name="AdvPaceRankN1">View!$C$31</definedName>
    <definedName name="AdvRebPctN">View!$E$34</definedName>
    <definedName name="AdvRebPctN1">View!$B$34</definedName>
    <definedName name="AdvRebPctRankN">View!$F$34</definedName>
    <definedName name="AdvRebPctRankN1">View!$C$34</definedName>
    <definedName name="AdvTmTovPctN">View!$E$37</definedName>
    <definedName name="AdvTmTovPctN1">View!$B$37</definedName>
    <definedName name="AdvTmTovPctRankN">View!$F$37</definedName>
    <definedName name="AdvTmTovPctRankN1">View!$C$37</definedName>
    <definedName name="BaseAstN">View!$E$20</definedName>
    <definedName name="BaseAstN1">View!$B$20</definedName>
    <definedName name="BaseAstRankN">View!$F$20</definedName>
    <definedName name="BaseAstRankN1">View!$C$20</definedName>
    <definedName name="BaseBlkN">View!$E$26</definedName>
    <definedName name="BaseBlkN1">View!$B$26</definedName>
    <definedName name="BaseBlkRankN">View!$F$26</definedName>
    <definedName name="BaseBlkRankN1">View!$C$26</definedName>
    <definedName name="BaseDrebN">View!$E$24</definedName>
    <definedName name="BaseDrebN1">View!$B$24</definedName>
    <definedName name="BaseDrebRankN">View!$F$24</definedName>
    <definedName name="BaseDrebRankN1">View!$C$24</definedName>
    <definedName name="BaseFg3aN">View!$E$16</definedName>
    <definedName name="BaseFg3aN1">View!$B$16</definedName>
    <definedName name="BaseFg3aRankN">View!$F$16</definedName>
    <definedName name="BaseFg3aRankN1">View!$C$16</definedName>
    <definedName name="BaseFg3mN">View!$E$15</definedName>
    <definedName name="BaseFg3mN1">View!$B$15</definedName>
    <definedName name="BaseFg3mRankN">View!$F$15</definedName>
    <definedName name="BaseFg3mRankN1">View!$C$15</definedName>
    <definedName name="BaseFg3PctN">View!$E$14</definedName>
    <definedName name="BaseFg3PctN1">View!$B$14</definedName>
    <definedName name="BaseFg3PctRankN">View!$F$14</definedName>
    <definedName name="BaseFg3PctRankN1">View!$C$14</definedName>
    <definedName name="BaseFgaN">View!$E$13</definedName>
    <definedName name="BaseFgaN1">View!$B$13</definedName>
    <definedName name="BaseFgaRankN">View!$F$13</definedName>
    <definedName name="BaseFgaRankN1">View!$C$13</definedName>
    <definedName name="BaseFgmN">View!$E$12</definedName>
    <definedName name="BaseFgmN1">View!$B$12</definedName>
    <definedName name="BaseFgmRankN">View!$F$12</definedName>
    <definedName name="BaseFgmRankN1">View!$C$12</definedName>
    <definedName name="BaseFgPctN">View!$E$11</definedName>
    <definedName name="BaseFgPctN1">View!$B$11</definedName>
    <definedName name="BaseFgPctRankN">View!$F$11</definedName>
    <definedName name="BaseFgPctRankN1">View!$C$11</definedName>
    <definedName name="BaseFtaN">View!$E$19</definedName>
    <definedName name="BaseFtaN1">View!$B$19</definedName>
    <definedName name="BaseFtaRankN">View!$F$19</definedName>
    <definedName name="BaseFtaRankN1">View!$C$19</definedName>
    <definedName name="BaseFtmN">View!$E$18</definedName>
    <definedName name="BaseFtmN1">View!$B$18</definedName>
    <definedName name="BaseFtmRankN">View!$F$18</definedName>
    <definedName name="BaseFtmRankN1">View!$C$18</definedName>
    <definedName name="BaseFtPctN">View!$E$17</definedName>
    <definedName name="BaseFtPctN1">View!$B$17</definedName>
    <definedName name="BaseFtPctRankN">View!$F$17</definedName>
    <definedName name="BaseFtPctRankN1">View!$C$17</definedName>
    <definedName name="BaseOrebN">View!$E$23</definedName>
    <definedName name="BaseOrebN1">View!$B$23</definedName>
    <definedName name="BaseOrebRankN">View!$F$23</definedName>
    <definedName name="BaseOrebRankN1">View!$C$23</definedName>
    <definedName name="BaseRebN">View!$E$22</definedName>
    <definedName name="BaseRebN1">View!$B$22</definedName>
    <definedName name="BaseRebRankN">View!$F$22</definedName>
    <definedName name="BaseRebRankN1">View!$C$22</definedName>
    <definedName name="BaseStlN">View!$E$25</definedName>
    <definedName name="BaseStlN1">View!$B$25</definedName>
    <definedName name="BaseStlRankN">View!$F$25</definedName>
    <definedName name="BaseStlRankN1">View!$C$25</definedName>
    <definedName name="BaseTovN">View!$E$21</definedName>
    <definedName name="BaseTovN1">View!$B$21</definedName>
    <definedName name="BaseTovRankN">View!$F$21</definedName>
    <definedName name="BaseTovRankN1">View!$C$21</definedName>
    <definedName name="Misc2ndPts">View!$B$41</definedName>
    <definedName name="Misc2ndPtsN">View!$E$41</definedName>
    <definedName name="Misc2ndPtsN1">View!$B$41</definedName>
    <definedName name="Misc2ndPtsRankN">View!$F$41</definedName>
    <definedName name="Misc2ndPtsRankN1">View!$C$41</definedName>
    <definedName name="MiscOpp2ndPtsN">View!$E$42</definedName>
    <definedName name="MiscOpp2ndPtsN1">View!$B$42</definedName>
    <definedName name="MiscOpp2ndPtsRankN">View!$F$42</definedName>
    <definedName name="MiscOpp2ndPtsRankN1">View!$C$42</definedName>
    <definedName name="MiscOppPtsFbN">View!$E$44</definedName>
    <definedName name="MiscOppPtsFbN1">View!$B$44</definedName>
    <definedName name="MiscOppPtsFbRankN">View!$F$44</definedName>
    <definedName name="MiscOppPtsFbRankN1">View!$C$44</definedName>
    <definedName name="MiscOppPtsOffTovN">View!$E$40</definedName>
    <definedName name="MiscOppPtsOffTovN1">View!$B$40</definedName>
    <definedName name="MiscOppPtsOffTovRankN">View!$F$40</definedName>
    <definedName name="MiscOppPtsOffTovRankN1">View!$C$40</definedName>
    <definedName name="MiscOppPtsPaintN">View!$E$46</definedName>
    <definedName name="MiscOppPtsPaintN1">View!$B$46</definedName>
    <definedName name="MiscOppPtsPaintRankN">View!$F$46</definedName>
    <definedName name="MiscOppPtsPaintRankN1">View!$C$46</definedName>
    <definedName name="MiscPtsFbN">View!$E$43</definedName>
    <definedName name="MiscPtsFbN1">View!$B$43</definedName>
    <definedName name="MiscPtsFbRankN">View!$F$43</definedName>
    <definedName name="MiscPtsFbRankN1">View!$C$43</definedName>
    <definedName name="MiscPtsOffTovN">View!$E$39</definedName>
    <definedName name="MiscPtsOffTovN1">View!$B$39</definedName>
    <definedName name="MiscPtsOffTovRankN">View!$F$39</definedName>
    <definedName name="MiscPtsOffTovRankN1">View!$C$39</definedName>
    <definedName name="MiscPtsPaintN">View!$E$45</definedName>
    <definedName name="MiscPtsPaintN1">View!$B$45</definedName>
    <definedName name="MiscPtsPaintRankN">View!$F$45</definedName>
    <definedName name="MiscPtsPaintRankN1">View!$C$45</definedName>
    <definedName name="StdHomeN">View!$E$6</definedName>
    <definedName name="StdHomeN1">View!$B$6</definedName>
    <definedName name="StdLast10N">View!$E$5</definedName>
    <definedName name="StdLast10N1">View!$B$5</definedName>
    <definedName name="StdPostASN">View!$E$9</definedName>
    <definedName name="StdPostASN1">View!$B$9</definedName>
    <definedName name="StdPreASN">View!$E$8</definedName>
    <definedName name="StdPreASN1">View!$B$8</definedName>
    <definedName name="StdRoadN">View!$E$7</definedName>
    <definedName name="StdRoadN1">View!$B$7</definedName>
    <definedName name="StdSeasonN">View!$E$3</definedName>
    <definedName name="StdSeasonN1">View!$B$3</definedName>
    <definedName name="StdSeasonRankN">View!$F$3</definedName>
    <definedName name="StdSeasonRankN1">View!$C$3</definedName>
    <definedName name="StdTeamName">View!$A$2</definedName>
    <definedName name="StdWinPctN">View!$E$4</definedName>
    <definedName name="StdWinPctN1">View!$B$4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119" l="1"/>
  <c r="B2" i="119"/>
</calcChain>
</file>

<file path=xl/sharedStrings.xml><?xml version="1.0" encoding="utf-8"?>
<sst xmlns="http://schemas.openxmlformats.org/spreadsheetml/2006/main" count="56" uniqueCount="55">
  <si>
    <t>PreAS</t>
    <phoneticPr fontId="1"/>
  </si>
  <si>
    <t>PostAS</t>
    <phoneticPr fontId="1"/>
  </si>
  <si>
    <t>Home</t>
    <phoneticPr fontId="1"/>
  </si>
  <si>
    <t>Road</t>
    <phoneticPr fontId="1"/>
  </si>
  <si>
    <t>Rank</t>
    <phoneticPr fontId="1"/>
  </si>
  <si>
    <t>Season</t>
    <phoneticPr fontId="1"/>
  </si>
  <si>
    <t>WIN%</t>
    <phoneticPr fontId="1"/>
  </si>
  <si>
    <t>Last10</t>
    <phoneticPr fontId="1"/>
  </si>
  <si>
    <t>OFF_RATING</t>
    <phoneticPr fontId="1"/>
  </si>
  <si>
    <t>DEF_RATING</t>
    <phoneticPr fontId="1"/>
  </si>
  <si>
    <t>NET_RATING</t>
    <phoneticPr fontId="1"/>
  </si>
  <si>
    <t>PACE</t>
    <phoneticPr fontId="1"/>
  </si>
  <si>
    <t>eFG%</t>
    <phoneticPr fontId="1"/>
  </si>
  <si>
    <t>AST%</t>
    <phoneticPr fontId="1"/>
  </si>
  <si>
    <t>REB%</t>
    <phoneticPr fontId="1"/>
  </si>
  <si>
    <t>OREB%</t>
    <phoneticPr fontId="1"/>
  </si>
  <si>
    <t>DREB%</t>
    <phoneticPr fontId="1"/>
  </si>
  <si>
    <t>TOV%</t>
    <phoneticPr fontId="1"/>
  </si>
  <si>
    <t>Wizards</t>
    <phoneticPr fontId="1"/>
  </si>
  <si>
    <t>PTS off TOV</t>
    <phoneticPr fontId="1"/>
  </si>
  <si>
    <t>OPP PTS off TOV</t>
    <phoneticPr fontId="1"/>
  </si>
  <si>
    <t>2ND PTS</t>
    <phoneticPr fontId="1"/>
  </si>
  <si>
    <t>OPP 2ND PTS</t>
    <phoneticPr fontId="1"/>
  </si>
  <si>
    <t>FBPs</t>
    <phoneticPr fontId="1"/>
  </si>
  <si>
    <t>OPP FBPs</t>
    <phoneticPr fontId="1"/>
  </si>
  <si>
    <t>PITP</t>
    <phoneticPr fontId="1"/>
  </si>
  <si>
    <t>OPP PITP</t>
    <phoneticPr fontId="1"/>
  </si>
  <si>
    <t/>
  </si>
  <si>
    <t xml:space="preserve">1-2  </t>
  </si>
  <si>
    <t xml:space="preserve">1-3  </t>
  </si>
  <si>
    <t xml:space="preserve">2-5  </t>
  </si>
  <si>
    <t>2-5</t>
  </si>
  <si>
    <t>22-19</t>
  </si>
  <si>
    <t xml:space="preserve">2-8  </t>
  </si>
  <si>
    <t>10-31</t>
  </si>
  <si>
    <t>24-34</t>
  </si>
  <si>
    <t>8-16</t>
  </si>
  <si>
    <t>FG%</t>
    <phoneticPr fontId="1"/>
  </si>
  <si>
    <t>3P%</t>
    <phoneticPr fontId="1"/>
  </si>
  <si>
    <t>FT%</t>
    <phoneticPr fontId="1"/>
  </si>
  <si>
    <t>AST</t>
    <phoneticPr fontId="1"/>
  </si>
  <si>
    <t>TOV</t>
    <phoneticPr fontId="1"/>
  </si>
  <si>
    <t>OREB</t>
    <phoneticPr fontId="1"/>
  </si>
  <si>
    <t>REB</t>
    <phoneticPr fontId="1"/>
  </si>
  <si>
    <t>DREB</t>
    <phoneticPr fontId="1"/>
  </si>
  <si>
    <t>STL</t>
    <phoneticPr fontId="1"/>
  </si>
  <si>
    <t>BLK</t>
    <phoneticPr fontId="1"/>
  </si>
  <si>
    <t>2-5</t>
    <phoneticPr fontId="1"/>
  </si>
  <si>
    <t>32-50</t>
    <phoneticPr fontId="1"/>
  </si>
  <si>
    <t>FGM</t>
    <phoneticPr fontId="1"/>
  </si>
  <si>
    <t>FGA</t>
    <phoneticPr fontId="1"/>
  </si>
  <si>
    <t>FG3M</t>
    <phoneticPr fontId="1"/>
  </si>
  <si>
    <t>FG3A</t>
    <phoneticPr fontId="1"/>
  </si>
  <si>
    <t>FTA</t>
    <phoneticPr fontId="1"/>
  </si>
  <si>
    <t>FTM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</si>
</sst>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#"/>
    <numFmt numFmtId="165" formatCode="##"/>
    <numFmt numFmtId="166" formatCode="#.0##"/>
    <numFmt numFmtId="167" formatCode="#0.0##"/>
    <numFmt numFmtId="168" formatCode="##0.0##%"/>
    <numFmt numFmtId="169" formatCode="##.0##%"/>
    <numFmt numFmtId="170" formatCode="#.000###"/>
    <numFmt numFmtId="171" formatCode="#0.00##"/>
  </numFmts>
  <fonts count="4">
    <font>
      <sz val="11"/>
      <color theme="1"/>
      <name val="Calibri"/>
      <family val="2"/>
      <scheme val="minor"/>
    </font>
    <font>
      <sz val="6"/>
      <name val="Calibri"/>
      <family val="3"/>
      <charset val="128"/>
      <scheme val="minor"/>
    </font>
    <font>
      <b/>
      <sz val="11"/>
      <color theme="1"/>
      <name val="Calibri"/>
      <family val="3"/>
      <charset val="128"/>
      <scheme val="minor"/>
    </font>
    <font>
      <sz val="11"/>
      <color rgb="FF000000"/>
      <name val="ＭＳ Ｐゴシック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49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2" borderId="0" xfId="0" applyFill="1"/>
    <xf numFmtId="0" fontId="0" fillId="4" borderId="0" xfId="0" applyFill="1"/>
    <xf numFmtId="0" fontId="0" fillId="5" borderId="0" xfId="0" applyFill="1"/>
    <xf numFmtId="166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0" fillId="6" borderId="0" xfId="0" applyFont="1" applyFill="1"/>
    <xf numFmtId="171" fontId="0" fillId="0" borderId="0" xfId="0" applyNumberFormat="1"/>
    <xf numFmtId="0" fontId="0" fillId="7" borderId="0" xfId="0" applyFont="1" applyFill="1"/>
    <xf numFmtId="0" fontId="2" fillId="3" borderId="0" xfId="0" applyFont="1" applyFill="1"/>
    <xf numFmtId="49" fontId="2" fillId="3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234950</xdr:colOff>
          <xdr:row>5</xdr:row>
          <xdr:rowOff>107950</xdr:rowOff>
        </xdr:from>
        <xdr:to>
          <xdr:col>9</xdr:col>
          <xdr:colOff>482600</xdr:colOff>
          <xdr:row>14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DE3461-FD40-4F4A-B658-CB594B0D45E7}">
  <sheetPr codeName="Sheet1"/>
  <dimension ref="A1"/>
  <sheetViews>
    <sheetView workbookViewId="0">
      <selection activeCell="C17" sqref="C17"/>
    </sheetView>
  </sheetViews>
  <sheetFormatPr defaultRowHeight="14.5"/>
  <sheetData/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tAllData">
                <anchor moveWithCells="1" sizeWithCells="1">
                  <from>
                    <xdr:col>5</xdr:col>
                    <xdr:colOff>234950</xdr:colOff>
                    <xdr:row>5</xdr:row>
                    <xdr:rowOff>107950</xdr:rowOff>
                  </from>
                  <to>
                    <xdr:col>9</xdr:col>
                    <xdr:colOff>482600</xdr:colOff>
                    <xdr:row>14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A8697-3C55-4B51-8BD4-066EBD0CDA40}">
  <sheetPr codeName="Sheet2"/>
  <dimension ref="A1:F46"/>
  <sheetViews>
    <sheetView topLeftCell="A17" workbookViewId="0">
      <selection activeCell="H25" sqref="H25"/>
    </sheetView>
  </sheetViews>
  <sheetFormatPr defaultRowHeight="14.5"/>
  <cols>
    <col min="1" max="1" width="17" bestFit="1" customWidth="1"/>
    <col min="5" max="5" width="8.26953125" bestFit="1" customWidth="1"/>
  </cols>
  <sheetData>
    <row r="1" spans="1:6">
      <c r="A1" s="15"/>
      <c r="B1" s="15"/>
      <c r="C1" s="15"/>
      <c r="D1" s="15"/>
      <c r="E1" s="15"/>
      <c r="F1" s="15"/>
    </row>
    <row r="2" spans="1:6">
      <c r="A2" s="16" t="s">
        <v>18</v>
      </c>
      <c r="B2" s="15" t="str">
        <f xml:space="preserve"> GetSeason(1)</f>
        <v>2018-19</v>
      </c>
      <c r="C2" s="15" t="s">
        <v>4</v>
      </c>
      <c r="D2" s="15"/>
      <c r="E2" s="15" t="str">
        <f xml:space="preserve"> GetSeason(0)</f>
        <v>2019-20</v>
      </c>
      <c r="F2" s="15" t="s">
        <v>4</v>
      </c>
    </row>
    <row r="3" spans="1:6">
      <c r="A3" s="5" t="s">
        <v>5</v>
      </c>
      <c r="B3" s="1" t="s">
        <v>48</v>
      </c>
      <c r="C3" s="2">
        <v>11</v>
      </c>
      <c r="E3" s="1" t="s">
        <v>47</v>
      </c>
      <c r="F3" s="2">
        <v>12</v>
      </c>
    </row>
    <row r="4" spans="1:6">
      <c r="A4" s="5" t="s">
        <v>6</v>
      </c>
      <c r="B4" s="11">
        <v>0.39</v>
      </c>
      <c r="E4" s="11">
        <v>0.28599999999999998</v>
      </c>
    </row>
    <row r="5" spans="1:6">
      <c r="A5" s="5" t="s">
        <v>7</v>
      </c>
      <c r="B5" s="1" t="s">
        <v>33</v>
      </c>
      <c r="E5" s="1" t="s">
        <v>30</v>
      </c>
    </row>
    <row r="6" spans="1:6">
      <c r="A6" s="5" t="s">
        <v>2</v>
      </c>
      <c r="B6" s="1" t="s">
        <v>32</v>
      </c>
      <c r="E6" s="1" t="s">
        <v>28</v>
      </c>
    </row>
    <row r="7" spans="1:6">
      <c r="A7" s="5" t="s">
        <v>3</v>
      </c>
      <c r="B7" s="1" t="s">
        <v>34</v>
      </c>
      <c r="E7" s="1" t="s">
        <v>29</v>
      </c>
    </row>
    <row r="8" spans="1:6">
      <c r="A8" s="5" t="s">
        <v>0</v>
      </c>
      <c r="B8" s="1" t="s">
        <v>35</v>
      </c>
      <c r="E8" s="1" t="s">
        <v>31</v>
      </c>
    </row>
    <row r="9" spans="1:6">
      <c r="A9" s="5" t="s">
        <v>1</v>
      </c>
      <c r="B9" s="1" t="s">
        <v>36</v>
      </c>
      <c r="E9" s="1" t="s">
        <v>27</v>
      </c>
    </row>
    <row r="10" spans="1:6">
      <c r="A10" s="12"/>
      <c r="B10" s="1"/>
      <c r="E10" s="1"/>
    </row>
    <row r="11" spans="1:6">
      <c r="A11" s="14" t="s">
        <v>37</v>
      </c>
      <c r="B11" s="9">
        <v>0.46800000000000003</v>
      </c>
      <c r="C11" s="3">
        <v>11</v>
      </c>
      <c r="E11" s="9">
        <v>0.45100000000000001</v>
      </c>
      <c r="F11" s="3">
        <v>18</v>
      </c>
    </row>
    <row r="12" spans="1:6">
      <c r="A12" s="14" t="s">
        <v>49</v>
      </c>
      <c r="B12" s="8">
        <v>42.1</v>
      </c>
      <c r="C12" s="3">
        <v>10</v>
      </c>
      <c r="E12" s="8">
        <v>42.4</v>
      </c>
      <c r="F12" s="3">
        <v>4</v>
      </c>
    </row>
    <row r="13" spans="1:6">
      <c r="A13" s="14" t="s">
        <v>50</v>
      </c>
      <c r="B13" s="8">
        <v>90.1</v>
      </c>
      <c r="C13" s="3">
        <v>10</v>
      </c>
      <c r="E13" s="8">
        <v>94.1</v>
      </c>
      <c r="F13" s="3">
        <v>3</v>
      </c>
    </row>
    <row r="14" spans="1:6">
      <c r="A14" s="14" t="s">
        <v>38</v>
      </c>
      <c r="B14" s="9">
        <v>0.34100000000000003</v>
      </c>
      <c r="C14" s="3">
        <v>26</v>
      </c>
      <c r="E14" s="9">
        <v>0.35499999999999998</v>
      </c>
      <c r="F14" s="3">
        <v>11</v>
      </c>
    </row>
    <row r="15" spans="1:6">
      <c r="A15" s="14" t="s">
        <v>51</v>
      </c>
      <c r="B15" s="8">
        <v>11.3</v>
      </c>
      <c r="C15" s="3">
        <v>14</v>
      </c>
      <c r="E15" s="8">
        <v>13</v>
      </c>
      <c r="F15" s="3">
        <v>9</v>
      </c>
    </row>
    <row r="16" spans="1:6">
      <c r="A16" s="14" t="s">
        <v>52</v>
      </c>
      <c r="B16" s="8">
        <v>33.299999999999997</v>
      </c>
      <c r="C16" s="3">
        <v>12</v>
      </c>
      <c r="E16" s="8">
        <v>36.6</v>
      </c>
      <c r="F16" s="3">
        <v>6</v>
      </c>
    </row>
    <row r="17" spans="1:6">
      <c r="A17" s="14" t="s">
        <v>39</v>
      </c>
      <c r="B17" s="9">
        <v>0.76800000000000002</v>
      </c>
      <c r="C17" s="3">
        <v>17</v>
      </c>
      <c r="E17" s="9">
        <v>0.84099999999999997</v>
      </c>
      <c r="F17" s="3">
        <v>3</v>
      </c>
    </row>
    <row r="18" spans="1:6">
      <c r="A18" s="14" t="s">
        <v>54</v>
      </c>
      <c r="B18" s="8">
        <v>18.399999999999999</v>
      </c>
      <c r="C18" s="3">
        <v>10</v>
      </c>
      <c r="E18" s="8">
        <v>17.399999999999999</v>
      </c>
      <c r="F18" s="3">
        <v>21</v>
      </c>
    </row>
    <row r="19" spans="1:6">
      <c r="A19" s="14" t="s">
        <v>53</v>
      </c>
      <c r="B19" s="8">
        <v>23.9</v>
      </c>
      <c r="C19" s="3">
        <v>9</v>
      </c>
      <c r="E19" s="8">
        <v>20.7</v>
      </c>
      <c r="F19" s="3">
        <v>27</v>
      </c>
    </row>
    <row r="20" spans="1:6">
      <c r="A20" s="14" t="s">
        <v>40</v>
      </c>
      <c r="B20" s="8">
        <v>26.3</v>
      </c>
      <c r="C20" s="3">
        <v>6</v>
      </c>
      <c r="E20" s="8">
        <v>25.7</v>
      </c>
      <c r="F20" s="3">
        <v>5</v>
      </c>
    </row>
    <row r="21" spans="1:6">
      <c r="A21" s="14" t="s">
        <v>41</v>
      </c>
      <c r="B21" s="8">
        <v>14.1</v>
      </c>
      <c r="C21" s="3">
        <v>18</v>
      </c>
      <c r="E21" s="8">
        <v>15.7</v>
      </c>
      <c r="F21" s="3">
        <v>13</v>
      </c>
    </row>
    <row r="22" spans="1:6">
      <c r="A22" s="14" t="s">
        <v>43</v>
      </c>
      <c r="B22" s="8">
        <v>42.4</v>
      </c>
      <c r="C22" s="3">
        <v>27</v>
      </c>
      <c r="E22" s="8">
        <v>43.3</v>
      </c>
      <c r="F22" s="3">
        <v>25</v>
      </c>
    </row>
    <row r="23" spans="1:6">
      <c r="A23" s="14" t="s">
        <v>42</v>
      </c>
      <c r="B23" s="8">
        <v>9.6999999999999993</v>
      </c>
      <c r="C23" s="3">
        <v>23</v>
      </c>
      <c r="E23" s="8">
        <v>10.7</v>
      </c>
      <c r="F23" s="3">
        <v>11</v>
      </c>
    </row>
    <row r="24" spans="1:6">
      <c r="A24" s="14" t="s">
        <v>44</v>
      </c>
      <c r="B24" s="8">
        <v>32.700000000000003</v>
      </c>
      <c r="C24" s="3">
        <v>27</v>
      </c>
      <c r="E24" s="8">
        <v>32.6</v>
      </c>
      <c r="F24" s="3">
        <v>27</v>
      </c>
    </row>
    <row r="25" spans="1:6">
      <c r="A25" s="14" t="s">
        <v>45</v>
      </c>
      <c r="B25" s="8">
        <v>8.3000000000000007</v>
      </c>
      <c r="C25" s="3">
        <v>7</v>
      </c>
      <c r="E25" s="8">
        <v>6.7</v>
      </c>
      <c r="F25" s="3">
        <v>25</v>
      </c>
    </row>
    <row r="26" spans="1:6">
      <c r="A26" s="14" t="s">
        <v>46</v>
      </c>
      <c r="B26" s="8">
        <v>4.5999999999999996</v>
      </c>
      <c r="C26" s="3">
        <v>23</v>
      </c>
      <c r="E26" s="8">
        <v>5</v>
      </c>
      <c r="F26" s="3">
        <v>15</v>
      </c>
    </row>
    <row r="28" spans="1:6">
      <c r="A28" s="4" t="s">
        <v>8</v>
      </c>
      <c r="B28" s="8">
        <v>110.2</v>
      </c>
      <c r="C28" s="3">
        <v>15</v>
      </c>
      <c r="E28" s="8">
        <v>109.5</v>
      </c>
      <c r="F28" s="3">
        <v>7</v>
      </c>
    </row>
    <row r="29" spans="1:6">
      <c r="A29" s="4" t="s">
        <v>9</v>
      </c>
      <c r="B29" s="8">
        <v>112.9</v>
      </c>
      <c r="C29" s="3">
        <v>27</v>
      </c>
      <c r="E29" s="8">
        <v>112.5</v>
      </c>
      <c r="F29" s="3">
        <v>27</v>
      </c>
    </row>
    <row r="30" spans="1:6">
      <c r="A30" s="4" t="s">
        <v>10</v>
      </c>
      <c r="B30" s="8">
        <v>-2.7</v>
      </c>
      <c r="C30" s="3">
        <v>25</v>
      </c>
      <c r="E30" s="8">
        <v>-3</v>
      </c>
      <c r="F30" s="3">
        <v>22</v>
      </c>
    </row>
    <row r="31" spans="1:6">
      <c r="A31" s="4" t="s">
        <v>11</v>
      </c>
      <c r="B31" s="13">
        <v>102.24</v>
      </c>
      <c r="C31" s="3">
        <v>9</v>
      </c>
      <c r="E31" s="13">
        <v>105.14</v>
      </c>
      <c r="F31" s="3">
        <v>10</v>
      </c>
    </row>
    <row r="32" spans="1:6">
      <c r="A32" s="4" t="s">
        <v>12</v>
      </c>
      <c r="B32" s="10">
        <v>0.53100000000000003</v>
      </c>
      <c r="C32" s="3">
        <v>9</v>
      </c>
      <c r="E32" s="9">
        <v>0.52</v>
      </c>
      <c r="F32" s="3">
        <v>15</v>
      </c>
    </row>
    <row r="33" spans="1:6">
      <c r="A33" s="4" t="s">
        <v>13</v>
      </c>
      <c r="B33" s="10">
        <v>0.623</v>
      </c>
      <c r="C33" s="3">
        <v>10</v>
      </c>
      <c r="E33" s="9">
        <v>0.60599999999999998</v>
      </c>
      <c r="F33" s="3">
        <v>13</v>
      </c>
    </row>
    <row r="34" spans="1:6">
      <c r="A34" s="4" t="s">
        <v>14</v>
      </c>
      <c r="B34" s="10">
        <v>0.47699999999999998</v>
      </c>
      <c r="C34" s="3">
        <v>29</v>
      </c>
      <c r="E34" s="9">
        <v>0.48799999999999999</v>
      </c>
      <c r="F34" s="3">
        <v>25</v>
      </c>
    </row>
    <row r="35" spans="1:6">
      <c r="A35" s="4" t="s">
        <v>15</v>
      </c>
      <c r="B35" s="10">
        <v>0.252</v>
      </c>
      <c r="C35" s="3">
        <v>25</v>
      </c>
      <c r="E35" s="9">
        <v>0.28199999999999997</v>
      </c>
      <c r="F35" s="3">
        <v>7</v>
      </c>
    </row>
    <row r="36" spans="1:6">
      <c r="A36" s="4" t="s">
        <v>16</v>
      </c>
      <c r="B36" s="10">
        <v>0.70599999999999996</v>
      </c>
      <c r="C36" s="3">
        <v>28</v>
      </c>
      <c r="E36" s="9">
        <v>0.70699999999999996</v>
      </c>
      <c r="F36" s="3">
        <v>26</v>
      </c>
    </row>
    <row r="37" spans="1:6">
      <c r="A37" s="4" t="s">
        <v>17</v>
      </c>
      <c r="B37" s="10">
        <v>0.13600000000000001</v>
      </c>
      <c r="C37" s="3">
        <v>10</v>
      </c>
      <c r="E37" s="9">
        <v>0.14899999999999999</v>
      </c>
      <c r="F37" s="3">
        <v>12</v>
      </c>
    </row>
    <row r="39" spans="1:6">
      <c r="A39" s="6" t="s">
        <v>19</v>
      </c>
      <c r="B39" s="7">
        <v>17.7</v>
      </c>
      <c r="C39" s="3">
        <v>7</v>
      </c>
      <c r="E39" s="7">
        <v>17.7</v>
      </c>
      <c r="F39" s="3">
        <v>15</v>
      </c>
    </row>
    <row r="40" spans="1:6">
      <c r="A40" s="6" t="s">
        <v>20</v>
      </c>
      <c r="B40" s="7">
        <v>17</v>
      </c>
      <c r="C40" s="3">
        <v>21</v>
      </c>
      <c r="E40" s="7">
        <v>18.3</v>
      </c>
      <c r="F40" s="3">
        <v>19</v>
      </c>
    </row>
    <row r="41" spans="1:6">
      <c r="A41" s="6" t="s">
        <v>21</v>
      </c>
      <c r="B41" s="7">
        <v>12.4</v>
      </c>
      <c r="C41" s="3">
        <v>24</v>
      </c>
      <c r="E41" s="7">
        <v>14.6</v>
      </c>
      <c r="F41" s="3">
        <v>6</v>
      </c>
    </row>
    <row r="42" spans="1:6">
      <c r="A42" s="6" t="s">
        <v>22</v>
      </c>
      <c r="B42" s="7">
        <v>14.1</v>
      </c>
      <c r="C42" s="3">
        <v>24</v>
      </c>
      <c r="E42" s="7">
        <v>15.1</v>
      </c>
      <c r="F42" s="3">
        <v>26</v>
      </c>
    </row>
    <row r="43" spans="1:6">
      <c r="A43" s="6" t="s">
        <v>23</v>
      </c>
      <c r="B43" s="7">
        <v>14.1</v>
      </c>
      <c r="C43" s="3">
        <v>14.1</v>
      </c>
      <c r="E43" s="7">
        <v>11.6</v>
      </c>
      <c r="F43" s="3">
        <v>11.6</v>
      </c>
    </row>
    <row r="44" spans="1:6">
      <c r="A44" s="6" t="s">
        <v>24</v>
      </c>
      <c r="B44" s="7">
        <v>14</v>
      </c>
      <c r="C44" s="3">
        <v>14</v>
      </c>
      <c r="E44" s="7">
        <v>15.1</v>
      </c>
      <c r="F44" s="3">
        <v>15.1</v>
      </c>
    </row>
    <row r="45" spans="1:6">
      <c r="A45" s="6" t="s">
        <v>25</v>
      </c>
      <c r="B45" s="7">
        <v>50</v>
      </c>
      <c r="C45" s="3">
        <v>10</v>
      </c>
      <c r="E45" s="7">
        <v>43.1</v>
      </c>
      <c r="F45" s="3">
        <v>28</v>
      </c>
    </row>
    <row r="46" spans="1:6">
      <c r="A46" s="6" t="s">
        <v>26</v>
      </c>
      <c r="B46" s="7">
        <v>52.1</v>
      </c>
      <c r="C46" s="3">
        <v>29</v>
      </c>
      <c r="E46" s="7">
        <v>48</v>
      </c>
      <c r="F46" s="3">
        <v>16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0F506-0BAD-4384-8FAE-1569B086F4B5}">
  <sheetPr codeName="Sheet3"/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5952D-2CE8-4CEB-AB96-3AF6B43BCC12}">
  <sheetPr codeName="Sheet4"/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4A458-0B21-4F28-B64B-777381C72FD2}">
  <sheetPr codeName="Sheet5"/>
  <dimension ref="A1"/>
  <sheetViews>
    <sheetView tabSelected="1" workbookViewId="0"/>
  </sheetViews>
  <sheetFormatPr defaultRowHeight="14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156</vt:i4>
      </vt:variant>
    </vt:vector>
  </HeadingPairs>
  <TitlesOfParts>
    <vt:vector size="161" baseType="lpstr">
      <vt:lpstr>Controller</vt:lpstr>
      <vt:lpstr>View</vt:lpstr>
      <vt:lpstr>DataOppBaseN</vt:lpstr>
      <vt:lpstr>DataMiscN1</vt:lpstr>
      <vt:lpstr>DataOppBaseN1</vt:lpstr>
      <vt:lpstr>AdvAstPctN</vt:lpstr>
      <vt:lpstr>AdvAstPctN1</vt:lpstr>
      <vt:lpstr>AdvAstPctRankN</vt:lpstr>
      <vt:lpstr>AdvAstPctRankN1</vt:lpstr>
      <vt:lpstr>AdvDefRatingN</vt:lpstr>
      <vt:lpstr>AdvDefRatingN1</vt:lpstr>
      <vt:lpstr>AdvDefRatingRankN</vt:lpstr>
      <vt:lpstr>AdvDefRatingRankN1</vt:lpstr>
      <vt:lpstr>AdvDrebPctN</vt:lpstr>
      <vt:lpstr>AdvDrebPctN1</vt:lpstr>
      <vt:lpstr>AdvDrebPctRank</vt:lpstr>
      <vt:lpstr>AdvDrebPctRankN</vt:lpstr>
      <vt:lpstr>AdvDrebPctRankN1</vt:lpstr>
      <vt:lpstr>AdvEfgPctN</vt:lpstr>
      <vt:lpstr>AdvEfgPctN1</vt:lpstr>
      <vt:lpstr>AdvEfgPctRankN</vt:lpstr>
      <vt:lpstr>AdvEfgPctRankN1</vt:lpstr>
      <vt:lpstr>AdvNetRatingN</vt:lpstr>
      <vt:lpstr>AdvNetRatingN1</vt:lpstr>
      <vt:lpstr>AdvNetRatingRank</vt:lpstr>
      <vt:lpstr>AdvNetRatingRankN</vt:lpstr>
      <vt:lpstr>AdvNetRatingRankN1</vt:lpstr>
      <vt:lpstr>AdvOffRatingN</vt:lpstr>
      <vt:lpstr>AdvOffRatingN1</vt:lpstr>
      <vt:lpstr>AdvOffRatingRankN</vt:lpstr>
      <vt:lpstr>AdvOffRatingRankN1</vt:lpstr>
      <vt:lpstr>AdvOrebPctN</vt:lpstr>
      <vt:lpstr>AdvOrebPctN1</vt:lpstr>
      <vt:lpstr>AdvOrebPctRankN</vt:lpstr>
      <vt:lpstr>AdvOrebPctRankN1</vt:lpstr>
      <vt:lpstr>AdvPaceN</vt:lpstr>
      <vt:lpstr>AdvPaceN1</vt:lpstr>
      <vt:lpstr>AdvPaceRankN</vt:lpstr>
      <vt:lpstr>AdvPaceRankN1</vt:lpstr>
      <vt:lpstr>AdvRebPctN</vt:lpstr>
      <vt:lpstr>AdvRebPctN1</vt:lpstr>
      <vt:lpstr>AdvRebPctRankN</vt:lpstr>
      <vt:lpstr>AdvRebPctRankN1</vt:lpstr>
      <vt:lpstr>AdvTmTovPctN</vt:lpstr>
      <vt:lpstr>AdvTmTovPctN1</vt:lpstr>
      <vt:lpstr>AdvTmTovPctRankN</vt:lpstr>
      <vt:lpstr>AdvTmTovPctRankN1</vt:lpstr>
      <vt:lpstr>BaseAstN</vt:lpstr>
      <vt:lpstr>BaseAstN1</vt:lpstr>
      <vt:lpstr>BaseAstRankN</vt:lpstr>
      <vt:lpstr>BaseAstRankN1</vt:lpstr>
      <vt:lpstr>BaseBlkN</vt:lpstr>
      <vt:lpstr>BaseBlkN1</vt:lpstr>
      <vt:lpstr>BaseBlkRankN</vt:lpstr>
      <vt:lpstr>BaseBlkRankN1</vt:lpstr>
      <vt:lpstr>BaseDrebN</vt:lpstr>
      <vt:lpstr>BaseDrebN1</vt:lpstr>
      <vt:lpstr>BaseDrebRankN</vt:lpstr>
      <vt:lpstr>BaseDrebRankN1</vt:lpstr>
      <vt:lpstr>BaseFg3aN</vt:lpstr>
      <vt:lpstr>BaseFg3aN1</vt:lpstr>
      <vt:lpstr>BaseFg3aRankN</vt:lpstr>
      <vt:lpstr>BaseFg3aRankN1</vt:lpstr>
      <vt:lpstr>BaseFg3mN</vt:lpstr>
      <vt:lpstr>BaseFg3mN1</vt:lpstr>
      <vt:lpstr>BaseFg3mRankN</vt:lpstr>
      <vt:lpstr>BaseFg3mRankN1</vt:lpstr>
      <vt:lpstr>BaseFg3PctN</vt:lpstr>
      <vt:lpstr>BaseFg3PctN1</vt:lpstr>
      <vt:lpstr>BaseFg3PctRankN</vt:lpstr>
      <vt:lpstr>BaseFg3PctRankN1</vt:lpstr>
      <vt:lpstr>BaseFgaN</vt:lpstr>
      <vt:lpstr>BaseFgaN1</vt:lpstr>
      <vt:lpstr>BaseFgaRankN</vt:lpstr>
      <vt:lpstr>BaseFgaRankN1</vt:lpstr>
      <vt:lpstr>BaseFgmN</vt:lpstr>
      <vt:lpstr>BaseFgmN1</vt:lpstr>
      <vt:lpstr>BaseFgmRankN</vt:lpstr>
      <vt:lpstr>BaseFgmRankN1</vt:lpstr>
      <vt:lpstr>BaseFgPctN</vt:lpstr>
      <vt:lpstr>BaseFgPctN1</vt:lpstr>
      <vt:lpstr>BaseFgPctRankN</vt:lpstr>
      <vt:lpstr>BaseFgPctRankN1</vt:lpstr>
      <vt:lpstr>BaseFtaN</vt:lpstr>
      <vt:lpstr>BaseFtaN1</vt:lpstr>
      <vt:lpstr>BaseFtaRankN</vt:lpstr>
      <vt:lpstr>BaseFtaRankN1</vt:lpstr>
      <vt:lpstr>BaseFtmN</vt:lpstr>
      <vt:lpstr>BaseFtmN1</vt:lpstr>
      <vt:lpstr>BaseFtmRankN</vt:lpstr>
      <vt:lpstr>BaseFtmRankN1</vt:lpstr>
      <vt:lpstr>BaseFtPctN</vt:lpstr>
      <vt:lpstr>BaseFtPctN1</vt:lpstr>
      <vt:lpstr>BaseFtPctRankN</vt:lpstr>
      <vt:lpstr>BaseFtPctRankN1</vt:lpstr>
      <vt:lpstr>BaseOrebN</vt:lpstr>
      <vt:lpstr>BaseOrebN1</vt:lpstr>
      <vt:lpstr>BaseOrebRankN</vt:lpstr>
      <vt:lpstr>BaseOrebRankN1</vt:lpstr>
      <vt:lpstr>BaseRebN</vt:lpstr>
      <vt:lpstr>BaseRebN1</vt:lpstr>
      <vt:lpstr>BaseRebRankN</vt:lpstr>
      <vt:lpstr>BaseRebRankN1</vt:lpstr>
      <vt:lpstr>BaseStlN</vt:lpstr>
      <vt:lpstr>BaseStlN1</vt:lpstr>
      <vt:lpstr>BaseStlRankN</vt:lpstr>
      <vt:lpstr>BaseStlRankN1</vt:lpstr>
      <vt:lpstr>BaseTovN</vt:lpstr>
      <vt:lpstr>BaseTovN1</vt:lpstr>
      <vt:lpstr>BaseTovRankN</vt:lpstr>
      <vt:lpstr>BaseTovRankN1</vt:lpstr>
      <vt:lpstr>Misc2ndPts</vt:lpstr>
      <vt:lpstr>Misc2ndPtsN</vt:lpstr>
      <vt:lpstr>Misc2ndPtsN1</vt:lpstr>
      <vt:lpstr>Misc2ndPtsRankN</vt:lpstr>
      <vt:lpstr>Misc2ndPtsRankN1</vt:lpstr>
      <vt:lpstr>MiscOpp2ndPtsN</vt:lpstr>
      <vt:lpstr>MiscOpp2ndPtsN1</vt:lpstr>
      <vt:lpstr>MiscOpp2ndPtsRankN</vt:lpstr>
      <vt:lpstr>MiscOpp2ndPtsRankN1</vt:lpstr>
      <vt:lpstr>MiscOppPtsFbN</vt:lpstr>
      <vt:lpstr>MiscOppPtsFbN1</vt:lpstr>
      <vt:lpstr>MiscOppPtsFbRankN</vt:lpstr>
      <vt:lpstr>MiscOppPtsFbRankN1</vt:lpstr>
      <vt:lpstr>MiscOppPtsOffTovN</vt:lpstr>
      <vt:lpstr>MiscOppPtsOffTovN1</vt:lpstr>
      <vt:lpstr>MiscOppPtsOffTovRankN</vt:lpstr>
      <vt:lpstr>MiscOppPtsOffTovRankN1</vt:lpstr>
      <vt:lpstr>MiscOppPtsPaintN</vt:lpstr>
      <vt:lpstr>MiscOppPtsPaintN1</vt:lpstr>
      <vt:lpstr>MiscOppPtsPaintRankN</vt:lpstr>
      <vt:lpstr>MiscOppPtsPaintRankN1</vt:lpstr>
      <vt:lpstr>MiscPtsFbN</vt:lpstr>
      <vt:lpstr>MiscPtsFbN1</vt:lpstr>
      <vt:lpstr>MiscPtsFbRankN</vt:lpstr>
      <vt:lpstr>MiscPtsFbRankN1</vt:lpstr>
      <vt:lpstr>MiscPtsOffTovN</vt:lpstr>
      <vt:lpstr>MiscPtsOffTovN1</vt:lpstr>
      <vt:lpstr>MiscPtsOffTovRankN</vt:lpstr>
      <vt:lpstr>MiscPtsOffTovRankN1</vt:lpstr>
      <vt:lpstr>MiscPtsPaintN</vt:lpstr>
      <vt:lpstr>MiscPtsPaintN1</vt:lpstr>
      <vt:lpstr>MiscPtsPaintRankN</vt:lpstr>
      <vt:lpstr>MiscPtsPaintRankN1</vt:lpstr>
      <vt:lpstr>StdHomeN</vt:lpstr>
      <vt:lpstr>StdHomeN1</vt:lpstr>
      <vt:lpstr>StdLast10N</vt:lpstr>
      <vt:lpstr>StdLast10N1</vt:lpstr>
      <vt:lpstr>StdPostASN</vt:lpstr>
      <vt:lpstr>StdPostASN1</vt:lpstr>
      <vt:lpstr>StdPreASN</vt:lpstr>
      <vt:lpstr>StdPreASN1</vt:lpstr>
      <vt:lpstr>StdRoadN</vt:lpstr>
      <vt:lpstr>StdRoadN1</vt:lpstr>
      <vt:lpstr>StdSeasonN</vt:lpstr>
      <vt:lpstr>StdSeasonN1</vt:lpstr>
      <vt:lpstr>StdSeasonRankN</vt:lpstr>
      <vt:lpstr>StdSeasonRankN1</vt:lpstr>
      <vt:lpstr>StdTeamName</vt:lpstr>
      <vt:lpstr>StdWinPctN</vt:lpstr>
      <vt:lpstr>StdWinPctN1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Rintaro Masuda</cp:lastModifiedBy>
  <dcterms:created xsi:type="dcterms:W3CDTF">2011-08-25T14:29:57Z</dcterms:created>
  <dcterms:modified xsi:type="dcterms:W3CDTF">2019-11-08T05:18:22Z</dcterms:modified>
</cp:coreProperties>
</file>