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b07bb8c4c8e1457/Desktop/"/>
    </mc:Choice>
  </mc:AlternateContent>
  <xr:revisionPtr revIDLastSave="754" documentId="13_ncr:1_{59DEE261-6A62-4D0B-BF85-9EB1C73244D0}" xr6:coauthVersionLast="47" xr6:coauthVersionMax="47" xr10:uidLastSave="{74D7F265-5A08-4713-B3F4-A465FF6B9640}"/>
  <bookViews>
    <workbookView xWindow="-110" yWindow="-110" windowWidth="19420" windowHeight="11500" activeTab="3" xr2:uid="{00000000-000D-0000-FFFF-FFFF00000000}"/>
  </bookViews>
  <sheets>
    <sheet name="Controller" sheetId="44" r:id="rId1"/>
    <sheet name="View" sheetId="119" r:id="rId2"/>
    <sheet name="DataRoster" sheetId="120" r:id="rId3"/>
    <sheet name="DataStandingsN" sheetId="121" r:id="rId4"/>
    <sheet name="DataBaseN" sheetId="122" r:id="rId5"/>
    <sheet name="DataAdvancedN" sheetId="123" r:id="rId6"/>
    <sheet name="DataAdvancedNStarters" sheetId="124" r:id="rId7"/>
    <sheet name="DataAdvancedNBench" sheetId="125" r:id="rId8"/>
    <sheet name="DataMiscN" sheetId="126" r:id="rId9"/>
    <sheet name="DataFourFactorsN" sheetId="127" r:id="rId10"/>
    <sheet name="DataOppBaseN" sheetId="128" r:id="rId11"/>
    <sheet name="DataClutchBasePerGameN" sheetId="129" r:id="rId12"/>
    <sheet name="DataClutchBaseTotalsN" sheetId="130" r:id="rId13"/>
    <sheet name="DataClutchOpponentPerGameN" sheetId="131" r:id="rId14"/>
    <sheet name="DataClutchAdvancedPerGameN" sheetId="132" r:id="rId15"/>
    <sheet name="DataAdvancedN1" sheetId="133" r:id="rId16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View!$F$59</definedName>
    <definedName name="AdvDefRatingBenchN1">View!$C$59</definedName>
    <definedName name="AdvDefRatingBenchRankN">View!$G$59</definedName>
    <definedName name="AdvDefRatingBenchRankN1">View!$D$59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View!$F$56</definedName>
    <definedName name="AdvDefRatingStarterN1">View!$C$56</definedName>
    <definedName name="AdvDefRatingStarterRankN">View!$G$56</definedName>
    <definedName name="AdvDefRatingStarterRankN1">View!$D$56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View!$F$60</definedName>
    <definedName name="AdvNetRatingBenchN1">View!$C$60</definedName>
    <definedName name="AdvNetRatingBenchRankN">View!$G$60</definedName>
    <definedName name="AdvNetRatingBenchRankN1">View!$D$60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View!$F$57</definedName>
    <definedName name="AdvNetRatingStarterN1">View!$C$57</definedName>
    <definedName name="AdvNetRatingStarterRankN">View!$G$57</definedName>
    <definedName name="AdvNetRatingStarterRankN1">View!$D$57</definedName>
    <definedName name="AdvOffRatingBenchN">View!$F$58</definedName>
    <definedName name="AdvOffRatingBenchN1">View!$C$58</definedName>
    <definedName name="AdvOffRatingBenchRankN">View!$G$58</definedName>
    <definedName name="AdvOffRatingBenchRankN1">View!$D$58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View!$F$55</definedName>
    <definedName name="AdvOffRatingStarterN1">View!$C$55</definedName>
    <definedName name="AdvOffRatingStarterRankN">View!$G$55</definedName>
    <definedName name="AdvOffRatingStarterRankN1">View!$D$55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View!$F$77</definedName>
    <definedName name="ClutchAdvDefRatingN1">View!$C$77</definedName>
    <definedName name="ClutchAdvDefRatingRankN">View!$G$77</definedName>
    <definedName name="ClutchAdvDefRatingRankN1">View!$D$77</definedName>
    <definedName name="ClutchAdvNetRatingN">View!$F$78</definedName>
    <definedName name="ClutchAdvNetRatingN1">View!$C$78</definedName>
    <definedName name="ClutchAdvNetRatingRankN">View!$G$78</definedName>
    <definedName name="ClutchAdvNetRatingRankN1">View!$D$78</definedName>
    <definedName name="ClutchAdvOffRatingN">View!$F$76</definedName>
    <definedName name="ClutchAdvOffRatingN1">View!$C$76</definedName>
    <definedName name="ClutchAdvOffRatingRankN">View!$G$76</definedName>
    <definedName name="ClutchAdvOffRatingRankN1">View!$D$76</definedName>
    <definedName name="ClutchBaseFgPctN">View!$F$74</definedName>
    <definedName name="ClutchBaseFgPctN1">View!$C$74</definedName>
    <definedName name="ClutchBaseFgPctRankN">View!$G$74</definedName>
    <definedName name="ClutchBaseFgPctRankN1">View!$D$74</definedName>
    <definedName name="ClutchBaseLN">View!$F$73</definedName>
    <definedName name="ClutchBaseLN1">View!$C$73</definedName>
    <definedName name="ClutchBaseLRankN">View!$G$73</definedName>
    <definedName name="ClutchBaseLRankN1">View!$D$73</definedName>
    <definedName name="ClutchBaseMinN">View!$F$71</definedName>
    <definedName name="ClutchBaseMinN1">View!$C$71</definedName>
    <definedName name="ClutchBaseMinRankN">View!$G$71</definedName>
    <definedName name="ClutchBaseMinRankN1">View!$D$71</definedName>
    <definedName name="ClutchBaseWN">View!$F$72</definedName>
    <definedName name="ClutchBaseWN1">View!$C$72</definedName>
    <definedName name="ClutchBaseWRankN">View!$G$72</definedName>
    <definedName name="ClutchBaseWRankN1">View!$D$72</definedName>
    <definedName name="ClutchOppFgPctN">View!$F$75</definedName>
    <definedName name="ClutchOppFgPctN1">View!$C$75</definedName>
    <definedName name="ClutchOppFgPctRankN">View!$G$75</definedName>
    <definedName name="ClutchOppFgPctRankN1">View!$D$75</definedName>
    <definedName name="FactorEfgPctN">View!$F$48</definedName>
    <definedName name="FactorEfgPctN1">View!$C$48</definedName>
    <definedName name="FactorEfgPctRankN">View!$G$48</definedName>
    <definedName name="FactorEfgPctRankN1">View!$D$48</definedName>
    <definedName name="FactorFtrN">View!$F$49</definedName>
    <definedName name="FactorFtrN1">View!$C$49</definedName>
    <definedName name="FactorFtrRankN">View!$G$49</definedName>
    <definedName name="FactorFtrRankN1">View!$D$49</definedName>
    <definedName name="FactorOppEfgPctN">View!$F$52</definedName>
    <definedName name="FactorOppEfgPctN1">View!$C$52</definedName>
    <definedName name="FactorOppEfgPctRankN">View!$G$52</definedName>
    <definedName name="FactorOppEfgPctRankN1">View!$D$52</definedName>
    <definedName name="FactorOppFtrN">View!$F$53</definedName>
    <definedName name="FactorOppFtrN1">View!$C$53</definedName>
    <definedName name="FactorOppFtrRankN">View!$G$53</definedName>
    <definedName name="FactorOppFtrRankN1">View!$D$53</definedName>
    <definedName name="FactorOppOrbPctN">View!$F$50</definedName>
    <definedName name="FactorOppOrbPctN1">View!$C$50</definedName>
    <definedName name="FactorOppOrbPctRankN">View!$G$50</definedName>
    <definedName name="FactorOppOrbPctRankN1">View!$D$50</definedName>
    <definedName name="FactorOppTovPctN">View!$F$51</definedName>
    <definedName name="FactorOppTovPctN1">View!$C$51</definedName>
    <definedName name="FactorOppTovPctRankN">View!$G$51</definedName>
    <definedName name="FactorOppTovPctRankN1">View!$D$51</definedName>
    <definedName name="FactorOrbPctN">View!$F$46</definedName>
    <definedName name="FactorOrbPctN1">View!$C$46</definedName>
    <definedName name="FactorOrbPctRankN">View!$G$46</definedName>
    <definedName name="FactorOrbPctRankN1">View!$D$46</definedName>
    <definedName name="FactorTovPctN">View!$F$47</definedName>
    <definedName name="FactorTovPctN1">View!$C$47</definedName>
    <definedName name="FactorTovPctRankN">View!$G$47</definedName>
    <definedName name="FactorTovPctRankN1">View!$D$47</definedName>
    <definedName name="Misc2ndPts">View!$C$64</definedName>
    <definedName name="Misc2ndPtsN">View!$F$64</definedName>
    <definedName name="Misc2ndPtsN1">View!$C$64</definedName>
    <definedName name="Misc2ndPtsRankN">View!$G$64</definedName>
    <definedName name="Misc2ndPtsRankN1">View!$D$64</definedName>
    <definedName name="MiscOpp2ndPtsN">View!$F$65</definedName>
    <definedName name="MiscOpp2ndPtsN1">View!$C$65</definedName>
    <definedName name="MiscOpp2ndPtsRankN">View!$G$65</definedName>
    <definedName name="MiscOpp2ndPtsRankN1">View!$D$65</definedName>
    <definedName name="MiscOppPtsFbN">View!$F$67</definedName>
    <definedName name="MiscOppPtsFbN1">View!$C$67</definedName>
    <definedName name="MiscOppPtsFbRankN">View!$G$67</definedName>
    <definedName name="MiscOppPtsFbRankN1">View!$D$67</definedName>
    <definedName name="MiscOppPtsOffTovN">View!$F$63</definedName>
    <definedName name="MiscOppPtsOffTovN1">View!$C$63</definedName>
    <definedName name="MiscOppPtsOffTovRankN">View!$G$63</definedName>
    <definedName name="MiscOppPtsOffTovRankN1">View!$D$63</definedName>
    <definedName name="MiscOppPtsPaintN">View!$F$69</definedName>
    <definedName name="MiscOppPtsPaintN1">View!$C$69</definedName>
    <definedName name="MiscOppPtsPaintRankN">View!$G$69</definedName>
    <definedName name="MiscOppPtsPaintRankN1">View!$D$69</definedName>
    <definedName name="MiscPtsFbN">View!$F$66</definedName>
    <definedName name="MiscPtsFbN1">View!$C$66</definedName>
    <definedName name="MiscPtsFbRankN">View!$G$66</definedName>
    <definedName name="MiscPtsFbRankN1">View!$D$66</definedName>
    <definedName name="MiscPtsOffTovN">View!$F$62</definedName>
    <definedName name="MiscPtsOffTovN1">View!$C$62</definedName>
    <definedName name="MiscPtsOffTovRankN">View!$G$62</definedName>
    <definedName name="MiscPtsOffTovRankN1">View!$D$62</definedName>
    <definedName name="MiscPtsPaintN">View!$F$68</definedName>
    <definedName name="MiscPtsPaintN1">View!$C$68</definedName>
    <definedName name="MiscPtsPaintRankN">View!$G$68</definedName>
    <definedName name="MiscPtsPaintRankN1">View!$D$68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  <definedName name="TargetTeam">Controller!$D$2</definedName>
    <definedName name="Teams">Controller!$F$2:$F$31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19" l="1"/>
  <c r="C2" i="119"/>
</calcChain>
</file>

<file path=xl/sharedStrings.xml><?xml version="1.0" encoding="utf-8"?>
<sst xmlns="http://schemas.openxmlformats.org/spreadsheetml/2006/main" count="3061" uniqueCount="1189">
  <si>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</si>
  <si>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</si>
  <si>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</si>
  <si>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</si>
  <si>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</si>
  <si>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</si>
  <si>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</si>
  <si>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</si>
  <si>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</si>
  <si>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</si>
  <si>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</si>
  <si>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</si>
  <si>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</si>
  <si>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</si>
  <si>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</si>
  <si>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</si>
  <si>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</si>
  <si>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</si>
  <si>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</si>
  <si>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</si>
  <si>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</si>
  <si>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</si>
  <si>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</si>
  <si>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</si>
  <si>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</si>
  <si>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</si>
  <si>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</si>
  <si>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</si>
  <si>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</si>
  <si>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</si>
  <si>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</si>
  <si>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</si>
  <si>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</si>
  <si>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</si>
  <si>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</si>
  <si>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</si>
  <si>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</si>
  <si>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</si>
  <si>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</si>
  <si>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</si>
  <si>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</si>
  <si>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</si>
  <si>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</si>
  <si>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</si>
  <si>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</si>
  <si>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</si>
  <si>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</si>
  <si>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</si>
  <si>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</si>
  <si>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</si>
  <si>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</si>
  <si>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</si>
  <si>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</si>
  <si>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</si>
  <si>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</si>
  <si>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</si>
  <si>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</si>
  <si>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</si>
  <si>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</si>
  <si>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</si>
  <si>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</si>
  <si>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</si>
  <si>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</si>
  <si>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</si>
  <si>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MIN</t>
  </si>
  <si>
    <t>ATL</t>
  </si>
  <si>
    <t>BOS</t>
  </si>
  <si>
    <t>NOP</t>
  </si>
  <si>
    <t>CHI</t>
  </si>
  <si>
    <t>DAL</t>
  </si>
  <si>
    <t>DEN</t>
  </si>
  <si>
    <t>HOU</t>
  </si>
  <si>
    <t>LAC</t>
  </si>
  <si>
    <t>LAL</t>
  </si>
  <si>
    <t>MIA</t>
  </si>
  <si>
    <t>MIL</t>
  </si>
  <si>
    <t>BKN</t>
  </si>
  <si>
    <t>NYK</t>
  </si>
  <si>
    <t>ORL</t>
  </si>
  <si>
    <t>IND</t>
  </si>
  <si>
    <t>PHI</t>
  </si>
  <si>
    <t>PHX</t>
  </si>
  <si>
    <t>POR</t>
  </si>
  <si>
    <t>SAC</t>
  </si>
  <si>
    <t>SAS</t>
  </si>
  <si>
    <t>OKC</t>
  </si>
  <si>
    <t>TOR</t>
  </si>
  <si>
    <t>UTA</t>
  </si>
  <si>
    <t>MEM</t>
  </si>
  <si>
    <t>WAS</t>
  </si>
  <si>
    <t>DET</t>
  </si>
  <si>
    <t>CHA</t>
  </si>
  <si>
    <t>CLE</t>
  </si>
  <si>
    <t>GSW</t>
  </si>
  <si>
    <t>Pick Target Team</t>
  </si>
  <si>
    <t>OPP ORB%</t>
    <phoneticPr fontId="1"/>
  </si>
  <si>
    <t>OPP TOV%</t>
    <phoneticPr fontId="1"/>
  </si>
  <si>
    <t>4 Factors</t>
    <phoneticPr fontId="1"/>
  </si>
  <si>
    <t>OPP eFG%</t>
    <phoneticPr fontId="1"/>
  </si>
  <si>
    <t>OPP FTR</t>
    <phoneticPr fontId="1"/>
  </si>
  <si>
    <t>ORB%</t>
    <phoneticPr fontId="1"/>
  </si>
  <si>
    <t>FTR</t>
    <phoneticPr fontId="1"/>
  </si>
  <si>
    <t>TeamID</t>
  </si>
  <si>
    <t>SEASON</t>
  </si>
  <si>
    <t>LeagueID</t>
  </si>
  <si>
    <t>PLAYER</t>
  </si>
  <si>
    <t>NICKNAME</t>
  </si>
  <si>
    <t>PLAYER_SLUG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</si>
  <si>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</si>
  <si>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</si>
  <si>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</si>
  <si>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</si>
  <si>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</si>
  <si>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</si>
  <si>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</si>
  <si>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</si>
  <si>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</si>
  <si>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HOW_ACQUIRED</t>
  </si>
  <si>
    <t>00</t>
  </si>
  <si>
    <t>0</t>
  </si>
  <si>
    <t>G</t>
  </si>
  <si>
    <t>6-4</t>
  </si>
  <si>
    <t>4</t>
  </si>
  <si>
    <t>Jonathan Kuminga</t>
  </si>
  <si>
    <t>Jonathan</t>
  </si>
  <si>
    <t>jonathan-kuminga</t>
  </si>
  <si>
    <t>F</t>
  </si>
  <si>
    <t>6-7</t>
  </si>
  <si>
    <t>225</t>
  </si>
  <si>
    <t>OCT 06, 2002</t>
  </si>
  <si>
    <t>1</t>
  </si>
  <si>
    <t>NBA G League Ignite</t>
  </si>
  <si>
    <t>#7 Pick in 2021 Draft</t>
  </si>
  <si>
    <t>6-9</t>
  </si>
  <si>
    <t>8</t>
  </si>
  <si>
    <t>2</t>
  </si>
  <si>
    <t>6-3</t>
  </si>
  <si>
    <t>R</t>
  </si>
  <si>
    <t>3</t>
  </si>
  <si>
    <t>Moses Moody</t>
  </si>
  <si>
    <t>Moses</t>
  </si>
  <si>
    <t>moses-moody</t>
  </si>
  <si>
    <t>6-5</t>
  </si>
  <si>
    <t>211</t>
  </si>
  <si>
    <t>MAY 31, 2002</t>
  </si>
  <si>
    <t>Arkansas</t>
  </si>
  <si>
    <t>#14 Pick in 2021 Draft</t>
  </si>
  <si>
    <t>Kevon Looney</t>
  </si>
  <si>
    <t>Kevon</t>
  </si>
  <si>
    <t>kevon-looney</t>
  </si>
  <si>
    <t>5</t>
  </si>
  <si>
    <t>222</t>
  </si>
  <si>
    <t>FEB 06, 1996</t>
  </si>
  <si>
    <t>7</t>
  </si>
  <si>
    <t>UCLA</t>
  </si>
  <si>
    <t>220</t>
  </si>
  <si>
    <t>Gary Payton II</t>
  </si>
  <si>
    <t>Gary</t>
  </si>
  <si>
    <t>gary-payton-ii</t>
  </si>
  <si>
    <t>6-2</t>
  </si>
  <si>
    <t>195</t>
  </si>
  <si>
    <t>DEC 01, 1992</t>
  </si>
  <si>
    <t>6</t>
  </si>
  <si>
    <t>Oregon State</t>
  </si>
  <si>
    <t>Traded from POR on 02/09/23</t>
  </si>
  <si>
    <t>9</t>
  </si>
  <si>
    <t>6-6</t>
  </si>
  <si>
    <t>215</t>
  </si>
  <si>
    <t>10</t>
  </si>
  <si>
    <t>Virginia</t>
  </si>
  <si>
    <t>Draymond Green</t>
  </si>
  <si>
    <t>Draymond</t>
  </si>
  <si>
    <t>draymond-green</t>
  </si>
  <si>
    <t>23</t>
  </si>
  <si>
    <t>230</t>
  </si>
  <si>
    <t>MAR 04, 1990</t>
  </si>
  <si>
    <t>Michigan State</t>
  </si>
  <si>
    <t>#35 Pick in 2012 Draft</t>
  </si>
  <si>
    <t>Memphis</t>
  </si>
  <si>
    <t>Stephen Curry</t>
  </si>
  <si>
    <t>Stephen</t>
  </si>
  <si>
    <t>stephen-curry</t>
  </si>
  <si>
    <t>30</t>
  </si>
  <si>
    <t>185</t>
  </si>
  <si>
    <t>MAR 14, 1988</t>
  </si>
  <si>
    <t>13</t>
  </si>
  <si>
    <t>Davidson</t>
  </si>
  <si>
    <t>#7 Pick in 2009 Draft</t>
  </si>
  <si>
    <t>SeasonID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</si>
  <si>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</si>
  <si>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</si>
  <si>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</si>
  <si>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</si>
  <si>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</si>
  <si>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</si>
  <si>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</si>
  <si>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</si>
  <si>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</si>
  <si>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</si>
  <si>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</si>
  <si>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</si>
  <si>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</si>
  <si>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</si>
  <si>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</si>
  <si>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</si>
  <si>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</si>
  <si>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</si>
  <si>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</si>
  <si>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</si>
  <si>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</si>
  <si>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</si>
  <si>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</si>
  <si>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</si>
  <si>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</si>
  <si>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</si>
  <si>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</si>
  <si>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</si>
  <si>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</si>
  <si>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</si>
  <si>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</si>
  <si>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</si>
  <si>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</si>
  <si>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</si>
  <si>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</si>
  <si>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</si>
  <si>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</si>
  <si>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</si>
  <si>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</si>
  <si>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</si>
  <si>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</si>
  <si>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</si>
  <si>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</si>
  <si>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</si>
  <si>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</si>
  <si>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</si>
  <si>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</si>
  <si>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</si>
  <si>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</si>
  <si>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</si>
  <si>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</si>
  <si>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</si>
  <si>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</si>
  <si>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</si>
  <si>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</si>
  <si>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</si>
  <si>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</si>
  <si>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</si>
  <si>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</si>
  <si>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</si>
  <si>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</si>
  <si>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</si>
  <si>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</si>
  <si>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</si>
  <si>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</si>
  <si>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</si>
  <si>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</si>
  <si>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</si>
  <si>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</si>
  <si>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</si>
  <si>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</si>
  <si>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</si>
  <si>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</si>
  <si>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</si>
  <si>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</si>
  <si>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</si>
  <si>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</si>
  <si>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</si>
  <si>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Milwaukee</t>
  </si>
  <si>
    <t>Bucks</t>
  </si>
  <si>
    <t>East</t>
  </si>
  <si>
    <t xml:space="preserve"> - e</t>
  </si>
  <si>
    <t>Central</t>
  </si>
  <si>
    <t>11-5</t>
  </si>
  <si>
    <t>26-15</t>
  </si>
  <si>
    <t>7-3</t>
  </si>
  <si>
    <t>3-2</t>
  </si>
  <si>
    <t>6-1</t>
  </si>
  <si>
    <t>30-15</t>
  </si>
  <si>
    <t>W 11</t>
  </si>
  <si>
    <t>W 9</t>
  </si>
  <si>
    <t>L 1</t>
  </si>
  <si>
    <t>L 2</t>
  </si>
  <si>
    <t>44-7</t>
  </si>
  <si>
    <t>3-1</t>
  </si>
  <si>
    <t>0-0</t>
  </si>
  <si>
    <t>12-6</t>
  </si>
  <si>
    <t>23-7</t>
  </si>
  <si>
    <t>9-1</t>
  </si>
  <si>
    <t>8-2</t>
  </si>
  <si>
    <t>10-0</t>
  </si>
  <si>
    <t>9-5</t>
  </si>
  <si>
    <t>8-7</t>
  </si>
  <si>
    <t>Denver</t>
  </si>
  <si>
    <t>Nuggets</t>
  </si>
  <si>
    <t>West</t>
  </si>
  <si>
    <t>34-18</t>
  </si>
  <si>
    <t xml:space="preserve"> - w</t>
  </si>
  <si>
    <t>Northwest</t>
  </si>
  <si>
    <t>10-6</t>
  </si>
  <si>
    <t>34-7</t>
  </si>
  <si>
    <t>19-22</t>
  </si>
  <si>
    <t>5-5</t>
  </si>
  <si>
    <t>3-7</t>
  </si>
  <si>
    <t>3-0</t>
  </si>
  <si>
    <t>7-6</t>
  </si>
  <si>
    <t>L 4</t>
  </si>
  <si>
    <t>W 2</t>
  </si>
  <si>
    <t>W 1</t>
  </si>
  <si>
    <t>2-0</t>
  </si>
  <si>
    <t>41-4</t>
  </si>
  <si>
    <t>2-1</t>
  </si>
  <si>
    <t>19-11</t>
  </si>
  <si>
    <t>4-6</t>
  </si>
  <si>
    <t>13-5</t>
  </si>
  <si>
    <t>11-7</t>
  </si>
  <si>
    <t>12-4</t>
  </si>
  <si>
    <t>9-3</t>
  </si>
  <si>
    <t>7-7</t>
  </si>
  <si>
    <t>2-3</t>
  </si>
  <si>
    <t>4-3</t>
  </si>
  <si>
    <t>10-4</t>
  </si>
  <si>
    <t>12-11</t>
  </si>
  <si>
    <t>Boston</t>
  </si>
  <si>
    <t>Celtics</t>
  </si>
  <si>
    <t xml:space="preserve"> - a</t>
  </si>
  <si>
    <t>Atlantic</t>
  </si>
  <si>
    <t>25-16</t>
  </si>
  <si>
    <t>4-7</t>
  </si>
  <si>
    <t>5-8</t>
  </si>
  <si>
    <t>W 10</t>
  </si>
  <si>
    <t>W 6</t>
  </si>
  <si>
    <t>W 7</t>
  </si>
  <si>
    <t>W 3</t>
  </si>
  <si>
    <t>1-0</t>
  </si>
  <si>
    <t>36-7</t>
  </si>
  <si>
    <t>10-5</t>
  </si>
  <si>
    <t>8-3</t>
  </si>
  <si>
    <t>4-2</t>
  </si>
  <si>
    <t>14-2</t>
  </si>
  <si>
    <t>8-6</t>
  </si>
  <si>
    <t>Grizzlies</t>
  </si>
  <si>
    <t>30-22</t>
  </si>
  <si>
    <t xml:space="preserve"> - sw</t>
  </si>
  <si>
    <t>Southwest</t>
  </si>
  <si>
    <t>13-3</t>
  </si>
  <si>
    <t>51-31</t>
  </si>
  <si>
    <t>35-6</t>
  </si>
  <si>
    <t>31-17</t>
  </si>
  <si>
    <t>W 12</t>
  </si>
  <si>
    <t>L 8</t>
  </si>
  <si>
    <t>0-2</t>
  </si>
  <si>
    <t>22-18</t>
  </si>
  <si>
    <t>36-16</t>
  </si>
  <si>
    <t>21-9</t>
  </si>
  <si>
    <t>9-9</t>
  </si>
  <si>
    <t>8-10</t>
  </si>
  <si>
    <t>12-5</t>
  </si>
  <si>
    <t>Philadelphia</t>
  </si>
  <si>
    <t>76ers</t>
  </si>
  <si>
    <t xml:space="preserve"> - x</t>
  </si>
  <si>
    <t>29-12</t>
  </si>
  <si>
    <t>W 8</t>
  </si>
  <si>
    <t>19-23</t>
  </si>
  <si>
    <t>1-1</t>
  </si>
  <si>
    <t>40-3</t>
  </si>
  <si>
    <t>9-25</t>
  </si>
  <si>
    <t>5-0</t>
  </si>
  <si>
    <t>32-13</t>
  </si>
  <si>
    <t>11-3</t>
  </si>
  <si>
    <t>7-4</t>
  </si>
  <si>
    <t>4-4</t>
  </si>
  <si>
    <t>Sacramento</t>
  </si>
  <si>
    <t>Kings</t>
  </si>
  <si>
    <t>32-20</t>
  </si>
  <si>
    <t xml:space="preserve"> - p</t>
  </si>
  <si>
    <t>Pacific</t>
  </si>
  <si>
    <t>9-7</t>
  </si>
  <si>
    <t>48-34</t>
  </si>
  <si>
    <t>4-1</t>
  </si>
  <si>
    <t>19-13</t>
  </si>
  <si>
    <t>L 3</t>
  </si>
  <si>
    <t>30-11</t>
  </si>
  <si>
    <t>9-27</t>
  </si>
  <si>
    <t>1-4</t>
  </si>
  <si>
    <t>18-23</t>
  </si>
  <si>
    <t>16-14</t>
  </si>
  <si>
    <t>9-6</t>
  </si>
  <si>
    <t>8-4</t>
  </si>
  <si>
    <t>2-4</t>
  </si>
  <si>
    <t>Phoenix</t>
  </si>
  <si>
    <t>Suns</t>
  </si>
  <si>
    <t>28-13</t>
  </si>
  <si>
    <t>17-24</t>
  </si>
  <si>
    <t>1-3</t>
  </si>
  <si>
    <t>4-9</t>
  </si>
  <si>
    <t>W 4</t>
  </si>
  <si>
    <t>41-7</t>
  </si>
  <si>
    <t>15-15</t>
  </si>
  <si>
    <t>10-8</t>
  </si>
  <si>
    <t>7-8</t>
  </si>
  <si>
    <t>5-1</t>
  </si>
  <si>
    <t>5-11</t>
  </si>
  <si>
    <t>13-9</t>
  </si>
  <si>
    <t>Cleveland</t>
  </si>
  <si>
    <t>Cavaliers</t>
  </si>
  <si>
    <t>31-10</t>
  </si>
  <si>
    <t>20-21</t>
  </si>
  <si>
    <t>7-0</t>
  </si>
  <si>
    <t>L 5</t>
  </si>
  <si>
    <t>0-3</t>
  </si>
  <si>
    <t>49-25</t>
  </si>
  <si>
    <t>32-7</t>
  </si>
  <si>
    <t>17-13</t>
  </si>
  <si>
    <t>8-8</t>
  </si>
  <si>
    <t>13-8</t>
  </si>
  <si>
    <t>LA</t>
  </si>
  <si>
    <t>Clippers</t>
  </si>
  <si>
    <t>27-25</t>
  </si>
  <si>
    <t>44-38</t>
  </si>
  <si>
    <t>21-20</t>
  </si>
  <si>
    <t>16-28</t>
  </si>
  <si>
    <t>9-26</t>
  </si>
  <si>
    <t>2-2</t>
  </si>
  <si>
    <t>6-12</t>
  </si>
  <si>
    <t>3-4</t>
  </si>
  <si>
    <t>New York</t>
  </si>
  <si>
    <t>Knicks</t>
  </si>
  <si>
    <t>24-17</t>
  </si>
  <si>
    <t>0-1</t>
  </si>
  <si>
    <t>7-23</t>
  </si>
  <si>
    <t>36-12</t>
  </si>
  <si>
    <t>3-3</t>
  </si>
  <si>
    <t>7-9</t>
  </si>
  <si>
    <t>Golden State</t>
  </si>
  <si>
    <t>Warriors</t>
  </si>
  <si>
    <t>33-8</t>
  </si>
  <si>
    <t>4-8</t>
  </si>
  <si>
    <t>L 11</t>
  </si>
  <si>
    <t>10-31</t>
  </si>
  <si>
    <t>14-16</t>
  </si>
  <si>
    <t>Brooklyn</t>
  </si>
  <si>
    <t>Nets</t>
  </si>
  <si>
    <t>22-19</t>
  </si>
  <si>
    <t>28-12</t>
  </si>
  <si>
    <t>36-36</t>
  </si>
  <si>
    <t>7-11</t>
  </si>
  <si>
    <t>3-8</t>
  </si>
  <si>
    <t>2-5</t>
  </si>
  <si>
    <t>12-1</t>
  </si>
  <si>
    <t>Miami</t>
  </si>
  <si>
    <t>Heat</t>
  </si>
  <si>
    <t>24-28</t>
  </si>
  <si>
    <t xml:space="preserve"> - se</t>
  </si>
  <si>
    <t>Southeast</t>
  </si>
  <si>
    <t>27-14</t>
  </si>
  <si>
    <t>L 7</t>
  </si>
  <si>
    <t>13-26</t>
  </si>
  <si>
    <t>1-2</t>
  </si>
  <si>
    <t>25-4</t>
  </si>
  <si>
    <t>26-10</t>
  </si>
  <si>
    <t>28-23</t>
  </si>
  <si>
    <t>Los Angeles</t>
  </si>
  <si>
    <t>Lakers</t>
  </si>
  <si>
    <t/>
  </si>
  <si>
    <t>6-10</t>
  </si>
  <si>
    <t>8-5</t>
  </si>
  <si>
    <t>L 6</t>
  </si>
  <si>
    <t>1-5</t>
  </si>
  <si>
    <t>Atlanta</t>
  </si>
  <si>
    <t>Hawks</t>
  </si>
  <si>
    <t>26-26</t>
  </si>
  <si>
    <t>41-41</t>
  </si>
  <si>
    <t>10-7</t>
  </si>
  <si>
    <t>5-9</t>
  </si>
  <si>
    <t>Minnesota</t>
  </si>
  <si>
    <t>Timberwolves</t>
  </si>
  <si>
    <t>29-23</t>
  </si>
  <si>
    <t>W 5</t>
  </si>
  <si>
    <t>13-21</t>
  </si>
  <si>
    <t>28-25</t>
  </si>
  <si>
    <t>13-17</t>
  </si>
  <si>
    <t>5-10</t>
  </si>
  <si>
    <t>New Orleans</t>
  </si>
  <si>
    <t>Pelicans</t>
  </si>
  <si>
    <t>7-32</t>
  </si>
  <si>
    <t>3-13</t>
  </si>
  <si>
    <t>Toronto</t>
  </si>
  <si>
    <t>Raptors</t>
  </si>
  <si>
    <t>4-12</t>
  </si>
  <si>
    <t>14-27</t>
  </si>
  <si>
    <t>4-10</t>
  </si>
  <si>
    <t>6-29</t>
  </si>
  <si>
    <t>33-40</t>
  </si>
  <si>
    <t>Chicago</t>
  </si>
  <si>
    <t>Bulls</t>
  </si>
  <si>
    <t>40-42</t>
  </si>
  <si>
    <t>27-12</t>
  </si>
  <si>
    <t>12-29</t>
  </si>
  <si>
    <t>31-9</t>
  </si>
  <si>
    <t>8-32</t>
  </si>
  <si>
    <t>25-7</t>
  </si>
  <si>
    <t>2-8</t>
  </si>
  <si>
    <t>5-7</t>
  </si>
  <si>
    <t>6-8</t>
  </si>
  <si>
    <t>14-9</t>
  </si>
  <si>
    <t>Oklahoma City</t>
  </si>
  <si>
    <t>Thunder</t>
  </si>
  <si>
    <t>29-11</t>
  </si>
  <si>
    <t>Indiana</t>
  </si>
  <si>
    <t>Pacers</t>
  </si>
  <si>
    <t xml:space="preserve"> - o</t>
  </si>
  <si>
    <t>17-10</t>
  </si>
  <si>
    <t>11-19</t>
  </si>
  <si>
    <t>4-11</t>
  </si>
  <si>
    <t>3-5</t>
  </si>
  <si>
    <t>Dallas</t>
  </si>
  <si>
    <t>Mavericks</t>
  </si>
  <si>
    <t>28-24</t>
  </si>
  <si>
    <t>4-5</t>
  </si>
  <si>
    <t>26-14</t>
  </si>
  <si>
    <t>10-20</t>
  </si>
  <si>
    <t>11-6</t>
  </si>
  <si>
    <t>Utah</t>
  </si>
  <si>
    <t>Jazz</t>
  </si>
  <si>
    <t>37-45</t>
  </si>
  <si>
    <t>10-35</t>
  </si>
  <si>
    <t>8-14</t>
  </si>
  <si>
    <t>Washington</t>
  </si>
  <si>
    <t>Wizards</t>
  </si>
  <si>
    <t>21-31</t>
  </si>
  <si>
    <t>L 10</t>
  </si>
  <si>
    <t>30-8</t>
  </si>
  <si>
    <t>5-37</t>
  </si>
  <si>
    <t>5-13</t>
  </si>
  <si>
    <t>Portland</t>
  </si>
  <si>
    <t>Trail Blazers</t>
  </si>
  <si>
    <t>23-29</t>
  </si>
  <si>
    <t>1-9</t>
  </si>
  <si>
    <t>0-10</t>
  </si>
  <si>
    <t>11-34</t>
  </si>
  <si>
    <t>25-11</t>
  </si>
  <si>
    <t>17-30</t>
  </si>
  <si>
    <t>25-12</t>
  </si>
  <si>
    <t>5-19</t>
  </si>
  <si>
    <t>Orlando</t>
  </si>
  <si>
    <t>Magic</t>
  </si>
  <si>
    <t>34-48</t>
  </si>
  <si>
    <t>19-30</t>
  </si>
  <si>
    <t>25-17</t>
  </si>
  <si>
    <t>1-6</t>
  </si>
  <si>
    <t>Charlotte</t>
  </si>
  <si>
    <t>Hornets</t>
  </si>
  <si>
    <t>15-37</t>
  </si>
  <si>
    <t>8-35</t>
  </si>
  <si>
    <t>18-6</t>
  </si>
  <si>
    <t>16-17</t>
  </si>
  <si>
    <t>2-16</t>
  </si>
  <si>
    <t>12-18</t>
  </si>
  <si>
    <t>3-11</t>
  </si>
  <si>
    <t>Houston</t>
  </si>
  <si>
    <t>Rockets</t>
  </si>
  <si>
    <t>5-4</t>
  </si>
  <si>
    <t>19-34</t>
  </si>
  <si>
    <t>3-15</t>
  </si>
  <si>
    <t>1-10</t>
  </si>
  <si>
    <t>6-11</t>
  </si>
  <si>
    <t>9-15</t>
  </si>
  <si>
    <t>San Antonio</t>
  </si>
  <si>
    <t>Spurs</t>
  </si>
  <si>
    <t>10-42</t>
  </si>
  <si>
    <t>5-25</t>
  </si>
  <si>
    <t>2-13</t>
  </si>
  <si>
    <t>5-2</t>
  </si>
  <si>
    <t>Detroit</t>
  </si>
  <si>
    <t>Pistons</t>
  </si>
  <si>
    <t>8-44</t>
  </si>
  <si>
    <t>17-65</t>
  </si>
  <si>
    <t>9-32</t>
  </si>
  <si>
    <t>6-37</t>
  </si>
  <si>
    <t>14-6</t>
  </si>
  <si>
    <t>2-55</t>
  </si>
  <si>
    <t>9-21</t>
  </si>
  <si>
    <t>3-10</t>
  </si>
  <si>
    <t>3-12</t>
  </si>
  <si>
    <t>TEAM_ID</t>
  </si>
  <si>
    <t>TEAM_NAME</t>
  </si>
  <si>
    <t>GP</t>
  </si>
  <si>
    <t>W</t>
  </si>
  <si>
    <t>L</t>
  </si>
  <si>
    <t>W_PCT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</si>
  <si>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</si>
  <si>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</si>
  <si>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</si>
  <si>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</si>
  <si>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</si>
  <si>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</si>
  <si>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</si>
  <si>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</si>
  <si>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</si>
  <si>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</si>
  <si>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</si>
  <si>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</si>
  <si>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</si>
  <si>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</si>
  <si>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</si>
  <si>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</si>
  <si>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</si>
  <si>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</si>
  <si>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</si>
  <si>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</si>
  <si>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</si>
  <si>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</si>
  <si>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</si>
  <si>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</si>
  <si>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</si>
  <si>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</si>
  <si>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</si>
  <si>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</si>
  <si>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</si>
  <si>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</si>
  <si>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</si>
  <si>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</si>
  <si>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</si>
  <si>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</si>
  <si>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</si>
  <si>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</si>
  <si>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</si>
  <si>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</si>
  <si>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</si>
  <si>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</si>
  <si>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</si>
  <si>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</si>
  <si>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</si>
  <si>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</si>
  <si>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</si>
  <si>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</si>
  <si>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</si>
  <si>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Atlanta Hawks</t>
  </si>
  <si>
    <t>Boston Celtics</t>
  </si>
  <si>
    <t>Brooklyn Nets</t>
  </si>
  <si>
    <t>Charlotte Hornets</t>
  </si>
  <si>
    <t>Chicago Bulls</t>
  </si>
  <si>
    <t>Cleveland Cavaliers</t>
  </si>
  <si>
    <t>Dallas Mavericks</t>
  </si>
  <si>
    <t>Denver Nuggets</t>
  </si>
  <si>
    <t>Detroit Pistons</t>
  </si>
  <si>
    <t>Golden State Warriors</t>
  </si>
  <si>
    <t>Houston Rockets</t>
  </si>
  <si>
    <t>Indiana Pacers</t>
  </si>
  <si>
    <t>LA Clippers</t>
  </si>
  <si>
    <t>Los Angeles Lakers</t>
  </si>
  <si>
    <t>Memphis Grizzlies</t>
  </si>
  <si>
    <t>Miami Heat</t>
  </si>
  <si>
    <t>Milwaukee Bucks</t>
  </si>
  <si>
    <t>Minnesota Timberwolves</t>
  </si>
  <si>
    <t>New Orleans Pelicans</t>
  </si>
  <si>
    <t>New York Knicks</t>
  </si>
  <si>
    <t>Oklahoma City Thunder</t>
  </si>
  <si>
    <t>Orlando Magic</t>
  </si>
  <si>
    <t>Philadelphia 76ers</t>
  </si>
  <si>
    <t>Phoenix Suns</t>
  </si>
  <si>
    <t>Portland Trail Blazers</t>
  </si>
  <si>
    <t>Sacramento Kings</t>
  </si>
  <si>
    <t>San Antonio Spurs</t>
  </si>
  <si>
    <t>Toronto Raptors</t>
  </si>
  <si>
    <t>Utah Jazz</t>
  </si>
  <si>
    <t>Washington Wizards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</si>
  <si>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</si>
  <si>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</si>
  <si>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</si>
  <si>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</si>
  <si>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</si>
  <si>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</si>
  <si>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</si>
  <si>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</si>
  <si>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</si>
  <si>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</si>
  <si>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</si>
  <si>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</si>
  <si>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</si>
  <si>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</si>
  <si>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</si>
  <si>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</si>
  <si>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</si>
  <si>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</si>
  <si>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</si>
  <si>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</si>
  <si>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</si>
  <si>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</si>
  <si>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</si>
  <si>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</si>
  <si>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</si>
  <si>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</si>
  <si>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</si>
  <si>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</si>
  <si>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</si>
  <si>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</si>
  <si>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</si>
  <si>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</si>
  <si>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</si>
  <si>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</si>
  <si>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</si>
  <si>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</si>
  <si>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</si>
  <si>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</si>
  <si>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</si>
  <si>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</si>
  <si>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</si>
  <si>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</si>
  <si>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</si>
  <si>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</si>
  <si>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</si>
  <si>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</si>
  <si>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</si>
  <si>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</si>
  <si>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</si>
  <si>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</si>
  <si>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FTA_RATE</t>
  </si>
  <si>
    <t>OPP_EFG_PCT</t>
  </si>
  <si>
    <t>OPP_FTA_RATE</t>
  </si>
  <si>
    <t>OPP_TOV_PCT</t>
  </si>
  <si>
    <t>OPP_OREB_PCT</t>
  </si>
  <si>
    <t>FTA_RATE_RANK</t>
  </si>
  <si>
    <t>OPP_EFG_PCT_RANK</t>
  </si>
  <si>
    <t>OPP_FTA_RATE_RANK</t>
  </si>
  <si>
    <t>OPP_TOV_PCT_RANK</t>
  </si>
  <si>
    <t>OPP_OREB_PCT_RANK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</si>
  <si>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</si>
  <si>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</si>
  <si>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</si>
  <si>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</si>
  <si>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</si>
  <si>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</si>
  <si>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</si>
  <si>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</si>
  <si>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</si>
  <si>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</si>
  <si>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</si>
  <si>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</si>
  <si>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</si>
  <si>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</si>
  <si>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</si>
  <si>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</si>
  <si>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</si>
  <si>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</si>
  <si>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</si>
  <si>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</si>
  <si>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</si>
  <si>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</si>
  <si>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</si>
  <si>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</si>
  <si>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</si>
  <si>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</si>
  <si>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</si>
  <si>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</si>
  <si>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</si>
  <si>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</si>
  <si>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</si>
  <si>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</si>
  <si>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</si>
  <si>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</si>
  <si>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</si>
  <si>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</si>
  <si>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</si>
  <si>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</si>
  <si>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</si>
  <si>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</si>
  <si>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Atlanta Dream</t>
  </si>
  <si>
    <t>Austin Spurs</t>
  </si>
  <si>
    <t>Birmingham Squadron</t>
  </si>
  <si>
    <t>Capital City Go-Go</t>
  </si>
  <si>
    <t>Chicago Sky</t>
  </si>
  <si>
    <t>Ciudad de Mexico Capitanes</t>
  </si>
  <si>
    <t>Cleveland Charge</t>
  </si>
  <si>
    <t>College Park Skyhawks</t>
  </si>
  <si>
    <t>Connecticut Sun</t>
  </si>
  <si>
    <t>Dallas Wings</t>
  </si>
  <si>
    <t>Delaware Blue Coats</t>
  </si>
  <si>
    <t>Grand Rapids Gold</t>
  </si>
  <si>
    <t>Greensboro Swarm</t>
  </si>
  <si>
    <t>Indiana Fever</t>
  </si>
  <si>
    <t>Iowa Wolves</t>
  </si>
  <si>
    <t>Las Vegas Aces</t>
  </si>
  <si>
    <t>Long Island Nets</t>
  </si>
  <si>
    <t>Los Angeles Sparks</t>
  </si>
  <si>
    <t>Maine Celtics</t>
  </si>
  <si>
    <t>Memphis Hustle</t>
  </si>
  <si>
    <t>Minnesota Lynx</t>
  </si>
  <si>
    <t>Motor City Cruise</t>
  </si>
  <si>
    <t>New York Liberty</t>
  </si>
  <si>
    <t>Oklahoma City Blue</t>
  </si>
  <si>
    <t>Phoenix Mercury</t>
  </si>
  <si>
    <t>Raptors 905</t>
  </si>
  <si>
    <t>Rio Grande Valley Vipers</t>
  </si>
  <si>
    <t>Salt Lake City Stars</t>
  </si>
  <si>
    <t>Santa Cruz Warriors</t>
  </si>
  <si>
    <t>Seattle Storm</t>
  </si>
  <si>
    <t>Sioux Falls Skyforce</t>
  </si>
  <si>
    <t>South Bay Lakers</t>
  </si>
  <si>
    <t>Stockton Kings</t>
  </si>
  <si>
    <t>Texas Legends</t>
  </si>
  <si>
    <t>Washington Mystics</t>
  </si>
  <si>
    <t>Westchester Knicks</t>
  </si>
  <si>
    <t>Windy City Bulls</t>
  </si>
  <si>
    <t>Wisconsin Herd</t>
  </si>
  <si>
    <t>2024</t>
  </si>
  <si>
    <t>Taran Armstrong</t>
  </si>
  <si>
    <t>Taran</t>
  </si>
  <si>
    <t>taran-armstrong</t>
  </si>
  <si>
    <t>190</t>
  </si>
  <si>
    <t>JAN 15, 2002</t>
  </si>
  <si>
    <t>Cairns, Australia</t>
  </si>
  <si>
    <t>Signed on 02/24/25</t>
  </si>
  <si>
    <t>Brandin Podziemski</t>
  </si>
  <si>
    <t>Brandin</t>
  </si>
  <si>
    <t>brandin-podziemski</t>
  </si>
  <si>
    <t>205</t>
  </si>
  <si>
    <t>FEB 25, 2003</t>
  </si>
  <si>
    <t>Santa Clara</t>
  </si>
  <si>
    <t>#19 Pick in 2023 Draft</t>
  </si>
  <si>
    <t>Buddy Hield</t>
  </si>
  <si>
    <t>Buddy</t>
  </si>
  <si>
    <t>buddy-hield</t>
  </si>
  <si>
    <t>DEC 17, 1992</t>
  </si>
  <si>
    <t>Oklahoma</t>
  </si>
  <si>
    <t>Traded from PHI on 07/06/24</t>
  </si>
  <si>
    <t>Jimmy Butler III</t>
  </si>
  <si>
    <t>Jimmy</t>
  </si>
  <si>
    <t>jimmy-butler-iii</t>
  </si>
  <si>
    <t>SEP 14, 1989</t>
  </si>
  <si>
    <t>Marquette</t>
  </si>
  <si>
    <t>Traded from MIA on 02/06/25</t>
  </si>
  <si>
    <t>Braxton Key</t>
  </si>
  <si>
    <t>Braxton</t>
  </si>
  <si>
    <t>braxton-key</t>
  </si>
  <si>
    <t>12</t>
  </si>
  <si>
    <t>FEB 14, 1997</t>
  </si>
  <si>
    <t>Signed on 03/04/25</t>
  </si>
  <si>
    <t>Gui Santos</t>
  </si>
  <si>
    <t>Gui</t>
  </si>
  <si>
    <t>gui-santos</t>
  </si>
  <si>
    <t>15</t>
  </si>
  <si>
    <t>JUN 22, 2002</t>
  </si>
  <si>
    <t>Minas</t>
  </si>
  <si>
    <t>#55 Pick in 2022 Draft</t>
  </si>
  <si>
    <t>Quinten Post</t>
  </si>
  <si>
    <t>Quinten</t>
  </si>
  <si>
    <t>quinten-post</t>
  </si>
  <si>
    <t>21</t>
  </si>
  <si>
    <t>C</t>
  </si>
  <si>
    <t>238</t>
  </si>
  <si>
    <t>MAR 21, 2000</t>
  </si>
  <si>
    <t>Boston College</t>
  </si>
  <si>
    <t>Draft Rights Traded from POR on 07/06/24</t>
  </si>
  <si>
    <t>Kevin Knox II</t>
  </si>
  <si>
    <t>Kevin</t>
  </si>
  <si>
    <t>kevin-knox-ii</t>
  </si>
  <si>
    <t>31</t>
  </si>
  <si>
    <t>AUG 11, 1999</t>
  </si>
  <si>
    <t>Kentucky</t>
  </si>
  <si>
    <t>Signed on 09/25/24</t>
  </si>
  <si>
    <t>Trayce Jackson-Davis</t>
  </si>
  <si>
    <t>Trayce</t>
  </si>
  <si>
    <t>trayce-jackson-davis</t>
  </si>
  <si>
    <t>32</t>
  </si>
  <si>
    <t>245</t>
  </si>
  <si>
    <t>FEB 22, 2000</t>
  </si>
  <si>
    <t>Draft Rights Traded from WAS on 06/23/23</t>
  </si>
  <si>
    <t>Jackson Rowe</t>
  </si>
  <si>
    <t>Jackson</t>
  </si>
  <si>
    <t>jackson-rowe</t>
  </si>
  <si>
    <t>44</t>
  </si>
  <si>
    <t>210</t>
  </si>
  <si>
    <t>JAN 04, 1997</t>
  </si>
  <si>
    <t>California State-Fullerton</t>
  </si>
  <si>
    <t>Signed on 07/19/24</t>
  </si>
  <si>
    <t>Pat Spencer</t>
  </si>
  <si>
    <t>Pat</t>
  </si>
  <si>
    <t>pat-spencer</t>
  </si>
  <si>
    <t>61</t>
  </si>
  <si>
    <t>JUL 04, 1996</t>
  </si>
  <si>
    <t>Northwestern</t>
  </si>
  <si>
    <t>Signed on 07/23/22</t>
  </si>
  <si>
    <t>22024</t>
  </si>
  <si>
    <t>41-11</t>
  </si>
  <si>
    <t>64-18</t>
  </si>
  <si>
    <t>50-9</t>
  </si>
  <si>
    <t>11-9</t>
  </si>
  <si>
    <t>55-3</t>
  </si>
  <si>
    <t>64-17</t>
  </si>
  <si>
    <t>56-18</t>
  </si>
  <si>
    <t>52-1</t>
  </si>
  <si>
    <t>34-11</t>
  </si>
  <si>
    <t>16-3</t>
  </si>
  <si>
    <t>13-4</t>
  </si>
  <si>
    <t>10-1</t>
  </si>
  <si>
    <t>12-3</t>
  </si>
  <si>
    <t>39-13</t>
  </si>
  <si>
    <t>68-14</t>
  </si>
  <si>
    <t>32-8</t>
  </si>
  <si>
    <t>54-5</t>
  </si>
  <si>
    <t>53-5</t>
  </si>
  <si>
    <t>61-2</t>
  </si>
  <si>
    <t>67-12</t>
  </si>
  <si>
    <t>49-14</t>
  </si>
  <si>
    <t>58-3</t>
  </si>
  <si>
    <t>35-3</t>
  </si>
  <si>
    <t>55-12</t>
  </si>
  <si>
    <t>29-1</t>
  </si>
  <si>
    <t>11-2</t>
  </si>
  <si>
    <t>15-1</t>
  </si>
  <si>
    <t>4-0</t>
  </si>
  <si>
    <t>11-4</t>
  </si>
  <si>
    <t>31-21</t>
  </si>
  <si>
    <t>52-30</t>
  </si>
  <si>
    <t>23-17</t>
  </si>
  <si>
    <t>26-12</t>
  </si>
  <si>
    <t>40-8</t>
  </si>
  <si>
    <t>12-19</t>
  </si>
  <si>
    <t>43-7</t>
  </si>
  <si>
    <t>49-21</t>
  </si>
  <si>
    <t>38-28</t>
  </si>
  <si>
    <t>22-23</t>
  </si>
  <si>
    <t>32-4</t>
  </si>
  <si>
    <t>45-15</t>
  </si>
  <si>
    <t>24-12</t>
  </si>
  <si>
    <t>7-5</t>
  </si>
  <si>
    <t>61-21</t>
  </si>
  <si>
    <t>50-6</t>
  </si>
  <si>
    <t>56-7</t>
  </si>
  <si>
    <t>60-15</t>
  </si>
  <si>
    <t>42-20</t>
  </si>
  <si>
    <t>42-3</t>
  </si>
  <si>
    <t>40-6</t>
  </si>
  <si>
    <t>39-8</t>
  </si>
  <si>
    <t>22-8</t>
  </si>
  <si>
    <t>14-1</t>
  </si>
  <si>
    <t>12-2</t>
  </si>
  <si>
    <t>50-32</t>
  </si>
  <si>
    <t>22-21</t>
  </si>
  <si>
    <t>6-24</t>
  </si>
  <si>
    <t>46-4</t>
  </si>
  <si>
    <t>4-27</t>
  </si>
  <si>
    <t>50-24</t>
  </si>
  <si>
    <t>38-31</t>
  </si>
  <si>
    <t>27-19</t>
  </si>
  <si>
    <t>40-9</t>
  </si>
  <si>
    <t>28-11</t>
  </si>
  <si>
    <t>11-8</t>
  </si>
  <si>
    <t>10-2</t>
  </si>
  <si>
    <t>9-8</t>
  </si>
  <si>
    <t>31-19</t>
  </si>
  <si>
    <t>36-13</t>
  </si>
  <si>
    <t>43-5</t>
  </si>
  <si>
    <t>36-30</t>
  </si>
  <si>
    <t>37-9</t>
  </si>
  <si>
    <t>32-16</t>
  </si>
  <si>
    <t>7-10</t>
  </si>
  <si>
    <t>15-4</t>
  </si>
  <si>
    <t>29-22</t>
  </si>
  <si>
    <t>20-20</t>
  </si>
  <si>
    <t>14-23</t>
  </si>
  <si>
    <t>38-5</t>
  </si>
  <si>
    <t>11-27</t>
  </si>
  <si>
    <t>50-27</t>
  </si>
  <si>
    <t>42-30</t>
  </si>
  <si>
    <t>22-15</t>
  </si>
  <si>
    <t>37-5</t>
  </si>
  <si>
    <t>23-5</t>
  </si>
  <si>
    <t>33-17</t>
  </si>
  <si>
    <t>21-10</t>
  </si>
  <si>
    <t>34-6</t>
  </si>
  <si>
    <t>13-22</t>
  </si>
  <si>
    <t>50-28</t>
  </si>
  <si>
    <t>45-32</t>
  </si>
  <si>
    <t>47-11</t>
  </si>
  <si>
    <t>37-13</t>
  </si>
  <si>
    <t>19-9</t>
  </si>
  <si>
    <t>18-12</t>
  </si>
  <si>
    <t>13-6</t>
  </si>
  <si>
    <t>25-19</t>
  </si>
  <si>
    <t>10-21</t>
  </si>
  <si>
    <t>38-7</t>
  </si>
  <si>
    <t>47-29</t>
  </si>
  <si>
    <t>43-34</t>
  </si>
  <si>
    <t>46-11</t>
  </si>
  <si>
    <t>27-8</t>
  </si>
  <si>
    <t>21-11</t>
  </si>
  <si>
    <t>8-9</t>
  </si>
  <si>
    <t>14-5</t>
  </si>
  <si>
    <t>8-0</t>
  </si>
  <si>
    <t>12-25</t>
  </si>
  <si>
    <t>45-7</t>
  </si>
  <si>
    <t>31-31</t>
  </si>
  <si>
    <t>23-26</t>
  </si>
  <si>
    <t>42-8</t>
  </si>
  <si>
    <t>35-14</t>
  </si>
  <si>
    <t>9-30</t>
  </si>
  <si>
    <t>38-6</t>
  </si>
  <si>
    <t>5-32</t>
  </si>
  <si>
    <t>42-32</t>
  </si>
  <si>
    <t>31-38</t>
  </si>
  <si>
    <t>35-7</t>
  </si>
  <si>
    <t>33-13</t>
  </si>
  <si>
    <t>33-19</t>
  </si>
  <si>
    <t>49-33</t>
  </si>
  <si>
    <t>11-11</t>
  </si>
  <si>
    <t>35-8</t>
  </si>
  <si>
    <t>12-23</t>
  </si>
  <si>
    <t>40-7</t>
  </si>
  <si>
    <t>7-25</t>
  </si>
  <si>
    <t>47-31</t>
  </si>
  <si>
    <t>31-32</t>
  </si>
  <si>
    <t>27-21</t>
  </si>
  <si>
    <t>38-12</t>
  </si>
  <si>
    <t>22-14</t>
  </si>
  <si>
    <t>12-7</t>
  </si>
  <si>
    <t>33-4</t>
  </si>
  <si>
    <t>14-29</t>
  </si>
  <si>
    <t>3-27</t>
  </si>
  <si>
    <t>46-21</t>
  </si>
  <si>
    <t>36-33</t>
  </si>
  <si>
    <t>32-17</t>
  </si>
  <si>
    <t>33-15</t>
  </si>
  <si>
    <t>13-7</t>
  </si>
  <si>
    <t>5-3</t>
  </si>
  <si>
    <t>22-20</t>
  </si>
  <si>
    <t>12-27</t>
  </si>
  <si>
    <t>27-7</t>
  </si>
  <si>
    <t>37-17</t>
  </si>
  <si>
    <t>23-38</t>
  </si>
  <si>
    <t>15-27</t>
  </si>
  <si>
    <t>32-3</t>
  </si>
  <si>
    <t>32-12</t>
  </si>
  <si>
    <t>21-19</t>
  </si>
  <si>
    <t>26-13</t>
  </si>
  <si>
    <t>13-27</t>
  </si>
  <si>
    <t>30-4</t>
  </si>
  <si>
    <t>8-38</t>
  </si>
  <si>
    <t>39-36</t>
  </si>
  <si>
    <t>38-42</t>
  </si>
  <si>
    <t>23-25</t>
  </si>
  <si>
    <t>32-2</t>
  </si>
  <si>
    <t>29-17</t>
  </si>
  <si>
    <t>20-19</t>
  </si>
  <si>
    <t>10-9</t>
  </si>
  <si>
    <t>27-24</t>
  </si>
  <si>
    <t>31-15</t>
  </si>
  <si>
    <t>31-8</t>
  </si>
  <si>
    <t>16-26</t>
  </si>
  <si>
    <t>48-33</t>
  </si>
  <si>
    <t>41-34</t>
  </si>
  <si>
    <t>42-9</t>
  </si>
  <si>
    <t>35-15</t>
  </si>
  <si>
    <t>39-43</t>
  </si>
  <si>
    <t>17-31</t>
  </si>
  <si>
    <t>13-37</t>
  </si>
  <si>
    <t>34-43</t>
  </si>
  <si>
    <t>17-28</t>
  </si>
  <si>
    <t>25-13</t>
  </si>
  <si>
    <t>12-31</t>
  </si>
  <si>
    <t>7-31</t>
  </si>
  <si>
    <t>40-35</t>
  </si>
  <si>
    <t>31-42</t>
  </si>
  <si>
    <t>20-26</t>
  </si>
  <si>
    <t>33-6</t>
  </si>
  <si>
    <t>21-22</t>
  </si>
  <si>
    <t>8-11</t>
  </si>
  <si>
    <t>17-25</t>
  </si>
  <si>
    <t>30-9</t>
  </si>
  <si>
    <t>9-31</t>
  </si>
  <si>
    <t>2-36</t>
  </si>
  <si>
    <t>38-33</t>
  </si>
  <si>
    <t>28-43</t>
  </si>
  <si>
    <t>34-15</t>
  </si>
  <si>
    <t>17-14</t>
  </si>
  <si>
    <t>17-23</t>
  </si>
  <si>
    <t>30-17</t>
  </si>
  <si>
    <t>33-33</t>
  </si>
  <si>
    <t>21-44</t>
  </si>
  <si>
    <t>14-28</t>
  </si>
  <si>
    <t>31-7</t>
  </si>
  <si>
    <t>17-20</t>
  </si>
  <si>
    <t>4-14</t>
  </si>
  <si>
    <t>22-30</t>
  </si>
  <si>
    <t>36-46</t>
  </si>
  <si>
    <t>27-15</t>
  </si>
  <si>
    <t>7-29</t>
  </si>
  <si>
    <t>30-7</t>
  </si>
  <si>
    <t>6-39</t>
  </si>
  <si>
    <t>30-44</t>
  </si>
  <si>
    <t>30-18</t>
  </si>
  <si>
    <t>7-12</t>
  </si>
  <si>
    <t>30-52</t>
  </si>
  <si>
    <t>3-40</t>
  </si>
  <si>
    <t>30-41</t>
  </si>
  <si>
    <t>22-49</t>
  </si>
  <si>
    <t>9-34</t>
  </si>
  <si>
    <t>23-19</t>
  </si>
  <si>
    <t>13-20</t>
  </si>
  <si>
    <t>3-9</t>
  </si>
  <si>
    <t>2-11</t>
  </si>
  <si>
    <t>19-33</t>
  </si>
  <si>
    <t>25-8</t>
  </si>
  <si>
    <t>7-36</t>
  </si>
  <si>
    <t>29-7</t>
  </si>
  <si>
    <t>6-38</t>
  </si>
  <si>
    <t>36-31</t>
  </si>
  <si>
    <t>26-46</t>
  </si>
  <si>
    <t>19-36</t>
  </si>
  <si>
    <t>28-16</t>
  </si>
  <si>
    <t>21-16</t>
  </si>
  <si>
    <t>14-37</t>
  </si>
  <si>
    <t>26-56</t>
  </si>
  <si>
    <t>0-4</t>
  </si>
  <si>
    <t>L 9</t>
  </si>
  <si>
    <t>16-16</t>
  </si>
  <si>
    <t>16-11</t>
  </si>
  <si>
    <t>9-43</t>
  </si>
  <si>
    <t>23-34</t>
  </si>
  <si>
    <t>18-54</t>
  </si>
  <si>
    <t>13-36</t>
  </si>
  <si>
    <t>17-5</t>
  </si>
  <si>
    <t>16-19</t>
  </si>
  <si>
    <t>4-13</t>
  </si>
  <si>
    <t>24-58</t>
  </si>
  <si>
    <t>20-11</t>
  </si>
  <si>
    <t>4-44</t>
  </si>
  <si>
    <t>21-4</t>
  </si>
  <si>
    <t>1-50</t>
  </si>
  <si>
    <t>24-45</t>
  </si>
  <si>
    <t>18-57</t>
  </si>
  <si>
    <t>16-31</t>
  </si>
  <si>
    <t>3-14</t>
  </si>
  <si>
    <t>17-32</t>
  </si>
  <si>
    <t>22-12</t>
  </si>
  <si>
    <t>27-48</t>
  </si>
  <si>
    <t>1-15</t>
  </si>
  <si>
    <t>19-63</t>
  </si>
  <si>
    <t>7-34</t>
  </si>
  <si>
    <t>5-39</t>
  </si>
  <si>
    <t>6-54</t>
  </si>
  <si>
    <t>7-57</t>
  </si>
  <si>
    <t>19-40</t>
  </si>
  <si>
    <t>15-56</t>
  </si>
  <si>
    <t>5-31</t>
  </si>
  <si>
    <t>5-12</t>
  </si>
  <si>
    <t>0-7</t>
  </si>
  <si>
    <t>1-11</t>
  </si>
  <si>
    <t>13-38</t>
  </si>
  <si>
    <t>21-61</t>
  </si>
  <si>
    <t>L 15</t>
  </si>
  <si>
    <t>10-17</t>
  </si>
  <si>
    <t>10-40</t>
  </si>
  <si>
    <t>6-56</t>
  </si>
  <si>
    <t>20-45</t>
  </si>
  <si>
    <t>16-61</t>
  </si>
  <si>
    <t>7-41</t>
  </si>
  <si>
    <t>12-10</t>
  </si>
  <si>
    <t>13-18</t>
  </si>
  <si>
    <t>8-23</t>
  </si>
  <si>
    <t>1-12</t>
  </si>
  <si>
    <t>8-37</t>
  </si>
  <si>
    <t>L 21</t>
  </si>
  <si>
    <t>4-52</t>
  </si>
  <si>
    <t>17-55</t>
  </si>
  <si>
    <t>13-64</t>
  </si>
  <si>
    <t>8-42</t>
  </si>
  <si>
    <t>2-17</t>
  </si>
  <si>
    <t>1-16</t>
  </si>
  <si>
    <t>0-5</t>
  </si>
  <si>
    <t>13-39</t>
  </si>
  <si>
    <t>18-64</t>
  </si>
  <si>
    <t>7-2</t>
  </si>
  <si>
    <t>5-53</t>
  </si>
  <si>
    <t>L 12</t>
  </si>
  <si>
    <t>2-59</t>
  </si>
  <si>
    <t>18-43</t>
  </si>
  <si>
    <t>17-64</t>
  </si>
  <si>
    <t>8-13</t>
  </si>
  <si>
    <t>6-17</t>
  </si>
  <si>
    <t>0-14</t>
  </si>
  <si>
    <t>Indiana Mad Ants</t>
  </si>
  <si>
    <t>Osceola Magic</t>
  </si>
  <si>
    <t>Rip City Remix</t>
  </si>
  <si>
    <t>Sacramento Kings 1</t>
  </si>
  <si>
    <t>Sacramento Kings 2</t>
  </si>
  <si>
    <t>San Diego Clippers</t>
  </si>
  <si>
    <t>Valley Suns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</si>
</sst>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#"/>
    <numFmt numFmtId="165" formatCode="##"/>
    <numFmt numFmtId="166" formatCode="#.0##"/>
    <numFmt numFmtId="167" formatCode="#0.0##"/>
    <numFmt numFmtId="168" formatCode="##0.0##%"/>
    <numFmt numFmtId="169" formatCode="##.0##%"/>
    <numFmt numFmtId="170" formatCode="#.000###"/>
    <numFmt numFmtId="171" formatCode="#0.00##"/>
  </numFmts>
  <fonts count="5">
    <font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3"/>
      <charset val="128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49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0" fillId="6" borderId="0" xfId="0" applyFill="1"/>
    <xf numFmtId="171" fontId="0" fillId="0" borderId="0" xfId="0" applyNumberFormat="1"/>
    <xf numFmtId="0" fontId="0" fillId="7" borderId="0" xfId="0" applyFill="1"/>
    <xf numFmtId="0" fontId="2" fillId="3" borderId="0" xfId="0" applyFont="1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3" fillId="0" borderId="0" xfId="0" applyFont="1"/>
    <xf numFmtId="0" fontId="3" fillId="5" borderId="1" xfId="0" applyFont="1" applyFill="1" applyBorder="1" applyProtection="1">
      <protection locked="0"/>
    </xf>
    <xf numFmtId="49" fontId="2" fillId="5" borderId="0" xfId="0" applyNumberFormat="1" applyFont="1" applyFill="1"/>
    <xf numFmtId="0" fontId="0" fillId="0" borderId="0" xfId="0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667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641350</xdr:colOff>
          <xdr:row>10</xdr:row>
          <xdr:rowOff>158750</xdr:rowOff>
        </xdr:from>
        <xdr:to>
          <xdr:col>4</xdr:col>
          <xdr:colOff>6350</xdr:colOff>
          <xdr:row>17</xdr:row>
          <xdr:rowOff>25400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4</xdr:row>
          <xdr:rowOff>12700</xdr:rowOff>
        </xdr:from>
        <xdr:to>
          <xdr:col>3</xdr:col>
          <xdr:colOff>641350</xdr:colOff>
          <xdr:row>9</xdr:row>
          <xdr:rowOff>165100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8C6E3C6-239B-4BE4-B428-BE6FB5EE6E52}" name="TableRoster" displayName="TableRoster" ref="A1:P18" totalsRowShown="0" headerRowDxfId="603">
  <autoFilter ref="A1:P18" xr:uid="{E8C6E3C6-239B-4BE4-B428-BE6FB5EE6E5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58E68A00-3064-43E9-A75C-D105D812B572}" name="TeamID" dataDxfId="619"/>
    <tableColumn id="2" xr3:uid="{46734BE3-7E8C-44E7-B746-9AE1D02D07D4}" name="SEASON" dataDxfId="618"/>
    <tableColumn id="3" xr3:uid="{EC7E0216-742C-4394-8398-F217654E84EC}" name="LeagueID" dataDxfId="617"/>
    <tableColumn id="4" xr3:uid="{72F5F830-60B1-4513-9A56-D2067A3D3E30}" name="PLAYER" dataDxfId="616"/>
    <tableColumn id="5" xr3:uid="{E2C6605D-BFEB-4236-87A0-6639B64BAB9E}" name="NICKNAME" dataDxfId="615"/>
    <tableColumn id="6" xr3:uid="{31A55A62-E04A-4F46-A981-1832DA48687C}" name="PLAYER_SLUG" dataDxfId="614"/>
    <tableColumn id="7" xr3:uid="{63140844-5939-431B-8BE6-949C5E7B87E7}" name="NUM" dataDxfId="613"/>
    <tableColumn id="8" xr3:uid="{84AAF3A1-7BC3-4E4B-91F2-69B5712EBC01}" name="POSITION" dataDxfId="612"/>
    <tableColumn id="9" xr3:uid="{400BC2FE-0557-466D-A784-339998BEF786}" name="HEIGHT" dataDxfId="611"/>
    <tableColumn id="10" xr3:uid="{AB2899A6-A71E-4483-B383-E36BCC43D91E}" name="WEIGHT" dataDxfId="610"/>
    <tableColumn id="11" xr3:uid="{48654EE9-2999-45C8-BDDE-CC66D4E07033}" name="BIRTH_DATE" dataDxfId="609"/>
    <tableColumn id="12" xr3:uid="{51A53FE4-2304-437B-B92B-C6BB810E7F6A}" name="AGE" dataDxfId="608"/>
    <tableColumn id="13" xr3:uid="{EC183EA2-238F-42E0-966E-B9EC7BFA33D8}" name="EXP" dataDxfId="607"/>
    <tableColumn id="14" xr3:uid="{39923DC4-81BA-40B8-96A0-A40EE1A4C3A7}" name="SCHOOL" dataDxfId="606"/>
    <tableColumn id="15" xr3:uid="{52DECA00-4235-4951-81EC-4E88453ED3DD}" name="PLAYER_ID" dataDxfId="605"/>
    <tableColumn id="16" xr3:uid="{3672C409-1963-4309-BC0B-47185C452DC4}" name="HOW_ACQUIRED" dataDxfId="60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5539127-6C58-4A57-B502-9F2F73622D82}" name="TableStandingsN" displayName="TableStandingsN" ref="A1:CC31" totalsRowShown="0" headerRowDxfId="521">
  <autoFilter ref="A1:CC31" xr:uid="{05539127-6C58-4A57-B502-9F2F73622D8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5BF5E5E1-9898-47CB-A7AF-5CFBA42EE375}" name="LeagueID" dataDxfId="602"/>
    <tableColumn id="2" xr3:uid="{01E58217-9410-476B-AD46-A1CA91E2BC92}" name="SeasonID" dataDxfId="601"/>
    <tableColumn id="3" xr3:uid="{B28099FC-CB3C-42F0-9BE3-3CC540F6DD40}" name="TeamID" dataDxfId="600"/>
    <tableColumn id="4" xr3:uid="{0EC34286-73FC-45E1-AD99-B43405DAC724}" name="TeamCity" dataDxfId="599"/>
    <tableColumn id="5" xr3:uid="{0DD75019-D820-4417-BC9C-77402D108DB5}" name="TeamName" dataDxfId="598"/>
    <tableColumn id="6" xr3:uid="{BD18839E-CDF9-4524-B2B1-6BCA6359A40A}" name="Conference" dataDxfId="597"/>
    <tableColumn id="7" xr3:uid="{F4FF44EE-954E-48AC-9644-3DA28E48E6F8}" name="ConferenceRecord" dataDxfId="596"/>
    <tableColumn id="8" xr3:uid="{3074AC66-6C9F-41C4-99D4-27AB487997EB}" name="PlayoffRank" dataDxfId="595"/>
    <tableColumn id="9" xr3:uid="{3219E488-AE48-42E2-B42E-45CC52267E73}" name="ClinchIndicator" dataDxfId="594"/>
    <tableColumn id="10" xr3:uid="{3120A811-DD06-494C-9685-5760664FD88F}" name="Division" dataDxfId="593"/>
    <tableColumn id="11" xr3:uid="{B7A8C0D5-08B7-4D21-AF3D-A726A672EDAB}" name="DivisionRecord" dataDxfId="592"/>
    <tableColumn id="12" xr3:uid="{C2580330-EC87-4F56-80D7-50463D525D02}" name="DivisionRank" dataDxfId="591"/>
    <tableColumn id="13" xr3:uid="{96D8178C-4F1B-410A-AA4E-4E98C81804BB}" name="Wins" dataDxfId="590"/>
    <tableColumn id="14" xr3:uid="{FA2C579E-CE83-4031-AE62-711812E1BF0A}" name="Losses" dataDxfId="589"/>
    <tableColumn id="15" xr3:uid="{38B59F63-88E1-44EF-96CC-490744176354}" name="WinPCT" dataDxfId="588"/>
    <tableColumn id="16" xr3:uid="{10B4837B-D69C-4ACD-A55B-4882D6FA147F}" name="LeagueRank" dataDxfId="587"/>
    <tableColumn id="17" xr3:uid="{DE6E5B33-03C1-47D6-BA6B-96775110A71B}" name="Record" dataDxfId="586"/>
    <tableColumn id="18" xr3:uid="{0C33500E-0CC1-4129-A52D-C34B0824D0A0}" name="Home" dataDxfId="585"/>
    <tableColumn id="19" xr3:uid="{AA09AEF5-643D-4915-AAD2-A3BD6B4ECF93}" name="Road" dataDxfId="584"/>
    <tableColumn id="20" xr3:uid="{8489E115-BD58-4C81-9B3B-CD3AF2CBCA03}" name="L10" dataDxfId="583"/>
    <tableColumn id="21" xr3:uid="{99C97A9A-25EC-473C-B7F2-628B65164B57}" name="Last10Home" dataDxfId="582"/>
    <tableColumn id="22" xr3:uid="{FF129B7C-AD56-48B1-85D9-8322844AABF0}" name="Last10Road" dataDxfId="581"/>
    <tableColumn id="23" xr3:uid="{9B3CBED1-07B5-47C8-AE94-CB06679AB27C}" name="OT" dataDxfId="580"/>
    <tableColumn id="24" xr3:uid="{B850DC75-6C9D-4424-A287-034A5ADB9FF5}" name="ThreePTSOrLess" dataDxfId="579"/>
    <tableColumn id="25" xr3:uid="{2216C00D-CB6D-4D6A-B562-528BF7E43A6F}" name="TenPTSOrMore" dataDxfId="578"/>
    <tableColumn id="26" xr3:uid="{9C2EC563-E042-4A2A-8913-CD3915311A72}" name="LongHomeStreak" dataDxfId="577"/>
    <tableColumn id="27" xr3:uid="{EF1B4C6D-A827-4A46-A691-424D895A81C1}" name="strLongHomeStreak" dataDxfId="576"/>
    <tableColumn id="28" xr3:uid="{B3CB55A7-A2CA-47AB-A8D5-EF8B170847B9}" name="LongRoadStreak" dataDxfId="575"/>
    <tableColumn id="29" xr3:uid="{838845CC-1575-4912-BEC6-D938F11E034E}" name="strLongRoadStreak" dataDxfId="574"/>
    <tableColumn id="30" xr3:uid="{2A89C57B-D5A2-4A33-9CFA-BD7B15A335F4}" name="LongWinStreak" dataDxfId="573"/>
    <tableColumn id="31" xr3:uid="{1DB1E37A-B569-4BC0-809D-C94C5CA64FE0}" name="LongLossStreak" dataDxfId="572"/>
    <tableColumn id="32" xr3:uid="{FE8B2FDF-BA6F-4759-97EA-D2AE7BD13CD1}" name="CurrentHomeStreak" dataDxfId="571"/>
    <tableColumn id="33" xr3:uid="{F7C26EBA-6026-4ED3-BBF4-F5D16B0CAE26}" name="strCurrentHomeStreak" dataDxfId="570"/>
    <tableColumn id="34" xr3:uid="{C1FD3117-C2C4-484F-A476-1F1483E211EF}" name="CurrentRoadStreak" dataDxfId="569"/>
    <tableColumn id="35" xr3:uid="{A84E6DF5-9646-4C03-9E7C-D53ABAD84A20}" name="strCurrentRoadStreak" dataDxfId="568"/>
    <tableColumn id="36" xr3:uid="{18724F80-4E48-49C6-9F7B-E15744B14837}" name="CurrentStreak" dataDxfId="567"/>
    <tableColumn id="37" xr3:uid="{C6AE7F49-3A26-4441-8233-AB51BBEC4C2D}" name="strCurrentStreak" dataDxfId="566"/>
    <tableColumn id="38" xr3:uid="{8F519A46-26FA-4554-9809-A8360275C845}" name="ConferenceGamesBack" dataDxfId="565"/>
    <tableColumn id="39" xr3:uid="{00615A93-AC86-4B9A-9668-0BB5047BB094}" name="DivisionGamesBack" dataDxfId="564"/>
    <tableColumn id="40" xr3:uid="{D7FE8467-DA15-45B3-8BC4-0AFB7BEE8D3E}" name="ClinchedConferenceTitle" dataDxfId="563"/>
    <tableColumn id="41" xr3:uid="{479749B0-8E8D-4403-9A48-396979C99B1E}" name="ClinchedDivisionTitle" dataDxfId="562"/>
    <tableColumn id="42" xr3:uid="{9E32EF27-A84E-4C18-98D3-B850A22060FB}" name="ClinchedPlayoffBirth" dataDxfId="561"/>
    <tableColumn id="43" xr3:uid="{65DA31B8-D583-44F9-B474-DA8E74CE281E}" name="EliminatedConference" dataDxfId="560"/>
    <tableColumn id="44" xr3:uid="{5AF539D8-1E94-4D94-8375-4EBFF7007159}" name="EliminatedDivision" dataDxfId="559"/>
    <tableColumn id="45" xr3:uid="{F72A3045-08CD-49D3-B5E5-ECD34D67F106}" name="AheadAtHalf" dataDxfId="558"/>
    <tableColumn id="46" xr3:uid="{6169C3D5-124D-43BF-8477-52A8315B38B7}" name="BehindAtHalf" dataDxfId="557"/>
    <tableColumn id="47" xr3:uid="{FC11F8F2-A11C-4E1C-BB5A-DA509B79755C}" name="TiedAtHalf" dataDxfId="556"/>
    <tableColumn id="48" xr3:uid="{B0EC1C1E-1473-4775-8A63-D0AA3B1DBD9C}" name="AheadAtThird" dataDxfId="555"/>
    <tableColumn id="49" xr3:uid="{CB720411-E0D2-450E-BF72-6D62A7949D2D}" name="BehindAtThird" dataDxfId="554"/>
    <tableColumn id="50" xr3:uid="{4853F936-4AE7-4FC5-B0EF-806EECAC6DCF}" name="TiedAtThird" dataDxfId="553"/>
    <tableColumn id="51" xr3:uid="{DCC0F19E-114D-4374-B995-66EC7A4E0B0B}" name="Score100PTS" dataDxfId="552"/>
    <tableColumn id="52" xr3:uid="{DF44EE72-98B3-4253-9896-F8BF2335B554}" name="OppScore100PTS" dataDxfId="551"/>
    <tableColumn id="53" xr3:uid="{BCFA490C-2DFF-4267-B928-16608B239EF2}" name="OppOver500" dataDxfId="550"/>
    <tableColumn id="54" xr3:uid="{7C0750AF-37B5-413F-9EE6-2520AD1AE546}" name="LeadInFGPCT" dataDxfId="549"/>
    <tableColumn id="55" xr3:uid="{C67C04E2-6372-4D60-A17D-FE9B03BCA6F9}" name="LeadInReb" dataDxfId="548"/>
    <tableColumn id="56" xr3:uid="{99D8ABCF-FA8E-44A8-8789-C88287D09E2C}" name="FewerTurnovers" dataDxfId="547"/>
    <tableColumn id="57" xr3:uid="{1C9F7570-FC69-4C7B-9402-6B52A4395A49}" name="PointsPG" dataDxfId="546"/>
    <tableColumn id="58" xr3:uid="{133A1672-FA9C-4C15-9AB1-2670AECB9CFA}" name="OppPointsPG" dataDxfId="545"/>
    <tableColumn id="59" xr3:uid="{AF65D449-973B-4749-8DA7-39A1257D6477}" name="DiffPointsPG" dataDxfId="544"/>
    <tableColumn id="60" xr3:uid="{E57A8495-0F24-4DB0-AF5F-B73A78125D3F}" name="vsEast" dataDxfId="543"/>
    <tableColumn id="61" xr3:uid="{330F9BDC-0B3A-4361-8C27-7B78DF6CD142}" name="vsAtlantic" dataDxfId="542"/>
    <tableColumn id="62" xr3:uid="{8E5A7FD3-7180-4356-A645-A9A18C944BB1}" name="vsCentral" dataDxfId="541"/>
    <tableColumn id="63" xr3:uid="{8D0FC7A0-EEE9-4F24-BC8E-D5A4A740199B}" name="vsSoutheast" dataDxfId="540"/>
    <tableColumn id="64" xr3:uid="{8D427968-F464-451F-9715-6BC39849DA82}" name="vsWest" dataDxfId="539"/>
    <tableColumn id="65" xr3:uid="{C73D2FF2-5F93-4100-93F6-43B046BA3DF7}" name="vsNorthwest" dataDxfId="538"/>
    <tableColumn id="66" xr3:uid="{96847A7F-A757-459F-B470-D0DA3C601375}" name="vsPacific" dataDxfId="537"/>
    <tableColumn id="67" xr3:uid="{AD2EF28D-06A6-40D3-9A69-A25ED7CBA48C}" name="vsSouthwest" dataDxfId="536"/>
    <tableColumn id="68" xr3:uid="{55024176-F8F0-40D2-8479-B595396F561F}" name="Jan" dataDxfId="535"/>
    <tableColumn id="69" xr3:uid="{7E5C4012-2187-4F95-A0FA-6E678E5B2133}" name="Feb" dataDxfId="534"/>
    <tableColumn id="70" xr3:uid="{66364A8E-2268-4E30-A4E8-E350B582FADD}" name="Mar" dataDxfId="533"/>
    <tableColumn id="71" xr3:uid="{762F23FC-9BAD-4917-AA73-C4C1C09A7352}" name="Apr" dataDxfId="532"/>
    <tableColumn id="72" xr3:uid="{DE72D9AC-7B90-4020-A77C-628F8CAA71C2}" name="May" dataDxfId="531"/>
    <tableColumn id="73" xr3:uid="{8F3083B3-82CB-4641-B3FE-6B85C1E85776}" name="Jun" dataDxfId="530"/>
    <tableColumn id="74" xr3:uid="{3B460991-186B-4627-B5F7-4A0F9EE28715}" name="Jul" dataDxfId="529"/>
    <tableColumn id="75" xr3:uid="{15E30F47-59C6-47AA-8AB1-695522534FB8}" name="Aug" dataDxfId="528"/>
    <tableColumn id="76" xr3:uid="{18688524-427A-4AC3-8236-EA1B63280742}" name="Sep" dataDxfId="527"/>
    <tableColumn id="77" xr3:uid="{51446B03-67EF-4102-A4E8-A2F4431CDEE2}" name="Oct" dataDxfId="526"/>
    <tableColumn id="78" xr3:uid="{9871D45C-1C8D-42A4-951E-385E6E613C9C}" name="Nov" dataDxfId="525"/>
    <tableColumn id="79" xr3:uid="{763EEFAC-E7BB-439C-A7A0-ED6E460DFAF0}" name="Dec" dataDxfId="524"/>
    <tableColumn id="80" xr3:uid="{DB8F2456-D075-4A9B-8B23-D19A18DECE5F}" name="PreAS" dataDxfId="523"/>
    <tableColumn id="81" xr3:uid="{B7895835-BFD2-4899-AE15-B23726971C52}" name="PostAS" dataDxfId="5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E1AE91E-EB49-40E1-9596-F625C3505949}" name="TableBaseN" displayName="TableBaseN" ref="A1:BB31" totalsRowShown="0" headerRowDxfId="466">
  <autoFilter ref="A1:BB31" xr:uid="{2E1AE91E-EB49-40E1-9596-F625C35059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</autoFilter>
  <tableColumns count="54">
    <tableColumn id="1" xr3:uid="{E8820302-0B9F-491B-82E2-E68DFA51A0B3}" name="TEAM_ID" dataDxfId="520"/>
    <tableColumn id="2" xr3:uid="{E1C5EB66-094A-42B3-AE27-B4BD89BAF808}" name="TEAM_NAME" dataDxfId="519"/>
    <tableColumn id="3" xr3:uid="{97080593-291C-4E5F-B7AE-400C5C8993BD}" name="GP" dataDxfId="518"/>
    <tableColumn id="4" xr3:uid="{7A71A1E7-86B1-4F40-B492-2F1CE2E16327}" name="W" dataDxfId="517"/>
    <tableColumn id="5" xr3:uid="{B5A5C7D5-F3C6-4D4D-9E17-F12CBAEC79E3}" name="L" dataDxfId="516"/>
    <tableColumn id="6" xr3:uid="{6E922EC6-371C-43F5-A279-DB25BDF74D08}" name="W_PCT" dataDxfId="515"/>
    <tableColumn id="7" xr3:uid="{D4682F60-02BA-40D3-BD1D-59D77F356653}" name="MIN" dataDxfId="514"/>
    <tableColumn id="8" xr3:uid="{8BF8286E-8B1F-4B32-ACE8-985AD21060BE}" name="FGM" dataDxfId="513"/>
    <tableColumn id="9" xr3:uid="{E2C97935-CE9E-444A-96B4-00D139310AAF}" name="FGA" dataDxfId="512"/>
    <tableColumn id="10" xr3:uid="{A6CC1E5E-1FAA-424C-8662-6A6E2C3597DF}" name="FG_PCT" dataDxfId="511"/>
    <tableColumn id="11" xr3:uid="{F31C447C-B995-4721-BCBC-F663CBA18E2C}" name="FG3M" dataDxfId="510"/>
    <tableColumn id="12" xr3:uid="{0CF3BC42-0462-4F27-9B55-54CF8917C084}" name="FG3A" dataDxfId="509"/>
    <tableColumn id="13" xr3:uid="{093FB94A-F682-430A-AE8F-C0E601165A01}" name="FG3_PCT" dataDxfId="508"/>
    <tableColumn id="14" xr3:uid="{B9E401E7-800E-4A7E-A29A-ED0191D3040A}" name="FTM" dataDxfId="507"/>
    <tableColumn id="15" xr3:uid="{5DC6FA2C-A10C-4ED9-B68D-8C9DA9322A1F}" name="FTA" dataDxfId="506"/>
    <tableColumn id="16" xr3:uid="{DB42FD9D-6AD4-4788-8BB1-4CACCCB0C52E}" name="FT_PCT" dataDxfId="505"/>
    <tableColumn id="17" xr3:uid="{546CA47A-23F7-4EEC-ADA0-E3A2121E6045}" name="OREB" dataDxfId="504"/>
    <tableColumn id="18" xr3:uid="{A7838DBE-DB6F-46A1-8B31-B1824BEB0D42}" name="DREB" dataDxfId="503"/>
    <tableColumn id="19" xr3:uid="{BB1B5A53-00D9-42F3-AA34-B8143BD912FF}" name="REB" dataDxfId="502"/>
    <tableColumn id="20" xr3:uid="{51E8D7F4-3DEA-464F-9B4D-6C600C08F83B}" name="AST" dataDxfId="501"/>
    <tableColumn id="21" xr3:uid="{4C7940E3-11C1-411B-A55F-037717FF7AE1}" name="TOV" dataDxfId="500"/>
    <tableColumn id="22" xr3:uid="{37AC4E75-5B59-4178-BA17-D57624DE9FDE}" name="STL" dataDxfId="499"/>
    <tableColumn id="23" xr3:uid="{087F0974-523E-4C81-A4B8-B1B789C6C6C2}" name="BLK" dataDxfId="498"/>
    <tableColumn id="24" xr3:uid="{D74BB07A-EF1F-4007-9320-BB8CC54B2BE6}" name="BLKA" dataDxfId="497"/>
    <tableColumn id="25" xr3:uid="{0E1AA152-C1D4-4E75-A918-143A278EABF3}" name="PF" dataDxfId="496"/>
    <tableColumn id="26" xr3:uid="{301EBE88-0B5A-46A3-891D-6EE5F04D96E5}" name="PFD" dataDxfId="495"/>
    <tableColumn id="27" xr3:uid="{7A440648-F6B4-418A-B68B-FC1E5412E525}" name="PTS" dataDxfId="494"/>
    <tableColumn id="28" xr3:uid="{A9281F1C-ECD0-4EB1-B016-57CA4897F348}" name="PLUS_MINUS" dataDxfId="493"/>
    <tableColumn id="29" xr3:uid="{ED4CFAED-0E77-4E37-8331-8AAB03C4FCC8}" name="GP_RANK" dataDxfId="492"/>
    <tableColumn id="30" xr3:uid="{76F8ADC1-0EDD-4D08-BF42-89AA3BAD2A06}" name="W_RANK" dataDxfId="491"/>
    <tableColumn id="31" xr3:uid="{42464E04-F9A6-49E4-9C73-41E60AB3B803}" name="L_RANK" dataDxfId="490"/>
    <tableColumn id="32" xr3:uid="{9DC123EA-1CBD-4D6E-B014-02E96DB9E61D}" name="W_PCT_RANK" dataDxfId="489"/>
    <tableColumn id="33" xr3:uid="{5DF4E0DF-E97C-4505-9A1C-3679C8377E12}" name="MIN_RANK" dataDxfId="488"/>
    <tableColumn id="34" xr3:uid="{8FF36E7D-5A54-45F7-A5A5-36BA4C5EA67B}" name="FGM_RANK" dataDxfId="487"/>
    <tableColumn id="35" xr3:uid="{D7444245-22D6-486E-B2B1-04C734B19FDE}" name="FGA_RANK" dataDxfId="486"/>
    <tableColumn id="36" xr3:uid="{75C8270E-D63D-405E-8596-EB91EFFE0A31}" name="FG_PCT_RANK" dataDxfId="485"/>
    <tableColumn id="37" xr3:uid="{62747A46-E42D-4F52-BEB8-DA66378F567D}" name="FG3M_RANK" dataDxfId="484"/>
    <tableColumn id="38" xr3:uid="{052DBA00-9E90-4476-8D9F-ED28E6C1EA38}" name="FG3A_RANK" dataDxfId="483"/>
    <tableColumn id="39" xr3:uid="{34820698-A015-4551-A1E8-6D5EBE777A80}" name="FG3_PCT_RANK" dataDxfId="482"/>
    <tableColumn id="40" xr3:uid="{E66022A6-AF14-4F17-B5EA-C7FD4BA18855}" name="FTM_RANK" dataDxfId="481"/>
    <tableColumn id="41" xr3:uid="{8ABE4EA6-D854-4341-A9BC-729CFEC1AEE7}" name="FTA_RANK" dataDxfId="480"/>
    <tableColumn id="42" xr3:uid="{9B35BCA5-A6CA-4028-A789-9758EF73BDDD}" name="FT_PCT_RANK" dataDxfId="479"/>
    <tableColumn id="43" xr3:uid="{60ADA291-85AD-49B8-8A46-934075FAE383}" name="OREB_RANK" dataDxfId="478"/>
    <tableColumn id="44" xr3:uid="{15C12678-692B-4785-97E2-3AA0B5456EC8}" name="DREB_RANK" dataDxfId="477"/>
    <tableColumn id="45" xr3:uid="{5886E3EE-EBD2-46FE-93C4-6BD9B83281DA}" name="REB_RANK" dataDxfId="476"/>
    <tableColumn id="46" xr3:uid="{91E76597-3E89-4108-B9BE-1275F64D5347}" name="AST_RANK" dataDxfId="475"/>
    <tableColumn id="47" xr3:uid="{9359BB23-8CC2-478B-B0D9-BDCBC2EEF316}" name="TOV_RANK" dataDxfId="474"/>
    <tableColumn id="48" xr3:uid="{720BE0DC-676D-4009-9FB7-7E8F28FC936B}" name="STL_RANK" dataDxfId="473"/>
    <tableColumn id="49" xr3:uid="{3CF8E2B0-0AD3-4ABE-AF45-FAAE56F57303}" name="BLK_RANK" dataDxfId="472"/>
    <tableColumn id="50" xr3:uid="{C16D206D-54AE-42C7-90E2-6DF369E75B87}" name="BLKA_RANK" dataDxfId="471"/>
    <tableColumn id="51" xr3:uid="{2888CD69-0B71-43C7-8F6F-09E6892C25EE}" name="PF_RANK" dataDxfId="470"/>
    <tableColumn id="52" xr3:uid="{0813C0B9-7E50-4995-AFB5-D18AB6807A80}" name="PFD_RANK" dataDxfId="469"/>
    <tableColumn id="53" xr3:uid="{74721B24-20C2-4F55-A29F-2D2A56FF18C2}" name="PTS_RANK" dataDxfId="468"/>
    <tableColumn id="54" xr3:uid="{5CA756B6-DBD0-4467-ACC1-FA9D25F5A6AA}" name="PLUS_MINUS_RANK" dataDxfId="46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852FA81-5B3D-467E-87F0-689C06B79D2C}" name="TableAdvancedN" displayName="TableAdvancedN" ref="A1:AT31" totalsRowShown="0" headerRowDxfId="419">
  <autoFilter ref="A1:AT31" xr:uid="{4852FA81-5B3D-467E-87F0-689C06B79D2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</autoFilter>
  <tableColumns count="46">
    <tableColumn id="1" xr3:uid="{24DCE08D-F1C2-4827-BC14-5A8BF670442C}" name="TEAM_ID" dataDxfId="465"/>
    <tableColumn id="2" xr3:uid="{43612EF5-85EC-453A-98AF-2609ECE001E7}" name="TEAM_NAME" dataDxfId="464"/>
    <tableColumn id="3" xr3:uid="{6652C63A-0590-4E2A-8226-46C4FB0F758F}" name="GP" dataDxfId="463"/>
    <tableColumn id="4" xr3:uid="{7A0701C5-C0F2-4BC9-A401-7856FBE579FF}" name="W" dataDxfId="462"/>
    <tableColumn id="5" xr3:uid="{D13FC743-515A-41A7-B595-CE189FB2E83D}" name="L" dataDxfId="461"/>
    <tableColumn id="6" xr3:uid="{DA9DA14F-D818-43F9-BD8E-FC8A6FC65838}" name="W_PCT" dataDxfId="460"/>
    <tableColumn id="7" xr3:uid="{F128D59E-B56C-4CCD-BCA0-61066FCC4C2E}" name="MIN" dataDxfId="459"/>
    <tableColumn id="8" xr3:uid="{3786C698-C20B-439D-A535-D7F92E808707}" name="E_OFF_RATING" dataDxfId="458"/>
    <tableColumn id="9" xr3:uid="{3D417C23-993F-4727-998F-849B88E63E58}" name="OFF_RATING" dataDxfId="457"/>
    <tableColumn id="10" xr3:uid="{4467C869-A791-4FDE-A77A-1665C04E2A66}" name="E_DEF_RATING" dataDxfId="456"/>
    <tableColumn id="11" xr3:uid="{02BBDAE9-6C34-485E-A125-73463C51A0E8}" name="DEF_RATING" dataDxfId="455"/>
    <tableColumn id="12" xr3:uid="{3C9973D8-8928-49F8-AE11-34A0E51DEAD1}" name="E_NET_RATING" dataDxfId="454"/>
    <tableColumn id="13" xr3:uid="{925C042F-9F3E-4004-B38F-AF58195FA560}" name="NET_RATING" dataDxfId="453"/>
    <tableColumn id="14" xr3:uid="{4BAA223F-C1FD-4F92-A9F7-8EAD21006D86}" name="AST_PCT" dataDxfId="452"/>
    <tableColumn id="15" xr3:uid="{087EF4AA-7E69-4DF1-AA2A-434B92716225}" name="AST_TO" dataDxfId="451"/>
    <tableColumn id="16" xr3:uid="{652AC104-AF8D-4A52-BDC8-9554E8582100}" name="AST_RATIO" dataDxfId="450"/>
    <tableColumn id="17" xr3:uid="{F7F28BBE-F324-4A29-AD45-7324ECFAB6AD}" name="OREB_PCT" dataDxfId="449"/>
    <tableColumn id="18" xr3:uid="{DCAE847A-C261-477E-BBB1-108B5588663E}" name="DREB_PCT" dataDxfId="448"/>
    <tableColumn id="19" xr3:uid="{5A389478-8EC2-4025-BD14-E9C4EE0D3188}" name="REB_PCT" dataDxfId="447"/>
    <tableColumn id="20" xr3:uid="{FB818CF6-4CC8-49A9-8930-C0F3BE2A5442}" name="TM_TOV_PCT" dataDxfId="446"/>
    <tableColumn id="21" xr3:uid="{F1B4BB81-351C-4FF7-8030-A534125BBAF3}" name="EFG_PCT" dataDxfId="445"/>
    <tableColumn id="22" xr3:uid="{E1A2E56F-05F8-4344-A881-603436B5230D}" name="TS_PCT" dataDxfId="444"/>
    <tableColumn id="23" xr3:uid="{4DA0F210-F379-4126-A643-6A82FFFF5FF4}" name="E_PACE" dataDxfId="443"/>
    <tableColumn id="24" xr3:uid="{89E58E6F-DBCD-49E9-B37A-1DDC588FABD1}" name="PACE" dataDxfId="442"/>
    <tableColumn id="25" xr3:uid="{F0F870CA-D797-42E0-BFAE-28E26E96C958}" name="PACE_PER40" dataDxfId="441"/>
    <tableColumn id="26" xr3:uid="{4EEA4694-E267-4DD2-BAF1-8808F2108F38}" name="POSS" dataDxfId="440"/>
    <tableColumn id="27" xr3:uid="{F1238379-3A11-4B05-AC50-C4381A136C37}" name="PIE" dataDxfId="439"/>
    <tableColumn id="28" xr3:uid="{CA3B7FE7-FB23-45B5-80D0-01ADC67A1EFA}" name="GP_RANK" dataDxfId="438"/>
    <tableColumn id="29" xr3:uid="{769E6B8F-7693-4C6A-9656-413C3ADF3EDB}" name="W_RANK" dataDxfId="437"/>
    <tableColumn id="30" xr3:uid="{63417F55-BB4C-4694-AD49-8E7C54AA8203}" name="L_RANK" dataDxfId="436"/>
    <tableColumn id="31" xr3:uid="{7CA1215A-4EF8-4283-9161-644410BF49B8}" name="W_PCT_RANK" dataDxfId="435"/>
    <tableColumn id="32" xr3:uid="{F47D75DC-A40E-423A-AFAD-EBDE76433072}" name="MIN_RANK" dataDxfId="434"/>
    <tableColumn id="33" xr3:uid="{75D19283-E715-434D-BEFE-4AE252D8E377}" name="OFF_RATING_RANK" dataDxfId="433"/>
    <tableColumn id="34" xr3:uid="{AAA7A67D-FFA6-4026-B439-17CD4A4DF98F}" name="DEF_RATING_RANK" dataDxfId="432"/>
    <tableColumn id="35" xr3:uid="{AC73DE8D-4C79-4239-8872-5358AEB4862C}" name="NET_RATING_RANK" dataDxfId="431"/>
    <tableColumn id="36" xr3:uid="{99BD75AD-B60D-432D-83F8-4202B5FCECBC}" name="AST_PCT_RANK" dataDxfId="430"/>
    <tableColumn id="37" xr3:uid="{72184A67-D3FE-42B8-9AB0-A1067E8B37F1}" name="AST_TO_RANK" dataDxfId="429"/>
    <tableColumn id="38" xr3:uid="{B92C6E95-8CDF-463F-AC6E-069C1D68E92F}" name="AST_RATIO_RANK" dataDxfId="428"/>
    <tableColumn id="39" xr3:uid="{FC20B83A-0999-413A-8A05-1D38063DB525}" name="OREB_PCT_RANK" dataDxfId="427"/>
    <tableColumn id="40" xr3:uid="{C4F93820-B2AA-4430-9585-FBB9156F7A1A}" name="DREB_PCT_RANK" dataDxfId="426"/>
    <tableColumn id="41" xr3:uid="{4FECE5F1-6C3E-4130-B251-A3B8E556E2A3}" name="REB_PCT_RANK" dataDxfId="425"/>
    <tableColumn id="42" xr3:uid="{51A46882-0299-4B0A-B1A1-BE282D0F7123}" name="TM_TOV_PCT_RANK" dataDxfId="424"/>
    <tableColumn id="43" xr3:uid="{B9E83D80-A875-4BA0-AFFB-13F3FDE02D91}" name="EFG_PCT_RANK" dataDxfId="423"/>
    <tableColumn id="44" xr3:uid="{FEB6A804-C356-416B-B7A0-88BE3BAEEAE3}" name="TS_PCT_RANK" dataDxfId="422"/>
    <tableColumn id="45" xr3:uid="{C101BBE2-E43D-4919-8F72-4BBC5DD596E9}" name="PACE_RANK" dataDxfId="421"/>
    <tableColumn id="46" xr3:uid="{019A2554-F096-4896-B746-82D16520E566}" name="PIE_RANK" dataDxfId="4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CAEA57F-96C2-4155-A68F-BF88CB17609A}" name="TableAdvancedNStarters" displayName="TableAdvancedNStarters" ref="A1:AT31" totalsRowShown="0" headerRowDxfId="372">
  <autoFilter ref="A1:AT31" xr:uid="{8CAEA57F-96C2-4155-A68F-BF88CB17609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</autoFilter>
  <tableColumns count="46">
    <tableColumn id="1" xr3:uid="{851C3C7C-64D4-4347-BE2D-69C08C9A6A35}" name="TEAM_ID" dataDxfId="418"/>
    <tableColumn id="2" xr3:uid="{D0627C0A-5D2C-472A-BADA-E30884974092}" name="TEAM_NAME" dataDxfId="417"/>
    <tableColumn id="3" xr3:uid="{0F148209-5AAB-4DBC-8990-1C5857CB0EE6}" name="GP" dataDxfId="416"/>
    <tableColumn id="4" xr3:uid="{F0FC1DD9-F69B-4A0A-AD60-EEA5049595CA}" name="W" dataDxfId="415"/>
    <tableColumn id="5" xr3:uid="{FB7E1003-BF17-4205-A8AE-3D1A8F295F97}" name="L" dataDxfId="414"/>
    <tableColumn id="6" xr3:uid="{CD171A85-D29C-4455-9F8B-BD5CA8FFF701}" name="W_PCT" dataDxfId="413"/>
    <tableColumn id="7" xr3:uid="{2ABEDE12-0134-4E57-85ED-88B01FA36E4D}" name="MIN" dataDxfId="412"/>
    <tableColumn id="8" xr3:uid="{066E3CF2-02B1-4107-9800-5C57A3ABB996}" name="E_OFF_RATING" dataDxfId="411"/>
    <tableColumn id="9" xr3:uid="{BC3563F7-9956-447F-94DD-DE17B32EC266}" name="OFF_RATING" dataDxfId="410"/>
    <tableColumn id="10" xr3:uid="{07835FD1-540E-42B6-BC0E-FFE6A196A61D}" name="E_DEF_RATING" dataDxfId="409"/>
    <tableColumn id="11" xr3:uid="{66E01ED6-36DC-4FBE-A108-9C699A7C4AEC}" name="DEF_RATING" dataDxfId="408"/>
    <tableColumn id="12" xr3:uid="{4E193565-A50B-46F3-8A1B-6FD6D4B0A096}" name="E_NET_RATING" dataDxfId="407"/>
    <tableColumn id="13" xr3:uid="{0F96EFB3-A76D-4751-886C-7619755BB525}" name="NET_RATING" dataDxfId="406"/>
    <tableColumn id="14" xr3:uid="{B7738153-D4D6-4911-A0CB-01A3ED0E205D}" name="AST_PCT" dataDxfId="405"/>
    <tableColumn id="15" xr3:uid="{2FADE8F6-53E6-4D7F-9EB5-AE3548073F5B}" name="AST_TO" dataDxfId="404"/>
    <tableColumn id="16" xr3:uid="{2678863A-9110-4983-9E93-02583CA707B3}" name="AST_RATIO" dataDxfId="403"/>
    <tableColumn id="17" xr3:uid="{B44EA1EA-431B-4987-8A84-4E15C66E3BC4}" name="OREB_PCT" dataDxfId="402"/>
    <tableColumn id="18" xr3:uid="{4AC7E29E-8AB1-454B-8EE4-8490F513EBD8}" name="DREB_PCT" dataDxfId="401"/>
    <tableColumn id="19" xr3:uid="{FC1F08E8-E93C-42E2-8E67-5741AA60D174}" name="REB_PCT" dataDxfId="400"/>
    <tableColumn id="20" xr3:uid="{2669D5E9-236B-42E5-9CED-FF77A61F67CF}" name="TM_TOV_PCT" dataDxfId="399"/>
    <tableColumn id="21" xr3:uid="{47B929C4-4454-45BF-BE79-A258E8E32FAE}" name="EFG_PCT" dataDxfId="398"/>
    <tableColumn id="22" xr3:uid="{0C9D769D-B92C-46A1-B6C3-7FCA688A9292}" name="TS_PCT" dataDxfId="397"/>
    <tableColumn id="23" xr3:uid="{8FB33D3D-8F0F-4E3E-813E-163AB86367D7}" name="E_PACE" dataDxfId="396"/>
    <tableColumn id="24" xr3:uid="{59494332-03CE-4025-AB1B-6FBC5E329807}" name="PACE" dataDxfId="395"/>
    <tableColumn id="25" xr3:uid="{54BB99BA-50F8-4DEA-8A62-3C215782151F}" name="PACE_PER40" dataDxfId="394"/>
    <tableColumn id="26" xr3:uid="{A42ED175-08DF-4CF9-B6CE-2A0EFB77F8DB}" name="POSS" dataDxfId="393"/>
    <tableColumn id="27" xr3:uid="{0834394F-D9C9-400F-B58B-5B84ED884FE8}" name="PIE" dataDxfId="392"/>
    <tableColumn id="28" xr3:uid="{E16DF8B2-D8F9-4086-9CAF-E6D0683369F0}" name="GP_RANK" dataDxfId="391"/>
    <tableColumn id="29" xr3:uid="{9B7BDB12-51C7-461B-AEA2-A8851B77CC01}" name="W_RANK" dataDxfId="390"/>
    <tableColumn id="30" xr3:uid="{23BB87F2-09EC-4E8C-AEE0-CB7C1C27D3AF}" name="L_RANK" dataDxfId="389"/>
    <tableColumn id="31" xr3:uid="{881961B6-BE2D-4C2D-B472-055B22F978DE}" name="W_PCT_RANK" dataDxfId="388"/>
    <tableColumn id="32" xr3:uid="{1C77BF25-B5DD-42AA-8DF9-AE4C7D554318}" name="MIN_RANK" dataDxfId="387"/>
    <tableColumn id="33" xr3:uid="{800356B6-7C27-4BFF-A73C-1E19D076D3AA}" name="OFF_RATING_RANK" dataDxfId="386"/>
    <tableColumn id="34" xr3:uid="{453B9354-812E-424F-81D5-635F25EF9F95}" name="DEF_RATING_RANK" dataDxfId="385"/>
    <tableColumn id="35" xr3:uid="{CDF1B556-FD64-4FA9-9E82-CB226E93B6B1}" name="NET_RATING_RANK" dataDxfId="384"/>
    <tableColumn id="36" xr3:uid="{F4E798D6-FFAC-4922-B4CA-F59E74BB9074}" name="AST_PCT_RANK" dataDxfId="383"/>
    <tableColumn id="37" xr3:uid="{2879186B-DDE8-48D8-A440-6211965207F3}" name="AST_TO_RANK" dataDxfId="382"/>
    <tableColumn id="38" xr3:uid="{5952B08B-1B54-418D-9D99-7EBE51B78E10}" name="AST_RATIO_RANK" dataDxfId="381"/>
    <tableColumn id="39" xr3:uid="{B0D68C53-BABB-4227-A8E4-16A9AF69A3E3}" name="OREB_PCT_RANK" dataDxfId="380"/>
    <tableColumn id="40" xr3:uid="{B7A3B607-59C2-417B-9DBA-9DD9B380ACFB}" name="DREB_PCT_RANK" dataDxfId="379"/>
    <tableColumn id="41" xr3:uid="{B7B3A578-692F-42B3-BF4B-1031ACE7490E}" name="REB_PCT_RANK" dataDxfId="378"/>
    <tableColumn id="42" xr3:uid="{C3F05D10-3EBC-4674-8269-AB689AB024AF}" name="TM_TOV_PCT_RANK" dataDxfId="377"/>
    <tableColumn id="43" xr3:uid="{A5B37157-C7EA-402B-8132-0B6B6CD61904}" name="EFG_PCT_RANK" dataDxfId="376"/>
    <tableColumn id="44" xr3:uid="{E8D17738-649E-4AEB-9CBE-2C9C02E852DF}" name="TS_PCT_RANK" dataDxfId="375"/>
    <tableColumn id="45" xr3:uid="{27DC039E-4DBB-499D-80B3-067A79F2EE88}" name="PACE_RANK" dataDxfId="374"/>
    <tableColumn id="46" xr3:uid="{3DFF42E1-5961-4BEB-8318-11FC55BFE482}" name="PIE_RANK" dataDxfId="37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15FBF86-1A57-437A-B584-073A64376A67}" name="TableAdvancedNBench" displayName="TableAdvancedNBench" ref="A1:AT31" totalsRowShown="0" headerRowDxfId="325">
  <autoFilter ref="A1:AT31" xr:uid="{E15FBF86-1A57-437A-B584-073A64376A6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</autoFilter>
  <tableColumns count="46">
    <tableColumn id="1" xr3:uid="{399EED68-5A23-4F13-9062-5ECE88123D54}" name="TEAM_ID" dataDxfId="371"/>
    <tableColumn id="2" xr3:uid="{D74E9B85-69F2-4A93-BB4B-24C5A317BFF4}" name="TEAM_NAME" dataDxfId="370"/>
    <tableColumn id="3" xr3:uid="{D4CD54B0-5A0A-4B7D-9926-48FA9D7BEFEF}" name="GP" dataDxfId="369"/>
    <tableColumn id="4" xr3:uid="{6DBF9AA3-D77A-47A1-A1D0-80B9EC01CDB4}" name="W" dataDxfId="368"/>
    <tableColumn id="5" xr3:uid="{3A81C215-100A-49B0-82ED-3C5627668C4E}" name="L" dataDxfId="367"/>
    <tableColumn id="6" xr3:uid="{BBA2C9D6-E0D3-4D31-A035-7A155A627CE8}" name="W_PCT" dataDxfId="366"/>
    <tableColumn id="7" xr3:uid="{AE9569C1-B7D1-44AA-9204-AAE8A07B597A}" name="MIN" dataDxfId="365"/>
    <tableColumn id="8" xr3:uid="{14A23A95-B751-44A3-AF73-8CFEFA42F241}" name="E_OFF_RATING" dataDxfId="364"/>
    <tableColumn id="9" xr3:uid="{5C9D189A-3D57-42BF-9AC0-25F0DE93960C}" name="OFF_RATING" dataDxfId="363"/>
    <tableColumn id="10" xr3:uid="{1ED29330-87A8-4EF0-9A0B-772CF9807BD0}" name="E_DEF_RATING" dataDxfId="362"/>
    <tableColumn id="11" xr3:uid="{14B4A2EC-6122-425C-9A8F-45B592E78F27}" name="DEF_RATING" dataDxfId="361"/>
    <tableColumn id="12" xr3:uid="{5B253F58-1A13-494F-8036-2B7D21C1EF27}" name="E_NET_RATING" dataDxfId="360"/>
    <tableColumn id="13" xr3:uid="{D0F46ACB-EFC6-456C-BAFF-01A3A6F20D7C}" name="NET_RATING" dataDxfId="359"/>
    <tableColumn id="14" xr3:uid="{CC1F42E6-7594-410B-A0C5-61068D2098C2}" name="AST_PCT" dataDxfId="358"/>
    <tableColumn id="15" xr3:uid="{21A334DA-599D-4EDF-BCD5-BFD6D1254765}" name="AST_TO" dataDxfId="357"/>
    <tableColumn id="16" xr3:uid="{84258C1D-35B8-430C-B338-B32A5BFE1F8E}" name="AST_RATIO" dataDxfId="356"/>
    <tableColumn id="17" xr3:uid="{C1A21501-F28C-40C3-85A9-ECC666CC5514}" name="OREB_PCT" dataDxfId="355"/>
    <tableColumn id="18" xr3:uid="{3E9A8428-87D3-48AD-B1D0-A8274C341C34}" name="DREB_PCT" dataDxfId="354"/>
    <tableColumn id="19" xr3:uid="{C8E0E4E3-B7CB-4602-96AE-A4F0A105291C}" name="REB_PCT" dataDxfId="353"/>
    <tableColumn id="20" xr3:uid="{3288EA34-AD59-413A-9D70-098B99C432AA}" name="TM_TOV_PCT" dataDxfId="352"/>
    <tableColumn id="21" xr3:uid="{26B135A4-F0B9-4F9C-8E70-F590CAB39A19}" name="EFG_PCT" dataDxfId="351"/>
    <tableColumn id="22" xr3:uid="{AF16FB48-F91E-4C6C-96C3-40D960094B48}" name="TS_PCT" dataDxfId="350"/>
    <tableColumn id="23" xr3:uid="{48310C29-DDDE-449A-92F3-1D97C31C1A04}" name="E_PACE" dataDxfId="349"/>
    <tableColumn id="24" xr3:uid="{C4D01E78-858A-4A65-A579-56ACFD1C9F37}" name="PACE" dataDxfId="348"/>
    <tableColumn id="25" xr3:uid="{631092DC-C918-4BA7-96C2-752F8C210C9B}" name="PACE_PER40" dataDxfId="347"/>
    <tableColumn id="26" xr3:uid="{512E04E8-0889-4D5A-AEFB-59E6EE2CDDF9}" name="POSS" dataDxfId="346"/>
    <tableColumn id="27" xr3:uid="{83D308AE-7211-4C86-B024-F07068FF28B1}" name="PIE" dataDxfId="345"/>
    <tableColumn id="28" xr3:uid="{77516065-4D4B-4CA8-8C0E-F6237144B6E6}" name="GP_RANK" dataDxfId="344"/>
    <tableColumn id="29" xr3:uid="{F7BEFACC-E420-4108-85CA-6E82445A8773}" name="W_RANK" dataDxfId="343"/>
    <tableColumn id="30" xr3:uid="{FD81A74B-FCEF-43B2-A90C-89DB39A44B82}" name="L_RANK" dataDxfId="342"/>
    <tableColumn id="31" xr3:uid="{4B12FAF2-268F-4ACA-992F-C706F67D4662}" name="W_PCT_RANK" dataDxfId="341"/>
    <tableColumn id="32" xr3:uid="{C289AAF1-C5C5-4651-B0C1-F87EA47249D5}" name="MIN_RANK" dataDxfId="340"/>
    <tableColumn id="33" xr3:uid="{2BF0E849-4A8D-4466-995F-8FDD11A79CA2}" name="OFF_RATING_RANK" dataDxfId="339"/>
    <tableColumn id="34" xr3:uid="{B7A9027F-9885-4F5C-9F0B-3368A3AED5FA}" name="DEF_RATING_RANK" dataDxfId="338"/>
    <tableColumn id="35" xr3:uid="{CCA01CFF-E388-4E35-8A53-83E0361C86F9}" name="NET_RATING_RANK" dataDxfId="337"/>
    <tableColumn id="36" xr3:uid="{19ACA9FE-D139-40FC-B47D-963AA628D84C}" name="AST_PCT_RANK" dataDxfId="336"/>
    <tableColumn id="37" xr3:uid="{337805A6-E8E6-4F87-B5F7-B8061A6B2AC5}" name="AST_TO_RANK" dataDxfId="335"/>
    <tableColumn id="38" xr3:uid="{FCD28E83-9441-460F-B755-C0544E8BD6A5}" name="AST_RATIO_RANK" dataDxfId="334"/>
    <tableColumn id="39" xr3:uid="{D01687AD-6A14-4B6C-87B1-7002F93FEC40}" name="OREB_PCT_RANK" dataDxfId="333"/>
    <tableColumn id="40" xr3:uid="{E1839EA6-C853-44C6-88B3-848410343D62}" name="DREB_PCT_RANK" dataDxfId="332"/>
    <tableColumn id="41" xr3:uid="{93D3D4EC-5287-4C8E-B830-E68C866CB37D}" name="REB_PCT_RANK" dataDxfId="331"/>
    <tableColumn id="42" xr3:uid="{5C65C6FC-2E9B-4673-B473-6B297C2DE359}" name="TM_TOV_PCT_RANK" dataDxfId="330"/>
    <tableColumn id="43" xr3:uid="{3EFBFAED-63FB-44B0-806C-EC7C134FCF5B}" name="EFG_PCT_RANK" dataDxfId="329"/>
    <tableColumn id="44" xr3:uid="{663A9A9B-386B-49AA-8AA4-94A3AC4A22F5}" name="TS_PCT_RANK" dataDxfId="328"/>
    <tableColumn id="45" xr3:uid="{305EC3ED-52C9-4506-AB6C-35C56349C251}" name="PACE_RANK" dataDxfId="327"/>
    <tableColumn id="46" xr3:uid="{52EB4748-B6A6-4B5B-A2D2-294D92A43225}" name="PIE_RANK" dataDxfId="32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6233B2B-A8BA-48D8-90FA-5BF2375445C6}" name="TableMiscN" displayName="TableMiscN" ref="A1:AB31" totalsRowShown="0" headerRowDxfId="296">
  <autoFilter ref="A1:AB31" xr:uid="{F6233B2B-A8BA-48D8-90FA-5BF2375445C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</autoFilter>
  <tableColumns count="28">
    <tableColumn id="1" xr3:uid="{EBF05BC4-1C11-409C-94B9-6BC2F4DC8F1A}" name="TEAM_ID" dataDxfId="324"/>
    <tableColumn id="2" xr3:uid="{0CBF7164-30A3-4FCD-85A2-8D7D14041E05}" name="TEAM_NAME" dataDxfId="323"/>
    <tableColumn id="3" xr3:uid="{8060E651-49A5-4FE2-9B02-F5BEF3F08FED}" name="GP" dataDxfId="322"/>
    <tableColumn id="4" xr3:uid="{E3073B3A-7075-4C68-A775-6E86E2CABB8F}" name="W" dataDxfId="321"/>
    <tableColumn id="5" xr3:uid="{6E7A842A-C163-4A9E-B818-0DAFB6C0E677}" name="L" dataDxfId="320"/>
    <tableColumn id="6" xr3:uid="{62CED687-17C5-4C94-9F58-D09675081688}" name="W_PCT" dataDxfId="319"/>
    <tableColumn id="7" xr3:uid="{DFB1555F-D439-40FF-98C9-F331E9A13881}" name="MIN" dataDxfId="318"/>
    <tableColumn id="8" xr3:uid="{D6F07EA0-DBDC-477E-A9DB-F874D13C004C}" name="PTS_OFF_TOV" dataDxfId="317"/>
    <tableColumn id="9" xr3:uid="{02309282-46F5-45AB-AE07-14E3F7CEA588}" name="PTS_2ND_CHANCE" dataDxfId="316"/>
    <tableColumn id="10" xr3:uid="{8C37709E-ACA2-4435-9448-5CE50BE5C725}" name="PTS_FB" dataDxfId="315"/>
    <tableColumn id="11" xr3:uid="{91B6D1FE-2714-4DB0-8774-0C9774301F31}" name="PTS_PAINT" dataDxfId="314"/>
    <tableColumn id="12" xr3:uid="{C7FEC1B8-FDBA-465F-9CCD-36F0DFCB1C3C}" name="OPP_PTS_OFF_TOV" dataDxfId="313"/>
    <tableColumn id="13" xr3:uid="{231ED17E-0B03-485B-BB56-6ED748411197}" name="OPP_PTS_2ND_CHANCE" dataDxfId="312"/>
    <tableColumn id="14" xr3:uid="{2E0FF4AA-BA15-4E47-86CD-AC68218EE742}" name="OPP_PTS_FB" dataDxfId="311"/>
    <tableColumn id="15" xr3:uid="{BC94C3E5-CBDB-48A7-9756-B085213F0890}" name="OPP_PTS_PAINT" dataDxfId="310"/>
    <tableColumn id="16" xr3:uid="{5C7BEC90-78B4-4320-B147-889159D2CD00}" name="GP_RANK" dataDxfId="309"/>
    <tableColumn id="17" xr3:uid="{19E41CDE-EF00-42D3-AABF-2E153A4FFEFE}" name="W_RANK" dataDxfId="308"/>
    <tableColumn id="18" xr3:uid="{EC5A951B-8C7B-4AB4-ADEC-997D11FA6F20}" name="L_RANK" dataDxfId="307"/>
    <tableColumn id="19" xr3:uid="{B14A0770-D147-42B4-B6DF-CB654F21329A}" name="W_PCT_RANK" dataDxfId="306"/>
    <tableColumn id="20" xr3:uid="{31F38EB1-EF8E-417F-98D0-CB0FF019ED41}" name="MIN_RANK" dataDxfId="305"/>
    <tableColumn id="21" xr3:uid="{828C0B5C-173B-4A44-A372-6E8E06BBB98F}" name="PTS_OFF_TOV_RANK" dataDxfId="304"/>
    <tableColumn id="22" xr3:uid="{F36B3B7B-E278-498B-BC10-E81EC1731DDB}" name="PTS_2ND_CHANCE_RANK" dataDxfId="303"/>
    <tableColumn id="23" xr3:uid="{57529546-EBA0-4275-BEA6-37AD158E3FA2}" name="PTS_FB_RANK" dataDxfId="302"/>
    <tableColumn id="24" xr3:uid="{9EE4B943-C5A4-4891-8B83-3A529EABE075}" name="PTS_PAINT_RANK" dataDxfId="301"/>
    <tableColumn id="25" xr3:uid="{00BEEDF7-8B59-4B6F-8A90-263CDF99E8BA}" name="OPP_PTS_OFF_TOV_RANK" dataDxfId="300"/>
    <tableColumn id="26" xr3:uid="{23DE4F74-5479-4889-9781-901E0A276FEC}" name="OPP_PTS_2ND_CHANCE_RANK" dataDxfId="299"/>
    <tableColumn id="27" xr3:uid="{86E70720-AC7F-4CE2-A309-9360E399DFBA}" name="OPP_PTS_FB_RANK" dataDxfId="298"/>
    <tableColumn id="28" xr3:uid="{C5179092-EA36-4759-BB52-A7FE1C7D60D2}" name="OPP_PTS_PAINT_RANK" dataDxfId="29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6EFAA64-1066-4DF0-9B9A-8C0BA7339F73}" name="TableFourFactorsN" displayName="TableFourFactorsN" ref="A1:AB31" totalsRowShown="0" headerRowDxfId="267">
  <autoFilter ref="A1:AB31" xr:uid="{C6EFAA64-1066-4DF0-9B9A-8C0BA7339F7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</autoFilter>
  <tableColumns count="28">
    <tableColumn id="1" xr3:uid="{DDB300BC-2866-4904-94BD-DEDA8D905583}" name="TEAM_ID" dataDxfId="295"/>
    <tableColumn id="2" xr3:uid="{B51F7F9E-A3F1-42EA-9537-4DC30D0908B7}" name="TEAM_NAME" dataDxfId="294"/>
    <tableColumn id="3" xr3:uid="{447507A0-1B82-4FA0-8BEB-FD002F7864A9}" name="GP" dataDxfId="293"/>
    <tableColumn id="4" xr3:uid="{38C757DB-F5FA-4A63-8909-BD3762A5F0D8}" name="W" dataDxfId="292"/>
    <tableColumn id="5" xr3:uid="{5CCDC30D-6BEB-46D9-868C-1084AC9C6595}" name="L" dataDxfId="291"/>
    <tableColumn id="6" xr3:uid="{F8094028-C1B3-4D58-8A67-4A2906FFE36F}" name="W_PCT" dataDxfId="290"/>
    <tableColumn id="7" xr3:uid="{0DA7C69E-638F-4731-90BC-EDA6A1B98DDD}" name="MIN" dataDxfId="289"/>
    <tableColumn id="8" xr3:uid="{575EE9A0-8D27-4F80-B60E-61CA932C3AE7}" name="EFG_PCT" dataDxfId="288"/>
    <tableColumn id="9" xr3:uid="{BA89117A-7214-42C6-97A5-33F4EDA6E8B6}" name="FTA_RATE" dataDxfId="287"/>
    <tableColumn id="10" xr3:uid="{E212263C-0FBB-424B-A0F6-D1448695B89F}" name="TM_TOV_PCT" dataDxfId="286"/>
    <tableColumn id="11" xr3:uid="{B8FFCBA4-71B3-4031-ACBC-F18A555C10C6}" name="OREB_PCT" dataDxfId="285"/>
    <tableColumn id="12" xr3:uid="{F0A650AC-034A-4268-BF7C-A95D143B6CBB}" name="OPP_EFG_PCT" dataDxfId="284"/>
    <tableColumn id="13" xr3:uid="{5F30B260-5BD6-4585-B0FF-D42E27A1F85C}" name="OPP_FTA_RATE" dataDxfId="283"/>
    <tableColumn id="14" xr3:uid="{4A5B39B5-A1CF-4F6A-BA75-698A2A435535}" name="OPP_TOV_PCT" dataDxfId="282"/>
    <tableColumn id="15" xr3:uid="{56E225F4-780D-423A-AF9F-E8E1B482AA00}" name="OPP_OREB_PCT" dataDxfId="281"/>
    <tableColumn id="16" xr3:uid="{9A24CECC-0F98-4B4E-AF26-2633A7075CB7}" name="GP_RANK" dataDxfId="280"/>
    <tableColumn id="17" xr3:uid="{8946FCF9-68D4-4051-804B-B1D3AF63EDF7}" name="W_RANK" dataDxfId="279"/>
    <tableColumn id="18" xr3:uid="{4F0B332E-4A8B-4DB0-9512-A5CDFEFB18EA}" name="L_RANK" dataDxfId="278"/>
    <tableColumn id="19" xr3:uid="{BBC8F107-246C-4ECD-B2B9-7FC40E19CBB5}" name="W_PCT_RANK" dataDxfId="277"/>
    <tableColumn id="20" xr3:uid="{00DF4B5A-8564-4609-B2FB-42DDD8B22DA4}" name="MIN_RANK" dataDxfId="276"/>
    <tableColumn id="21" xr3:uid="{4064CDA5-4D65-48D6-917C-477890981C88}" name="EFG_PCT_RANK" dataDxfId="275"/>
    <tableColumn id="22" xr3:uid="{AC115E69-30FF-4844-BC97-80F02E62D521}" name="FTA_RATE_RANK" dataDxfId="274"/>
    <tableColumn id="23" xr3:uid="{D201C4E2-9336-4B9A-80B4-FA6A70CE7765}" name="TM_TOV_PCT_RANK" dataDxfId="273"/>
    <tableColumn id="24" xr3:uid="{80EBA94D-EE2B-4669-B609-6364A1E5B535}" name="OREB_PCT_RANK" dataDxfId="272"/>
    <tableColumn id="25" xr3:uid="{CE6B3037-4BFB-41AD-B1E3-B6E2CBB10F7C}" name="OPP_EFG_PCT_RANK" dataDxfId="271"/>
    <tableColumn id="26" xr3:uid="{3761073C-0DDA-4C31-978A-414D27BAAFEB}" name="OPP_FTA_RATE_RANK" dataDxfId="270"/>
    <tableColumn id="27" xr3:uid="{6B316CF7-28B4-49C5-A88F-750579620C30}" name="OPP_TOV_PCT_RANK" dataDxfId="269"/>
    <tableColumn id="28" xr3:uid="{3DC68FF2-CB93-40B9-BA8A-75F68FE2E29C}" name="OPP_OREB_PCT_RANK" dataDxfId="26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1C26854-2D4C-4104-85C2-BCA64CC08350}" name="TableOppBaseN" displayName="TableOppBaseN" ref="A1:BB31" totalsRowShown="0" headerRowDxfId="212">
  <autoFilter ref="A1:BB31" xr:uid="{D1C26854-2D4C-4104-85C2-BCA64CC0835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</autoFilter>
  <tableColumns count="54">
    <tableColumn id="1" xr3:uid="{1CCCD80A-811C-4267-9355-E14B8AACF810}" name="TEAM_ID" dataDxfId="266"/>
    <tableColumn id="2" xr3:uid="{A99E5319-F8E6-4A78-813D-81CB39C4A34E}" name="TEAM_NAME" dataDxfId="265"/>
    <tableColumn id="3" xr3:uid="{51512F20-53D0-4857-8FD6-B8A1D3B5C4E6}" name="GP" dataDxfId="264"/>
    <tableColumn id="4" xr3:uid="{414F83B8-C576-4087-9E94-57544BB77E66}" name="W" dataDxfId="263"/>
    <tableColumn id="5" xr3:uid="{C3A70E97-1FF2-4046-8CD7-A732684BC6D1}" name="L" dataDxfId="262"/>
    <tableColumn id="6" xr3:uid="{5B1D5BB4-1C94-4D7A-9F84-7311DABD0695}" name="W_PCT" dataDxfId="261"/>
    <tableColumn id="7" xr3:uid="{8B00D5BE-27FE-491D-B257-F06FA21960CB}" name="MIN" dataDxfId="260"/>
    <tableColumn id="8" xr3:uid="{01F03E47-CDE6-401F-96AD-B1D7C5F910CF}" name="OPP_FGM" dataDxfId="259"/>
    <tableColumn id="9" xr3:uid="{65B5C73F-99BE-45D2-8C88-DC77C200E20B}" name="OPP_FGA" dataDxfId="258"/>
    <tableColumn id="10" xr3:uid="{CB04232B-664F-4A69-9122-2A72D4D07E3D}" name="OPP_FG_PCT" dataDxfId="257"/>
    <tableColumn id="11" xr3:uid="{BAE63F42-12A2-4CD9-BBFE-24F3A21A3CFA}" name="OPP_FG3M" dataDxfId="256"/>
    <tableColumn id="12" xr3:uid="{98D0B8A6-D5E7-42D5-9124-339F2B52221F}" name="OPP_FG3A" dataDxfId="255"/>
    <tableColumn id="13" xr3:uid="{005336B8-FFF9-4C44-8811-463A710C27B4}" name="OPP_FG3_PCT" dataDxfId="254"/>
    <tableColumn id="14" xr3:uid="{B0C07E64-A359-4873-9E9C-E26F729A7114}" name="OPP_FTM" dataDxfId="253"/>
    <tableColumn id="15" xr3:uid="{4CD66897-7F19-4EB8-93E0-A341769B74EE}" name="OPP_FTA" dataDxfId="252"/>
    <tableColumn id="16" xr3:uid="{77F1439A-1F2C-438C-84F2-8C5C93D26C50}" name="OPP_FT_PCT" dataDxfId="251"/>
    <tableColumn id="17" xr3:uid="{2B9DE353-266C-426A-B233-7FC3E990A244}" name="OPP_OREB" dataDxfId="250"/>
    <tableColumn id="18" xr3:uid="{B58FBCE0-029D-4083-ACA4-949BCA24043E}" name="OPP_DREB" dataDxfId="249"/>
    <tableColumn id="19" xr3:uid="{A85344D8-47C7-4107-8ADB-40C08F4A16BC}" name="OPP_REB" dataDxfId="248"/>
    <tableColumn id="20" xr3:uid="{C74B3501-517B-4E4E-9594-67BF076775E1}" name="OPP_AST" dataDxfId="247"/>
    <tableColumn id="21" xr3:uid="{54385F9E-E90A-4410-A6B8-605C960DABC4}" name="OPP_TOV" dataDxfId="246"/>
    <tableColumn id="22" xr3:uid="{6F46F079-8B4C-44D7-AC42-4C8410F7A57B}" name="OPP_STL" dataDxfId="245"/>
    <tableColumn id="23" xr3:uid="{082EF562-AE2F-4AFA-813E-79CD065B9A8B}" name="OPP_BLK" dataDxfId="244"/>
    <tableColumn id="24" xr3:uid="{634692E2-4D18-464A-AF64-39F15131C84F}" name="OPP_BLKA" dataDxfId="243"/>
    <tableColumn id="25" xr3:uid="{65A11C36-B876-4AF4-B7D5-AEDBA95FF9E7}" name="OPP_PF" dataDxfId="242"/>
    <tableColumn id="26" xr3:uid="{AB3BBBCD-7892-480D-9539-3C1FDE403768}" name="OPP_PFD" dataDxfId="241"/>
    <tableColumn id="27" xr3:uid="{0668C7B8-6193-48FA-BEC9-98F20AC2F01D}" name="OPP_PTS" dataDxfId="240"/>
    <tableColumn id="28" xr3:uid="{3501FACD-3B8B-4B5C-B006-97679895036A}" name="PLUS_MINUS" dataDxfId="239"/>
    <tableColumn id="29" xr3:uid="{9E6DE760-B5BD-4ED2-9BE5-F2299FAD14D7}" name="GP_RANK" dataDxfId="238"/>
    <tableColumn id="30" xr3:uid="{6016A542-C769-4802-9995-35D03583ED6D}" name="W_RANK" dataDxfId="237"/>
    <tableColumn id="31" xr3:uid="{A7C59FFE-F2B2-43A3-AAC7-F5B40DC88727}" name="L_RANK" dataDxfId="236"/>
    <tableColumn id="32" xr3:uid="{611D7D2D-D5EC-47D6-8E25-6F55E9831F3A}" name="W_PCT_RANK" dataDxfId="235"/>
    <tableColumn id="33" xr3:uid="{E318A99F-47DC-431E-957E-CF737D315AF2}" name="MIN_RANK" dataDxfId="234"/>
    <tableColumn id="34" xr3:uid="{5449C610-3828-4F9F-A17E-1B53980C0639}" name="OPP_FGM_RANK" dataDxfId="233"/>
    <tableColumn id="35" xr3:uid="{68E4B06C-65C6-4C35-9312-AE18D8E558CF}" name="OPP_FGA_RANK" dataDxfId="232"/>
    <tableColumn id="36" xr3:uid="{7B53404B-8BEF-467D-82A0-5831D209ED54}" name="OPP_FG_PCT_RANK" dataDxfId="231"/>
    <tableColumn id="37" xr3:uid="{075E7F69-B7C8-4C77-874C-75D9862D750B}" name="OPP_FG3M_RANK" dataDxfId="230"/>
    <tableColumn id="38" xr3:uid="{063CD8C9-F3D3-4AEF-B636-F6653AEECAFE}" name="OPP_FG3A_RANK" dataDxfId="229"/>
    <tableColumn id="39" xr3:uid="{FB1AC188-CCBA-4B39-B09B-178D3B65CC39}" name="OPP_FG3_PCT_RANK" dataDxfId="228"/>
    <tableColumn id="40" xr3:uid="{6CC4404B-F80A-4616-9F4A-CD2CDA87896B}" name="OPP_FTM_RANK" dataDxfId="227"/>
    <tableColumn id="41" xr3:uid="{DF4810B5-1DC3-43EA-8AA4-070AF762173D}" name="OPP_FTA_RANK" dataDxfId="226"/>
    <tableColumn id="42" xr3:uid="{3FA754FC-316A-4DD3-BC6F-B3E94134F94B}" name="OPP_FT_PCT_RANK" dataDxfId="225"/>
    <tableColumn id="43" xr3:uid="{9ACD4C9B-C557-4387-A11C-3FBCF36D5F59}" name="OPP_OREB_RANK" dataDxfId="224"/>
    <tableColumn id="44" xr3:uid="{17400A81-C86C-4431-A964-1BB3678E888C}" name="OPP_DREB_RANK" dataDxfId="223"/>
    <tableColumn id="45" xr3:uid="{4D1A0219-E8F0-4CE4-99FB-F3E60983A54C}" name="OPP_REB_RANK" dataDxfId="222"/>
    <tableColumn id="46" xr3:uid="{3E510B45-E539-4F42-9160-5A0C7C493753}" name="OPP_AST_RANK" dataDxfId="221"/>
    <tableColumn id="47" xr3:uid="{F48DF9AA-C6B5-4394-A292-CB55B7EB4EB8}" name="OPP_TOV_RANK" dataDxfId="220"/>
    <tableColumn id="48" xr3:uid="{4AE4AC95-1D9C-48FA-A152-E921DE182C64}" name="OPP_STL_RANK" dataDxfId="219"/>
    <tableColumn id="49" xr3:uid="{02D09FF6-E9CE-43A0-BDFB-09267F7F7FB6}" name="OPP_BLK_RANK" dataDxfId="218"/>
    <tableColumn id="50" xr3:uid="{D0111283-EF22-48CB-9234-2D53B34A9453}" name="OPP_BLKA_RANK" dataDxfId="217"/>
    <tableColumn id="51" xr3:uid="{0804D805-1368-4943-B1A8-C240916B9EAA}" name="OPP_PF_RANK" dataDxfId="216"/>
    <tableColumn id="52" xr3:uid="{6FFFD63E-2168-4EAE-B211-EEAC9BB89DEE}" name="OPP_PFD_RANK" dataDxfId="215"/>
    <tableColumn id="53" xr3:uid="{3BC5EFAD-AA1B-4B57-B226-25C9B35950BA}" name="OPP_PTS_RANK" dataDxfId="214"/>
    <tableColumn id="54" xr3:uid="{516E99B5-7649-4080-ACCB-EBDAAB8790F4}" name="PLUS_MINUS_RANK" dataDxfId="2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982526A6-3338-48DE-AF37-5A9B4C68C6EA}" name="TableClutchBasePerGameN" displayName="TableClutchBasePerGameN" ref="A1:BB76" totalsRowShown="0" headerRowDxfId="157">
  <autoFilter ref="A1:BB76" xr:uid="{982526A6-3338-48DE-AF37-5A9B4C68C6E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</autoFilter>
  <tableColumns count="54">
    <tableColumn id="1" xr3:uid="{8A215F18-AAE1-4EC4-B4AF-28CEE6721B22}" name="TEAM_ID" dataDxfId="211"/>
    <tableColumn id="2" xr3:uid="{9DCF374E-3E85-4540-B44F-DCAB8D42454E}" name="TEAM_NAME" dataDxfId="210"/>
    <tableColumn id="3" xr3:uid="{EA0D205C-B993-49DF-B9C1-F20156F198C2}" name="GP" dataDxfId="209"/>
    <tableColumn id="4" xr3:uid="{79EC0B4F-12ED-42FF-8988-4D4287E0E9EE}" name="W" dataDxfId="208"/>
    <tableColumn id="5" xr3:uid="{089B4337-91A8-4E75-A435-A32E4D3A5018}" name="L" dataDxfId="207"/>
    <tableColumn id="6" xr3:uid="{B0FAD594-D8E7-4313-BF17-76C2B7E06BD2}" name="W_PCT" dataDxfId="206"/>
    <tableColumn id="7" xr3:uid="{40353AE3-9DA3-44C2-B602-AD2069B59463}" name="MIN" dataDxfId="205"/>
    <tableColumn id="8" xr3:uid="{EC33B642-1A47-4FC4-A6E9-4C2E3513997A}" name="FGM" dataDxfId="204"/>
    <tableColumn id="9" xr3:uid="{C09D0EC4-0E8F-481F-9649-044289722436}" name="FGA" dataDxfId="203"/>
    <tableColumn id="10" xr3:uid="{8E372A08-C898-415F-A2A8-CC6F20DBB7C4}" name="FG_PCT" dataDxfId="202"/>
    <tableColumn id="11" xr3:uid="{C7E2D327-CE86-4F8D-9BEC-FE9077B2388B}" name="FG3M" dataDxfId="201"/>
    <tableColumn id="12" xr3:uid="{FF9EAEB6-FD8F-4E71-BFD4-AE71CC35896E}" name="FG3A" dataDxfId="200"/>
    <tableColumn id="13" xr3:uid="{8FBABD22-F0F3-4C8C-B60B-765B09815E9E}" name="FG3_PCT" dataDxfId="199"/>
    <tableColumn id="14" xr3:uid="{08C064C2-9305-467F-BF10-831DA4510DD1}" name="FTM" dataDxfId="198"/>
    <tableColumn id="15" xr3:uid="{664B949A-30A3-44F1-9076-5BC572E097F7}" name="FTA" dataDxfId="197"/>
    <tableColumn id="16" xr3:uid="{7B1FD63F-AA8F-4FB7-BF40-1A474411EE96}" name="FT_PCT" dataDxfId="196"/>
    <tableColumn id="17" xr3:uid="{D27EC6E8-6339-4C66-B615-5494AA4D73C2}" name="OREB" dataDxfId="195"/>
    <tableColumn id="18" xr3:uid="{387ECDE9-1E07-4DF6-BA65-96660A710FF7}" name="DREB" dataDxfId="194"/>
    <tableColumn id="19" xr3:uid="{2E5BCDD9-11E4-4BF6-9208-2E78632E844C}" name="REB" dataDxfId="193"/>
    <tableColumn id="20" xr3:uid="{D627634A-7593-498F-9334-178C5EA74640}" name="AST" dataDxfId="192"/>
    <tableColumn id="21" xr3:uid="{28CD8A16-9E50-4AE3-AC62-C519FAFE821B}" name="TOV" dataDxfId="191"/>
    <tableColumn id="22" xr3:uid="{67AAD3D7-A266-4263-AD6D-387C1C4329BB}" name="STL" dataDxfId="190"/>
    <tableColumn id="23" xr3:uid="{8BE9EC37-A365-486D-B33D-8FBE81EC40B1}" name="BLK" dataDxfId="189"/>
    <tableColumn id="24" xr3:uid="{79D5784B-B384-438C-B0A7-65DA02682103}" name="BLKA" dataDxfId="188"/>
    <tableColumn id="25" xr3:uid="{679DD07D-1D0B-44E1-9DDD-ECC546A2A7B6}" name="PF" dataDxfId="187"/>
    <tableColumn id="26" xr3:uid="{8371FC8F-306D-4022-AF5E-5405E0D4D6C4}" name="PFD" dataDxfId="186"/>
    <tableColumn id="27" xr3:uid="{1B8A4C55-1A37-4C9B-A004-42CEA58D29F4}" name="PTS" dataDxfId="185"/>
    <tableColumn id="28" xr3:uid="{2828E00E-ADFC-4A4A-A7FC-BEAC09AC32F0}" name="PLUS_MINUS" dataDxfId="184"/>
    <tableColumn id="29" xr3:uid="{243DC3ED-13E9-4F0A-B17E-ACBF0D512904}" name="GP_RANK" dataDxfId="183"/>
    <tableColumn id="30" xr3:uid="{0734F4A3-59D2-49FD-81A8-3C532709B355}" name="W_RANK" dataDxfId="182"/>
    <tableColumn id="31" xr3:uid="{4CBDCDE4-E9F1-4B58-88F8-0777C5DD7A5C}" name="L_RANK" dataDxfId="181"/>
    <tableColumn id="32" xr3:uid="{4D771033-2E29-4BC4-B9AA-B4DB2E71CDEB}" name="W_PCT_RANK" dataDxfId="180"/>
    <tableColumn id="33" xr3:uid="{BAC5B0DD-9C48-4319-AE4E-AE2E0F8FBA2C}" name="MIN_RANK" dataDxfId="179"/>
    <tableColumn id="34" xr3:uid="{04B0B3E0-2D64-49BE-B9AA-3E686D519F92}" name="FGM_RANK" dataDxfId="178"/>
    <tableColumn id="35" xr3:uid="{09641EA5-F8C3-4F6F-8BE1-8600CC130FA5}" name="FGA_RANK" dataDxfId="177"/>
    <tableColumn id="36" xr3:uid="{EED6844E-AF22-4100-92FA-73755A4B6279}" name="FG_PCT_RANK" dataDxfId="176"/>
    <tableColumn id="37" xr3:uid="{8DF87BB5-2D5C-4B5A-8723-C5FAD37B3A87}" name="FG3M_RANK" dataDxfId="175"/>
    <tableColumn id="38" xr3:uid="{E233E9CB-69B3-4763-BF2B-2A35B8E43158}" name="FG3A_RANK" dataDxfId="174"/>
    <tableColumn id="39" xr3:uid="{447FF905-E4AF-4D37-9228-959320C8B5C9}" name="FG3_PCT_RANK" dataDxfId="173"/>
    <tableColumn id="40" xr3:uid="{3F18271B-0745-4FE4-83F5-5694500CA3BE}" name="FTM_RANK" dataDxfId="172"/>
    <tableColumn id="41" xr3:uid="{169055CF-4F66-4AA1-AC6A-F204F4D65FC0}" name="FTA_RANK" dataDxfId="171"/>
    <tableColumn id="42" xr3:uid="{3BE55A66-EF70-4D34-8AF5-A1B0CA6E96DE}" name="FT_PCT_RANK" dataDxfId="170"/>
    <tableColumn id="43" xr3:uid="{A6D8FDD7-4F21-4592-8526-BB1557320E7F}" name="OREB_RANK" dataDxfId="169"/>
    <tableColumn id="44" xr3:uid="{E88BADA1-E4AF-4B46-9DEA-9EB55EBA8AB4}" name="DREB_RANK" dataDxfId="168"/>
    <tableColumn id="45" xr3:uid="{FDC5592C-EFD8-4AE1-AEC7-B2F6C49A8237}" name="REB_RANK" dataDxfId="167"/>
    <tableColumn id="46" xr3:uid="{A346B524-3E82-4660-8235-1C135B31D255}" name="AST_RANK" dataDxfId="166"/>
    <tableColumn id="47" xr3:uid="{304808DD-1548-4B75-9BA2-D54BA2AC2467}" name="TOV_RANK" dataDxfId="165"/>
    <tableColumn id="48" xr3:uid="{AA1ED91D-EC7D-412B-9C2E-F60F65ED4945}" name="STL_RANK" dataDxfId="164"/>
    <tableColumn id="49" xr3:uid="{DBA39156-6E53-4140-86A7-BE70863FB147}" name="BLK_RANK" dataDxfId="163"/>
    <tableColumn id="50" xr3:uid="{8B3685F8-A92D-4429-8BA3-AE07E21C1408}" name="BLKA_RANK" dataDxfId="162"/>
    <tableColumn id="51" xr3:uid="{EF6DFB42-7010-465D-A14D-8508DE7E9BE1}" name="PF_RANK" dataDxfId="161"/>
    <tableColumn id="52" xr3:uid="{B01C3416-31D8-43A2-9CF1-42C0F452495E}" name="PFD_RANK" dataDxfId="160"/>
    <tableColumn id="53" xr3:uid="{1B57FBA4-D107-44D5-8A38-ED741601B5FB}" name="PTS_RANK" dataDxfId="159"/>
    <tableColumn id="54" xr3:uid="{1EB1881F-599C-49B3-AAC0-ECF5721E2836}" name="PLUS_MINUS_RANK" dataDxfId="15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B28E607-7630-4443-834F-2D7047B946A4}" name="TableClutchBaseTotalsN" displayName="TableClutchBaseTotalsN" ref="A1:BB76" totalsRowShown="0" headerRowDxfId="102">
  <autoFilter ref="A1:BB76" xr:uid="{CB28E607-7630-4443-834F-2D7047B946A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</autoFilter>
  <tableColumns count="54">
    <tableColumn id="1" xr3:uid="{450E65E6-1E52-4362-9D51-D8687E3517DE}" name="TEAM_ID" dataDxfId="156"/>
    <tableColumn id="2" xr3:uid="{E7604772-4244-4CE2-B969-1F27FFA15786}" name="TEAM_NAME" dataDxfId="155"/>
    <tableColumn id="3" xr3:uid="{02FD58B5-56DB-45C8-81E7-5F0A07AEC0D6}" name="GP" dataDxfId="154"/>
    <tableColumn id="4" xr3:uid="{A30530E1-EB2A-4463-9A59-3E3F3EA1F01C}" name="W" dataDxfId="153"/>
    <tableColumn id="5" xr3:uid="{EB104928-81B3-4FED-B842-4B8B1062D2CD}" name="L" dataDxfId="152"/>
    <tableColumn id="6" xr3:uid="{9ADE88C0-59C5-4E6E-B87B-D198BD33F96A}" name="W_PCT" dataDxfId="151"/>
    <tableColumn id="7" xr3:uid="{AF22BEB2-E515-4E83-8234-BC1E3AD2635E}" name="MIN" dataDxfId="150"/>
    <tableColumn id="8" xr3:uid="{8B931294-C447-4BBA-91D0-261DA79690B5}" name="FGM" dataDxfId="149"/>
    <tableColumn id="9" xr3:uid="{0CE6FABB-3110-4283-87A7-02DABF66FA89}" name="FGA" dataDxfId="148"/>
    <tableColumn id="10" xr3:uid="{6C6A278E-0E82-4BB8-9634-3E490727F4C7}" name="FG_PCT" dataDxfId="147"/>
    <tableColumn id="11" xr3:uid="{805F7306-1618-4D7A-AA02-E7955C8CB924}" name="FG3M" dataDxfId="146"/>
    <tableColumn id="12" xr3:uid="{621D62BD-8ABB-451E-917B-B45E64F11EC3}" name="FG3A" dataDxfId="145"/>
    <tableColumn id="13" xr3:uid="{66A3E12E-6672-468E-AFAC-4B4CEC428F96}" name="FG3_PCT" dataDxfId="144"/>
    <tableColumn id="14" xr3:uid="{2653ED3D-B9CA-402E-835B-7E4D77336941}" name="FTM" dataDxfId="143"/>
    <tableColumn id="15" xr3:uid="{E8144169-6085-4EB4-B6BF-879057BDAEB2}" name="FTA" dataDxfId="142"/>
    <tableColumn id="16" xr3:uid="{403B680B-EE4F-4ABB-A2CC-9FCC5D0538D2}" name="FT_PCT" dataDxfId="141"/>
    <tableColumn id="17" xr3:uid="{76BEBC4F-B917-4114-859D-F48A1A0A19FC}" name="OREB" dataDxfId="140"/>
    <tableColumn id="18" xr3:uid="{DCF8013A-92DE-469A-9BD3-C069D2C29A7B}" name="DREB" dataDxfId="139"/>
    <tableColumn id="19" xr3:uid="{F22C435D-407B-44A1-8726-F942B67C30A6}" name="REB" dataDxfId="138"/>
    <tableColumn id="20" xr3:uid="{26BE623D-F8E7-4025-9BAA-5F4F86C0C830}" name="AST" dataDxfId="137"/>
    <tableColumn id="21" xr3:uid="{EFD1850B-A183-4D6F-8407-DE0A97DB771C}" name="TOV" dataDxfId="136"/>
    <tableColumn id="22" xr3:uid="{28890A2D-BFA8-435A-B98C-AE13C66DF5B5}" name="STL" dataDxfId="135"/>
    <tableColumn id="23" xr3:uid="{373B2019-EA94-4ADF-AD96-16C62909820C}" name="BLK" dataDxfId="134"/>
    <tableColumn id="24" xr3:uid="{AD48FF12-17DD-4126-A296-68A75C81A8A9}" name="BLKA" dataDxfId="133"/>
    <tableColumn id="25" xr3:uid="{4E06EB13-92E3-4C24-A396-D0F19CA40029}" name="PF" dataDxfId="132"/>
    <tableColumn id="26" xr3:uid="{DC7A8B0F-2E77-4FC2-BF26-AF7B0E3CDA25}" name="PFD" dataDxfId="131"/>
    <tableColumn id="27" xr3:uid="{99D39B41-549F-478A-8F56-D68522859B91}" name="PTS" dataDxfId="130"/>
    <tableColumn id="28" xr3:uid="{62AB17F4-97FA-4C53-AB4B-8231EC53CD19}" name="PLUS_MINUS" dataDxfId="129"/>
    <tableColumn id="29" xr3:uid="{51EB69C7-2E24-467F-9589-C31ADBFD4677}" name="GP_RANK" dataDxfId="128"/>
    <tableColumn id="30" xr3:uid="{2C571317-5545-45BA-AF90-72BFFF79C916}" name="W_RANK" dataDxfId="127"/>
    <tableColumn id="31" xr3:uid="{93679D4A-B5F4-4CB2-B52B-B674CF6FF942}" name="L_RANK" dataDxfId="126"/>
    <tableColumn id="32" xr3:uid="{A6C53ECD-4FD4-45EF-9287-0BB6B39D9BA0}" name="W_PCT_RANK" dataDxfId="125"/>
    <tableColumn id="33" xr3:uid="{82926CC1-8ADB-42D4-9605-14B8CA71920E}" name="MIN_RANK" dataDxfId="124"/>
    <tableColumn id="34" xr3:uid="{45021B41-4E9F-4EA5-AF7D-9A9E9119ADFA}" name="FGM_RANK" dataDxfId="123"/>
    <tableColumn id="35" xr3:uid="{810162DF-D5E2-4C83-A217-CD68C3FB3559}" name="FGA_RANK" dataDxfId="122"/>
    <tableColumn id="36" xr3:uid="{F7CDB8F3-30DA-4FD5-A04A-E47E8DDE3687}" name="FG_PCT_RANK" dataDxfId="121"/>
    <tableColumn id="37" xr3:uid="{721F2DD4-D0F1-4527-BECD-D44E932AA6D0}" name="FG3M_RANK" dataDxfId="120"/>
    <tableColumn id="38" xr3:uid="{3126CE5C-D512-406D-9ACF-FC9F7D45CE4B}" name="FG3A_RANK" dataDxfId="119"/>
    <tableColumn id="39" xr3:uid="{E053EE6F-A0FF-4110-A593-D72D218C66D6}" name="FG3_PCT_RANK" dataDxfId="118"/>
    <tableColumn id="40" xr3:uid="{33A3C0F9-1793-46DC-9459-D69D0C549345}" name="FTM_RANK" dataDxfId="117"/>
    <tableColumn id="41" xr3:uid="{5F52C1B9-F743-4C5D-9833-24084E9439B1}" name="FTA_RANK" dataDxfId="116"/>
    <tableColumn id="42" xr3:uid="{768BCB39-FA70-413B-940B-6B69AD49F41B}" name="FT_PCT_RANK" dataDxfId="115"/>
    <tableColumn id="43" xr3:uid="{CD27808E-8786-4591-A2D9-6385F0547FDA}" name="OREB_RANK" dataDxfId="114"/>
    <tableColumn id="44" xr3:uid="{D6E49F25-B2F2-44F1-91A3-092E25C82D5A}" name="DREB_RANK" dataDxfId="113"/>
    <tableColumn id="45" xr3:uid="{E83D5095-178C-477A-A7CE-5BE18DF279E7}" name="REB_RANK" dataDxfId="112"/>
    <tableColumn id="46" xr3:uid="{269D6C90-68F9-4100-B41A-EE4B0402EE83}" name="AST_RANK" dataDxfId="111"/>
    <tableColumn id="47" xr3:uid="{88071FC2-4442-4468-82A1-2A3048643FA7}" name="TOV_RANK" dataDxfId="110"/>
    <tableColumn id="48" xr3:uid="{3CFB77C7-67C6-464F-99DD-C5353440B1ED}" name="STL_RANK" dataDxfId="109"/>
    <tableColumn id="49" xr3:uid="{9E5837D0-33DD-43D2-B3E5-D94FA20D9626}" name="BLK_RANK" dataDxfId="108"/>
    <tableColumn id="50" xr3:uid="{6E9E4DC3-E5CC-425B-92BC-F859AA22CE39}" name="BLKA_RANK" dataDxfId="107"/>
    <tableColumn id="51" xr3:uid="{C433C22A-E325-459A-82B6-D00F4F16B72F}" name="PF_RANK" dataDxfId="106"/>
    <tableColumn id="52" xr3:uid="{72D49BD3-557A-4921-8036-2B7CF3C5009D}" name="PFD_RANK" dataDxfId="105"/>
    <tableColumn id="53" xr3:uid="{1DA4EE6E-8E94-43BE-8227-575CB2EAA853}" name="PTS_RANK" dataDxfId="104"/>
    <tableColumn id="54" xr3:uid="{22EAF49F-AF2A-4A3E-8292-5DFDCA8ECAB0}" name="PLUS_MINUS_RANK" dataDxfId="10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3E14B56-FD97-42D6-96F2-C86E6FDE81CB}" name="TableClutchOpponentPerGameN" displayName="TableClutchOpponentPerGameN" ref="A1:BB76" totalsRowShown="0" headerRowDxfId="47">
  <autoFilter ref="A1:BB76" xr:uid="{93E14B56-FD97-42D6-96F2-C86E6FDE81C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</autoFilter>
  <tableColumns count="54">
    <tableColumn id="1" xr3:uid="{8B9B8AF4-0A5F-4245-BEE0-0D79A0F9005D}" name="TEAM_ID" dataDxfId="101"/>
    <tableColumn id="2" xr3:uid="{BB836C76-B162-4B4B-A028-B5E38E969D56}" name="TEAM_NAME" dataDxfId="100"/>
    <tableColumn id="3" xr3:uid="{734D0719-5E7B-48FE-9D0F-0C455C74F733}" name="GP" dataDxfId="99"/>
    <tableColumn id="4" xr3:uid="{B91D195C-0C2F-4A02-92F0-F78DF36D32AD}" name="W" dataDxfId="98"/>
    <tableColumn id="5" xr3:uid="{F83B143E-E8F0-4EFB-BF93-FFBE07B2691A}" name="L" dataDxfId="97"/>
    <tableColumn id="6" xr3:uid="{14B281E7-EEA6-4861-A566-E4AE9B3BCDA4}" name="W_PCT" dataDxfId="96"/>
    <tableColumn id="7" xr3:uid="{5C2E07BA-EB4C-4D53-9B24-137138F53FDE}" name="MIN" dataDxfId="95"/>
    <tableColumn id="8" xr3:uid="{1A7CFEE4-AE71-4592-A99E-5D69FEE51883}" name="OPP_FGM" dataDxfId="94"/>
    <tableColumn id="9" xr3:uid="{4C9F2457-50DF-4252-B0C8-FDDFE443F305}" name="OPP_FGA" dataDxfId="93"/>
    <tableColumn id="10" xr3:uid="{AF817205-FC44-4E7F-A8E5-EF7711429609}" name="OPP_FG_PCT" dataDxfId="92"/>
    <tableColumn id="11" xr3:uid="{C1CD07E2-F83A-4B44-B061-D7AC4BFA0307}" name="OPP_FG3M" dataDxfId="91"/>
    <tableColumn id="12" xr3:uid="{A1D756DD-322F-47A9-BB0A-EDAB24A7F0CD}" name="OPP_FG3A" dataDxfId="90"/>
    <tableColumn id="13" xr3:uid="{BAFEE784-D220-4454-A59A-0FD56AB278CB}" name="OPP_FG3_PCT" dataDxfId="89"/>
    <tableColumn id="14" xr3:uid="{64BEC19C-A0C5-4AA2-98FF-28D397E3EF20}" name="OPP_FTM" dataDxfId="88"/>
    <tableColumn id="15" xr3:uid="{B9D6CE7C-A59C-40BD-9B8C-3862DB9B10BC}" name="OPP_FTA" dataDxfId="87"/>
    <tableColumn id="16" xr3:uid="{0E5900FF-DD01-4BA9-B98D-2743049AD536}" name="OPP_FT_PCT" dataDxfId="86"/>
    <tableColumn id="17" xr3:uid="{E55FF2D3-9671-416A-AE6D-AAE57DB3A0EE}" name="OPP_OREB" dataDxfId="85"/>
    <tableColumn id="18" xr3:uid="{6C934AE0-8087-422E-8746-4D8FFBB8A3AF}" name="OPP_DREB" dataDxfId="84"/>
    <tableColumn id="19" xr3:uid="{E9E0833D-2454-45C7-BA37-338147E3F878}" name="OPP_REB" dataDxfId="83"/>
    <tableColumn id="20" xr3:uid="{8C7766E8-B7E2-4F6D-8DD8-001ECE8C6710}" name="OPP_AST" dataDxfId="82"/>
    <tableColumn id="21" xr3:uid="{713C279C-DF81-42C9-910C-F6E7DBC82CBE}" name="OPP_TOV" dataDxfId="81"/>
    <tableColumn id="22" xr3:uid="{00578508-8DA4-4390-BB96-EE29F57DC19C}" name="OPP_STL" dataDxfId="80"/>
    <tableColumn id="23" xr3:uid="{3AC62A74-184F-4483-A5D7-D47194E3F9EA}" name="OPP_BLK" dataDxfId="79"/>
    <tableColumn id="24" xr3:uid="{57587AD7-B315-4B3B-B4B7-161E58F4BF55}" name="OPP_BLKA" dataDxfId="78"/>
    <tableColumn id="25" xr3:uid="{48CFBC00-E962-4811-812E-9E3A77E092EC}" name="OPP_PF" dataDxfId="77"/>
    <tableColumn id="26" xr3:uid="{42B22BDE-4A53-4309-9403-0A5A47E7AF83}" name="OPP_PFD" dataDxfId="76"/>
    <tableColumn id="27" xr3:uid="{9CF3D86D-012C-4360-81C6-5DC9C143270A}" name="OPP_PTS" dataDxfId="75"/>
    <tableColumn id="28" xr3:uid="{207A4DAA-B309-425A-8057-14668F5320CD}" name="PLUS_MINUS" dataDxfId="74"/>
    <tableColumn id="29" xr3:uid="{26EA3AC6-A281-4B72-B94A-8044C238F68A}" name="GP_RANK" dataDxfId="73"/>
    <tableColumn id="30" xr3:uid="{6D54996B-744F-43B0-8F0F-C5A74BBC4ECB}" name="W_RANK" dataDxfId="72"/>
    <tableColumn id="31" xr3:uid="{F771E58B-C1B8-40E4-BEF6-9173068302E2}" name="L_RANK" dataDxfId="71"/>
    <tableColumn id="32" xr3:uid="{A739C0BD-66A1-41EE-A03D-EC322DED8329}" name="W_PCT_RANK" dataDxfId="70"/>
    <tableColumn id="33" xr3:uid="{D6AEEC7D-4F1D-47B7-9CFE-5717635D1FCB}" name="MIN_RANK" dataDxfId="69"/>
    <tableColumn id="34" xr3:uid="{433F1991-50A0-49B0-8643-61013C6B6593}" name="OPP_FGM_RANK" dataDxfId="68"/>
    <tableColumn id="35" xr3:uid="{4EF7876A-E958-42E5-9A35-648257FA8906}" name="OPP_FGA_RANK" dataDxfId="67"/>
    <tableColumn id="36" xr3:uid="{F10BFDBB-A467-45D3-B62D-0BC3882E57B6}" name="OPP_FG_PCT_RANK" dataDxfId="66"/>
    <tableColumn id="37" xr3:uid="{AB6347BD-B070-484C-85D3-969A03B238D5}" name="OPP_FG3M_RANK" dataDxfId="65"/>
    <tableColumn id="38" xr3:uid="{EDAEAF7D-4BDB-4454-8AD1-8D6BE2F7CA33}" name="OPP_FG3A_RANK" dataDxfId="64"/>
    <tableColumn id="39" xr3:uid="{B01320C6-B1FE-40A3-82D6-693D974F7DBF}" name="OPP_FG3_PCT_RANK" dataDxfId="63"/>
    <tableColumn id="40" xr3:uid="{61B23D92-72B3-4140-8842-E298D8291468}" name="OPP_FTM_RANK" dataDxfId="62"/>
    <tableColumn id="41" xr3:uid="{8921388A-921A-4ED1-A276-04F0C4F00BE2}" name="OPP_FTA_RANK" dataDxfId="61"/>
    <tableColumn id="42" xr3:uid="{80728395-4292-4E58-A5F9-9631CBDE0039}" name="OPP_FT_PCT_RANK" dataDxfId="60"/>
    <tableColumn id="43" xr3:uid="{1CD43794-C8A9-4FD9-ADF5-52201CB6D89B}" name="OPP_OREB_RANK" dataDxfId="59"/>
    <tableColumn id="44" xr3:uid="{9CB35996-7560-4164-ADC7-7C3EA8EC41A1}" name="OPP_DREB_RANK" dataDxfId="58"/>
    <tableColumn id="45" xr3:uid="{DAFDED7C-A2B2-4443-901E-A54395124526}" name="OPP_REB_RANK" dataDxfId="57"/>
    <tableColumn id="46" xr3:uid="{270CB1F0-3D2C-4718-8379-C823D366868B}" name="OPP_AST_RANK" dataDxfId="56"/>
    <tableColumn id="47" xr3:uid="{85566716-E6B2-4903-9692-53B365349C0F}" name="OPP_TOV_RANK" dataDxfId="55"/>
    <tableColumn id="48" xr3:uid="{177E797F-A436-44F2-B05F-8C5102676111}" name="OPP_STL_RANK" dataDxfId="54"/>
    <tableColumn id="49" xr3:uid="{9A303B1B-06A1-4BC7-950B-CEECA5F55F20}" name="OPP_BLK_RANK" dataDxfId="53"/>
    <tableColumn id="50" xr3:uid="{4D997FBA-0C47-4CB1-83D8-39CFB05DE837}" name="OPP_BLKA_RANK" dataDxfId="52"/>
    <tableColumn id="51" xr3:uid="{50C46B43-DE8C-44D3-8BAE-0CD803E1163C}" name="OPP_PF_RANK" dataDxfId="51"/>
    <tableColumn id="52" xr3:uid="{9917ACAA-990C-4F4E-9252-7966DD8F5999}" name="OPP_PFD_RANK" dataDxfId="50"/>
    <tableColumn id="53" xr3:uid="{3DD295F8-088A-4D22-9424-87F8DBD7845C}" name="OPP_PTS_RANK" dataDxfId="49"/>
    <tableColumn id="54" xr3:uid="{AB1AED7D-6D1D-4C80-AD83-610ABDBE7724}" name="PLUS_MINUS_RANK" dataDxfId="4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168FDDB3-D9D6-4BB2-9B92-81AFBCCBE51A}" name="TableClutchAdvancedPerGameN" displayName="TableClutchAdvancedPerGameN" ref="A1:AT76" totalsRowShown="0" headerRowDxfId="0">
  <autoFilter ref="A1:AT76" xr:uid="{168FDDB3-D9D6-4BB2-9B92-81AFBCCBE51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</autoFilter>
  <tableColumns count="46">
    <tableColumn id="1" xr3:uid="{8011A588-B010-4BA7-8CEE-97FAC4F90C2E}" name="TEAM_ID" dataDxfId="46"/>
    <tableColumn id="2" xr3:uid="{69FB0B8A-94D1-4722-8BCD-A22F8ACA31FA}" name="TEAM_NAME" dataDxfId="45"/>
    <tableColumn id="3" xr3:uid="{A6018007-DE53-403A-85ED-C6162776696D}" name="GP" dataDxfId="44"/>
    <tableColumn id="4" xr3:uid="{44915537-9D9C-424B-9076-6377C570EF04}" name="W" dataDxfId="43"/>
    <tableColumn id="5" xr3:uid="{238929FC-6793-40EA-8896-E9FB2CBF8A79}" name="L" dataDxfId="42"/>
    <tableColumn id="6" xr3:uid="{93131D11-4D3C-45F7-8F94-540C652FB9F4}" name="W_PCT" dataDxfId="41"/>
    <tableColumn id="7" xr3:uid="{537FB273-C4DF-4344-8CDC-1EB7606EBF4D}" name="MIN" dataDxfId="40"/>
    <tableColumn id="8" xr3:uid="{7E5EAD9F-F126-495E-A946-CF085D6836CD}" name="E_OFF_RATING" dataDxfId="39"/>
    <tableColumn id="9" xr3:uid="{3D3D3AB7-DC35-41C7-A9EE-D03556B7612B}" name="OFF_RATING" dataDxfId="38"/>
    <tableColumn id="10" xr3:uid="{7E7D0E52-21F3-48E6-B6C5-66380B8480CC}" name="E_DEF_RATING" dataDxfId="37"/>
    <tableColumn id="11" xr3:uid="{53FB4705-33F7-44FA-B5E4-96370EB16644}" name="DEF_RATING" dataDxfId="36"/>
    <tableColumn id="12" xr3:uid="{2715A3F5-082A-44E0-9F1E-5D359B861C42}" name="E_NET_RATING" dataDxfId="35"/>
    <tableColumn id="13" xr3:uid="{8BF3C4D2-54B7-4F64-B66A-C635679B2487}" name="NET_RATING" dataDxfId="34"/>
    <tableColumn id="14" xr3:uid="{6E45043D-7206-4599-8ADE-B521C6FEB549}" name="AST_PCT" dataDxfId="33"/>
    <tableColumn id="15" xr3:uid="{7F17CB00-4409-49BC-833E-6BFA035D3111}" name="AST_TO" dataDxfId="32"/>
    <tableColumn id="16" xr3:uid="{ACFF9DF3-7D01-41E7-B337-A1B32EA72D10}" name="AST_RATIO" dataDxfId="31"/>
    <tableColumn id="17" xr3:uid="{893FF075-9662-490B-B60C-379F3BA31F3C}" name="OREB_PCT" dataDxfId="30"/>
    <tableColumn id="18" xr3:uid="{54C15F66-4BDB-43DE-94E0-95BB7F8ECD5E}" name="DREB_PCT" dataDxfId="29"/>
    <tableColumn id="19" xr3:uid="{790E2FFC-5A40-4C6A-8873-18F6CC00A6CE}" name="REB_PCT" dataDxfId="28"/>
    <tableColumn id="20" xr3:uid="{8AF9D374-2C8C-4FE5-AF95-D9A4BFAA3938}" name="TM_TOV_PCT" dataDxfId="27"/>
    <tableColumn id="21" xr3:uid="{D262D208-71B0-46B1-8D9F-D16509E12D7B}" name="EFG_PCT" dataDxfId="26"/>
    <tableColumn id="22" xr3:uid="{D909305D-4B80-481A-8045-6B0A0B8014E8}" name="TS_PCT" dataDxfId="25"/>
    <tableColumn id="23" xr3:uid="{413DB1C7-D542-453A-9C47-153128910797}" name="E_PACE" dataDxfId="24"/>
    <tableColumn id="24" xr3:uid="{A698735C-89A2-47E1-BD8B-EA66B450C140}" name="PACE" dataDxfId="23"/>
    <tableColumn id="25" xr3:uid="{5108F1A5-2CBD-4041-9F58-FCE9ED9604D2}" name="PACE_PER40" dataDxfId="22"/>
    <tableColumn id="26" xr3:uid="{4B5682BF-AA3B-4605-A7E0-44BC540A984C}" name="POSS" dataDxfId="21"/>
    <tableColumn id="27" xr3:uid="{3C146D2D-93FB-43B4-9025-612C25391DAB}" name="PIE" dataDxfId="20"/>
    <tableColumn id="28" xr3:uid="{DF226BDB-6A6C-4940-BAF5-247C29AC1607}" name="GP_RANK" dataDxfId="19"/>
    <tableColumn id="29" xr3:uid="{4400A01F-2743-4EB8-836F-923A3FC31897}" name="W_RANK" dataDxfId="18"/>
    <tableColumn id="30" xr3:uid="{3005183D-C447-4B21-B5B5-D0E0B95E597C}" name="L_RANK" dataDxfId="17"/>
    <tableColumn id="31" xr3:uid="{049A9DEA-3A21-415F-BF11-A3C21DB2066B}" name="W_PCT_RANK" dataDxfId="16"/>
    <tableColumn id="32" xr3:uid="{56A79D05-0BA4-41D5-AF89-AFE3F303C165}" name="MIN_RANK" dataDxfId="15"/>
    <tableColumn id="33" xr3:uid="{26ED2F2D-AD63-48E8-A396-4E485D8DADB6}" name="OFF_RATING_RANK" dataDxfId="14"/>
    <tableColumn id="34" xr3:uid="{4137FAB9-CC3B-436C-8B35-BF4E5E047354}" name="DEF_RATING_RANK" dataDxfId="13"/>
    <tableColumn id="35" xr3:uid="{FF45C5D2-AEF0-470A-820C-5DF4A7108162}" name="NET_RATING_RANK" dataDxfId="12"/>
    <tableColumn id="36" xr3:uid="{781DF780-4F2C-43E5-B8D1-31B3FF6CB3C2}" name="AST_PCT_RANK" dataDxfId="11"/>
    <tableColumn id="37" xr3:uid="{C7C97577-6F47-47D8-BC2B-7A9F170F49D5}" name="AST_TO_RANK" dataDxfId="10"/>
    <tableColumn id="38" xr3:uid="{73DECBC1-38C3-4F5C-B746-C0E74AA614E9}" name="AST_RATIO_RANK" dataDxfId="9"/>
    <tableColumn id="39" xr3:uid="{2BEA0D0A-F53C-4802-BC2A-CDD43173A0AA}" name="OREB_PCT_RANK" dataDxfId="8"/>
    <tableColumn id="40" xr3:uid="{0B747D30-2BBE-45D7-A2F8-55AD1B7F6F85}" name="DREB_PCT_RANK" dataDxfId="7"/>
    <tableColumn id="41" xr3:uid="{8C9775AF-CDE7-4BC1-82AE-9B90D095D8AB}" name="REB_PCT_RANK" dataDxfId="6"/>
    <tableColumn id="42" xr3:uid="{652606CB-1216-424C-8F06-E69A28097924}" name="TM_TOV_PCT_RANK" dataDxfId="5"/>
    <tableColumn id="43" xr3:uid="{D8B058C3-2FBD-43A3-979E-84AE3DA07A1D}" name="EFG_PCT_RANK" dataDxfId="4"/>
    <tableColumn id="44" xr3:uid="{73A9C8BB-148D-4203-A97F-A40F871C1C95}" name="TS_PCT_RANK" dataDxfId="3"/>
    <tableColumn id="45" xr3:uid="{5B2E1E67-89B1-45F0-833E-128EF9B3C3F9}" name="PACE_RANK" dataDxfId="2"/>
    <tableColumn id="46" xr3:uid="{DC4AD259-0D0D-4DC0-A111-555174D00918}" name="PIE_RANK" dataDxfId="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3D6980-0B0D-4D70-AB1B-D94FC6C1A590}" name="TableAdvancedN1" displayName="TableAdvancedN1" ref="A1:AT31" totalsRowShown="0" headerRowDxfId="620">
  <autoFilter ref="A1:AT31" xr:uid="{CF3D6980-0B0D-4D70-AB1B-D94FC6C1A59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</autoFilter>
  <tableColumns count="46">
    <tableColumn id="1" xr3:uid="{DDEA4EC7-4861-4EB6-A916-06FCE2EB54B1}" name="TEAM_ID" dataDxfId="666"/>
    <tableColumn id="2" xr3:uid="{3E926FA7-03EE-4F06-80D6-CC10163827E3}" name="TEAM_NAME" dataDxfId="665"/>
    <tableColumn id="3" xr3:uid="{68BB9EB1-81C5-44E4-A1CE-4477DDDCE351}" name="GP" dataDxfId="664"/>
    <tableColumn id="4" xr3:uid="{3CE8E1D6-F3BF-4131-B5FE-BD5830D94B7F}" name="W" dataDxfId="663"/>
    <tableColumn id="5" xr3:uid="{E95AC6CA-F21B-4799-9363-073727A371C5}" name="L" dataDxfId="662"/>
    <tableColumn id="6" xr3:uid="{5760F778-4C4A-4790-B65D-5764F53C4D45}" name="W_PCT" dataDxfId="661"/>
    <tableColumn id="7" xr3:uid="{9061A8A3-514F-49F3-9DF9-467C4CAAAE45}" name="MIN" dataDxfId="660"/>
    <tableColumn id="8" xr3:uid="{B692A640-959A-43E0-9B54-3711D7B59E49}" name="E_OFF_RATING" dataDxfId="659"/>
    <tableColumn id="9" xr3:uid="{7B701FF8-0CF3-400D-BC64-F0A6A1D30861}" name="OFF_RATING" dataDxfId="658"/>
    <tableColumn id="10" xr3:uid="{928DD25C-A0D7-447C-A12A-5FAB518BBDF0}" name="E_DEF_RATING" dataDxfId="657"/>
    <tableColumn id="11" xr3:uid="{1152338E-AF57-4D29-A6C2-67880158BBA8}" name="DEF_RATING" dataDxfId="656"/>
    <tableColumn id="12" xr3:uid="{54F9D168-DBBD-4A6C-B468-FD74D1D95C84}" name="E_NET_RATING" dataDxfId="655"/>
    <tableColumn id="13" xr3:uid="{5AC632A6-8242-45F6-AB0F-A2BB447B2274}" name="NET_RATING" dataDxfId="654"/>
    <tableColumn id="14" xr3:uid="{6760D857-8A2C-4945-A85F-3F8218C7BAA7}" name="AST_PCT" dataDxfId="653"/>
    <tableColumn id="15" xr3:uid="{DEABBBC1-83D2-428C-9899-C74307ABA099}" name="AST_TO" dataDxfId="652"/>
    <tableColumn id="16" xr3:uid="{29C319EA-BDCD-41BD-848D-7FD0DFC2C146}" name="AST_RATIO" dataDxfId="651"/>
    <tableColumn id="17" xr3:uid="{ADAEABD0-9C8C-401D-B759-7C4AA9F89407}" name="OREB_PCT" dataDxfId="650"/>
    <tableColumn id="18" xr3:uid="{3223792D-669B-4D24-8130-607EA2B4F8FE}" name="DREB_PCT" dataDxfId="649"/>
    <tableColumn id="19" xr3:uid="{1CAE5989-2BCD-464A-B354-5128A710012B}" name="REB_PCT" dataDxfId="648"/>
    <tableColumn id="20" xr3:uid="{14BBC304-8071-4A28-8CBF-F6F67D21772A}" name="TM_TOV_PCT" dataDxfId="647"/>
    <tableColumn id="21" xr3:uid="{3151BFFC-0D28-4FAF-A199-2C3A5548F769}" name="EFG_PCT" dataDxfId="646"/>
    <tableColumn id="22" xr3:uid="{BD001EC9-544C-4AD3-9844-CE260AB32569}" name="TS_PCT" dataDxfId="645"/>
    <tableColumn id="23" xr3:uid="{DBB205B2-016F-4881-9086-1FA5D342EE99}" name="E_PACE" dataDxfId="644"/>
    <tableColumn id="24" xr3:uid="{6CE39768-D944-4CC5-884B-9F1E5D509188}" name="PACE" dataDxfId="643"/>
    <tableColumn id="25" xr3:uid="{77EAC66A-861E-41EB-A769-8EDB8EE5BEA8}" name="PACE_PER40" dataDxfId="642"/>
    <tableColumn id="26" xr3:uid="{201F720E-1DF6-4B11-A851-B4DD3C2534DE}" name="POSS" dataDxfId="641"/>
    <tableColumn id="27" xr3:uid="{779FD7A8-24B0-401A-B8B3-D8C9C01C3C58}" name="PIE" dataDxfId="640"/>
    <tableColumn id="28" xr3:uid="{711B6E29-76AB-43F7-B16F-68170766D174}" name="GP_RANK" dataDxfId="639"/>
    <tableColumn id="29" xr3:uid="{18AEE46F-4C69-4232-AF11-9D3DC93CFFFE}" name="W_RANK" dataDxfId="638"/>
    <tableColumn id="30" xr3:uid="{9671D204-D46A-4FED-9F4C-6BF70ED7AD2D}" name="L_RANK" dataDxfId="637"/>
    <tableColumn id="31" xr3:uid="{D1DE6739-E7AF-42E7-B751-E71AC9BF37A5}" name="W_PCT_RANK" dataDxfId="636"/>
    <tableColumn id="32" xr3:uid="{8BD0ED26-8BFB-4F3C-9552-82DE2283F5D4}" name="MIN_RANK" dataDxfId="635"/>
    <tableColumn id="33" xr3:uid="{4FA527A8-2F0D-4B0D-BF3F-8DF08AC74A87}" name="OFF_RATING_RANK" dataDxfId="634"/>
    <tableColumn id="34" xr3:uid="{E030C7A5-4322-490E-8713-B20B71B43DF9}" name="DEF_RATING_RANK" dataDxfId="633"/>
    <tableColumn id="35" xr3:uid="{48A2E9AD-69E0-40A2-9969-E8CCD6B508A1}" name="NET_RATING_RANK" dataDxfId="632"/>
    <tableColumn id="36" xr3:uid="{11CC5659-A2CB-4139-81FE-7F2726E22485}" name="AST_PCT_RANK" dataDxfId="631"/>
    <tableColumn id="37" xr3:uid="{10DF5D94-5856-40BD-8109-0BE782F21C01}" name="AST_TO_RANK" dataDxfId="630"/>
    <tableColumn id="38" xr3:uid="{593B5D11-EC9B-4CBE-8AC8-EFC8FD26AF46}" name="AST_RATIO_RANK" dataDxfId="629"/>
    <tableColumn id="39" xr3:uid="{47C03BB1-1563-4A0F-97CC-626221ED4028}" name="OREB_PCT_RANK" dataDxfId="628"/>
    <tableColumn id="40" xr3:uid="{835C8FAF-1556-4532-8C78-2DD292C1CBDC}" name="DREB_PCT_RANK" dataDxfId="627"/>
    <tableColumn id="41" xr3:uid="{A20D19D4-091F-4307-BB97-BECE386394A2}" name="REB_PCT_RANK" dataDxfId="626"/>
    <tableColumn id="42" xr3:uid="{48C7394F-7AAA-43E7-B257-D748F7EF0991}" name="TM_TOV_PCT_RANK" dataDxfId="625"/>
    <tableColumn id="43" xr3:uid="{B250E3B0-A8CD-43A4-8EAB-58F31C7DAABB}" name="EFG_PCT_RANK" dataDxfId="624"/>
    <tableColumn id="44" xr3:uid="{656C7326-B7EF-49FB-8D5A-C4F71A55F48A}" name="TS_PCT_RANK" dataDxfId="623"/>
    <tableColumn id="45" xr3:uid="{46BA0DC9-0B58-4189-A217-1A7D66FE637C}" name="PACE_RANK" dataDxfId="622"/>
    <tableColumn id="46" xr3:uid="{A305EDE8-504A-428F-968D-1D809788737C}" name="PIE_RANK" dataDxfId="62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B1:F31"/>
  <sheetViews>
    <sheetView workbookViewId="0">
      <selection activeCell="G31" sqref="G31"/>
    </sheetView>
  </sheetViews>
  <sheetFormatPr defaultRowHeight="14.5"/>
  <cols>
    <col min="6" max="6" width="8.6328125" customWidth="1"/>
  </cols>
  <sheetData>
    <row r="1" spans="2:6" ht="15" thickBot="1"/>
    <row r="2" spans="2:6" ht="15" thickBot="1">
      <c r="B2" s="19" t="s">
        <v>94</v>
      </c>
      <c r="D2" s="20" t="s">
        <v>93</v>
      </c>
      <c r="F2" s="14" t="s">
        <v>65</v>
      </c>
    </row>
    <row r="3" spans="2:6">
      <c r="F3" s="14" t="s">
        <v>76</v>
      </c>
    </row>
    <row r="4" spans="2:6">
      <c r="F4" s="14" t="s">
        <v>66</v>
      </c>
    </row>
    <row r="5" spans="2:6">
      <c r="F5" s="14" t="s">
        <v>91</v>
      </c>
    </row>
    <row r="6" spans="2:6">
      <c r="F6" s="14" t="s">
        <v>68</v>
      </c>
    </row>
    <row r="7" spans="2:6">
      <c r="F7" s="14" t="s">
        <v>92</v>
      </c>
    </row>
    <row r="8" spans="2:6">
      <c r="F8" s="14" t="s">
        <v>69</v>
      </c>
    </row>
    <row r="9" spans="2:6">
      <c r="F9" s="14" t="s">
        <v>70</v>
      </c>
    </row>
    <row r="10" spans="2:6">
      <c r="F10" s="14" t="s">
        <v>90</v>
      </c>
    </row>
    <row r="11" spans="2:6">
      <c r="F11" s="14" t="s">
        <v>93</v>
      </c>
    </row>
    <row r="12" spans="2:6">
      <c r="F12" s="14" t="s">
        <v>71</v>
      </c>
    </row>
    <row r="13" spans="2:6">
      <c r="F13" s="14" t="s">
        <v>79</v>
      </c>
    </row>
    <row r="14" spans="2:6">
      <c r="F14" s="14" t="s">
        <v>72</v>
      </c>
    </row>
    <row r="15" spans="2:6">
      <c r="F15" s="14" t="s">
        <v>73</v>
      </c>
    </row>
    <row r="16" spans="2:6">
      <c r="F16" s="14" t="s">
        <v>88</v>
      </c>
    </row>
    <row r="17" spans="6:6">
      <c r="F17" s="14" t="s">
        <v>74</v>
      </c>
    </row>
    <row r="18" spans="6:6">
      <c r="F18" s="14" t="s">
        <v>75</v>
      </c>
    </row>
    <row r="19" spans="6:6">
      <c r="F19" s="14" t="s">
        <v>64</v>
      </c>
    </row>
    <row r="20" spans="6:6">
      <c r="F20" s="14" t="s">
        <v>67</v>
      </c>
    </row>
    <row r="21" spans="6:6">
      <c r="F21" s="14" t="s">
        <v>77</v>
      </c>
    </row>
    <row r="22" spans="6:6">
      <c r="F22" s="14" t="s">
        <v>85</v>
      </c>
    </row>
    <row r="23" spans="6:6">
      <c r="F23" s="14" t="s">
        <v>78</v>
      </c>
    </row>
    <row r="24" spans="6:6">
      <c r="F24" s="14" t="s">
        <v>80</v>
      </c>
    </row>
    <row r="25" spans="6:6">
      <c r="F25" s="14" t="s">
        <v>81</v>
      </c>
    </row>
    <row r="26" spans="6:6">
      <c r="F26" s="14" t="s">
        <v>82</v>
      </c>
    </row>
    <row r="27" spans="6:6">
      <c r="F27" s="14" t="s">
        <v>83</v>
      </c>
    </row>
    <row r="28" spans="6:6">
      <c r="F28" s="14" t="s">
        <v>84</v>
      </c>
    </row>
    <row r="29" spans="6:6">
      <c r="F29" s="14" t="s">
        <v>86</v>
      </c>
    </row>
    <row r="30" spans="6:6">
      <c r="F30" s="14" t="s">
        <v>87</v>
      </c>
    </row>
    <row r="31" spans="6:6">
      <c r="F31" s="14" t="s">
        <v>89</v>
      </c>
    </row>
  </sheetData>
  <sortState xmlns:xlrd2="http://schemas.microsoft.com/office/spreadsheetml/2017/richdata2" ref="F2:F31">
    <sortCondition ref="F31"/>
  </sortState>
  <phoneticPr fontId="1"/>
  <dataValidations count="1">
    <dataValidation type="list" allowBlank="1" showInputMessage="1" showErrorMessage="1" sqref="D2" xr:uid="{4E25A49A-62F9-463E-B8EA-2BE4E61AB591}">
      <formula1>Teams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641350</xdr:colOff>
                    <xdr:row>10</xdr:row>
                    <xdr:rowOff>158750</xdr:rowOff>
                  </from>
                  <to>
                    <xdr:col>4</xdr:col>
                    <xdr:colOff>6350</xdr:colOff>
                    <xdr:row>17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6350</xdr:colOff>
                    <xdr:row>4</xdr:row>
                    <xdr:rowOff>12700</xdr:rowOff>
                  </from>
                  <to>
                    <xdr:col>3</xdr:col>
                    <xdr:colOff>641350</xdr:colOff>
                    <xdr:row>9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78"/>
  <sheetViews>
    <sheetView workbookViewId="0">
      <selection activeCell="H40" sqref="H40"/>
    </sheetView>
  </sheetViews>
  <sheetFormatPr defaultRowHeight="14.5"/>
  <cols>
    <col min="2" max="2" width="19" bestFit="1" customWidth="1"/>
    <col min="6" max="6" width="8.1796875" bestFit="1" customWidth="1"/>
  </cols>
  <sheetData>
    <row r="1" spans="1:7">
      <c r="B1" s="15"/>
      <c r="C1" s="15"/>
      <c r="D1" s="15"/>
      <c r="E1" s="15"/>
      <c r="F1" s="15"/>
      <c r="G1" s="15"/>
    </row>
    <row r="2" spans="1:7">
      <c r="B2" s="21" t="s">
        <v>434</v>
      </c>
      <c r="C2" s="15" t="str">
        <f xml:space="preserve"> GetSeason(1)</f>
        <v>2021-22</v>
      </c>
      <c r="D2" s="15" t="s">
        <v>4</v>
      </c>
      <c r="E2" s="15"/>
      <c r="F2" s="15" t="str">
        <f xml:space="preserve"> GetSeason(0)</f>
        <v>2022-23</v>
      </c>
      <c r="G2" s="15" t="s">
        <v>4</v>
      </c>
    </row>
    <row r="3" spans="1:7">
      <c r="A3" s="24" t="s">
        <v>63</v>
      </c>
      <c r="B3" s="5" t="s">
        <v>5</v>
      </c>
      <c r="C3" s="1"/>
      <c r="D3" s="2"/>
      <c r="F3" s="1" t="s">
        <v>377</v>
      </c>
      <c r="G3" s="2">
        <v>7</v>
      </c>
    </row>
    <row r="4" spans="1:7">
      <c r="A4" s="24"/>
      <c r="B4" s="5" t="s">
        <v>6</v>
      </c>
      <c r="C4" s="11"/>
      <c r="F4" s="11">
        <v>0.58499999999999996</v>
      </c>
    </row>
    <row r="5" spans="1:7">
      <c r="A5" s="24"/>
      <c r="B5" s="5" t="s">
        <v>7</v>
      </c>
      <c r="C5" s="1"/>
      <c r="F5" s="1" t="s">
        <v>274</v>
      </c>
    </row>
    <row r="6" spans="1:7">
      <c r="A6" s="24"/>
      <c r="B6" s="5" t="s">
        <v>2</v>
      </c>
      <c r="C6" s="1"/>
      <c r="F6" s="1" t="s">
        <v>427</v>
      </c>
    </row>
    <row r="7" spans="1:7">
      <c r="A7" s="24"/>
      <c r="B7" s="5" t="s">
        <v>3</v>
      </c>
      <c r="C7" s="1"/>
      <c r="F7" s="1" t="s">
        <v>427</v>
      </c>
    </row>
    <row r="8" spans="1:7">
      <c r="A8" s="24"/>
      <c r="B8" s="5" t="s">
        <v>0</v>
      </c>
      <c r="C8" s="1"/>
      <c r="F8" s="1" t="s">
        <v>377</v>
      </c>
    </row>
    <row r="9" spans="1:7">
      <c r="A9" s="24"/>
      <c r="B9" s="5" t="s">
        <v>1</v>
      </c>
      <c r="C9" s="1"/>
      <c r="F9" s="1" t="s">
        <v>463</v>
      </c>
    </row>
    <row r="10" spans="1:7">
      <c r="B10" s="12"/>
      <c r="C10" s="1"/>
      <c r="F10" s="1"/>
    </row>
    <row r="11" spans="1:7">
      <c r="A11" s="24" t="s">
        <v>62</v>
      </c>
      <c r="B11" s="14" t="s">
        <v>26</v>
      </c>
      <c r="C11" s="9"/>
      <c r="D11" s="3"/>
      <c r="F11" s="9">
        <v>0.45100000000000001</v>
      </c>
      <c r="G11" s="3">
        <v>25</v>
      </c>
    </row>
    <row r="12" spans="1:7">
      <c r="A12" s="24"/>
      <c r="B12" s="14" t="s">
        <v>36</v>
      </c>
      <c r="C12" s="8"/>
      <c r="D12" s="3"/>
      <c r="F12" s="8">
        <v>40.799999999999997</v>
      </c>
      <c r="G12" s="3">
        <v>21</v>
      </c>
    </row>
    <row r="13" spans="1:7">
      <c r="A13" s="24"/>
      <c r="B13" s="14" t="s">
        <v>37</v>
      </c>
      <c r="C13" s="8"/>
      <c r="D13" s="3"/>
      <c r="F13" s="8">
        <v>90.4</v>
      </c>
      <c r="G13" s="3">
        <v>8</v>
      </c>
    </row>
    <row r="14" spans="1:7">
      <c r="A14" s="24"/>
      <c r="B14" s="14" t="s">
        <v>27</v>
      </c>
      <c r="C14" s="9"/>
      <c r="D14" s="3"/>
      <c r="F14" s="9">
        <v>0.36399999999999999</v>
      </c>
      <c r="G14" s="3">
        <v>16</v>
      </c>
    </row>
    <row r="15" spans="1:7">
      <c r="A15" s="24"/>
      <c r="B15" s="14" t="s">
        <v>38</v>
      </c>
      <c r="C15" s="8"/>
      <c r="D15" s="3"/>
      <c r="F15" s="8">
        <v>15.4</v>
      </c>
      <c r="G15" s="3">
        <v>4</v>
      </c>
    </row>
    <row r="16" spans="1:7">
      <c r="A16" s="24"/>
      <c r="B16" s="14" t="s">
        <v>39</v>
      </c>
      <c r="C16" s="8"/>
      <c r="D16" s="3"/>
      <c r="F16" s="8">
        <v>42.4</v>
      </c>
      <c r="G16" s="3">
        <v>2</v>
      </c>
    </row>
    <row r="17" spans="1:7">
      <c r="A17" s="24"/>
      <c r="B17" s="14" t="s">
        <v>28</v>
      </c>
      <c r="C17" s="9"/>
      <c r="D17" s="3"/>
      <c r="F17" s="9">
        <v>0.76400000000000001</v>
      </c>
      <c r="G17" s="3">
        <v>25</v>
      </c>
    </row>
    <row r="18" spans="1:7">
      <c r="A18" s="24"/>
      <c r="B18" s="14" t="s">
        <v>41</v>
      </c>
      <c r="C18" s="8"/>
      <c r="D18" s="3"/>
      <c r="F18" s="8">
        <v>16.899999999999999</v>
      </c>
      <c r="G18" s="3">
        <v>17</v>
      </c>
    </row>
    <row r="19" spans="1:7">
      <c r="A19" s="24"/>
      <c r="B19" s="14" t="s">
        <v>40</v>
      </c>
      <c r="C19" s="8"/>
      <c r="D19" s="3"/>
      <c r="F19" s="8">
        <v>22.1</v>
      </c>
      <c r="G19" s="3">
        <v>13</v>
      </c>
    </row>
    <row r="20" spans="1:7">
      <c r="A20" s="24"/>
      <c r="B20" s="14" t="s">
        <v>29</v>
      </c>
      <c r="C20" s="8"/>
      <c r="D20" s="3"/>
      <c r="F20" s="8">
        <v>29.1</v>
      </c>
      <c r="G20" s="3">
        <v>4</v>
      </c>
    </row>
    <row r="21" spans="1:7">
      <c r="A21" s="24"/>
      <c r="B21" s="14" t="s">
        <v>30</v>
      </c>
      <c r="C21" s="8"/>
      <c r="D21" s="3"/>
      <c r="F21" s="8">
        <v>14</v>
      </c>
      <c r="G21" s="3">
        <v>14</v>
      </c>
    </row>
    <row r="22" spans="1:7">
      <c r="A22" s="24"/>
      <c r="B22" s="14" t="s">
        <v>32</v>
      </c>
      <c r="C22" s="8"/>
      <c r="D22" s="3"/>
      <c r="F22" s="8">
        <v>45.4</v>
      </c>
      <c r="G22" s="3">
        <v>7</v>
      </c>
    </row>
    <row r="23" spans="1:7">
      <c r="A23" s="24"/>
      <c r="B23" s="14" t="s">
        <v>31</v>
      </c>
      <c r="C23" s="8"/>
      <c r="D23" s="3"/>
      <c r="F23" s="8">
        <v>12.5</v>
      </c>
      <c r="G23" s="3">
        <v>5</v>
      </c>
    </row>
    <row r="24" spans="1:7">
      <c r="A24" s="24"/>
      <c r="B24" s="14" t="s">
        <v>33</v>
      </c>
      <c r="C24" s="8"/>
      <c r="D24" s="3"/>
      <c r="F24" s="8">
        <v>32.799999999999997</v>
      </c>
      <c r="G24" s="3">
        <v>19</v>
      </c>
    </row>
    <row r="25" spans="1:7">
      <c r="A25" s="24"/>
      <c r="B25" s="14" t="s">
        <v>34</v>
      </c>
      <c r="C25" s="8"/>
      <c r="D25" s="3"/>
      <c r="F25" s="8">
        <v>9.4</v>
      </c>
      <c r="G25" s="3">
        <v>4</v>
      </c>
    </row>
    <row r="26" spans="1:7">
      <c r="A26" s="24"/>
      <c r="B26" s="14" t="s">
        <v>35</v>
      </c>
      <c r="C26" s="8"/>
      <c r="D26" s="3"/>
      <c r="F26" s="8">
        <v>4.8</v>
      </c>
      <c r="G26" s="3">
        <v>17</v>
      </c>
    </row>
    <row r="27" spans="1:7">
      <c r="B27" s="12"/>
      <c r="C27" s="8"/>
      <c r="D27" s="3"/>
      <c r="F27" s="8"/>
      <c r="G27" s="3"/>
    </row>
    <row r="28" spans="1:7">
      <c r="A28" s="24" t="s">
        <v>61</v>
      </c>
      <c r="B28" s="16" t="s">
        <v>42</v>
      </c>
      <c r="C28" s="9"/>
      <c r="D28" s="3"/>
      <c r="F28" s="9">
        <v>0.46500000000000002</v>
      </c>
      <c r="G28" s="3">
        <v>11</v>
      </c>
    </row>
    <row r="29" spans="1:7">
      <c r="A29" s="24"/>
      <c r="B29" s="16" t="s">
        <v>43</v>
      </c>
      <c r="C29" s="9"/>
      <c r="D29" s="3"/>
      <c r="F29" s="9">
        <v>0.36299999999999999</v>
      </c>
      <c r="G29" s="3">
        <v>18</v>
      </c>
    </row>
    <row r="30" spans="1:7">
      <c r="A30" s="24"/>
      <c r="B30" s="16" t="s">
        <v>44</v>
      </c>
      <c r="C30" s="8"/>
      <c r="D30" s="3"/>
      <c r="F30" s="8">
        <v>13.2</v>
      </c>
      <c r="G30" s="3">
        <v>12</v>
      </c>
    </row>
    <row r="31" spans="1:7">
      <c r="A31" s="24"/>
      <c r="B31" s="16" t="s">
        <v>45</v>
      </c>
      <c r="C31" s="8"/>
      <c r="D31" s="3"/>
      <c r="F31" s="8">
        <v>36.299999999999997</v>
      </c>
      <c r="G31" s="3">
        <v>8</v>
      </c>
    </row>
    <row r="32" spans="1:7">
      <c r="A32" s="24"/>
      <c r="B32" s="16" t="s">
        <v>46</v>
      </c>
      <c r="C32" s="8"/>
      <c r="D32" s="3"/>
      <c r="F32" s="8">
        <v>15.7</v>
      </c>
      <c r="G32" s="3">
        <v>5</v>
      </c>
    </row>
    <row r="33" spans="1:7">
      <c r="A33" s="24"/>
      <c r="B33" s="16" t="s">
        <v>47</v>
      </c>
      <c r="C33" s="8"/>
      <c r="D33" s="3"/>
      <c r="F33" s="8">
        <v>10.6</v>
      </c>
      <c r="G33" s="3">
        <v>8</v>
      </c>
    </row>
    <row r="35" spans="1:7">
      <c r="A35" s="24" t="s">
        <v>60</v>
      </c>
      <c r="B35" s="4" t="s">
        <v>8</v>
      </c>
      <c r="C35" s="8">
        <v>112.1</v>
      </c>
      <c r="D35" s="3">
        <v>16</v>
      </c>
      <c r="F35" s="8">
        <v>114.2</v>
      </c>
      <c r="G35" s="3">
        <v>16</v>
      </c>
    </row>
    <row r="36" spans="1:7">
      <c r="A36" s="24"/>
      <c r="B36" s="4" t="s">
        <v>9</v>
      </c>
      <c r="C36" s="8">
        <v>106.6</v>
      </c>
      <c r="D36" s="3">
        <v>2</v>
      </c>
      <c r="F36" s="8">
        <v>111</v>
      </c>
      <c r="G36" s="3">
        <v>7</v>
      </c>
    </row>
    <row r="37" spans="1:7">
      <c r="A37" s="24"/>
      <c r="B37" s="4" t="s">
        <v>10</v>
      </c>
      <c r="C37" s="8">
        <v>5.5</v>
      </c>
      <c r="D37" s="3">
        <v>4</v>
      </c>
      <c r="F37" s="8">
        <v>3.2</v>
      </c>
      <c r="G37" s="3">
        <v>10</v>
      </c>
    </row>
    <row r="38" spans="1:7">
      <c r="A38" s="24"/>
      <c r="B38" s="4" t="s">
        <v>11</v>
      </c>
      <c r="C38" s="13">
        <v>98.74</v>
      </c>
      <c r="D38" s="3">
        <v>15</v>
      </c>
      <c r="F38" s="13">
        <v>99.37</v>
      </c>
      <c r="G38" s="3">
        <v>17</v>
      </c>
    </row>
    <row r="39" spans="1:7">
      <c r="A39" s="24"/>
      <c r="B39" s="4" t="s">
        <v>12</v>
      </c>
      <c r="C39" s="10">
        <v>0.55200000000000005</v>
      </c>
      <c r="D39" s="3">
        <v>3</v>
      </c>
      <c r="F39" s="9">
        <v>0.53600000000000003</v>
      </c>
      <c r="G39" s="3">
        <v>20</v>
      </c>
    </row>
    <row r="40" spans="1:7">
      <c r="A40" s="24"/>
      <c r="B40" s="4" t="s">
        <v>13</v>
      </c>
      <c r="C40" s="10">
        <v>0.66900000000000004</v>
      </c>
      <c r="D40" s="3">
        <v>1</v>
      </c>
      <c r="F40" s="9">
        <v>0.71399999999999997</v>
      </c>
      <c r="G40" s="3">
        <v>1</v>
      </c>
    </row>
    <row r="41" spans="1:7">
      <c r="A41" s="24"/>
      <c r="B41" s="4" t="s">
        <v>14</v>
      </c>
      <c r="C41" s="10">
        <v>0.51</v>
      </c>
      <c r="D41" s="3">
        <v>8</v>
      </c>
      <c r="F41" s="9">
        <v>0.50900000000000001</v>
      </c>
      <c r="G41" s="3">
        <v>7</v>
      </c>
    </row>
    <row r="42" spans="1:7">
      <c r="A42" s="24"/>
      <c r="B42" s="4" t="s">
        <v>15</v>
      </c>
      <c r="C42" s="10">
        <v>0.26900000000000002</v>
      </c>
      <c r="D42" s="3">
        <v>15</v>
      </c>
      <c r="F42" s="9">
        <v>0.314</v>
      </c>
      <c r="G42" s="3">
        <v>4</v>
      </c>
    </row>
    <row r="43" spans="1:7">
      <c r="A43" s="24"/>
      <c r="B43" s="4" t="s">
        <v>16</v>
      </c>
      <c r="C43" s="10">
        <v>0.73599999999999999</v>
      </c>
      <c r="D43" s="3">
        <v>6</v>
      </c>
      <c r="F43" s="9">
        <v>0.71599999999999997</v>
      </c>
      <c r="G43" s="3">
        <v>8</v>
      </c>
    </row>
    <row r="44" spans="1:7">
      <c r="A44" s="24"/>
      <c r="B44" s="4" t="s">
        <v>17</v>
      </c>
      <c r="C44" s="10">
        <v>0.15</v>
      </c>
      <c r="D44" s="3">
        <v>29</v>
      </c>
      <c r="F44" s="9">
        <v>0.14099999999999999</v>
      </c>
      <c r="G44" s="3">
        <v>14</v>
      </c>
    </row>
    <row r="45" spans="1:7">
      <c r="A45" s="22"/>
      <c r="C45" s="10"/>
      <c r="D45" s="3"/>
      <c r="F45" s="9"/>
      <c r="G45" s="3"/>
    </row>
    <row r="46" spans="1:7">
      <c r="A46" s="24" t="s">
        <v>97</v>
      </c>
      <c r="B46" s="23" t="s">
        <v>100</v>
      </c>
      <c r="C46" s="9"/>
      <c r="D46" s="3"/>
      <c r="F46" s="9">
        <v>0.314</v>
      </c>
      <c r="G46" s="3">
        <v>4</v>
      </c>
    </row>
    <row r="47" spans="1:7">
      <c r="A47" s="24"/>
      <c r="B47" s="23" t="s">
        <v>17</v>
      </c>
      <c r="C47" s="9"/>
      <c r="D47" s="3"/>
      <c r="F47" s="9">
        <v>0.14099999999999999</v>
      </c>
      <c r="G47" s="3">
        <v>14</v>
      </c>
    </row>
    <row r="48" spans="1:7">
      <c r="A48" s="24"/>
      <c r="B48" s="23" t="s">
        <v>12</v>
      </c>
      <c r="C48" s="9"/>
      <c r="D48" s="3"/>
      <c r="F48" s="9">
        <v>0.53600000000000003</v>
      </c>
      <c r="G48" s="3">
        <v>20</v>
      </c>
    </row>
    <row r="49" spans="1:7">
      <c r="A49" s="24"/>
      <c r="B49" s="23" t="s">
        <v>101</v>
      </c>
      <c r="C49" s="9"/>
      <c r="D49" s="3"/>
      <c r="F49" s="9">
        <v>0.24399999999999999</v>
      </c>
      <c r="G49" s="3">
        <v>14</v>
      </c>
    </row>
    <row r="50" spans="1:7">
      <c r="A50" s="24"/>
      <c r="B50" s="23" t="s">
        <v>95</v>
      </c>
      <c r="C50" s="9"/>
      <c r="D50" s="3"/>
      <c r="F50" s="9">
        <v>0.28399999999999997</v>
      </c>
      <c r="G50" s="3">
        <v>8</v>
      </c>
    </row>
    <row r="51" spans="1:7">
      <c r="A51" s="24"/>
      <c r="B51" s="23" t="s">
        <v>96</v>
      </c>
      <c r="C51" s="9"/>
      <c r="D51" s="3"/>
      <c r="F51" s="9">
        <v>0.158</v>
      </c>
      <c r="G51" s="3">
        <v>4</v>
      </c>
    </row>
    <row r="52" spans="1:7">
      <c r="A52" s="24"/>
      <c r="B52" s="23" t="s">
        <v>98</v>
      </c>
      <c r="C52" s="9"/>
      <c r="D52" s="3"/>
      <c r="F52" s="9">
        <v>0.54100000000000004</v>
      </c>
      <c r="G52" s="3">
        <v>15</v>
      </c>
    </row>
    <row r="53" spans="1:7">
      <c r="A53" s="24"/>
      <c r="B53" s="23" t="s">
        <v>99</v>
      </c>
      <c r="C53" s="9"/>
      <c r="D53" s="3"/>
      <c r="F53" s="9">
        <v>0.246</v>
      </c>
      <c r="G53" s="3">
        <v>20</v>
      </c>
    </row>
    <row r="54" spans="1:7">
      <c r="B54" s="12"/>
      <c r="C54" s="10"/>
      <c r="D54" s="3"/>
      <c r="F54" s="9"/>
      <c r="G54" s="3"/>
    </row>
    <row r="55" spans="1:7">
      <c r="A55" s="25" t="s">
        <v>59</v>
      </c>
      <c r="B55" s="17" t="s">
        <v>48</v>
      </c>
      <c r="C55" s="8"/>
      <c r="D55" s="3"/>
      <c r="F55" s="8">
        <v>72.3</v>
      </c>
      <c r="G55" s="3">
        <v>19</v>
      </c>
    </row>
    <row r="56" spans="1:7">
      <c r="A56" s="24"/>
      <c r="B56" s="17" t="s">
        <v>49</v>
      </c>
      <c r="C56" s="8"/>
      <c r="D56" s="3"/>
      <c r="F56" s="8">
        <v>70.599999999999994</v>
      </c>
      <c r="G56" s="3">
        <v>5</v>
      </c>
    </row>
    <row r="57" spans="1:7">
      <c r="A57" s="24"/>
      <c r="B57" s="17" t="s">
        <v>50</v>
      </c>
      <c r="C57" s="8"/>
      <c r="D57" s="3"/>
      <c r="F57" s="8">
        <v>1.7</v>
      </c>
      <c r="G57" s="3">
        <v>11</v>
      </c>
    </row>
    <row r="58" spans="1:7">
      <c r="A58" s="24"/>
      <c r="B58" s="17" t="s">
        <v>51</v>
      </c>
      <c r="C58" s="8"/>
      <c r="D58" s="3"/>
      <c r="F58" s="8">
        <v>60.3</v>
      </c>
      <c r="G58" s="3">
        <v>4</v>
      </c>
    </row>
    <row r="59" spans="1:7">
      <c r="A59" s="24"/>
      <c r="B59" s="17" t="s">
        <v>52</v>
      </c>
      <c r="C59" s="8"/>
      <c r="D59" s="3"/>
      <c r="F59" s="8">
        <v>58.3</v>
      </c>
      <c r="G59" s="3">
        <v>20</v>
      </c>
    </row>
    <row r="60" spans="1:7">
      <c r="A60" s="24"/>
      <c r="B60" s="17" t="s">
        <v>53</v>
      </c>
      <c r="C60" s="8"/>
      <c r="D60" s="3"/>
      <c r="F60" s="8">
        <v>2</v>
      </c>
      <c r="G60" s="3">
        <v>8</v>
      </c>
    </row>
    <row r="62" spans="1:7">
      <c r="A62" s="24" t="s">
        <v>57</v>
      </c>
      <c r="B62" s="6" t="s">
        <v>18</v>
      </c>
      <c r="C62" s="7"/>
      <c r="D62" s="3"/>
      <c r="F62" s="7">
        <v>19.7</v>
      </c>
      <c r="G62" s="3">
        <v>2</v>
      </c>
    </row>
    <row r="63" spans="1:7">
      <c r="A63" s="24"/>
      <c r="B63" s="6" t="s">
        <v>19</v>
      </c>
      <c r="C63" s="7"/>
      <c r="D63" s="3"/>
      <c r="F63" s="7">
        <v>16.399999999999999</v>
      </c>
      <c r="G63" s="3">
        <v>8</v>
      </c>
    </row>
    <row r="64" spans="1:7">
      <c r="A64" s="24"/>
      <c r="B64" s="6" t="s">
        <v>20</v>
      </c>
      <c r="C64" s="7"/>
      <c r="D64" s="3"/>
      <c r="F64" s="7">
        <v>15.6</v>
      </c>
      <c r="G64" s="3">
        <v>7</v>
      </c>
    </row>
    <row r="65" spans="1:7">
      <c r="A65" s="24"/>
      <c r="B65" s="6" t="s">
        <v>21</v>
      </c>
      <c r="C65" s="7"/>
      <c r="D65" s="3"/>
      <c r="F65" s="7">
        <v>12.8</v>
      </c>
      <c r="G65" s="3">
        <v>3</v>
      </c>
    </row>
    <row r="66" spans="1:7">
      <c r="A66" s="24"/>
      <c r="B66" s="6" t="s">
        <v>22</v>
      </c>
      <c r="C66" s="7"/>
      <c r="D66" s="3"/>
      <c r="F66" s="7">
        <v>14.5</v>
      </c>
      <c r="G66" s="3">
        <v>20</v>
      </c>
    </row>
    <row r="67" spans="1:7">
      <c r="A67" s="24"/>
      <c r="B67" s="6" t="s">
        <v>23</v>
      </c>
      <c r="C67" s="7"/>
      <c r="D67" s="3"/>
      <c r="F67" s="7">
        <v>14.2</v>
      </c>
      <c r="G67" s="3">
        <v>8</v>
      </c>
    </row>
    <row r="68" spans="1:7">
      <c r="A68" s="24"/>
      <c r="B68" s="6" t="s">
        <v>24</v>
      </c>
      <c r="C68" s="7"/>
      <c r="D68" s="3"/>
      <c r="F68" s="7">
        <v>44.9</v>
      </c>
      <c r="G68" s="3">
        <v>26</v>
      </c>
    </row>
    <row r="69" spans="1:7">
      <c r="A69" s="24"/>
      <c r="B69" s="6" t="s">
        <v>25</v>
      </c>
      <c r="C69" s="7"/>
      <c r="D69" s="3"/>
      <c r="F69" s="7">
        <v>45.7</v>
      </c>
      <c r="G69" s="3">
        <v>2</v>
      </c>
    </row>
    <row r="71" spans="1:7">
      <c r="A71" s="24" t="s">
        <v>58</v>
      </c>
      <c r="B71" s="18" t="s">
        <v>54</v>
      </c>
      <c r="C71" s="3"/>
      <c r="D71" s="3"/>
      <c r="F71" s="3">
        <v>156.973333</v>
      </c>
      <c r="G71" s="3">
        <v>15</v>
      </c>
    </row>
    <row r="72" spans="1:7">
      <c r="A72" s="24"/>
      <c r="B72" s="18" t="s">
        <v>55</v>
      </c>
      <c r="C72" s="3"/>
      <c r="D72" s="3"/>
      <c r="F72" s="3">
        <v>27</v>
      </c>
      <c r="G72" s="3">
        <v>1</v>
      </c>
    </row>
    <row r="73" spans="1:7">
      <c r="A73" s="24"/>
      <c r="B73" s="18" t="s">
        <v>56</v>
      </c>
      <c r="C73" s="3"/>
      <c r="D73" s="3"/>
      <c r="F73" s="3">
        <v>21</v>
      </c>
      <c r="G73" s="3">
        <v>61</v>
      </c>
    </row>
    <row r="74" spans="1:7">
      <c r="A74" s="24"/>
      <c r="B74" s="18" t="s">
        <v>26</v>
      </c>
      <c r="C74" s="9"/>
      <c r="D74" s="3"/>
      <c r="F74" s="9">
        <v>0.40699999999999997</v>
      </c>
      <c r="G74" s="3">
        <v>57</v>
      </c>
    </row>
    <row r="75" spans="1:7">
      <c r="A75" s="24"/>
      <c r="B75" s="18" t="s">
        <v>42</v>
      </c>
      <c r="C75" s="9"/>
      <c r="D75" s="3"/>
      <c r="F75" s="9">
        <v>0.45500000000000002</v>
      </c>
      <c r="G75" s="3">
        <v>55</v>
      </c>
    </row>
    <row r="76" spans="1:7">
      <c r="A76" s="24"/>
      <c r="B76" s="18" t="s">
        <v>8</v>
      </c>
      <c r="C76" s="8"/>
      <c r="D76" s="3"/>
      <c r="F76" s="8">
        <v>111.3</v>
      </c>
      <c r="G76" s="3">
        <v>22</v>
      </c>
    </row>
    <row r="77" spans="1:7">
      <c r="A77" s="24"/>
      <c r="B77" s="18" t="s">
        <v>9</v>
      </c>
      <c r="C77" s="8"/>
      <c r="D77" s="3"/>
      <c r="F77" s="8">
        <v>112.9</v>
      </c>
      <c r="G77" s="3">
        <v>56</v>
      </c>
    </row>
    <row r="78" spans="1:7">
      <c r="A78" s="24"/>
      <c r="B78" s="18" t="s">
        <v>10</v>
      </c>
      <c r="C78" s="8"/>
      <c r="D78" s="3"/>
      <c r="F78" s="8">
        <v>-1.7</v>
      </c>
      <c r="G78" s="3">
        <v>39</v>
      </c>
    </row>
  </sheetData>
  <mergeCells count="8">
    <mergeCell ref="A3:A9"/>
    <mergeCell ref="A62:A69"/>
    <mergeCell ref="A71:A78"/>
    <mergeCell ref="A55:A60"/>
    <mergeCell ref="A35:A44"/>
    <mergeCell ref="A28:A33"/>
    <mergeCell ref="A11:A26"/>
    <mergeCell ref="A46:A53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FD586-7A4D-4856-90F0-B76BD9DBC100}">
  <sheetPr codeName="Sheet3"/>
  <dimension ref="A1:P18"/>
  <sheetViews>
    <sheetView workbookViewId="0"/>
  </sheetViews>
  <sheetFormatPr defaultRowHeight="14.5"/>
  <cols>
    <col min="1" max="1" width="9.26953125" customWidth="1"/>
    <col min="2" max="2" width="9.453125" customWidth="1"/>
    <col min="3" max="3" width="10.453125" customWidth="1"/>
    <col min="4" max="4" width="9" customWidth="1"/>
    <col min="5" max="5" width="12" customWidth="1"/>
    <col min="6" max="6" width="14.26953125" customWidth="1"/>
    <col min="8" max="8" width="10.90625" customWidth="1"/>
    <col min="9" max="9" width="9.1796875" customWidth="1"/>
    <col min="10" max="10" width="9.7265625" customWidth="1"/>
    <col min="11" max="11" width="13.26953125" customWidth="1"/>
    <col min="14" max="14" width="9.6328125" customWidth="1"/>
    <col min="15" max="15" width="11.81640625" customWidth="1"/>
    <col min="16" max="16" width="17.08984375" customWidth="1"/>
  </cols>
  <sheetData>
    <row r="1" spans="1:16">
      <c r="A1" s="1" t="s">
        <v>102</v>
      </c>
      <c r="B1" s="1" t="s">
        <v>103</v>
      </c>
      <c r="C1" s="1" t="s">
        <v>104</v>
      </c>
      <c r="D1" s="1" t="s">
        <v>105</v>
      </c>
      <c r="E1" s="1" t="s">
        <v>106</v>
      </c>
      <c r="F1" s="1" t="s">
        <v>107</v>
      </c>
      <c r="G1" s="1" t="s">
        <v>108</v>
      </c>
      <c r="H1" s="1" t="s">
        <v>109</v>
      </c>
      <c r="I1" s="1" t="s">
        <v>110</v>
      </c>
      <c r="J1" s="1" t="s">
        <v>111</v>
      </c>
      <c r="K1" s="1" t="s">
        <v>112</v>
      </c>
      <c r="L1" s="1" t="s">
        <v>113</v>
      </c>
      <c r="M1" s="1" t="s">
        <v>114</v>
      </c>
      <c r="N1" s="1" t="s">
        <v>115</v>
      </c>
      <c r="O1" s="1" t="s">
        <v>116</v>
      </c>
      <c r="P1" s="1" t="s">
        <v>117</v>
      </c>
    </row>
    <row r="2" spans="1:16">
      <c r="A2" s="1">
        <v>1610612744</v>
      </c>
      <c r="B2" s="1" t="s">
        <v>805</v>
      </c>
      <c r="C2" s="1" t="s">
        <v>118</v>
      </c>
      <c r="D2" s="1" t="s">
        <v>156</v>
      </c>
      <c r="E2" s="1" t="s">
        <v>157</v>
      </c>
      <c r="F2" s="1" t="s">
        <v>158</v>
      </c>
      <c r="G2" s="1" t="s">
        <v>119</v>
      </c>
      <c r="H2" s="1" t="s">
        <v>120</v>
      </c>
      <c r="I2" s="1" t="s">
        <v>159</v>
      </c>
      <c r="J2" s="1" t="s">
        <v>160</v>
      </c>
      <c r="K2" s="1" t="s">
        <v>161</v>
      </c>
      <c r="L2" s="1">
        <v>32</v>
      </c>
      <c r="M2" s="1" t="s">
        <v>134</v>
      </c>
      <c r="N2" s="1" t="s">
        <v>163</v>
      </c>
      <c r="O2" s="1">
        <v>1627780</v>
      </c>
      <c r="P2" s="1" t="s">
        <v>164</v>
      </c>
    </row>
    <row r="3" spans="1:16">
      <c r="A3" s="1">
        <v>1610612744</v>
      </c>
      <c r="B3" s="1" t="s">
        <v>805</v>
      </c>
      <c r="C3" s="1" t="s">
        <v>118</v>
      </c>
      <c r="D3" s="1" t="s">
        <v>123</v>
      </c>
      <c r="E3" s="1" t="s">
        <v>124</v>
      </c>
      <c r="F3" s="1" t="s">
        <v>125</v>
      </c>
      <c r="G3" s="1" t="s">
        <v>118</v>
      </c>
      <c r="H3" s="1" t="s">
        <v>126</v>
      </c>
      <c r="I3" s="1" t="s">
        <v>127</v>
      </c>
      <c r="J3" s="1" t="s">
        <v>128</v>
      </c>
      <c r="K3" s="1" t="s">
        <v>129</v>
      </c>
      <c r="L3" s="1">
        <v>22</v>
      </c>
      <c r="M3" s="1" t="s">
        <v>138</v>
      </c>
      <c r="N3" s="1" t="s">
        <v>131</v>
      </c>
      <c r="O3" s="1">
        <v>1630228</v>
      </c>
      <c r="P3" s="1" t="s">
        <v>132</v>
      </c>
    </row>
    <row r="4" spans="1:16">
      <c r="A4" s="1">
        <v>1610612744</v>
      </c>
      <c r="B4" s="1" t="s">
        <v>805</v>
      </c>
      <c r="C4" s="1" t="s">
        <v>118</v>
      </c>
      <c r="D4" s="1" t="s">
        <v>806</v>
      </c>
      <c r="E4" s="1" t="s">
        <v>807</v>
      </c>
      <c r="F4" s="1" t="s">
        <v>808</v>
      </c>
      <c r="G4" s="1" t="s">
        <v>130</v>
      </c>
      <c r="H4" s="1" t="s">
        <v>120</v>
      </c>
      <c r="I4" s="1" t="s">
        <v>142</v>
      </c>
      <c r="J4" s="1" t="s">
        <v>809</v>
      </c>
      <c r="K4" s="1" t="s">
        <v>810</v>
      </c>
      <c r="L4" s="1">
        <v>23</v>
      </c>
      <c r="M4" s="1" t="s">
        <v>137</v>
      </c>
      <c r="N4" s="1" t="s">
        <v>811</v>
      </c>
      <c r="O4" s="1">
        <v>1642379</v>
      </c>
      <c r="P4" s="1" t="s">
        <v>812</v>
      </c>
    </row>
    <row r="5" spans="1:16">
      <c r="A5" s="1">
        <v>1610612744</v>
      </c>
      <c r="B5" s="1" t="s">
        <v>805</v>
      </c>
      <c r="C5" s="1" t="s">
        <v>118</v>
      </c>
      <c r="D5" s="1" t="s">
        <v>813</v>
      </c>
      <c r="E5" s="1" t="s">
        <v>814</v>
      </c>
      <c r="F5" s="1" t="s">
        <v>815</v>
      </c>
      <c r="G5" s="1" t="s">
        <v>135</v>
      </c>
      <c r="H5" s="1" t="s">
        <v>120</v>
      </c>
      <c r="I5" s="1" t="s">
        <v>121</v>
      </c>
      <c r="J5" s="1" t="s">
        <v>816</v>
      </c>
      <c r="K5" s="1" t="s">
        <v>817</v>
      </c>
      <c r="L5" s="1">
        <v>22</v>
      </c>
      <c r="M5" s="1" t="s">
        <v>130</v>
      </c>
      <c r="N5" s="1" t="s">
        <v>818</v>
      </c>
      <c r="O5" s="1">
        <v>1641764</v>
      </c>
      <c r="P5" s="1" t="s">
        <v>819</v>
      </c>
    </row>
    <row r="6" spans="1:16">
      <c r="A6" s="1">
        <v>1610612744</v>
      </c>
      <c r="B6" s="1" t="s">
        <v>805</v>
      </c>
      <c r="C6" s="1" t="s">
        <v>118</v>
      </c>
      <c r="D6" s="1" t="s">
        <v>139</v>
      </c>
      <c r="E6" s="1" t="s">
        <v>140</v>
      </c>
      <c r="F6" s="1" t="s">
        <v>141</v>
      </c>
      <c r="G6" s="1" t="s">
        <v>122</v>
      </c>
      <c r="H6" s="1" t="s">
        <v>120</v>
      </c>
      <c r="I6" s="1" t="s">
        <v>142</v>
      </c>
      <c r="J6" s="1" t="s">
        <v>143</v>
      </c>
      <c r="K6" s="1" t="s">
        <v>144</v>
      </c>
      <c r="L6" s="1">
        <v>23</v>
      </c>
      <c r="M6" s="1" t="s">
        <v>138</v>
      </c>
      <c r="N6" s="1" t="s">
        <v>145</v>
      </c>
      <c r="O6" s="1">
        <v>1630541</v>
      </c>
      <c r="P6" s="1" t="s">
        <v>146</v>
      </c>
    </row>
    <row r="7" spans="1:16">
      <c r="A7" s="1">
        <v>1610612744</v>
      </c>
      <c r="B7" s="1" t="s">
        <v>805</v>
      </c>
      <c r="C7" s="1" t="s">
        <v>118</v>
      </c>
      <c r="D7" s="1" t="s">
        <v>147</v>
      </c>
      <c r="E7" s="1" t="s">
        <v>148</v>
      </c>
      <c r="F7" s="1" t="s">
        <v>149</v>
      </c>
      <c r="G7" s="1" t="s">
        <v>150</v>
      </c>
      <c r="H7" s="1" t="s">
        <v>126</v>
      </c>
      <c r="I7" s="1" t="s">
        <v>133</v>
      </c>
      <c r="J7" s="1" t="s">
        <v>151</v>
      </c>
      <c r="K7" s="1" t="s">
        <v>152</v>
      </c>
      <c r="L7" s="1">
        <v>29</v>
      </c>
      <c r="M7" s="1" t="s">
        <v>165</v>
      </c>
      <c r="N7" s="1" t="s">
        <v>154</v>
      </c>
      <c r="O7" s="1">
        <v>1626172</v>
      </c>
      <c r="P7" s="1"/>
    </row>
    <row r="8" spans="1:16">
      <c r="A8" s="1">
        <v>1610612744</v>
      </c>
      <c r="B8" s="1" t="s">
        <v>805</v>
      </c>
      <c r="C8" s="1" t="s">
        <v>118</v>
      </c>
      <c r="D8" s="1" t="s">
        <v>820</v>
      </c>
      <c r="E8" s="1" t="s">
        <v>821</v>
      </c>
      <c r="F8" s="1" t="s">
        <v>822</v>
      </c>
      <c r="G8" s="1" t="s">
        <v>153</v>
      </c>
      <c r="H8" s="1" t="s">
        <v>120</v>
      </c>
      <c r="I8" s="1" t="s">
        <v>121</v>
      </c>
      <c r="J8" s="1" t="s">
        <v>155</v>
      </c>
      <c r="K8" s="1" t="s">
        <v>823</v>
      </c>
      <c r="L8" s="1">
        <v>32</v>
      </c>
      <c r="M8" s="1" t="s">
        <v>134</v>
      </c>
      <c r="N8" s="1" t="s">
        <v>824</v>
      </c>
      <c r="O8" s="1">
        <v>1627741</v>
      </c>
      <c r="P8" s="1" t="s">
        <v>825</v>
      </c>
    </row>
    <row r="9" spans="1:16">
      <c r="A9" s="1">
        <v>1610612744</v>
      </c>
      <c r="B9" s="1" t="s">
        <v>805</v>
      </c>
      <c r="C9" s="1" t="s">
        <v>118</v>
      </c>
      <c r="D9" s="1" t="s">
        <v>826</v>
      </c>
      <c r="E9" s="1" t="s">
        <v>827</v>
      </c>
      <c r="F9" s="1" t="s">
        <v>828</v>
      </c>
      <c r="G9" s="1" t="s">
        <v>168</v>
      </c>
      <c r="H9" s="1" t="s">
        <v>126</v>
      </c>
      <c r="I9" s="1" t="s">
        <v>127</v>
      </c>
      <c r="J9" s="1" t="s">
        <v>174</v>
      </c>
      <c r="K9" s="1" t="s">
        <v>829</v>
      </c>
      <c r="L9" s="1">
        <v>35</v>
      </c>
      <c r="M9" s="1" t="s">
        <v>185</v>
      </c>
      <c r="N9" s="1" t="s">
        <v>830</v>
      </c>
      <c r="O9" s="1">
        <v>202710</v>
      </c>
      <c r="P9" s="1" t="s">
        <v>831</v>
      </c>
    </row>
    <row r="10" spans="1:16">
      <c r="A10" s="1">
        <v>1610612744</v>
      </c>
      <c r="B10" s="1" t="s">
        <v>805</v>
      </c>
      <c r="C10" s="1" t="s">
        <v>118</v>
      </c>
      <c r="D10" s="1" t="s">
        <v>832</v>
      </c>
      <c r="E10" s="1" t="s">
        <v>833</v>
      </c>
      <c r="F10" s="1" t="s">
        <v>834</v>
      </c>
      <c r="G10" s="1" t="s">
        <v>835</v>
      </c>
      <c r="H10" s="1" t="s">
        <v>126</v>
      </c>
      <c r="I10" s="1" t="s">
        <v>503</v>
      </c>
      <c r="J10" s="1" t="s">
        <v>128</v>
      </c>
      <c r="K10" s="1" t="s">
        <v>836</v>
      </c>
      <c r="L10" s="1">
        <v>28</v>
      </c>
      <c r="M10" s="1" t="s">
        <v>138</v>
      </c>
      <c r="N10" s="1" t="s">
        <v>169</v>
      </c>
      <c r="O10" s="1">
        <v>1630296</v>
      </c>
      <c r="P10" s="1" t="s">
        <v>837</v>
      </c>
    </row>
    <row r="11" spans="1:16">
      <c r="A11" s="1">
        <v>1610612744</v>
      </c>
      <c r="B11" s="1" t="s">
        <v>805</v>
      </c>
      <c r="C11" s="1" t="s">
        <v>118</v>
      </c>
      <c r="D11" s="1" t="s">
        <v>838</v>
      </c>
      <c r="E11" s="1" t="s">
        <v>839</v>
      </c>
      <c r="F11" s="1" t="s">
        <v>840</v>
      </c>
      <c r="G11" s="1" t="s">
        <v>841</v>
      </c>
      <c r="H11" s="1" t="s">
        <v>126</v>
      </c>
      <c r="I11" s="1" t="s">
        <v>166</v>
      </c>
      <c r="J11" s="1" t="s">
        <v>183</v>
      </c>
      <c r="K11" s="1" t="s">
        <v>842</v>
      </c>
      <c r="L11" s="1">
        <v>23</v>
      </c>
      <c r="M11" s="1" t="s">
        <v>130</v>
      </c>
      <c r="N11" s="1" t="s">
        <v>843</v>
      </c>
      <c r="O11" s="1">
        <v>1630611</v>
      </c>
      <c r="P11" s="1" t="s">
        <v>844</v>
      </c>
    </row>
    <row r="12" spans="1:16">
      <c r="A12" s="1">
        <v>1610612744</v>
      </c>
      <c r="B12" s="1" t="s">
        <v>805</v>
      </c>
      <c r="C12" s="1" t="s">
        <v>118</v>
      </c>
      <c r="D12" s="1" t="s">
        <v>845</v>
      </c>
      <c r="E12" s="1" t="s">
        <v>846</v>
      </c>
      <c r="F12" s="1" t="s">
        <v>847</v>
      </c>
      <c r="G12" s="1" t="s">
        <v>848</v>
      </c>
      <c r="H12" s="1" t="s">
        <v>849</v>
      </c>
      <c r="I12" s="1" t="s">
        <v>407</v>
      </c>
      <c r="J12" s="1" t="s">
        <v>850</v>
      </c>
      <c r="K12" s="1" t="s">
        <v>851</v>
      </c>
      <c r="L12" s="1">
        <v>25</v>
      </c>
      <c r="M12" s="1" t="s">
        <v>137</v>
      </c>
      <c r="N12" s="1" t="s">
        <v>852</v>
      </c>
      <c r="O12" s="1">
        <v>1642366</v>
      </c>
      <c r="P12" s="1" t="s">
        <v>853</v>
      </c>
    </row>
    <row r="13" spans="1:16">
      <c r="A13" s="1">
        <v>1610612744</v>
      </c>
      <c r="B13" s="1" t="s">
        <v>805</v>
      </c>
      <c r="C13" s="1" t="s">
        <v>118</v>
      </c>
      <c r="D13" s="1" t="s">
        <v>170</v>
      </c>
      <c r="E13" s="1" t="s">
        <v>171</v>
      </c>
      <c r="F13" s="1" t="s">
        <v>172</v>
      </c>
      <c r="G13" s="1" t="s">
        <v>173</v>
      </c>
      <c r="H13" s="1" t="s">
        <v>126</v>
      </c>
      <c r="I13" s="1" t="s">
        <v>166</v>
      </c>
      <c r="J13" s="1" t="s">
        <v>174</v>
      </c>
      <c r="K13" s="1" t="s">
        <v>175</v>
      </c>
      <c r="L13" s="1">
        <v>35</v>
      </c>
      <c r="M13" s="1" t="s">
        <v>835</v>
      </c>
      <c r="N13" s="1" t="s">
        <v>176</v>
      </c>
      <c r="O13" s="1">
        <v>203110</v>
      </c>
      <c r="P13" s="1" t="s">
        <v>177</v>
      </c>
    </row>
    <row r="14" spans="1:16">
      <c r="A14" s="1">
        <v>1610612744</v>
      </c>
      <c r="B14" s="1" t="s">
        <v>805</v>
      </c>
      <c r="C14" s="1" t="s">
        <v>118</v>
      </c>
      <c r="D14" s="1" t="s">
        <v>179</v>
      </c>
      <c r="E14" s="1" t="s">
        <v>180</v>
      </c>
      <c r="F14" s="1" t="s">
        <v>181</v>
      </c>
      <c r="G14" s="1" t="s">
        <v>182</v>
      </c>
      <c r="H14" s="1" t="s">
        <v>120</v>
      </c>
      <c r="I14" s="1" t="s">
        <v>159</v>
      </c>
      <c r="J14" s="1" t="s">
        <v>183</v>
      </c>
      <c r="K14" s="1" t="s">
        <v>184</v>
      </c>
      <c r="L14" s="1">
        <v>37</v>
      </c>
      <c r="M14" s="1" t="s">
        <v>841</v>
      </c>
      <c r="N14" s="1" t="s">
        <v>186</v>
      </c>
      <c r="O14" s="1">
        <v>201939</v>
      </c>
      <c r="P14" s="1" t="s">
        <v>187</v>
      </c>
    </row>
    <row r="15" spans="1:16">
      <c r="A15" s="1">
        <v>1610612744</v>
      </c>
      <c r="B15" s="1" t="s">
        <v>805</v>
      </c>
      <c r="C15" s="1" t="s">
        <v>118</v>
      </c>
      <c r="D15" s="1" t="s">
        <v>854</v>
      </c>
      <c r="E15" s="1" t="s">
        <v>855</v>
      </c>
      <c r="F15" s="1" t="s">
        <v>856</v>
      </c>
      <c r="G15" s="1" t="s">
        <v>857</v>
      </c>
      <c r="H15" s="1" t="s">
        <v>126</v>
      </c>
      <c r="I15" s="1" t="s">
        <v>503</v>
      </c>
      <c r="J15" s="1" t="s">
        <v>167</v>
      </c>
      <c r="K15" s="1" t="s">
        <v>858</v>
      </c>
      <c r="L15" s="1">
        <v>25</v>
      </c>
      <c r="M15" s="1" t="s">
        <v>162</v>
      </c>
      <c r="N15" s="1" t="s">
        <v>859</v>
      </c>
      <c r="O15" s="1">
        <v>1628995</v>
      </c>
      <c r="P15" s="1" t="s">
        <v>860</v>
      </c>
    </row>
    <row r="16" spans="1:16">
      <c r="A16" s="1">
        <v>1610612744</v>
      </c>
      <c r="B16" s="1" t="s">
        <v>805</v>
      </c>
      <c r="C16" s="1" t="s">
        <v>118</v>
      </c>
      <c r="D16" s="1" t="s">
        <v>861</v>
      </c>
      <c r="E16" s="1" t="s">
        <v>862</v>
      </c>
      <c r="F16" s="1" t="s">
        <v>863</v>
      </c>
      <c r="G16" s="1" t="s">
        <v>864</v>
      </c>
      <c r="H16" s="1" t="s">
        <v>126</v>
      </c>
      <c r="I16" s="1" t="s">
        <v>133</v>
      </c>
      <c r="J16" s="1" t="s">
        <v>865</v>
      </c>
      <c r="K16" s="1" t="s">
        <v>866</v>
      </c>
      <c r="L16" s="1">
        <v>25</v>
      </c>
      <c r="M16" s="1" t="s">
        <v>130</v>
      </c>
      <c r="N16" s="1" t="s">
        <v>508</v>
      </c>
      <c r="O16" s="1">
        <v>1631218</v>
      </c>
      <c r="P16" s="1" t="s">
        <v>867</v>
      </c>
    </row>
    <row r="17" spans="1:16">
      <c r="A17" s="1">
        <v>1610612744</v>
      </c>
      <c r="B17" s="1" t="s">
        <v>805</v>
      </c>
      <c r="C17" s="1" t="s">
        <v>118</v>
      </c>
      <c r="D17" s="1" t="s">
        <v>868</v>
      </c>
      <c r="E17" s="1" t="s">
        <v>869</v>
      </c>
      <c r="F17" s="1" t="s">
        <v>870</v>
      </c>
      <c r="G17" s="1" t="s">
        <v>871</v>
      </c>
      <c r="H17" s="1" t="s">
        <v>126</v>
      </c>
      <c r="I17" s="1" t="s">
        <v>127</v>
      </c>
      <c r="J17" s="1" t="s">
        <v>872</v>
      </c>
      <c r="K17" s="1" t="s">
        <v>873</v>
      </c>
      <c r="L17" s="1">
        <v>28</v>
      </c>
      <c r="M17" s="1" t="s">
        <v>137</v>
      </c>
      <c r="N17" s="1" t="s">
        <v>874</v>
      </c>
      <c r="O17" s="1">
        <v>1642050</v>
      </c>
      <c r="P17" s="1" t="s">
        <v>875</v>
      </c>
    </row>
    <row r="18" spans="1:16">
      <c r="A18" s="1">
        <v>1610612744</v>
      </c>
      <c r="B18" s="1" t="s">
        <v>805</v>
      </c>
      <c r="C18" s="1" t="s">
        <v>118</v>
      </c>
      <c r="D18" s="1" t="s">
        <v>876</v>
      </c>
      <c r="E18" s="1" t="s">
        <v>877</v>
      </c>
      <c r="F18" s="1" t="s">
        <v>878</v>
      </c>
      <c r="G18" s="1" t="s">
        <v>879</v>
      </c>
      <c r="H18" s="1" t="s">
        <v>120</v>
      </c>
      <c r="I18" s="1" t="s">
        <v>136</v>
      </c>
      <c r="J18" s="1" t="s">
        <v>816</v>
      </c>
      <c r="K18" s="1" t="s">
        <v>880</v>
      </c>
      <c r="L18" s="1">
        <v>28</v>
      </c>
      <c r="M18" s="1" t="s">
        <v>130</v>
      </c>
      <c r="N18" s="1" t="s">
        <v>881</v>
      </c>
      <c r="O18" s="1">
        <v>1630311</v>
      </c>
      <c r="P18" s="1" t="s">
        <v>882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A3D75-0A64-4B9C-A671-2276ECADC5BB}">
  <sheetPr codeName="Sheet4"/>
  <dimension ref="A1:CC31"/>
  <sheetViews>
    <sheetView tabSelected="1" workbookViewId="0">
      <selection activeCell="I20" sqref="I20"/>
    </sheetView>
  </sheetViews>
  <sheetFormatPr defaultRowHeight="14.5"/>
  <cols>
    <col min="1" max="1" width="10.453125" customWidth="1"/>
    <col min="2" max="2" width="10.54296875" customWidth="1"/>
    <col min="3" max="3" width="9.26953125" customWidth="1"/>
    <col min="4" max="4" width="10.6328125" customWidth="1"/>
    <col min="5" max="6" width="12.36328125" customWidth="1"/>
    <col min="7" max="7" width="18.1796875" customWidth="1"/>
    <col min="8" max="8" width="12.81640625" customWidth="1"/>
    <col min="9" max="9" width="15.36328125" customWidth="1"/>
    <col min="10" max="10" width="9.36328125" customWidth="1"/>
    <col min="11" max="11" width="15.1796875" customWidth="1"/>
    <col min="12" max="12" width="13.54296875" customWidth="1"/>
    <col min="15" max="15" width="9.36328125" customWidth="1"/>
    <col min="16" max="16" width="12.81640625" customWidth="1"/>
    <col min="21" max="21" width="13.1796875" customWidth="1"/>
    <col min="22" max="22" width="12.453125" customWidth="1"/>
    <col min="24" max="24" width="16.1796875" customWidth="1"/>
    <col min="25" max="25" width="15.54296875" customWidth="1"/>
    <col min="26" max="26" width="17.08984375" customWidth="1"/>
    <col min="27" max="27" width="19.36328125" customWidth="1"/>
    <col min="28" max="28" width="16.36328125" customWidth="1"/>
    <col min="29" max="29" width="18.6328125" customWidth="1"/>
    <col min="30" max="30" width="15.453125" customWidth="1"/>
    <col min="31" max="31" width="15.6328125" customWidth="1"/>
    <col min="32" max="32" width="19.6328125" customWidth="1"/>
    <col min="33" max="33" width="21.90625" customWidth="1"/>
    <col min="34" max="34" width="18.90625" customWidth="1"/>
    <col min="35" max="35" width="21.1796875" customWidth="1"/>
    <col min="36" max="36" width="14.6328125" customWidth="1"/>
    <col min="37" max="37" width="16.90625" customWidth="1"/>
    <col min="38" max="38" width="22" customWidth="1"/>
    <col min="39" max="39" width="19" customWidth="1"/>
    <col min="40" max="40" width="23.08984375" customWidth="1"/>
    <col min="41" max="41" width="20.08984375" customWidth="1"/>
    <col min="42" max="42" width="19.81640625" customWidth="1"/>
    <col min="43" max="43" width="21.26953125" customWidth="1"/>
    <col min="44" max="44" width="18.26953125" customWidth="1"/>
    <col min="45" max="45" width="13.453125" customWidth="1"/>
    <col min="46" max="46" width="13.90625" customWidth="1"/>
    <col min="47" max="47" width="11.6328125" customWidth="1"/>
    <col min="48" max="48" width="14.453125" customWidth="1"/>
    <col min="49" max="49" width="14.90625" customWidth="1"/>
    <col min="50" max="50" width="12.6328125" customWidth="1"/>
    <col min="51" max="51" width="13.36328125" customWidth="1"/>
    <col min="52" max="52" width="16.90625" customWidth="1"/>
    <col min="53" max="53" width="13.36328125" customWidth="1"/>
    <col min="54" max="54" width="13.7265625" customWidth="1"/>
    <col min="55" max="55" width="11.54296875" customWidth="1"/>
    <col min="56" max="56" width="16.36328125" customWidth="1"/>
    <col min="57" max="57" width="10.453125" customWidth="1"/>
    <col min="58" max="58" width="14" customWidth="1"/>
    <col min="59" max="59" width="13.453125" customWidth="1"/>
    <col min="61" max="61" width="11" customWidth="1"/>
    <col min="62" max="62" width="10.6328125" customWidth="1"/>
    <col min="63" max="63" width="13" customWidth="1"/>
    <col min="64" max="64" width="8.90625" customWidth="1"/>
    <col min="65" max="65" width="13.453125" customWidth="1"/>
    <col min="66" max="66" width="9.81640625" customWidth="1"/>
    <col min="67" max="67" width="13.453125" customWidth="1"/>
  </cols>
  <sheetData>
    <row r="1" spans="1:81">
      <c r="A1" s="1" t="s">
        <v>104</v>
      </c>
      <c r="B1" s="1" t="s">
        <v>188</v>
      </c>
      <c r="C1" s="1" t="s">
        <v>102</v>
      </c>
      <c r="D1" s="1" t="s">
        <v>189</v>
      </c>
      <c r="E1" s="1" t="s">
        <v>190</v>
      </c>
      <c r="F1" s="1" t="s">
        <v>191</v>
      </c>
      <c r="G1" s="1" t="s">
        <v>192</v>
      </c>
      <c r="H1" s="1" t="s">
        <v>193</v>
      </c>
      <c r="I1" s="1" t="s">
        <v>194</v>
      </c>
      <c r="J1" s="1" t="s">
        <v>195</v>
      </c>
      <c r="K1" s="1" t="s">
        <v>196</v>
      </c>
      <c r="L1" s="1" t="s">
        <v>197</v>
      </c>
      <c r="M1" s="1" t="s">
        <v>198</v>
      </c>
      <c r="N1" s="1" t="s">
        <v>199</v>
      </c>
      <c r="O1" s="1" t="s">
        <v>200</v>
      </c>
      <c r="P1" s="1" t="s">
        <v>201</v>
      </c>
      <c r="Q1" s="1" t="s">
        <v>202</v>
      </c>
      <c r="R1" s="1" t="s">
        <v>203</v>
      </c>
      <c r="S1" s="1" t="s">
        <v>204</v>
      </c>
      <c r="T1" s="1" t="s">
        <v>205</v>
      </c>
      <c r="U1" s="1" t="s">
        <v>206</v>
      </c>
      <c r="V1" s="1" t="s">
        <v>207</v>
      </c>
      <c r="W1" s="1" t="s">
        <v>208</v>
      </c>
      <c r="X1" s="1" t="s">
        <v>209</v>
      </c>
      <c r="Y1" s="1" t="s">
        <v>210</v>
      </c>
      <c r="Z1" s="1" t="s">
        <v>211</v>
      </c>
      <c r="AA1" s="1" t="s">
        <v>212</v>
      </c>
      <c r="AB1" s="1" t="s">
        <v>213</v>
      </c>
      <c r="AC1" s="1" t="s">
        <v>214</v>
      </c>
      <c r="AD1" s="1" t="s">
        <v>215</v>
      </c>
      <c r="AE1" s="1" t="s">
        <v>216</v>
      </c>
      <c r="AF1" s="1" t="s">
        <v>217</v>
      </c>
      <c r="AG1" s="1" t="s">
        <v>218</v>
      </c>
      <c r="AH1" s="1" t="s">
        <v>219</v>
      </c>
      <c r="AI1" s="1" t="s">
        <v>220</v>
      </c>
      <c r="AJ1" s="1" t="s">
        <v>221</v>
      </c>
      <c r="AK1" s="1" t="s">
        <v>222</v>
      </c>
      <c r="AL1" s="1" t="s">
        <v>223</v>
      </c>
      <c r="AM1" s="1" t="s">
        <v>224</v>
      </c>
      <c r="AN1" s="1" t="s">
        <v>225</v>
      </c>
      <c r="AO1" s="1" t="s">
        <v>226</v>
      </c>
      <c r="AP1" s="1" t="s">
        <v>227</v>
      </c>
      <c r="AQ1" s="1" t="s">
        <v>228</v>
      </c>
      <c r="AR1" s="1" t="s">
        <v>229</v>
      </c>
      <c r="AS1" s="1" t="s">
        <v>230</v>
      </c>
      <c r="AT1" s="1" t="s">
        <v>231</v>
      </c>
      <c r="AU1" s="1" t="s">
        <v>232</v>
      </c>
      <c r="AV1" s="1" t="s">
        <v>233</v>
      </c>
      <c r="AW1" s="1" t="s">
        <v>234</v>
      </c>
      <c r="AX1" s="1" t="s">
        <v>235</v>
      </c>
      <c r="AY1" s="1" t="s">
        <v>236</v>
      </c>
      <c r="AZ1" s="1" t="s">
        <v>237</v>
      </c>
      <c r="BA1" s="1" t="s">
        <v>238</v>
      </c>
      <c r="BB1" s="1" t="s">
        <v>239</v>
      </c>
      <c r="BC1" s="1" t="s">
        <v>240</v>
      </c>
      <c r="BD1" s="1" t="s">
        <v>241</v>
      </c>
      <c r="BE1" s="1" t="s">
        <v>242</v>
      </c>
      <c r="BF1" s="1" t="s">
        <v>243</v>
      </c>
      <c r="BG1" s="1" t="s">
        <v>244</v>
      </c>
      <c r="BH1" s="1" t="s">
        <v>245</v>
      </c>
      <c r="BI1" s="1" t="s">
        <v>246</v>
      </c>
      <c r="BJ1" s="1" t="s">
        <v>247</v>
      </c>
      <c r="BK1" s="1" t="s">
        <v>248</v>
      </c>
      <c r="BL1" s="1" t="s">
        <v>249</v>
      </c>
      <c r="BM1" s="1" t="s">
        <v>250</v>
      </c>
      <c r="BN1" s="1" t="s">
        <v>251</v>
      </c>
      <c r="BO1" s="1" t="s">
        <v>252</v>
      </c>
      <c r="BP1" s="1" t="s">
        <v>253</v>
      </c>
      <c r="BQ1" s="1" t="s">
        <v>254</v>
      </c>
      <c r="BR1" s="1" t="s">
        <v>255</v>
      </c>
      <c r="BS1" s="1" t="s">
        <v>256</v>
      </c>
      <c r="BT1" s="1" t="s">
        <v>257</v>
      </c>
      <c r="BU1" s="1" t="s">
        <v>258</v>
      </c>
      <c r="BV1" s="1" t="s">
        <v>259</v>
      </c>
      <c r="BW1" s="1" t="s">
        <v>260</v>
      </c>
      <c r="BX1" s="1" t="s">
        <v>261</v>
      </c>
      <c r="BY1" s="1" t="s">
        <v>262</v>
      </c>
      <c r="BZ1" s="1" t="s">
        <v>263</v>
      </c>
      <c r="CA1" s="1" t="s">
        <v>264</v>
      </c>
      <c r="CB1" s="1" t="s">
        <v>265</v>
      </c>
      <c r="CC1" s="1" t="s">
        <v>266</v>
      </c>
    </row>
    <row r="2" spans="1:81">
      <c r="A2" s="1" t="s">
        <v>118</v>
      </c>
      <c r="B2" s="1" t="s">
        <v>883</v>
      </c>
      <c r="C2" s="1">
        <v>1610612739</v>
      </c>
      <c r="D2" s="1" t="s">
        <v>403</v>
      </c>
      <c r="E2" s="1" t="s">
        <v>404</v>
      </c>
      <c r="F2" s="1" t="s">
        <v>269</v>
      </c>
      <c r="G2" s="1" t="s">
        <v>884</v>
      </c>
      <c r="H2" s="1">
        <v>1</v>
      </c>
      <c r="I2" s="1" t="s">
        <v>270</v>
      </c>
      <c r="J2" s="1" t="s">
        <v>271</v>
      </c>
      <c r="K2" s="1" t="s">
        <v>315</v>
      </c>
      <c r="L2" s="1">
        <v>1</v>
      </c>
      <c r="M2" s="1">
        <v>64</v>
      </c>
      <c r="N2" s="1">
        <v>18</v>
      </c>
      <c r="O2" s="1">
        <v>0.78</v>
      </c>
      <c r="P2" s="1"/>
      <c r="Q2" s="1" t="s">
        <v>885</v>
      </c>
      <c r="R2" s="1" t="s">
        <v>299</v>
      </c>
      <c r="S2" s="1" t="s">
        <v>381</v>
      </c>
      <c r="T2" s="1" t="s">
        <v>121</v>
      </c>
      <c r="U2" s="1" t="s">
        <v>274</v>
      </c>
      <c r="V2" s="1" t="s">
        <v>301</v>
      </c>
      <c r="W2" s="1" t="s">
        <v>363</v>
      </c>
      <c r="X2" s="1" t="s">
        <v>561</v>
      </c>
      <c r="Y2" s="1" t="s">
        <v>396</v>
      </c>
      <c r="Z2" s="1">
        <v>10</v>
      </c>
      <c r="AA2" s="1" t="s">
        <v>329</v>
      </c>
      <c r="AB2" s="1">
        <v>11</v>
      </c>
      <c r="AC2" s="1" t="s">
        <v>278</v>
      </c>
      <c r="AD2" s="1">
        <v>16</v>
      </c>
      <c r="AE2" s="1">
        <v>4</v>
      </c>
      <c r="AF2" s="1">
        <v>-1</v>
      </c>
      <c r="AG2" s="1" t="s">
        <v>280</v>
      </c>
      <c r="AH2" s="1">
        <v>1</v>
      </c>
      <c r="AI2" s="1" t="s">
        <v>307</v>
      </c>
      <c r="AJ2" s="1">
        <v>-1</v>
      </c>
      <c r="AK2" s="1" t="s">
        <v>280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886</v>
      </c>
      <c r="AT2" s="1" t="s">
        <v>887</v>
      </c>
      <c r="AU2" s="1" t="s">
        <v>303</v>
      </c>
      <c r="AV2" s="1" t="s">
        <v>888</v>
      </c>
      <c r="AW2" s="1" t="s">
        <v>566</v>
      </c>
      <c r="AX2" s="1" t="s">
        <v>284</v>
      </c>
      <c r="AY2" s="1" t="s">
        <v>889</v>
      </c>
      <c r="AZ2" s="1" t="s">
        <v>890</v>
      </c>
      <c r="BA2" s="1" t="s">
        <v>360</v>
      </c>
      <c r="BB2" s="1" t="s">
        <v>891</v>
      </c>
      <c r="BC2" s="1" t="s">
        <v>309</v>
      </c>
      <c r="BD2" s="1" t="s">
        <v>892</v>
      </c>
      <c r="BE2" s="1">
        <v>122</v>
      </c>
      <c r="BF2" s="1">
        <v>112</v>
      </c>
      <c r="BG2" s="1">
        <v>10</v>
      </c>
      <c r="BH2" s="1" t="s">
        <v>884</v>
      </c>
      <c r="BI2" s="1" t="s">
        <v>893</v>
      </c>
      <c r="BJ2" s="1" t="s">
        <v>315</v>
      </c>
      <c r="BK2" s="1" t="s">
        <v>894</v>
      </c>
      <c r="BL2" s="1" t="s">
        <v>286</v>
      </c>
      <c r="BM2" s="1" t="s">
        <v>287</v>
      </c>
      <c r="BN2" s="1" t="s">
        <v>121</v>
      </c>
      <c r="BO2" s="1" t="s">
        <v>288</v>
      </c>
      <c r="BP2" s="1" t="s">
        <v>335</v>
      </c>
      <c r="BQ2" s="1" t="s">
        <v>895</v>
      </c>
      <c r="BR2" s="1" t="s">
        <v>272</v>
      </c>
      <c r="BS2" s="1" t="s">
        <v>319</v>
      </c>
      <c r="BT2" s="1"/>
      <c r="BU2" s="1"/>
      <c r="BV2" s="1"/>
      <c r="BW2" s="1"/>
      <c r="BX2" s="1"/>
      <c r="BY2" s="1" t="s">
        <v>366</v>
      </c>
      <c r="BZ2" s="1" t="s">
        <v>896</v>
      </c>
      <c r="CA2" s="1" t="s">
        <v>448</v>
      </c>
      <c r="CB2" s="1" t="s">
        <v>885</v>
      </c>
      <c r="CC2" s="1"/>
    </row>
    <row r="3" spans="1:81">
      <c r="A3" s="1" t="s">
        <v>118</v>
      </c>
      <c r="B3" s="1" t="s">
        <v>883</v>
      </c>
      <c r="C3" s="1">
        <v>1610612760</v>
      </c>
      <c r="D3" s="1" t="s">
        <v>505</v>
      </c>
      <c r="E3" s="1" t="s">
        <v>506</v>
      </c>
      <c r="F3" s="1" t="s">
        <v>294</v>
      </c>
      <c r="G3" s="1" t="s">
        <v>897</v>
      </c>
      <c r="H3" s="1">
        <v>1</v>
      </c>
      <c r="I3" s="1" t="s">
        <v>296</v>
      </c>
      <c r="J3" s="1" t="s">
        <v>297</v>
      </c>
      <c r="K3" s="1" t="s">
        <v>315</v>
      </c>
      <c r="L3" s="1">
        <v>1</v>
      </c>
      <c r="M3" s="1">
        <v>68</v>
      </c>
      <c r="N3" s="1">
        <v>14</v>
      </c>
      <c r="O3" s="1">
        <v>0.82899999999999996</v>
      </c>
      <c r="P3" s="1">
        <v>1</v>
      </c>
      <c r="Q3" s="1" t="s">
        <v>898</v>
      </c>
      <c r="R3" s="1" t="s">
        <v>346</v>
      </c>
      <c r="S3" s="1" t="s">
        <v>899</v>
      </c>
      <c r="T3" s="1" t="s">
        <v>288</v>
      </c>
      <c r="U3" s="1" t="s">
        <v>288</v>
      </c>
      <c r="V3" s="1" t="s">
        <v>287</v>
      </c>
      <c r="W3" s="1" t="s">
        <v>428</v>
      </c>
      <c r="X3" s="1" t="s">
        <v>383</v>
      </c>
      <c r="Y3" s="1" t="s">
        <v>900</v>
      </c>
      <c r="Z3" s="1">
        <v>12</v>
      </c>
      <c r="AA3" s="1" t="s">
        <v>348</v>
      </c>
      <c r="AB3" s="1">
        <v>11</v>
      </c>
      <c r="AC3" s="1" t="s">
        <v>278</v>
      </c>
      <c r="AD3" s="1">
        <v>15</v>
      </c>
      <c r="AE3" s="1">
        <v>2</v>
      </c>
      <c r="AF3" s="1">
        <v>1</v>
      </c>
      <c r="AG3" s="1" t="s">
        <v>307</v>
      </c>
      <c r="AH3" s="1">
        <v>3</v>
      </c>
      <c r="AI3" s="1" t="s">
        <v>332</v>
      </c>
      <c r="AJ3" s="1">
        <v>4</v>
      </c>
      <c r="AK3" s="1" t="s">
        <v>395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901</v>
      </c>
      <c r="AT3" s="1" t="s">
        <v>504</v>
      </c>
      <c r="AU3" s="1" t="s">
        <v>333</v>
      </c>
      <c r="AV3" s="1" t="s">
        <v>902</v>
      </c>
      <c r="AW3" s="1" t="s">
        <v>464</v>
      </c>
      <c r="AX3" s="1" t="s">
        <v>457</v>
      </c>
      <c r="AY3" s="1" t="s">
        <v>903</v>
      </c>
      <c r="AZ3" s="1" t="s">
        <v>904</v>
      </c>
      <c r="BA3" s="1" t="s">
        <v>430</v>
      </c>
      <c r="BB3" s="1" t="s">
        <v>905</v>
      </c>
      <c r="BC3" s="1" t="s">
        <v>906</v>
      </c>
      <c r="BD3" s="1" t="s">
        <v>907</v>
      </c>
      <c r="BE3" s="1">
        <v>121</v>
      </c>
      <c r="BF3" s="1">
        <v>108</v>
      </c>
      <c r="BG3" s="1">
        <v>13</v>
      </c>
      <c r="BH3" s="1" t="s">
        <v>908</v>
      </c>
      <c r="BI3" s="1" t="s">
        <v>289</v>
      </c>
      <c r="BJ3" s="1" t="s">
        <v>287</v>
      </c>
      <c r="BK3" s="1" t="s">
        <v>289</v>
      </c>
      <c r="BL3" s="1" t="s">
        <v>897</v>
      </c>
      <c r="BM3" s="1" t="s">
        <v>315</v>
      </c>
      <c r="BN3" s="1" t="s">
        <v>344</v>
      </c>
      <c r="BO3" s="1" t="s">
        <v>579</v>
      </c>
      <c r="BP3" s="1" t="s">
        <v>320</v>
      </c>
      <c r="BQ3" s="1" t="s">
        <v>909</v>
      </c>
      <c r="BR3" s="1" t="s">
        <v>910</v>
      </c>
      <c r="BS3" s="1" t="s">
        <v>572</v>
      </c>
      <c r="BT3" s="1"/>
      <c r="BU3" s="1"/>
      <c r="BV3" s="1"/>
      <c r="BW3" s="1"/>
      <c r="BX3" s="1"/>
      <c r="BY3" s="1" t="s">
        <v>911</v>
      </c>
      <c r="BZ3" s="1" t="s">
        <v>912</v>
      </c>
      <c r="CA3" s="1" t="s">
        <v>448</v>
      </c>
      <c r="CB3" s="1" t="s">
        <v>898</v>
      </c>
      <c r="CC3" s="1"/>
    </row>
    <row r="4" spans="1:81">
      <c r="A4" s="1" t="s">
        <v>118</v>
      </c>
      <c r="B4" s="1" t="s">
        <v>883</v>
      </c>
      <c r="C4" s="1">
        <v>1610612745</v>
      </c>
      <c r="D4" s="1" t="s">
        <v>559</v>
      </c>
      <c r="E4" s="1" t="s">
        <v>560</v>
      </c>
      <c r="F4" s="1" t="s">
        <v>294</v>
      </c>
      <c r="G4" s="1" t="s">
        <v>913</v>
      </c>
      <c r="H4" s="1">
        <v>2</v>
      </c>
      <c r="I4" s="1" t="s">
        <v>342</v>
      </c>
      <c r="J4" s="1" t="s">
        <v>343</v>
      </c>
      <c r="K4" s="1" t="s">
        <v>344</v>
      </c>
      <c r="L4" s="1">
        <v>1</v>
      </c>
      <c r="M4" s="1">
        <v>52</v>
      </c>
      <c r="N4" s="1">
        <v>30</v>
      </c>
      <c r="O4" s="1">
        <v>0.63400000000000001</v>
      </c>
      <c r="P4" s="1">
        <v>2</v>
      </c>
      <c r="Q4" s="1" t="s">
        <v>914</v>
      </c>
      <c r="R4" s="1" t="s">
        <v>360</v>
      </c>
      <c r="S4" s="1" t="s">
        <v>915</v>
      </c>
      <c r="T4" s="1" t="s">
        <v>121</v>
      </c>
      <c r="U4" s="1" t="s">
        <v>288</v>
      </c>
      <c r="V4" s="1" t="s">
        <v>121</v>
      </c>
      <c r="W4" s="1" t="s">
        <v>283</v>
      </c>
      <c r="X4" s="1" t="s">
        <v>465</v>
      </c>
      <c r="Y4" s="1" t="s">
        <v>916</v>
      </c>
      <c r="Z4" s="1">
        <v>7</v>
      </c>
      <c r="AA4" s="1" t="s">
        <v>331</v>
      </c>
      <c r="AB4" s="1">
        <v>-8</v>
      </c>
      <c r="AC4" s="1" t="s">
        <v>349</v>
      </c>
      <c r="AD4" s="1">
        <v>9</v>
      </c>
      <c r="AE4" s="1">
        <v>6</v>
      </c>
      <c r="AF4" s="1">
        <v>-1</v>
      </c>
      <c r="AG4" s="1" t="s">
        <v>280</v>
      </c>
      <c r="AH4" s="1">
        <v>-2</v>
      </c>
      <c r="AI4" s="1" t="s">
        <v>281</v>
      </c>
      <c r="AJ4" s="1">
        <v>-3</v>
      </c>
      <c r="AK4" s="1" t="s">
        <v>380</v>
      </c>
      <c r="AL4" s="1">
        <v>16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917</v>
      </c>
      <c r="AT4" s="1" t="s">
        <v>918</v>
      </c>
      <c r="AU4" s="1" t="s">
        <v>409</v>
      </c>
      <c r="AV4" s="1" t="s">
        <v>919</v>
      </c>
      <c r="AW4" s="1" t="s">
        <v>429</v>
      </c>
      <c r="AX4" s="1" t="s">
        <v>308</v>
      </c>
      <c r="AY4" s="1" t="s">
        <v>920</v>
      </c>
      <c r="AZ4" s="1" t="s">
        <v>921</v>
      </c>
      <c r="BA4" s="1" t="s">
        <v>922</v>
      </c>
      <c r="BB4" s="1" t="s">
        <v>923</v>
      </c>
      <c r="BC4" s="1" t="s">
        <v>924</v>
      </c>
      <c r="BD4" s="1" t="s">
        <v>925</v>
      </c>
      <c r="BE4" s="1">
        <v>114</v>
      </c>
      <c r="BF4" s="1">
        <v>110</v>
      </c>
      <c r="BG4" s="1">
        <v>5</v>
      </c>
      <c r="BH4" s="1" t="s">
        <v>353</v>
      </c>
      <c r="BI4" s="1" t="s">
        <v>121</v>
      </c>
      <c r="BJ4" s="1" t="s">
        <v>274</v>
      </c>
      <c r="BK4" s="1" t="s">
        <v>288</v>
      </c>
      <c r="BL4" s="1" t="s">
        <v>913</v>
      </c>
      <c r="BM4" s="1" t="s">
        <v>354</v>
      </c>
      <c r="BN4" s="1" t="s">
        <v>354</v>
      </c>
      <c r="BO4" s="1" t="s">
        <v>344</v>
      </c>
      <c r="BP4" s="1" t="s">
        <v>912</v>
      </c>
      <c r="BQ4" s="1" t="s">
        <v>502</v>
      </c>
      <c r="BR4" s="1" t="s">
        <v>356</v>
      </c>
      <c r="BS4" s="1" t="s">
        <v>431</v>
      </c>
      <c r="BT4" s="1"/>
      <c r="BU4" s="1"/>
      <c r="BV4" s="1"/>
      <c r="BW4" s="1"/>
      <c r="BX4" s="1"/>
      <c r="BY4" s="1" t="s">
        <v>275</v>
      </c>
      <c r="BZ4" s="1" t="s">
        <v>912</v>
      </c>
      <c r="CA4" s="1" t="s">
        <v>926</v>
      </c>
      <c r="CB4" s="1" t="s">
        <v>914</v>
      </c>
      <c r="CC4" s="1"/>
    </row>
    <row r="5" spans="1:81">
      <c r="A5" s="1" t="s">
        <v>118</v>
      </c>
      <c r="B5" s="1" t="s">
        <v>883</v>
      </c>
      <c r="C5" s="1">
        <v>1610612738</v>
      </c>
      <c r="D5" s="1" t="s">
        <v>322</v>
      </c>
      <c r="E5" s="1" t="s">
        <v>323</v>
      </c>
      <c r="F5" s="1" t="s">
        <v>269</v>
      </c>
      <c r="G5" s="1" t="s">
        <v>897</v>
      </c>
      <c r="H5" s="1">
        <v>2</v>
      </c>
      <c r="I5" s="1" t="s">
        <v>324</v>
      </c>
      <c r="J5" s="1" t="s">
        <v>325</v>
      </c>
      <c r="K5" s="1" t="s">
        <v>338</v>
      </c>
      <c r="L5" s="1">
        <v>1</v>
      </c>
      <c r="M5" s="1">
        <v>61</v>
      </c>
      <c r="N5" s="1">
        <v>21</v>
      </c>
      <c r="O5" s="1">
        <v>0.74399999999999999</v>
      </c>
      <c r="P5" s="1"/>
      <c r="Q5" s="1" t="s">
        <v>927</v>
      </c>
      <c r="R5" s="1" t="s">
        <v>391</v>
      </c>
      <c r="S5" s="1" t="s">
        <v>435</v>
      </c>
      <c r="T5" s="1" t="s">
        <v>288</v>
      </c>
      <c r="U5" s="1" t="s">
        <v>288</v>
      </c>
      <c r="V5" s="1" t="s">
        <v>287</v>
      </c>
      <c r="W5" s="1" t="s">
        <v>337</v>
      </c>
      <c r="X5" s="1" t="s">
        <v>336</v>
      </c>
      <c r="Y5" s="1" t="s">
        <v>396</v>
      </c>
      <c r="Z5" s="1">
        <v>7</v>
      </c>
      <c r="AA5" s="1" t="s">
        <v>331</v>
      </c>
      <c r="AB5" s="1">
        <v>9</v>
      </c>
      <c r="AC5" s="1" t="s">
        <v>279</v>
      </c>
      <c r="AD5" s="1">
        <v>9</v>
      </c>
      <c r="AE5" s="1">
        <v>2</v>
      </c>
      <c r="AF5" s="1">
        <v>4</v>
      </c>
      <c r="AG5" s="1" t="s">
        <v>395</v>
      </c>
      <c r="AH5" s="1">
        <v>-1</v>
      </c>
      <c r="AI5" s="1" t="s">
        <v>280</v>
      </c>
      <c r="AJ5" s="1">
        <v>2</v>
      </c>
      <c r="AK5" s="1" t="s">
        <v>306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928</v>
      </c>
      <c r="AT5" s="1" t="s">
        <v>526</v>
      </c>
      <c r="AU5" s="1" t="s">
        <v>283</v>
      </c>
      <c r="AV5" s="1" t="s">
        <v>929</v>
      </c>
      <c r="AW5" s="1" t="s">
        <v>490</v>
      </c>
      <c r="AX5" s="1" t="s">
        <v>383</v>
      </c>
      <c r="AY5" s="1" t="s">
        <v>930</v>
      </c>
      <c r="AZ5" s="1" t="s">
        <v>931</v>
      </c>
      <c r="BA5" s="1" t="s">
        <v>542</v>
      </c>
      <c r="BB5" s="1" t="s">
        <v>932</v>
      </c>
      <c r="BC5" s="1" t="s">
        <v>933</v>
      </c>
      <c r="BD5" s="1" t="s">
        <v>934</v>
      </c>
      <c r="BE5" s="1">
        <v>116</v>
      </c>
      <c r="BF5" s="1">
        <v>107</v>
      </c>
      <c r="BG5" s="1">
        <v>9</v>
      </c>
      <c r="BH5" s="1" t="s">
        <v>897</v>
      </c>
      <c r="BI5" s="1" t="s">
        <v>338</v>
      </c>
      <c r="BJ5" s="1" t="s">
        <v>285</v>
      </c>
      <c r="BK5" s="1" t="s">
        <v>313</v>
      </c>
      <c r="BL5" s="1" t="s">
        <v>935</v>
      </c>
      <c r="BM5" s="1" t="s">
        <v>288</v>
      </c>
      <c r="BN5" s="1" t="s">
        <v>274</v>
      </c>
      <c r="BO5" s="1" t="s">
        <v>274</v>
      </c>
      <c r="BP5" s="1" t="s">
        <v>298</v>
      </c>
      <c r="BQ5" s="1" t="s">
        <v>336</v>
      </c>
      <c r="BR5" s="1" t="s">
        <v>936</v>
      </c>
      <c r="BS5" s="1" t="s">
        <v>572</v>
      </c>
      <c r="BT5" s="1"/>
      <c r="BU5" s="1"/>
      <c r="BV5" s="1"/>
      <c r="BW5" s="1"/>
      <c r="BX5" s="1"/>
      <c r="BY5" s="1" t="s">
        <v>378</v>
      </c>
      <c r="BZ5" s="1" t="s">
        <v>937</v>
      </c>
      <c r="CA5" s="1" t="s">
        <v>339</v>
      </c>
      <c r="CB5" s="1" t="s">
        <v>927</v>
      </c>
      <c r="CC5" s="1"/>
    </row>
    <row r="6" spans="1:81">
      <c r="A6" s="1" t="s">
        <v>118</v>
      </c>
      <c r="B6" s="1" t="s">
        <v>883</v>
      </c>
      <c r="C6" s="1">
        <v>1610612747</v>
      </c>
      <c r="D6" s="1" t="s">
        <v>461</v>
      </c>
      <c r="E6" s="1" t="s">
        <v>462</v>
      </c>
      <c r="F6" s="1" t="s">
        <v>294</v>
      </c>
      <c r="G6" s="1" t="s">
        <v>352</v>
      </c>
      <c r="H6" s="1">
        <v>3</v>
      </c>
      <c r="I6" s="1" t="s">
        <v>374</v>
      </c>
      <c r="J6" s="1" t="s">
        <v>375</v>
      </c>
      <c r="K6" s="1" t="s">
        <v>315</v>
      </c>
      <c r="L6" s="1">
        <v>1</v>
      </c>
      <c r="M6" s="1">
        <v>50</v>
      </c>
      <c r="N6" s="1">
        <v>32</v>
      </c>
      <c r="O6" s="1">
        <v>0.61</v>
      </c>
      <c r="P6" s="1"/>
      <c r="Q6" s="1" t="s">
        <v>938</v>
      </c>
      <c r="R6" s="1" t="s">
        <v>405</v>
      </c>
      <c r="S6" s="1" t="s">
        <v>300</v>
      </c>
      <c r="T6" s="1" t="s">
        <v>121</v>
      </c>
      <c r="U6" s="1" t="s">
        <v>274</v>
      </c>
      <c r="V6" s="1" t="s">
        <v>312</v>
      </c>
      <c r="W6" s="1" t="s">
        <v>363</v>
      </c>
      <c r="X6" s="1" t="s">
        <v>312</v>
      </c>
      <c r="Y6" s="1" t="s">
        <v>939</v>
      </c>
      <c r="Z6" s="1">
        <v>9</v>
      </c>
      <c r="AA6" s="1" t="s">
        <v>279</v>
      </c>
      <c r="AB6" s="1">
        <v>-5</v>
      </c>
      <c r="AC6" s="1" t="s">
        <v>408</v>
      </c>
      <c r="AD6" s="1">
        <v>8</v>
      </c>
      <c r="AE6" s="1">
        <v>4</v>
      </c>
      <c r="AF6" s="1">
        <v>2</v>
      </c>
      <c r="AG6" s="1" t="s">
        <v>306</v>
      </c>
      <c r="AH6" s="1">
        <v>-1</v>
      </c>
      <c r="AI6" s="1" t="s">
        <v>280</v>
      </c>
      <c r="AJ6" s="1">
        <v>-1</v>
      </c>
      <c r="AK6" s="1" t="s">
        <v>280</v>
      </c>
      <c r="AL6" s="1">
        <v>18</v>
      </c>
      <c r="AM6" s="1">
        <v>0</v>
      </c>
      <c r="AN6" s="1">
        <v>0</v>
      </c>
      <c r="AO6" s="1">
        <v>1</v>
      </c>
      <c r="AP6" s="1">
        <v>1</v>
      </c>
      <c r="AQ6" s="1">
        <v>0</v>
      </c>
      <c r="AR6" s="1">
        <v>0</v>
      </c>
      <c r="AS6" s="1" t="s">
        <v>919</v>
      </c>
      <c r="AT6" s="1" t="s">
        <v>940</v>
      </c>
      <c r="AU6" s="1" t="s">
        <v>363</v>
      </c>
      <c r="AV6" s="1" t="s">
        <v>941</v>
      </c>
      <c r="AW6" s="1" t="s">
        <v>942</v>
      </c>
      <c r="AX6" s="1" t="s">
        <v>428</v>
      </c>
      <c r="AY6" s="1" t="s">
        <v>943</v>
      </c>
      <c r="AZ6" s="1" t="s">
        <v>944</v>
      </c>
      <c r="BA6" s="1" t="s">
        <v>945</v>
      </c>
      <c r="BB6" s="1" t="s">
        <v>946</v>
      </c>
      <c r="BC6" s="1" t="s">
        <v>531</v>
      </c>
      <c r="BD6" s="1" t="s">
        <v>947</v>
      </c>
      <c r="BE6" s="1">
        <v>113</v>
      </c>
      <c r="BF6" s="1">
        <v>112</v>
      </c>
      <c r="BG6" s="1">
        <v>1</v>
      </c>
      <c r="BH6" s="1" t="s">
        <v>439</v>
      </c>
      <c r="BI6" s="1" t="s">
        <v>274</v>
      </c>
      <c r="BJ6" s="1" t="s">
        <v>501</v>
      </c>
      <c r="BK6" s="1" t="s">
        <v>301</v>
      </c>
      <c r="BL6" s="1" t="s">
        <v>352</v>
      </c>
      <c r="BM6" s="1" t="s">
        <v>948</v>
      </c>
      <c r="BN6" s="1" t="s">
        <v>315</v>
      </c>
      <c r="BO6" s="1" t="s">
        <v>894</v>
      </c>
      <c r="BP6" s="1" t="s">
        <v>290</v>
      </c>
      <c r="BQ6" s="1" t="s">
        <v>949</v>
      </c>
      <c r="BR6" s="1" t="s">
        <v>950</v>
      </c>
      <c r="BS6" s="1" t="s">
        <v>319</v>
      </c>
      <c r="BT6" s="1"/>
      <c r="BU6" s="1"/>
      <c r="BV6" s="1"/>
      <c r="BW6" s="1"/>
      <c r="BX6" s="1"/>
      <c r="BY6" s="1" t="s">
        <v>275</v>
      </c>
      <c r="BZ6" s="1" t="s">
        <v>339</v>
      </c>
      <c r="CA6" s="1" t="s">
        <v>304</v>
      </c>
      <c r="CB6" s="1" t="s">
        <v>938</v>
      </c>
      <c r="CC6" s="1"/>
    </row>
    <row r="7" spans="1:81">
      <c r="A7" s="1" t="s">
        <v>118</v>
      </c>
      <c r="B7" s="1" t="s">
        <v>883</v>
      </c>
      <c r="C7" s="1">
        <v>1610612752</v>
      </c>
      <c r="D7" s="1" t="s">
        <v>425</v>
      </c>
      <c r="E7" s="1" t="s">
        <v>426</v>
      </c>
      <c r="F7" s="1" t="s">
        <v>269</v>
      </c>
      <c r="G7" s="1" t="s">
        <v>295</v>
      </c>
      <c r="H7" s="1">
        <v>3</v>
      </c>
      <c r="I7" s="1" t="s">
        <v>359</v>
      </c>
      <c r="J7" s="1" t="s">
        <v>325</v>
      </c>
      <c r="K7" s="1" t="s">
        <v>315</v>
      </c>
      <c r="L7" s="1">
        <v>2</v>
      </c>
      <c r="M7" s="1">
        <v>51</v>
      </c>
      <c r="N7" s="1">
        <v>31</v>
      </c>
      <c r="O7" s="1">
        <v>0.622</v>
      </c>
      <c r="P7" s="1">
        <v>2</v>
      </c>
      <c r="Q7" s="1" t="s">
        <v>345</v>
      </c>
      <c r="R7" s="1" t="s">
        <v>454</v>
      </c>
      <c r="S7" s="1" t="s">
        <v>427</v>
      </c>
      <c r="T7" s="1" t="s">
        <v>121</v>
      </c>
      <c r="U7" s="1" t="s">
        <v>121</v>
      </c>
      <c r="V7" s="1" t="s">
        <v>301</v>
      </c>
      <c r="W7" s="1" t="s">
        <v>159</v>
      </c>
      <c r="X7" s="1" t="s">
        <v>274</v>
      </c>
      <c r="Y7" s="1" t="s">
        <v>951</v>
      </c>
      <c r="Z7" s="1">
        <v>6</v>
      </c>
      <c r="AA7" s="1" t="s">
        <v>330</v>
      </c>
      <c r="AB7" s="1">
        <v>8</v>
      </c>
      <c r="AC7" s="1" t="s">
        <v>361</v>
      </c>
      <c r="AD7" s="1">
        <v>9</v>
      </c>
      <c r="AE7" s="1">
        <v>3</v>
      </c>
      <c r="AF7" s="1">
        <v>-2</v>
      </c>
      <c r="AG7" s="1" t="s">
        <v>281</v>
      </c>
      <c r="AH7" s="1">
        <v>1</v>
      </c>
      <c r="AI7" s="1" t="s">
        <v>307</v>
      </c>
      <c r="AJ7" s="1">
        <v>1</v>
      </c>
      <c r="AK7" s="1" t="s">
        <v>307</v>
      </c>
      <c r="AL7" s="1">
        <v>13</v>
      </c>
      <c r="AM7" s="1">
        <v>10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952</v>
      </c>
      <c r="AT7" s="1" t="s">
        <v>557</v>
      </c>
      <c r="AU7" s="1" t="s">
        <v>303</v>
      </c>
      <c r="AV7" s="1" t="s">
        <v>953</v>
      </c>
      <c r="AW7" s="1" t="s">
        <v>940</v>
      </c>
      <c r="AX7" s="1" t="s">
        <v>422</v>
      </c>
      <c r="AY7" s="1" t="s">
        <v>410</v>
      </c>
      <c r="AZ7" s="1" t="s">
        <v>954</v>
      </c>
      <c r="BA7" s="1" t="s">
        <v>362</v>
      </c>
      <c r="BB7" s="1" t="s">
        <v>282</v>
      </c>
      <c r="BC7" s="1" t="s">
        <v>955</v>
      </c>
      <c r="BD7" s="1" t="s">
        <v>956</v>
      </c>
      <c r="BE7" s="1">
        <v>116</v>
      </c>
      <c r="BF7" s="1">
        <v>112</v>
      </c>
      <c r="BG7" s="1">
        <v>4</v>
      </c>
      <c r="BH7" s="1" t="s">
        <v>295</v>
      </c>
      <c r="BI7" s="1" t="s">
        <v>315</v>
      </c>
      <c r="BJ7" s="1" t="s">
        <v>957</v>
      </c>
      <c r="BK7" s="1" t="s">
        <v>958</v>
      </c>
      <c r="BL7" s="1" t="s">
        <v>412</v>
      </c>
      <c r="BM7" s="1" t="s">
        <v>121</v>
      </c>
      <c r="BN7" s="1" t="s">
        <v>312</v>
      </c>
      <c r="BO7" s="1" t="s">
        <v>274</v>
      </c>
      <c r="BP7" s="1" t="s">
        <v>386</v>
      </c>
      <c r="BQ7" s="1" t="s">
        <v>369</v>
      </c>
      <c r="BR7" s="1" t="s">
        <v>291</v>
      </c>
      <c r="BS7" s="1" t="s">
        <v>370</v>
      </c>
      <c r="BT7" s="1"/>
      <c r="BU7" s="1"/>
      <c r="BV7" s="1"/>
      <c r="BW7" s="1"/>
      <c r="BX7" s="1"/>
      <c r="BY7" s="1" t="s">
        <v>422</v>
      </c>
      <c r="BZ7" s="1" t="s">
        <v>386</v>
      </c>
      <c r="CA7" s="1" t="s">
        <v>937</v>
      </c>
      <c r="CB7" s="1" t="s">
        <v>345</v>
      </c>
      <c r="CC7" s="1"/>
    </row>
    <row r="8" spans="1:81">
      <c r="A8" s="1" t="s">
        <v>118</v>
      </c>
      <c r="B8" s="1" t="s">
        <v>883</v>
      </c>
      <c r="C8" s="1">
        <v>1610612754</v>
      </c>
      <c r="D8" s="1" t="s">
        <v>508</v>
      </c>
      <c r="E8" s="1" t="s">
        <v>509</v>
      </c>
      <c r="F8" s="1" t="s">
        <v>269</v>
      </c>
      <c r="G8" s="1" t="s">
        <v>959</v>
      </c>
      <c r="H8" s="1">
        <v>4</v>
      </c>
      <c r="I8" s="1" t="s">
        <v>359</v>
      </c>
      <c r="J8" s="1" t="s">
        <v>271</v>
      </c>
      <c r="K8" s="1" t="s">
        <v>298</v>
      </c>
      <c r="L8" s="1">
        <v>2</v>
      </c>
      <c r="M8" s="1">
        <v>50</v>
      </c>
      <c r="N8" s="1">
        <v>32</v>
      </c>
      <c r="O8" s="1">
        <v>0.61</v>
      </c>
      <c r="P8" s="1"/>
      <c r="Q8" s="1" t="s">
        <v>938</v>
      </c>
      <c r="R8" s="1" t="s">
        <v>507</v>
      </c>
      <c r="S8" s="1" t="s">
        <v>960</v>
      </c>
      <c r="T8" s="1" t="s">
        <v>288</v>
      </c>
      <c r="U8" s="1" t="s">
        <v>288</v>
      </c>
      <c r="V8" s="1" t="s">
        <v>301</v>
      </c>
      <c r="W8" s="1" t="s">
        <v>400</v>
      </c>
      <c r="X8" s="1" t="s">
        <v>159</v>
      </c>
      <c r="Y8" s="1" t="s">
        <v>548</v>
      </c>
      <c r="Z8" s="1">
        <v>8</v>
      </c>
      <c r="AA8" s="1" t="s">
        <v>361</v>
      </c>
      <c r="AB8" s="1">
        <v>-8</v>
      </c>
      <c r="AC8" s="1" t="s">
        <v>349</v>
      </c>
      <c r="AD8" s="1">
        <v>6</v>
      </c>
      <c r="AE8" s="1">
        <v>4</v>
      </c>
      <c r="AF8" s="1">
        <v>-1</v>
      </c>
      <c r="AG8" s="1" t="s">
        <v>280</v>
      </c>
      <c r="AH8" s="1">
        <v>2</v>
      </c>
      <c r="AI8" s="1" t="s">
        <v>306</v>
      </c>
      <c r="AJ8" s="1">
        <v>1</v>
      </c>
      <c r="AK8" s="1" t="s">
        <v>307</v>
      </c>
      <c r="AL8" s="1">
        <v>14</v>
      </c>
      <c r="AM8" s="1">
        <v>14</v>
      </c>
      <c r="AN8" s="1">
        <v>0</v>
      </c>
      <c r="AO8" s="1">
        <v>0</v>
      </c>
      <c r="AP8" s="1">
        <v>1</v>
      </c>
      <c r="AQ8" s="1">
        <v>0</v>
      </c>
      <c r="AR8" s="1">
        <v>0</v>
      </c>
      <c r="AS8" s="1" t="s">
        <v>411</v>
      </c>
      <c r="AT8" s="1" t="s">
        <v>961</v>
      </c>
      <c r="AU8" s="1" t="s">
        <v>337</v>
      </c>
      <c r="AV8" s="1" t="s">
        <v>962</v>
      </c>
      <c r="AW8" s="1" t="s">
        <v>963</v>
      </c>
      <c r="AX8" s="1" t="s">
        <v>333</v>
      </c>
      <c r="AY8" s="1" t="s">
        <v>964</v>
      </c>
      <c r="AZ8" s="1" t="s">
        <v>965</v>
      </c>
      <c r="BA8" s="1" t="s">
        <v>966</v>
      </c>
      <c r="BB8" s="1" t="s">
        <v>967</v>
      </c>
      <c r="BC8" s="1" t="s">
        <v>968</v>
      </c>
      <c r="BD8" s="1" t="s">
        <v>969</v>
      </c>
      <c r="BE8" s="1">
        <v>117</v>
      </c>
      <c r="BF8" s="1">
        <v>115</v>
      </c>
      <c r="BG8" s="1">
        <v>2</v>
      </c>
      <c r="BH8" s="1" t="s">
        <v>959</v>
      </c>
      <c r="BI8" s="1" t="s">
        <v>472</v>
      </c>
      <c r="BJ8" s="1" t="s">
        <v>298</v>
      </c>
      <c r="BK8" s="1" t="s">
        <v>354</v>
      </c>
      <c r="BL8" s="1" t="s">
        <v>970</v>
      </c>
      <c r="BM8" s="1" t="s">
        <v>121</v>
      </c>
      <c r="BN8" s="1" t="s">
        <v>288</v>
      </c>
      <c r="BO8" s="1" t="s">
        <v>369</v>
      </c>
      <c r="BP8" s="1" t="s">
        <v>949</v>
      </c>
      <c r="BQ8" s="1" t="s">
        <v>926</v>
      </c>
      <c r="BR8" s="1" t="s">
        <v>521</v>
      </c>
      <c r="BS8" s="1" t="s">
        <v>276</v>
      </c>
      <c r="BT8" s="1"/>
      <c r="BU8" s="1"/>
      <c r="BV8" s="1"/>
      <c r="BW8" s="1"/>
      <c r="BX8" s="1"/>
      <c r="BY8" s="1" t="s">
        <v>318</v>
      </c>
      <c r="BZ8" s="1" t="s">
        <v>399</v>
      </c>
      <c r="CA8" s="1" t="s">
        <v>317</v>
      </c>
      <c r="CB8" s="1" t="s">
        <v>938</v>
      </c>
      <c r="CC8" s="1"/>
    </row>
    <row r="9" spans="1:81">
      <c r="A9" s="1" t="s">
        <v>118</v>
      </c>
      <c r="B9" s="1" t="s">
        <v>883</v>
      </c>
      <c r="C9" s="1">
        <v>1610612743</v>
      </c>
      <c r="D9" s="1" t="s">
        <v>292</v>
      </c>
      <c r="E9" s="1" t="s">
        <v>293</v>
      </c>
      <c r="F9" s="1" t="s">
        <v>294</v>
      </c>
      <c r="G9" s="1" t="s">
        <v>373</v>
      </c>
      <c r="H9" s="1">
        <v>4</v>
      </c>
      <c r="I9" s="1" t="s">
        <v>359</v>
      </c>
      <c r="J9" s="1" t="s">
        <v>297</v>
      </c>
      <c r="K9" s="1" t="s">
        <v>413</v>
      </c>
      <c r="L9" s="1">
        <v>2</v>
      </c>
      <c r="M9" s="1">
        <v>50</v>
      </c>
      <c r="N9" s="1">
        <v>32</v>
      </c>
      <c r="O9" s="1">
        <v>0.61</v>
      </c>
      <c r="P9" s="1"/>
      <c r="Q9" s="1" t="s">
        <v>938</v>
      </c>
      <c r="R9" s="1" t="s">
        <v>273</v>
      </c>
      <c r="S9" s="1" t="s">
        <v>427</v>
      </c>
      <c r="T9" s="1" t="s">
        <v>301</v>
      </c>
      <c r="U9" s="1" t="s">
        <v>312</v>
      </c>
      <c r="V9" s="1" t="s">
        <v>301</v>
      </c>
      <c r="W9" s="1" t="s">
        <v>400</v>
      </c>
      <c r="X9" s="1" t="s">
        <v>339</v>
      </c>
      <c r="Y9" s="1" t="s">
        <v>347</v>
      </c>
      <c r="Z9" s="1">
        <v>8</v>
      </c>
      <c r="AA9" s="1" t="s">
        <v>361</v>
      </c>
      <c r="AB9" s="1">
        <v>6</v>
      </c>
      <c r="AC9" s="1" t="s">
        <v>330</v>
      </c>
      <c r="AD9" s="1">
        <v>9</v>
      </c>
      <c r="AE9" s="1">
        <v>4</v>
      </c>
      <c r="AF9" s="1">
        <v>1</v>
      </c>
      <c r="AG9" s="1" t="s">
        <v>307</v>
      </c>
      <c r="AH9" s="1">
        <v>2</v>
      </c>
      <c r="AI9" s="1" t="s">
        <v>306</v>
      </c>
      <c r="AJ9" s="1">
        <v>3</v>
      </c>
      <c r="AK9" s="1" t="s">
        <v>332</v>
      </c>
      <c r="AL9" s="1">
        <v>18</v>
      </c>
      <c r="AM9" s="1">
        <v>18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971</v>
      </c>
      <c r="AT9" s="1" t="s">
        <v>972</v>
      </c>
      <c r="AU9" s="1" t="s">
        <v>424</v>
      </c>
      <c r="AV9" s="1" t="s">
        <v>364</v>
      </c>
      <c r="AW9" s="1" t="s">
        <v>382</v>
      </c>
      <c r="AX9" s="1" t="s">
        <v>457</v>
      </c>
      <c r="AY9" s="1" t="s">
        <v>973</v>
      </c>
      <c r="AZ9" s="1" t="s">
        <v>974</v>
      </c>
      <c r="BA9" s="1" t="s">
        <v>460</v>
      </c>
      <c r="BB9" s="1" t="s">
        <v>975</v>
      </c>
      <c r="BC9" s="1" t="s">
        <v>976</v>
      </c>
      <c r="BD9" s="1" t="s">
        <v>977</v>
      </c>
      <c r="BE9" s="1">
        <v>121</v>
      </c>
      <c r="BF9" s="1">
        <v>117</v>
      </c>
      <c r="BG9" s="1">
        <v>4</v>
      </c>
      <c r="BH9" s="1" t="s">
        <v>978</v>
      </c>
      <c r="BI9" s="1" t="s">
        <v>121</v>
      </c>
      <c r="BJ9" s="1" t="s">
        <v>312</v>
      </c>
      <c r="BK9" s="1" t="s">
        <v>288</v>
      </c>
      <c r="BL9" s="1" t="s">
        <v>373</v>
      </c>
      <c r="BM9" s="1" t="s">
        <v>413</v>
      </c>
      <c r="BN9" s="1" t="s">
        <v>979</v>
      </c>
      <c r="BO9" s="1" t="s">
        <v>521</v>
      </c>
      <c r="BP9" s="1" t="s">
        <v>521</v>
      </c>
      <c r="BQ9" s="1" t="s">
        <v>949</v>
      </c>
      <c r="BR9" s="1" t="s">
        <v>291</v>
      </c>
      <c r="BS9" s="1" t="s">
        <v>424</v>
      </c>
      <c r="BT9" s="1"/>
      <c r="BU9" s="1"/>
      <c r="BV9" s="1"/>
      <c r="BW9" s="1"/>
      <c r="BX9" s="1"/>
      <c r="BY9" s="1" t="s">
        <v>422</v>
      </c>
      <c r="BZ9" s="1" t="s">
        <v>465</v>
      </c>
      <c r="CA9" s="1" t="s">
        <v>339</v>
      </c>
      <c r="CB9" s="1" t="s">
        <v>938</v>
      </c>
      <c r="CC9" s="1"/>
    </row>
    <row r="10" spans="1:81">
      <c r="A10" s="1" t="s">
        <v>118</v>
      </c>
      <c r="B10" s="1" t="s">
        <v>883</v>
      </c>
      <c r="C10" s="1">
        <v>1610612749</v>
      </c>
      <c r="D10" s="1" t="s">
        <v>267</v>
      </c>
      <c r="E10" s="1" t="s">
        <v>268</v>
      </c>
      <c r="F10" s="1" t="s">
        <v>269</v>
      </c>
      <c r="G10" s="1" t="s">
        <v>913</v>
      </c>
      <c r="H10" s="1">
        <v>5</v>
      </c>
      <c r="I10" s="1" t="s">
        <v>359</v>
      </c>
      <c r="J10" s="1" t="s">
        <v>271</v>
      </c>
      <c r="K10" s="1" t="s">
        <v>376</v>
      </c>
      <c r="L10" s="1">
        <v>3</v>
      </c>
      <c r="M10" s="1">
        <v>48</v>
      </c>
      <c r="N10" s="1">
        <v>34</v>
      </c>
      <c r="O10" s="1">
        <v>0.58499999999999996</v>
      </c>
      <c r="P10" s="1">
        <v>1</v>
      </c>
      <c r="Q10" s="1" t="s">
        <v>377</v>
      </c>
      <c r="R10" s="1" t="s">
        <v>454</v>
      </c>
      <c r="S10" s="1" t="s">
        <v>960</v>
      </c>
      <c r="T10" s="1" t="s">
        <v>288</v>
      </c>
      <c r="U10" s="1" t="s">
        <v>121</v>
      </c>
      <c r="V10" s="1" t="s">
        <v>121</v>
      </c>
      <c r="W10" s="1" t="s">
        <v>303</v>
      </c>
      <c r="X10" s="1" t="s">
        <v>473</v>
      </c>
      <c r="Y10" s="1" t="s">
        <v>980</v>
      </c>
      <c r="Z10" s="1">
        <v>7</v>
      </c>
      <c r="AA10" s="1" t="s">
        <v>331</v>
      </c>
      <c r="AB10" s="1">
        <v>-6</v>
      </c>
      <c r="AC10" s="1" t="s">
        <v>466</v>
      </c>
      <c r="AD10" s="1">
        <v>8</v>
      </c>
      <c r="AE10" s="1">
        <v>6</v>
      </c>
      <c r="AF10" s="1">
        <v>4</v>
      </c>
      <c r="AG10" s="1" t="s">
        <v>395</v>
      </c>
      <c r="AH10" s="1">
        <v>4</v>
      </c>
      <c r="AI10" s="1" t="s">
        <v>395</v>
      </c>
      <c r="AJ10" s="1">
        <v>8</v>
      </c>
      <c r="AK10" s="1" t="s">
        <v>361</v>
      </c>
      <c r="AL10" s="1">
        <v>16</v>
      </c>
      <c r="AM10" s="1">
        <v>16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952</v>
      </c>
      <c r="AT10" s="1" t="s">
        <v>981</v>
      </c>
      <c r="AU10" s="1" t="s">
        <v>308</v>
      </c>
      <c r="AV10" s="1" t="s">
        <v>982</v>
      </c>
      <c r="AW10" s="1" t="s">
        <v>365</v>
      </c>
      <c r="AX10" s="1" t="s">
        <v>457</v>
      </c>
      <c r="AY10" s="1" t="s">
        <v>983</v>
      </c>
      <c r="AZ10" s="1" t="s">
        <v>984</v>
      </c>
      <c r="BA10" s="1" t="s">
        <v>442</v>
      </c>
      <c r="BB10" s="1" t="s">
        <v>985</v>
      </c>
      <c r="BC10" s="1" t="s">
        <v>986</v>
      </c>
      <c r="BD10" s="1" t="s">
        <v>987</v>
      </c>
      <c r="BE10" s="1">
        <v>116</v>
      </c>
      <c r="BF10" s="1">
        <v>113</v>
      </c>
      <c r="BG10" s="1">
        <v>2</v>
      </c>
      <c r="BH10" s="1" t="s">
        <v>913</v>
      </c>
      <c r="BI10" s="1" t="s">
        <v>988</v>
      </c>
      <c r="BJ10" s="1" t="s">
        <v>376</v>
      </c>
      <c r="BK10" s="1" t="s">
        <v>989</v>
      </c>
      <c r="BL10" s="1" t="s">
        <v>412</v>
      </c>
      <c r="BM10" s="1" t="s">
        <v>301</v>
      </c>
      <c r="BN10" s="1" t="s">
        <v>121</v>
      </c>
      <c r="BO10" s="1" t="s">
        <v>121</v>
      </c>
      <c r="BP10" s="1" t="s">
        <v>386</v>
      </c>
      <c r="BQ10" s="1" t="s">
        <v>926</v>
      </c>
      <c r="BR10" s="1" t="s">
        <v>432</v>
      </c>
      <c r="BS10" s="1" t="s">
        <v>990</v>
      </c>
      <c r="BT10" s="1"/>
      <c r="BU10" s="1"/>
      <c r="BV10" s="1"/>
      <c r="BW10" s="1"/>
      <c r="BX10" s="1"/>
      <c r="BY10" s="1" t="s">
        <v>383</v>
      </c>
      <c r="BZ10" s="1" t="s">
        <v>290</v>
      </c>
      <c r="CA10" s="1" t="s">
        <v>926</v>
      </c>
      <c r="CB10" s="1" t="s">
        <v>377</v>
      </c>
      <c r="CC10" s="1"/>
    </row>
    <row r="11" spans="1:81">
      <c r="A11" s="1" t="s">
        <v>118</v>
      </c>
      <c r="B11" s="1" t="s">
        <v>883</v>
      </c>
      <c r="C11" s="1">
        <v>1610612746</v>
      </c>
      <c r="D11" s="1" t="s">
        <v>415</v>
      </c>
      <c r="E11" s="1" t="s">
        <v>416</v>
      </c>
      <c r="F11" s="1" t="s">
        <v>294</v>
      </c>
      <c r="G11" s="1" t="s">
        <v>476</v>
      </c>
      <c r="H11" s="1">
        <v>5</v>
      </c>
      <c r="I11" s="1" t="s">
        <v>359</v>
      </c>
      <c r="J11" s="1" t="s">
        <v>375</v>
      </c>
      <c r="K11" s="1" t="s">
        <v>376</v>
      </c>
      <c r="L11" s="1">
        <v>2</v>
      </c>
      <c r="M11" s="1">
        <v>50</v>
      </c>
      <c r="N11" s="1">
        <v>32</v>
      </c>
      <c r="O11" s="1">
        <v>0.61</v>
      </c>
      <c r="P11" s="1"/>
      <c r="Q11" s="1" t="s">
        <v>938</v>
      </c>
      <c r="R11" s="1" t="s">
        <v>381</v>
      </c>
      <c r="S11" s="1" t="s">
        <v>406</v>
      </c>
      <c r="T11" s="1" t="s">
        <v>287</v>
      </c>
      <c r="U11" s="1" t="s">
        <v>287</v>
      </c>
      <c r="V11" s="1" t="s">
        <v>274</v>
      </c>
      <c r="W11" s="1" t="s">
        <v>275</v>
      </c>
      <c r="X11" s="1" t="s">
        <v>502</v>
      </c>
      <c r="Y11" s="1" t="s">
        <v>367</v>
      </c>
      <c r="Z11" s="1">
        <v>9</v>
      </c>
      <c r="AA11" s="1" t="s">
        <v>279</v>
      </c>
      <c r="AB11" s="1">
        <v>4</v>
      </c>
      <c r="AC11" s="1" t="s">
        <v>395</v>
      </c>
      <c r="AD11" s="1">
        <v>8</v>
      </c>
      <c r="AE11" s="1">
        <v>3</v>
      </c>
      <c r="AF11" s="1">
        <v>5</v>
      </c>
      <c r="AG11" s="1" t="s">
        <v>477</v>
      </c>
      <c r="AH11" s="1">
        <v>3</v>
      </c>
      <c r="AI11" s="1" t="s">
        <v>332</v>
      </c>
      <c r="AJ11" s="1">
        <v>8</v>
      </c>
      <c r="AK11" s="1" t="s">
        <v>361</v>
      </c>
      <c r="AL11" s="1">
        <v>18</v>
      </c>
      <c r="AM11" s="1">
        <v>0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346</v>
      </c>
      <c r="AT11" s="1" t="s">
        <v>991</v>
      </c>
      <c r="AU11" s="1" t="s">
        <v>283</v>
      </c>
      <c r="AV11" s="1" t="s">
        <v>992</v>
      </c>
      <c r="AW11" s="1" t="s">
        <v>570</v>
      </c>
      <c r="AX11" s="1" t="s">
        <v>284</v>
      </c>
      <c r="AY11" s="1" t="s">
        <v>920</v>
      </c>
      <c r="AZ11" s="1" t="s">
        <v>993</v>
      </c>
      <c r="BA11" s="1" t="s">
        <v>994</v>
      </c>
      <c r="BB11" s="1" t="s">
        <v>995</v>
      </c>
      <c r="BC11" s="1" t="s">
        <v>996</v>
      </c>
      <c r="BD11" s="1" t="s">
        <v>454</v>
      </c>
      <c r="BE11" s="1">
        <v>113</v>
      </c>
      <c r="BF11" s="1">
        <v>108</v>
      </c>
      <c r="BG11" s="1">
        <v>5</v>
      </c>
      <c r="BH11" s="1" t="s">
        <v>353</v>
      </c>
      <c r="BI11" s="1" t="s">
        <v>274</v>
      </c>
      <c r="BJ11" s="1" t="s">
        <v>312</v>
      </c>
      <c r="BK11" s="1" t="s">
        <v>289</v>
      </c>
      <c r="BL11" s="1" t="s">
        <v>476</v>
      </c>
      <c r="BM11" s="1" t="s">
        <v>355</v>
      </c>
      <c r="BN11" s="1" t="s">
        <v>376</v>
      </c>
      <c r="BO11" s="1" t="s">
        <v>285</v>
      </c>
      <c r="BP11" s="1" t="s">
        <v>386</v>
      </c>
      <c r="BQ11" s="1" t="s">
        <v>327</v>
      </c>
      <c r="BR11" s="1" t="s">
        <v>272</v>
      </c>
      <c r="BS11" s="1" t="s">
        <v>407</v>
      </c>
      <c r="BT11" s="1"/>
      <c r="BU11" s="1"/>
      <c r="BV11" s="1"/>
      <c r="BW11" s="1"/>
      <c r="BX11" s="1"/>
      <c r="BY11" s="1" t="s">
        <v>318</v>
      </c>
      <c r="BZ11" s="1" t="s">
        <v>298</v>
      </c>
      <c r="CA11" s="1" t="s">
        <v>926</v>
      </c>
      <c r="CB11" s="1" t="s">
        <v>938</v>
      </c>
      <c r="CC11" s="1"/>
    </row>
    <row r="12" spans="1:81">
      <c r="A12" s="1" t="s">
        <v>118</v>
      </c>
      <c r="B12" s="1" t="s">
        <v>883</v>
      </c>
      <c r="C12" s="1">
        <v>1610612765</v>
      </c>
      <c r="D12" s="1" t="s">
        <v>573</v>
      </c>
      <c r="E12" s="1" t="s">
        <v>574</v>
      </c>
      <c r="F12" s="1" t="s">
        <v>269</v>
      </c>
      <c r="G12" s="1" t="s">
        <v>476</v>
      </c>
      <c r="H12" s="1">
        <v>6</v>
      </c>
      <c r="I12" s="1" t="s">
        <v>359</v>
      </c>
      <c r="J12" s="1" t="s">
        <v>271</v>
      </c>
      <c r="K12" s="1" t="s">
        <v>401</v>
      </c>
      <c r="L12" s="1">
        <v>4</v>
      </c>
      <c r="M12" s="1">
        <v>44</v>
      </c>
      <c r="N12" s="1">
        <v>38</v>
      </c>
      <c r="O12" s="1">
        <v>0.53700000000000003</v>
      </c>
      <c r="P12" s="1"/>
      <c r="Q12" s="1" t="s">
        <v>418</v>
      </c>
      <c r="R12" s="1" t="s">
        <v>442</v>
      </c>
      <c r="S12" s="1" t="s">
        <v>442</v>
      </c>
      <c r="T12" s="1" t="s">
        <v>312</v>
      </c>
      <c r="U12" s="1" t="s">
        <v>301</v>
      </c>
      <c r="V12" s="1" t="s">
        <v>312</v>
      </c>
      <c r="W12" s="1" t="s">
        <v>318</v>
      </c>
      <c r="X12" s="1" t="s">
        <v>339</v>
      </c>
      <c r="Y12" s="1" t="s">
        <v>915</v>
      </c>
      <c r="Z12" s="1">
        <v>4</v>
      </c>
      <c r="AA12" s="1" t="s">
        <v>395</v>
      </c>
      <c r="AB12" s="1">
        <v>5</v>
      </c>
      <c r="AC12" s="1" t="s">
        <v>477</v>
      </c>
      <c r="AD12" s="1">
        <v>8</v>
      </c>
      <c r="AE12" s="1">
        <v>4</v>
      </c>
      <c r="AF12" s="1">
        <v>-1</v>
      </c>
      <c r="AG12" s="1" t="s">
        <v>280</v>
      </c>
      <c r="AH12" s="1">
        <v>-1</v>
      </c>
      <c r="AI12" s="1" t="s">
        <v>280</v>
      </c>
      <c r="AJ12" s="1">
        <v>-2</v>
      </c>
      <c r="AK12" s="1" t="s">
        <v>281</v>
      </c>
      <c r="AL12" s="1">
        <v>20</v>
      </c>
      <c r="AM12" s="1">
        <v>20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411</v>
      </c>
      <c r="AT12" s="1" t="s">
        <v>997</v>
      </c>
      <c r="AU12" s="1" t="s">
        <v>283</v>
      </c>
      <c r="AV12" s="1" t="s">
        <v>998</v>
      </c>
      <c r="AW12" s="1" t="s">
        <v>999</v>
      </c>
      <c r="AX12" s="1" t="s">
        <v>333</v>
      </c>
      <c r="AY12" s="1" t="s">
        <v>1000</v>
      </c>
      <c r="AZ12" s="1" t="s">
        <v>1001</v>
      </c>
      <c r="BA12" s="1" t="s">
        <v>420</v>
      </c>
      <c r="BB12" s="1" t="s">
        <v>1002</v>
      </c>
      <c r="BC12" s="1" t="s">
        <v>1003</v>
      </c>
      <c r="BD12" s="1" t="s">
        <v>326</v>
      </c>
      <c r="BE12" s="1">
        <v>116</v>
      </c>
      <c r="BF12" s="1">
        <v>114</v>
      </c>
      <c r="BG12" s="1">
        <v>2</v>
      </c>
      <c r="BH12" s="1" t="s">
        <v>476</v>
      </c>
      <c r="BI12" s="1" t="s">
        <v>313</v>
      </c>
      <c r="BJ12" s="1" t="s">
        <v>401</v>
      </c>
      <c r="BK12" s="1" t="s">
        <v>314</v>
      </c>
      <c r="BL12" s="1" t="s">
        <v>397</v>
      </c>
      <c r="BM12" s="1" t="s">
        <v>312</v>
      </c>
      <c r="BN12" s="1" t="s">
        <v>301</v>
      </c>
      <c r="BO12" s="1" t="s">
        <v>121</v>
      </c>
      <c r="BP12" s="1" t="s">
        <v>298</v>
      </c>
      <c r="BQ12" s="1" t="s">
        <v>316</v>
      </c>
      <c r="BR12" s="1" t="s">
        <v>386</v>
      </c>
      <c r="BS12" s="1" t="s">
        <v>447</v>
      </c>
      <c r="BT12" s="1"/>
      <c r="BU12" s="1"/>
      <c r="BV12" s="1"/>
      <c r="BW12" s="1"/>
      <c r="BX12" s="1"/>
      <c r="BY12" s="1" t="s">
        <v>383</v>
      </c>
      <c r="BZ12" s="1" t="s">
        <v>988</v>
      </c>
      <c r="CA12" s="1" t="s">
        <v>301</v>
      </c>
      <c r="CB12" s="1" t="s">
        <v>418</v>
      </c>
      <c r="CC12" s="1"/>
    </row>
    <row r="13" spans="1:81">
      <c r="A13" s="1" t="s">
        <v>118</v>
      </c>
      <c r="B13" s="1" t="s">
        <v>883</v>
      </c>
      <c r="C13" s="1">
        <v>1610612750</v>
      </c>
      <c r="D13" s="1" t="s">
        <v>474</v>
      </c>
      <c r="E13" s="1" t="s">
        <v>475</v>
      </c>
      <c r="F13" s="1" t="s">
        <v>294</v>
      </c>
      <c r="G13" s="1" t="s">
        <v>1004</v>
      </c>
      <c r="H13" s="1">
        <v>6</v>
      </c>
      <c r="I13" s="1" t="s">
        <v>359</v>
      </c>
      <c r="J13" s="1" t="s">
        <v>297</v>
      </c>
      <c r="K13" s="1" t="s">
        <v>272</v>
      </c>
      <c r="L13" s="1">
        <v>3</v>
      </c>
      <c r="M13" s="1">
        <v>49</v>
      </c>
      <c r="N13" s="1">
        <v>33</v>
      </c>
      <c r="O13" s="1">
        <v>0.59799999999999998</v>
      </c>
      <c r="P13" s="1"/>
      <c r="Q13" s="1" t="s">
        <v>1005</v>
      </c>
      <c r="R13" s="1" t="s">
        <v>326</v>
      </c>
      <c r="S13" s="1" t="s">
        <v>427</v>
      </c>
      <c r="T13" s="1" t="s">
        <v>288</v>
      </c>
      <c r="U13" s="1" t="s">
        <v>288</v>
      </c>
      <c r="V13" s="1" t="s">
        <v>288</v>
      </c>
      <c r="W13" s="1" t="s">
        <v>275</v>
      </c>
      <c r="X13" s="1" t="s">
        <v>1006</v>
      </c>
      <c r="Y13" s="1" t="s">
        <v>498</v>
      </c>
      <c r="Z13" s="1">
        <v>5</v>
      </c>
      <c r="AA13" s="1" t="s">
        <v>477</v>
      </c>
      <c r="AB13" s="1">
        <v>4</v>
      </c>
      <c r="AC13" s="1" t="s">
        <v>395</v>
      </c>
      <c r="AD13" s="1">
        <v>8</v>
      </c>
      <c r="AE13" s="1">
        <v>4</v>
      </c>
      <c r="AF13" s="1">
        <v>5</v>
      </c>
      <c r="AG13" s="1" t="s">
        <v>477</v>
      </c>
      <c r="AH13" s="1">
        <v>1</v>
      </c>
      <c r="AI13" s="1" t="s">
        <v>307</v>
      </c>
      <c r="AJ13" s="1">
        <v>3</v>
      </c>
      <c r="AK13" s="1" t="s">
        <v>332</v>
      </c>
      <c r="AL13" s="1">
        <v>19</v>
      </c>
      <c r="AM13" s="1">
        <v>19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1007</v>
      </c>
      <c r="AT13" s="1" t="s">
        <v>1008</v>
      </c>
      <c r="AU13" s="1" t="s">
        <v>422</v>
      </c>
      <c r="AV13" s="1" t="s">
        <v>1009</v>
      </c>
      <c r="AW13" s="1" t="s">
        <v>1010</v>
      </c>
      <c r="AX13" s="1" t="s">
        <v>310</v>
      </c>
      <c r="AY13" s="1" t="s">
        <v>1011</v>
      </c>
      <c r="AZ13" s="1" t="s">
        <v>1012</v>
      </c>
      <c r="BA13" s="1" t="s">
        <v>1013</v>
      </c>
      <c r="BB13" s="1" t="s">
        <v>962</v>
      </c>
      <c r="BC13" s="1" t="s">
        <v>1014</v>
      </c>
      <c r="BD13" s="1" t="s">
        <v>1015</v>
      </c>
      <c r="BE13" s="1">
        <v>114</v>
      </c>
      <c r="BF13" s="1">
        <v>109</v>
      </c>
      <c r="BG13" s="1">
        <v>5</v>
      </c>
      <c r="BH13" s="1" t="s">
        <v>385</v>
      </c>
      <c r="BI13" s="1" t="s">
        <v>121</v>
      </c>
      <c r="BJ13" s="1" t="s">
        <v>302</v>
      </c>
      <c r="BK13" s="1" t="s">
        <v>274</v>
      </c>
      <c r="BL13" s="1" t="s">
        <v>1004</v>
      </c>
      <c r="BM13" s="1" t="s">
        <v>272</v>
      </c>
      <c r="BN13" s="1" t="s">
        <v>1016</v>
      </c>
      <c r="BO13" s="1" t="s">
        <v>472</v>
      </c>
      <c r="BP13" s="1" t="s">
        <v>298</v>
      </c>
      <c r="BQ13" s="1" t="s">
        <v>328</v>
      </c>
      <c r="BR13" s="1" t="s">
        <v>368</v>
      </c>
      <c r="BS13" s="1" t="s">
        <v>276</v>
      </c>
      <c r="BT13" s="1"/>
      <c r="BU13" s="1"/>
      <c r="BV13" s="1"/>
      <c r="BW13" s="1"/>
      <c r="BX13" s="1"/>
      <c r="BY13" s="1" t="s">
        <v>422</v>
      </c>
      <c r="BZ13" s="1" t="s">
        <v>399</v>
      </c>
      <c r="CA13" s="1" t="s">
        <v>465</v>
      </c>
      <c r="CB13" s="1" t="s">
        <v>1005</v>
      </c>
      <c r="CC13" s="1"/>
    </row>
    <row r="14" spans="1:81">
      <c r="A14" s="1" t="s">
        <v>118</v>
      </c>
      <c r="B14" s="1" t="s">
        <v>883</v>
      </c>
      <c r="C14" s="1">
        <v>1610612744</v>
      </c>
      <c r="D14" s="1" t="s">
        <v>433</v>
      </c>
      <c r="E14" s="1" t="s">
        <v>434</v>
      </c>
      <c r="F14" s="1" t="s">
        <v>294</v>
      </c>
      <c r="G14" s="1" t="s">
        <v>476</v>
      </c>
      <c r="H14" s="1">
        <v>7</v>
      </c>
      <c r="I14" s="1" t="s">
        <v>463</v>
      </c>
      <c r="J14" s="1" t="s">
        <v>375</v>
      </c>
      <c r="K14" s="1" t="s">
        <v>401</v>
      </c>
      <c r="L14" s="1">
        <v>3</v>
      </c>
      <c r="M14" s="1">
        <v>48</v>
      </c>
      <c r="N14" s="1">
        <v>34</v>
      </c>
      <c r="O14" s="1">
        <v>0.58499999999999996</v>
      </c>
      <c r="P14" s="1">
        <v>3</v>
      </c>
      <c r="Q14" s="1" t="s">
        <v>377</v>
      </c>
      <c r="R14" s="1" t="s">
        <v>427</v>
      </c>
      <c r="S14" s="1" t="s">
        <v>427</v>
      </c>
      <c r="T14" s="1" t="s">
        <v>274</v>
      </c>
      <c r="U14" s="1" t="s">
        <v>121</v>
      </c>
      <c r="V14" s="1" t="s">
        <v>288</v>
      </c>
      <c r="W14" s="1" t="s">
        <v>363</v>
      </c>
      <c r="X14" s="1" t="s">
        <v>166</v>
      </c>
      <c r="Y14" s="1" t="s">
        <v>273</v>
      </c>
      <c r="Z14" s="1">
        <v>7</v>
      </c>
      <c r="AA14" s="1" t="s">
        <v>331</v>
      </c>
      <c r="AB14" s="1">
        <v>6</v>
      </c>
      <c r="AC14" s="1" t="s">
        <v>330</v>
      </c>
      <c r="AD14" s="1">
        <v>7</v>
      </c>
      <c r="AE14" s="1">
        <v>5</v>
      </c>
      <c r="AF14" s="1">
        <v>-3</v>
      </c>
      <c r="AG14" s="1" t="s">
        <v>380</v>
      </c>
      <c r="AH14" s="1">
        <v>6</v>
      </c>
      <c r="AI14" s="1" t="s">
        <v>330</v>
      </c>
      <c r="AJ14" s="1">
        <v>-1</v>
      </c>
      <c r="AK14" s="1" t="s">
        <v>280</v>
      </c>
      <c r="AL14" s="1">
        <v>20</v>
      </c>
      <c r="AM14" s="1">
        <v>2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1017</v>
      </c>
      <c r="AT14" s="1" t="s">
        <v>1018</v>
      </c>
      <c r="AU14" s="1" t="s">
        <v>363</v>
      </c>
      <c r="AV14" s="1" t="s">
        <v>953</v>
      </c>
      <c r="AW14" s="1" t="s">
        <v>1019</v>
      </c>
      <c r="AX14" s="1" t="s">
        <v>422</v>
      </c>
      <c r="AY14" s="1" t="s">
        <v>1020</v>
      </c>
      <c r="AZ14" s="1" t="s">
        <v>1021</v>
      </c>
      <c r="BA14" s="1" t="s">
        <v>479</v>
      </c>
      <c r="BB14" s="1" t="s">
        <v>906</v>
      </c>
      <c r="BC14" s="1" t="s">
        <v>1022</v>
      </c>
      <c r="BD14" s="1" t="s">
        <v>1023</v>
      </c>
      <c r="BE14" s="1">
        <v>114</v>
      </c>
      <c r="BF14" s="1">
        <v>110</v>
      </c>
      <c r="BG14" s="1">
        <v>3</v>
      </c>
      <c r="BH14" s="1" t="s">
        <v>311</v>
      </c>
      <c r="BI14" s="1" t="s">
        <v>121</v>
      </c>
      <c r="BJ14" s="1" t="s">
        <v>121</v>
      </c>
      <c r="BK14" s="1" t="s">
        <v>274</v>
      </c>
      <c r="BL14" s="1" t="s">
        <v>476</v>
      </c>
      <c r="BM14" s="1" t="s">
        <v>272</v>
      </c>
      <c r="BN14" s="1" t="s">
        <v>401</v>
      </c>
      <c r="BO14" s="1" t="s">
        <v>1024</v>
      </c>
      <c r="BP14" s="1" t="s">
        <v>413</v>
      </c>
      <c r="BQ14" s="1" t="s">
        <v>336</v>
      </c>
      <c r="BR14" s="1" t="s">
        <v>912</v>
      </c>
      <c r="BS14" s="1" t="s">
        <v>1025</v>
      </c>
      <c r="BT14" s="1"/>
      <c r="BU14" s="1"/>
      <c r="BV14" s="1"/>
      <c r="BW14" s="1"/>
      <c r="BX14" s="1"/>
      <c r="BY14" s="1" t="s">
        <v>378</v>
      </c>
      <c r="BZ14" s="1" t="s">
        <v>339</v>
      </c>
      <c r="CA14" s="1" t="s">
        <v>394</v>
      </c>
      <c r="CB14" s="1" t="s">
        <v>377</v>
      </c>
      <c r="CC14" s="1"/>
    </row>
    <row r="15" spans="1:81">
      <c r="A15" s="1" t="s">
        <v>118</v>
      </c>
      <c r="B15" s="1" t="s">
        <v>883</v>
      </c>
      <c r="C15" s="1">
        <v>1610612753</v>
      </c>
      <c r="D15" s="1" t="s">
        <v>544</v>
      </c>
      <c r="E15" s="1" t="s">
        <v>545</v>
      </c>
      <c r="F15" s="1" t="s">
        <v>269</v>
      </c>
      <c r="G15" s="1" t="s">
        <v>913</v>
      </c>
      <c r="H15" s="1">
        <v>7</v>
      </c>
      <c r="I15" s="1" t="s">
        <v>452</v>
      </c>
      <c r="J15" s="1" t="s">
        <v>453</v>
      </c>
      <c r="K15" s="1" t="s">
        <v>315</v>
      </c>
      <c r="L15" s="1">
        <v>1</v>
      </c>
      <c r="M15" s="1">
        <v>41</v>
      </c>
      <c r="N15" s="1">
        <v>41</v>
      </c>
      <c r="O15" s="1">
        <v>0.5</v>
      </c>
      <c r="P15" s="1">
        <v>4</v>
      </c>
      <c r="Q15" s="1" t="s">
        <v>471</v>
      </c>
      <c r="R15" s="1" t="s">
        <v>442</v>
      </c>
      <c r="S15" s="1" t="s">
        <v>300</v>
      </c>
      <c r="T15" s="1" t="s">
        <v>274</v>
      </c>
      <c r="U15" s="1" t="s">
        <v>312</v>
      </c>
      <c r="V15" s="1" t="s">
        <v>274</v>
      </c>
      <c r="W15" s="1" t="s">
        <v>428</v>
      </c>
      <c r="X15" s="1" t="s">
        <v>327</v>
      </c>
      <c r="Y15" s="1" t="s">
        <v>1026</v>
      </c>
      <c r="Z15" s="1">
        <v>10</v>
      </c>
      <c r="AA15" s="1" t="s">
        <v>329</v>
      </c>
      <c r="AB15" s="1">
        <v>-7</v>
      </c>
      <c r="AC15" s="1" t="s">
        <v>455</v>
      </c>
      <c r="AD15" s="1">
        <v>6</v>
      </c>
      <c r="AE15" s="1">
        <v>5</v>
      </c>
      <c r="AF15" s="1">
        <v>2</v>
      </c>
      <c r="AG15" s="1" t="s">
        <v>306</v>
      </c>
      <c r="AH15" s="1">
        <v>-1</v>
      </c>
      <c r="AI15" s="1" t="s">
        <v>280</v>
      </c>
      <c r="AJ15" s="1">
        <v>-1</v>
      </c>
      <c r="AK15" s="1" t="s">
        <v>280</v>
      </c>
      <c r="AL15" s="1">
        <v>23</v>
      </c>
      <c r="AM15" s="1">
        <v>0</v>
      </c>
      <c r="AN15" s="1">
        <v>0</v>
      </c>
      <c r="AO15" s="1">
        <v>1</v>
      </c>
      <c r="AP15" s="1">
        <v>0</v>
      </c>
      <c r="AQ15" s="1">
        <v>0</v>
      </c>
      <c r="AR15" s="1">
        <v>0</v>
      </c>
      <c r="AS15" s="1" t="s">
        <v>459</v>
      </c>
      <c r="AT15" s="1" t="s">
        <v>1027</v>
      </c>
      <c r="AU15" s="1" t="s">
        <v>424</v>
      </c>
      <c r="AV15" s="1" t="s">
        <v>1028</v>
      </c>
      <c r="AW15" s="1" t="s">
        <v>539</v>
      </c>
      <c r="AX15" s="1" t="s">
        <v>303</v>
      </c>
      <c r="AY15" s="1" t="s">
        <v>1029</v>
      </c>
      <c r="AZ15" s="1" t="s">
        <v>1030</v>
      </c>
      <c r="BA15" s="1" t="s">
        <v>1031</v>
      </c>
      <c r="BB15" s="1" t="s">
        <v>1032</v>
      </c>
      <c r="BC15" s="1" t="s">
        <v>1033</v>
      </c>
      <c r="BD15" s="1" t="s">
        <v>417</v>
      </c>
      <c r="BE15" s="1">
        <v>105</v>
      </c>
      <c r="BF15" s="1">
        <v>106</v>
      </c>
      <c r="BG15" s="1">
        <v>0</v>
      </c>
      <c r="BH15" s="1" t="s">
        <v>913</v>
      </c>
      <c r="BI15" s="1" t="s">
        <v>948</v>
      </c>
      <c r="BJ15" s="1" t="s">
        <v>988</v>
      </c>
      <c r="BK15" s="1" t="s">
        <v>315</v>
      </c>
      <c r="BL15" s="1" t="s">
        <v>520</v>
      </c>
      <c r="BM15" s="1" t="s">
        <v>538</v>
      </c>
      <c r="BN15" s="1" t="s">
        <v>121</v>
      </c>
      <c r="BO15" s="1" t="s">
        <v>312</v>
      </c>
      <c r="BP15" s="1" t="s">
        <v>513</v>
      </c>
      <c r="BQ15" s="1" t="s">
        <v>502</v>
      </c>
      <c r="BR15" s="1" t="s">
        <v>399</v>
      </c>
      <c r="BS15" s="1" t="s">
        <v>400</v>
      </c>
      <c r="BT15" s="1"/>
      <c r="BU15" s="1"/>
      <c r="BV15" s="1"/>
      <c r="BW15" s="1"/>
      <c r="BX15" s="1"/>
      <c r="BY15" s="1" t="s">
        <v>275</v>
      </c>
      <c r="BZ15" s="1" t="s">
        <v>272</v>
      </c>
      <c r="CA15" s="1" t="s">
        <v>127</v>
      </c>
      <c r="CB15" s="1" t="s">
        <v>471</v>
      </c>
      <c r="CC15" s="1"/>
    </row>
    <row r="16" spans="1:81">
      <c r="A16" s="1" t="s">
        <v>118</v>
      </c>
      <c r="B16" s="1" t="s">
        <v>883</v>
      </c>
      <c r="C16" s="1">
        <v>1610612737</v>
      </c>
      <c r="D16" s="1" t="s">
        <v>468</v>
      </c>
      <c r="E16" s="1" t="s">
        <v>469</v>
      </c>
      <c r="F16" s="1" t="s">
        <v>269</v>
      </c>
      <c r="G16" s="1" t="s">
        <v>341</v>
      </c>
      <c r="H16" s="1">
        <v>8</v>
      </c>
      <c r="I16" s="1" t="s">
        <v>463</v>
      </c>
      <c r="J16" s="1" t="s">
        <v>453</v>
      </c>
      <c r="K16" s="1" t="s">
        <v>298</v>
      </c>
      <c r="L16" s="1">
        <v>2</v>
      </c>
      <c r="M16" s="1">
        <v>40</v>
      </c>
      <c r="N16" s="1">
        <v>42</v>
      </c>
      <c r="O16" s="1">
        <v>0.48799999999999999</v>
      </c>
      <c r="P16" s="1">
        <v>3</v>
      </c>
      <c r="Q16" s="1" t="s">
        <v>495</v>
      </c>
      <c r="R16" s="1" t="s">
        <v>1034</v>
      </c>
      <c r="S16" s="1" t="s">
        <v>300</v>
      </c>
      <c r="T16" s="1" t="s">
        <v>301</v>
      </c>
      <c r="U16" s="1" t="s">
        <v>274</v>
      </c>
      <c r="V16" s="1" t="s">
        <v>301</v>
      </c>
      <c r="W16" s="1" t="s">
        <v>422</v>
      </c>
      <c r="X16" s="1" t="s">
        <v>339</v>
      </c>
      <c r="Y16" s="1" t="s">
        <v>406</v>
      </c>
      <c r="Z16" s="1">
        <v>-5</v>
      </c>
      <c r="AA16" s="1" t="s">
        <v>408</v>
      </c>
      <c r="AB16" s="1">
        <v>4</v>
      </c>
      <c r="AC16" s="1" t="s">
        <v>395</v>
      </c>
      <c r="AD16" s="1">
        <v>6</v>
      </c>
      <c r="AE16" s="1">
        <v>8</v>
      </c>
      <c r="AF16" s="1">
        <v>2</v>
      </c>
      <c r="AG16" s="1" t="s">
        <v>306</v>
      </c>
      <c r="AH16" s="1">
        <v>2</v>
      </c>
      <c r="AI16" s="1" t="s">
        <v>306</v>
      </c>
      <c r="AJ16" s="1">
        <v>3</v>
      </c>
      <c r="AK16" s="1" t="s">
        <v>332</v>
      </c>
      <c r="AL16" s="1">
        <v>24</v>
      </c>
      <c r="AM16" s="1">
        <v>1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1035</v>
      </c>
      <c r="AT16" s="1" t="s">
        <v>1036</v>
      </c>
      <c r="AU16" s="1" t="s">
        <v>457</v>
      </c>
      <c r="AV16" s="1" t="s">
        <v>1037</v>
      </c>
      <c r="AW16" s="1" t="s">
        <v>1038</v>
      </c>
      <c r="AX16" s="1" t="s">
        <v>308</v>
      </c>
      <c r="AY16" s="1" t="s">
        <v>1039</v>
      </c>
      <c r="AZ16" s="1" t="s">
        <v>1040</v>
      </c>
      <c r="BA16" s="1" t="s">
        <v>1041</v>
      </c>
      <c r="BB16" s="1" t="s">
        <v>1042</v>
      </c>
      <c r="BC16" s="1" t="s">
        <v>1043</v>
      </c>
      <c r="BD16" s="1" t="s">
        <v>1044</v>
      </c>
      <c r="BE16" s="1">
        <v>118</v>
      </c>
      <c r="BF16" s="1">
        <v>119</v>
      </c>
      <c r="BG16" s="1">
        <v>-1</v>
      </c>
      <c r="BH16" s="1" t="s">
        <v>341</v>
      </c>
      <c r="BI16" s="1" t="s">
        <v>472</v>
      </c>
      <c r="BJ16" s="1" t="s">
        <v>1045</v>
      </c>
      <c r="BK16" s="1" t="s">
        <v>298</v>
      </c>
      <c r="BL16" s="1" t="s">
        <v>520</v>
      </c>
      <c r="BM16" s="1" t="s">
        <v>302</v>
      </c>
      <c r="BN16" s="1" t="s">
        <v>312</v>
      </c>
      <c r="BO16" s="1" t="s">
        <v>302</v>
      </c>
      <c r="BP16" s="1" t="s">
        <v>513</v>
      </c>
      <c r="BQ16" s="1" t="s">
        <v>502</v>
      </c>
      <c r="BR16" s="1" t="s">
        <v>290</v>
      </c>
      <c r="BS16" s="1" t="s">
        <v>370</v>
      </c>
      <c r="BT16" s="1"/>
      <c r="BU16" s="1"/>
      <c r="BV16" s="1"/>
      <c r="BW16" s="1"/>
      <c r="BX16" s="1"/>
      <c r="BY16" s="1" t="s">
        <v>318</v>
      </c>
      <c r="BZ16" s="1" t="s">
        <v>413</v>
      </c>
      <c r="CA16" s="1" t="s">
        <v>387</v>
      </c>
      <c r="CB16" s="1" t="s">
        <v>495</v>
      </c>
      <c r="CC16" s="1"/>
    </row>
    <row r="17" spans="1:81">
      <c r="A17" s="1" t="s">
        <v>118</v>
      </c>
      <c r="B17" s="1" t="s">
        <v>883</v>
      </c>
      <c r="C17" s="1">
        <v>1610612763</v>
      </c>
      <c r="D17" s="1" t="s">
        <v>178</v>
      </c>
      <c r="E17" s="1" t="s">
        <v>340</v>
      </c>
      <c r="F17" s="1" t="s">
        <v>294</v>
      </c>
      <c r="G17" s="1" t="s">
        <v>1046</v>
      </c>
      <c r="H17" s="1">
        <v>8</v>
      </c>
      <c r="I17" s="1" t="s">
        <v>463</v>
      </c>
      <c r="J17" s="1" t="s">
        <v>343</v>
      </c>
      <c r="K17" s="1" t="s">
        <v>272</v>
      </c>
      <c r="L17" s="1">
        <v>2</v>
      </c>
      <c r="M17" s="1">
        <v>48</v>
      </c>
      <c r="N17" s="1">
        <v>34</v>
      </c>
      <c r="O17" s="1">
        <v>0.58499999999999996</v>
      </c>
      <c r="P17" s="1"/>
      <c r="Q17" s="1" t="s">
        <v>377</v>
      </c>
      <c r="R17" s="1" t="s">
        <v>273</v>
      </c>
      <c r="S17" s="1" t="s">
        <v>442</v>
      </c>
      <c r="T17" s="1" t="s">
        <v>312</v>
      </c>
      <c r="U17" s="1" t="s">
        <v>312</v>
      </c>
      <c r="V17" s="1" t="s">
        <v>301</v>
      </c>
      <c r="W17" s="1" t="s">
        <v>333</v>
      </c>
      <c r="X17" s="1" t="s">
        <v>386</v>
      </c>
      <c r="Y17" s="1" t="s">
        <v>1047</v>
      </c>
      <c r="Z17" s="1">
        <v>8</v>
      </c>
      <c r="AA17" s="1" t="s">
        <v>361</v>
      </c>
      <c r="AB17" s="1">
        <v>3</v>
      </c>
      <c r="AC17" s="1" t="s">
        <v>332</v>
      </c>
      <c r="AD17" s="1">
        <v>6</v>
      </c>
      <c r="AE17" s="1">
        <v>4</v>
      </c>
      <c r="AF17" s="1">
        <v>1</v>
      </c>
      <c r="AG17" s="1" t="s">
        <v>307</v>
      </c>
      <c r="AH17" s="1">
        <v>-1</v>
      </c>
      <c r="AI17" s="1" t="s">
        <v>280</v>
      </c>
      <c r="AJ17" s="1">
        <v>1</v>
      </c>
      <c r="AK17" s="1" t="s">
        <v>307</v>
      </c>
      <c r="AL17" s="1">
        <v>20</v>
      </c>
      <c r="AM17" s="1">
        <v>4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1048</v>
      </c>
      <c r="AT17" s="1" t="s">
        <v>1049</v>
      </c>
      <c r="AU17" s="1" t="s">
        <v>333</v>
      </c>
      <c r="AV17" s="1" t="s">
        <v>982</v>
      </c>
      <c r="AW17" s="1" t="s">
        <v>421</v>
      </c>
      <c r="AX17" s="1" t="s">
        <v>363</v>
      </c>
      <c r="AY17" s="1" t="s">
        <v>1050</v>
      </c>
      <c r="AZ17" s="1" t="s">
        <v>1051</v>
      </c>
      <c r="BA17" s="1" t="s">
        <v>1049</v>
      </c>
      <c r="BB17" s="1" t="s">
        <v>1052</v>
      </c>
      <c r="BC17" s="1" t="s">
        <v>1053</v>
      </c>
      <c r="BD17" s="1" t="s">
        <v>540</v>
      </c>
      <c r="BE17" s="1">
        <v>122</v>
      </c>
      <c r="BF17" s="1">
        <v>117</v>
      </c>
      <c r="BG17" s="1">
        <v>5</v>
      </c>
      <c r="BH17" s="1" t="s">
        <v>970</v>
      </c>
      <c r="BI17" s="1" t="s">
        <v>142</v>
      </c>
      <c r="BJ17" s="1" t="s">
        <v>121</v>
      </c>
      <c r="BK17" s="1" t="s">
        <v>287</v>
      </c>
      <c r="BL17" s="1" t="s">
        <v>1046</v>
      </c>
      <c r="BM17" s="1" t="s">
        <v>950</v>
      </c>
      <c r="BN17" s="1" t="s">
        <v>445</v>
      </c>
      <c r="BO17" s="1" t="s">
        <v>272</v>
      </c>
      <c r="BP17" s="1" t="s">
        <v>290</v>
      </c>
      <c r="BQ17" s="1" t="s">
        <v>142</v>
      </c>
      <c r="BR17" s="1" t="s">
        <v>464</v>
      </c>
      <c r="BS17" s="1" t="s">
        <v>319</v>
      </c>
      <c r="BT17" s="1"/>
      <c r="BU17" s="1"/>
      <c r="BV17" s="1"/>
      <c r="BW17" s="1"/>
      <c r="BX17" s="1"/>
      <c r="BY17" s="1" t="s">
        <v>431</v>
      </c>
      <c r="BZ17" s="1" t="s">
        <v>320</v>
      </c>
      <c r="CA17" s="1" t="s">
        <v>320</v>
      </c>
      <c r="CB17" s="1" t="s">
        <v>377</v>
      </c>
      <c r="CC17" s="1"/>
    </row>
    <row r="18" spans="1:81">
      <c r="A18" s="1" t="s">
        <v>118</v>
      </c>
      <c r="B18" s="1" t="s">
        <v>883</v>
      </c>
      <c r="C18" s="1">
        <v>1610612741</v>
      </c>
      <c r="D18" s="1" t="s">
        <v>493</v>
      </c>
      <c r="E18" s="1" t="s">
        <v>494</v>
      </c>
      <c r="F18" s="1" t="s">
        <v>269</v>
      </c>
      <c r="G18" s="1" t="s">
        <v>517</v>
      </c>
      <c r="H18" s="1">
        <v>9</v>
      </c>
      <c r="I18" s="1" t="s">
        <v>463</v>
      </c>
      <c r="J18" s="1" t="s">
        <v>271</v>
      </c>
      <c r="K18" s="1" t="s">
        <v>488</v>
      </c>
      <c r="L18" s="1">
        <v>5</v>
      </c>
      <c r="M18" s="1">
        <v>39</v>
      </c>
      <c r="N18" s="1">
        <v>43</v>
      </c>
      <c r="O18" s="1">
        <v>0.47599999999999998</v>
      </c>
      <c r="P18" s="1"/>
      <c r="Q18" s="1" t="s">
        <v>1054</v>
      </c>
      <c r="R18" s="1" t="s">
        <v>384</v>
      </c>
      <c r="S18" s="1" t="s">
        <v>419</v>
      </c>
      <c r="T18" s="1" t="s">
        <v>274</v>
      </c>
      <c r="U18" s="1" t="s">
        <v>288</v>
      </c>
      <c r="V18" s="1" t="s">
        <v>121</v>
      </c>
      <c r="W18" s="1" t="s">
        <v>310</v>
      </c>
      <c r="X18" s="1" t="s">
        <v>121</v>
      </c>
      <c r="Y18" s="1" t="s">
        <v>994</v>
      </c>
      <c r="Z18" s="1">
        <v>-5</v>
      </c>
      <c r="AA18" s="1" t="s">
        <v>408</v>
      </c>
      <c r="AB18" s="1">
        <v>3</v>
      </c>
      <c r="AC18" s="1" t="s">
        <v>332</v>
      </c>
      <c r="AD18" s="1">
        <v>4</v>
      </c>
      <c r="AE18" s="1">
        <v>6</v>
      </c>
      <c r="AF18" s="1">
        <v>4</v>
      </c>
      <c r="AG18" s="1" t="s">
        <v>395</v>
      </c>
      <c r="AH18" s="1">
        <v>1</v>
      </c>
      <c r="AI18" s="1" t="s">
        <v>307</v>
      </c>
      <c r="AJ18" s="1">
        <v>3</v>
      </c>
      <c r="AK18" s="1" t="s">
        <v>332</v>
      </c>
      <c r="AL18" s="1">
        <v>25</v>
      </c>
      <c r="AM18" s="1">
        <v>25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970</v>
      </c>
      <c r="AT18" s="1" t="s">
        <v>1055</v>
      </c>
      <c r="AU18" s="1" t="s">
        <v>457</v>
      </c>
      <c r="AV18" s="1" t="s">
        <v>458</v>
      </c>
      <c r="AW18" s="1" t="s">
        <v>1056</v>
      </c>
      <c r="AX18" s="1" t="s">
        <v>457</v>
      </c>
      <c r="AY18" s="1" t="s">
        <v>1039</v>
      </c>
      <c r="AZ18" s="1" t="s">
        <v>1057</v>
      </c>
      <c r="BA18" s="1" t="s">
        <v>1058</v>
      </c>
      <c r="BB18" s="1" t="s">
        <v>1033</v>
      </c>
      <c r="BC18" s="1" t="s">
        <v>1059</v>
      </c>
      <c r="BD18" s="1" t="s">
        <v>511</v>
      </c>
      <c r="BE18" s="1">
        <v>118</v>
      </c>
      <c r="BF18" s="1">
        <v>119</v>
      </c>
      <c r="BG18" s="1">
        <v>-2</v>
      </c>
      <c r="BH18" s="1" t="s">
        <v>517</v>
      </c>
      <c r="BI18" s="1" t="s">
        <v>314</v>
      </c>
      <c r="BJ18" s="1" t="s">
        <v>488</v>
      </c>
      <c r="BK18" s="1" t="s">
        <v>313</v>
      </c>
      <c r="BL18" s="1" t="s">
        <v>512</v>
      </c>
      <c r="BM18" s="1" t="s">
        <v>312</v>
      </c>
      <c r="BN18" s="1" t="s">
        <v>312</v>
      </c>
      <c r="BO18" s="1" t="s">
        <v>302</v>
      </c>
      <c r="BP18" s="1" t="s">
        <v>464</v>
      </c>
      <c r="BQ18" s="1" t="s">
        <v>446</v>
      </c>
      <c r="BR18" s="1" t="s">
        <v>386</v>
      </c>
      <c r="BS18" s="1" t="s">
        <v>276</v>
      </c>
      <c r="BT18" s="1"/>
      <c r="BU18" s="1"/>
      <c r="BV18" s="1"/>
      <c r="BW18" s="1"/>
      <c r="BX18" s="1"/>
      <c r="BY18" s="1" t="s">
        <v>275</v>
      </c>
      <c r="BZ18" s="1" t="s">
        <v>401</v>
      </c>
      <c r="CA18" s="1" t="s">
        <v>926</v>
      </c>
      <c r="CB18" s="1" t="s">
        <v>1054</v>
      </c>
      <c r="CC18" s="1"/>
    </row>
    <row r="19" spans="1:81">
      <c r="A19" s="1" t="s">
        <v>118</v>
      </c>
      <c r="B19" s="1" t="s">
        <v>883</v>
      </c>
      <c r="C19" s="1">
        <v>1610612758</v>
      </c>
      <c r="D19" s="1" t="s">
        <v>371</v>
      </c>
      <c r="E19" s="1" t="s">
        <v>372</v>
      </c>
      <c r="F19" s="1" t="s">
        <v>294</v>
      </c>
      <c r="G19" s="1" t="s">
        <v>470</v>
      </c>
      <c r="H19" s="1">
        <v>9</v>
      </c>
      <c r="I19" s="1" t="s">
        <v>463</v>
      </c>
      <c r="J19" s="1" t="s">
        <v>375</v>
      </c>
      <c r="K19" s="1" t="s">
        <v>401</v>
      </c>
      <c r="L19" s="1">
        <v>4</v>
      </c>
      <c r="M19" s="1">
        <v>40</v>
      </c>
      <c r="N19" s="1">
        <v>42</v>
      </c>
      <c r="O19" s="1">
        <v>0.48799999999999999</v>
      </c>
      <c r="P19" s="1"/>
      <c r="Q19" s="1" t="s">
        <v>495</v>
      </c>
      <c r="R19" s="1" t="s">
        <v>406</v>
      </c>
      <c r="S19" s="1" t="s">
        <v>406</v>
      </c>
      <c r="T19" s="1" t="s">
        <v>301</v>
      </c>
      <c r="U19" s="1" t="s">
        <v>312</v>
      </c>
      <c r="V19" s="1" t="s">
        <v>302</v>
      </c>
      <c r="W19" s="1" t="s">
        <v>424</v>
      </c>
      <c r="X19" s="1" t="s">
        <v>394</v>
      </c>
      <c r="Y19" s="1" t="s">
        <v>442</v>
      </c>
      <c r="Z19" s="1">
        <v>7</v>
      </c>
      <c r="AA19" s="1" t="s">
        <v>331</v>
      </c>
      <c r="AB19" s="1">
        <v>-7</v>
      </c>
      <c r="AC19" s="1" t="s">
        <v>455</v>
      </c>
      <c r="AD19" s="1">
        <v>7</v>
      </c>
      <c r="AE19" s="1">
        <v>6</v>
      </c>
      <c r="AF19" s="1">
        <v>1</v>
      </c>
      <c r="AG19" s="1" t="s">
        <v>307</v>
      </c>
      <c r="AH19" s="1">
        <v>3</v>
      </c>
      <c r="AI19" s="1" t="s">
        <v>332</v>
      </c>
      <c r="AJ19" s="1">
        <v>1</v>
      </c>
      <c r="AK19" s="1" t="s">
        <v>307</v>
      </c>
      <c r="AL19" s="1">
        <v>28</v>
      </c>
      <c r="AM19" s="1">
        <v>10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459</v>
      </c>
      <c r="AT19" s="1" t="s">
        <v>1060</v>
      </c>
      <c r="AU19" s="1" t="s">
        <v>310</v>
      </c>
      <c r="AV19" s="1" t="s">
        <v>498</v>
      </c>
      <c r="AW19" s="1" t="s">
        <v>1061</v>
      </c>
      <c r="AX19" s="1" t="s">
        <v>422</v>
      </c>
      <c r="AY19" s="1" t="s">
        <v>1062</v>
      </c>
      <c r="AZ19" s="1" t="s">
        <v>1063</v>
      </c>
      <c r="BA19" s="1" t="s">
        <v>1064</v>
      </c>
      <c r="BB19" s="1" t="s">
        <v>1065</v>
      </c>
      <c r="BC19" s="1" t="s">
        <v>347</v>
      </c>
      <c r="BD19" s="1" t="s">
        <v>1066</v>
      </c>
      <c r="BE19" s="1">
        <v>116</v>
      </c>
      <c r="BF19" s="1">
        <v>115</v>
      </c>
      <c r="BG19" s="1">
        <v>0</v>
      </c>
      <c r="BH19" s="1" t="s">
        <v>439</v>
      </c>
      <c r="BI19" s="1" t="s">
        <v>312</v>
      </c>
      <c r="BJ19" s="1" t="s">
        <v>312</v>
      </c>
      <c r="BK19" s="1" t="s">
        <v>121</v>
      </c>
      <c r="BL19" s="1" t="s">
        <v>470</v>
      </c>
      <c r="BM19" s="1" t="s">
        <v>1067</v>
      </c>
      <c r="BN19" s="1" t="s">
        <v>401</v>
      </c>
      <c r="BO19" s="1" t="s">
        <v>894</v>
      </c>
      <c r="BP19" s="1" t="s">
        <v>320</v>
      </c>
      <c r="BQ19" s="1" t="s">
        <v>142</v>
      </c>
      <c r="BR19" s="1" t="s">
        <v>565</v>
      </c>
      <c r="BS19" s="1" t="s">
        <v>319</v>
      </c>
      <c r="BT19" s="1"/>
      <c r="BU19" s="1"/>
      <c r="BV19" s="1"/>
      <c r="BW19" s="1"/>
      <c r="BX19" s="1"/>
      <c r="BY19" s="1" t="s">
        <v>422</v>
      </c>
      <c r="BZ19" s="1" t="s">
        <v>432</v>
      </c>
      <c r="CA19" s="1" t="s">
        <v>328</v>
      </c>
      <c r="CB19" s="1" t="s">
        <v>495</v>
      </c>
      <c r="CC19" s="1"/>
    </row>
    <row r="20" spans="1:81">
      <c r="A20" s="1" t="s">
        <v>118</v>
      </c>
      <c r="B20" s="1" t="s">
        <v>883</v>
      </c>
      <c r="C20" s="1">
        <v>1610612742</v>
      </c>
      <c r="D20" s="1" t="s">
        <v>515</v>
      </c>
      <c r="E20" s="1" t="s">
        <v>516</v>
      </c>
      <c r="F20" s="1" t="s">
        <v>294</v>
      </c>
      <c r="G20" s="1" t="s">
        <v>536</v>
      </c>
      <c r="H20" s="1">
        <v>10</v>
      </c>
      <c r="I20" s="1" t="s">
        <v>463</v>
      </c>
      <c r="J20" s="1" t="s">
        <v>343</v>
      </c>
      <c r="K20" s="1" t="s">
        <v>413</v>
      </c>
      <c r="L20" s="1">
        <v>3</v>
      </c>
      <c r="M20" s="1">
        <v>39</v>
      </c>
      <c r="N20" s="1">
        <v>43</v>
      </c>
      <c r="O20" s="1">
        <v>0.47599999999999998</v>
      </c>
      <c r="P20" s="1">
        <v>4</v>
      </c>
      <c r="Q20" s="1" t="s">
        <v>1054</v>
      </c>
      <c r="R20" s="1" t="s">
        <v>351</v>
      </c>
      <c r="S20" s="1" t="s">
        <v>1068</v>
      </c>
      <c r="T20" s="1" t="s">
        <v>312</v>
      </c>
      <c r="U20" s="1" t="s">
        <v>302</v>
      </c>
      <c r="V20" s="1" t="s">
        <v>302</v>
      </c>
      <c r="W20" s="1" t="s">
        <v>350</v>
      </c>
      <c r="X20" s="1" t="s">
        <v>328</v>
      </c>
      <c r="Y20" s="1" t="s">
        <v>392</v>
      </c>
      <c r="Z20" s="1">
        <v>-5</v>
      </c>
      <c r="AA20" s="1" t="s">
        <v>408</v>
      </c>
      <c r="AB20" s="1">
        <v>-6</v>
      </c>
      <c r="AC20" s="1" t="s">
        <v>466</v>
      </c>
      <c r="AD20" s="1">
        <v>7</v>
      </c>
      <c r="AE20" s="1">
        <v>5</v>
      </c>
      <c r="AF20" s="1">
        <v>1</v>
      </c>
      <c r="AG20" s="1" t="s">
        <v>307</v>
      </c>
      <c r="AH20" s="1">
        <v>-3</v>
      </c>
      <c r="AI20" s="1" t="s">
        <v>380</v>
      </c>
      <c r="AJ20" s="1">
        <v>-1</v>
      </c>
      <c r="AK20" s="1" t="s">
        <v>280</v>
      </c>
      <c r="AL20" s="1">
        <v>29</v>
      </c>
      <c r="AM20" s="1">
        <v>13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1069</v>
      </c>
      <c r="AT20" s="1" t="s">
        <v>1070</v>
      </c>
      <c r="AU20" s="1" t="s">
        <v>409</v>
      </c>
      <c r="AV20" s="1" t="s">
        <v>334</v>
      </c>
      <c r="AW20" s="1" t="s">
        <v>1071</v>
      </c>
      <c r="AX20" s="1" t="s">
        <v>333</v>
      </c>
      <c r="AY20" s="1" t="s">
        <v>1072</v>
      </c>
      <c r="AZ20" s="1" t="s">
        <v>1073</v>
      </c>
      <c r="BA20" s="1" t="s">
        <v>541</v>
      </c>
      <c r="BB20" s="1" t="s">
        <v>1074</v>
      </c>
      <c r="BC20" s="1" t="s">
        <v>353</v>
      </c>
      <c r="BD20" s="1" t="s">
        <v>1075</v>
      </c>
      <c r="BE20" s="1">
        <v>114</v>
      </c>
      <c r="BF20" s="1">
        <v>115</v>
      </c>
      <c r="BG20" s="1">
        <v>-1</v>
      </c>
      <c r="BH20" s="1" t="s">
        <v>385</v>
      </c>
      <c r="BI20" s="1" t="s">
        <v>301</v>
      </c>
      <c r="BJ20" s="1" t="s">
        <v>302</v>
      </c>
      <c r="BK20" s="1" t="s">
        <v>288</v>
      </c>
      <c r="BL20" s="1" t="s">
        <v>536</v>
      </c>
      <c r="BM20" s="1" t="s">
        <v>398</v>
      </c>
      <c r="BN20" s="1" t="s">
        <v>533</v>
      </c>
      <c r="BO20" s="1" t="s">
        <v>413</v>
      </c>
      <c r="BP20" s="1" t="s">
        <v>464</v>
      </c>
      <c r="BQ20" s="1" t="s">
        <v>142</v>
      </c>
      <c r="BR20" s="1" t="s">
        <v>401</v>
      </c>
      <c r="BS20" s="1" t="s">
        <v>388</v>
      </c>
      <c r="BT20" s="1"/>
      <c r="BU20" s="1"/>
      <c r="BV20" s="1"/>
      <c r="BW20" s="1"/>
      <c r="BX20" s="1"/>
      <c r="BY20" s="1" t="s">
        <v>275</v>
      </c>
      <c r="BZ20" s="1" t="s">
        <v>386</v>
      </c>
      <c r="CA20" s="1" t="s">
        <v>465</v>
      </c>
      <c r="CB20" s="1" t="s">
        <v>1054</v>
      </c>
      <c r="CC20" s="1"/>
    </row>
    <row r="21" spans="1:81">
      <c r="A21" s="1" t="s">
        <v>118</v>
      </c>
      <c r="B21" s="1" t="s">
        <v>883</v>
      </c>
      <c r="C21" s="1">
        <v>1610612748</v>
      </c>
      <c r="D21" s="1" t="s">
        <v>449</v>
      </c>
      <c r="E21" s="1" t="s">
        <v>450</v>
      </c>
      <c r="F21" s="1" t="s">
        <v>269</v>
      </c>
      <c r="G21" s="1" t="s">
        <v>451</v>
      </c>
      <c r="H21" s="1">
        <v>10</v>
      </c>
      <c r="I21" s="1" t="s">
        <v>463</v>
      </c>
      <c r="J21" s="1" t="s">
        <v>453</v>
      </c>
      <c r="K21" s="1" t="s">
        <v>298</v>
      </c>
      <c r="L21" s="1">
        <v>3</v>
      </c>
      <c r="M21" s="1">
        <v>37</v>
      </c>
      <c r="N21" s="1">
        <v>45</v>
      </c>
      <c r="O21" s="1">
        <v>0.45100000000000001</v>
      </c>
      <c r="P21" s="1"/>
      <c r="Q21" s="1" t="s">
        <v>524</v>
      </c>
      <c r="R21" s="1" t="s">
        <v>300</v>
      </c>
      <c r="S21" s="1" t="s">
        <v>1076</v>
      </c>
      <c r="T21" s="1" t="s">
        <v>121</v>
      </c>
      <c r="U21" s="1" t="s">
        <v>312</v>
      </c>
      <c r="V21" s="1" t="s">
        <v>312</v>
      </c>
      <c r="W21" s="1" t="s">
        <v>514</v>
      </c>
      <c r="X21" s="1" t="s">
        <v>558</v>
      </c>
      <c r="Y21" s="1" t="s">
        <v>351</v>
      </c>
      <c r="Z21" s="1">
        <v>-7</v>
      </c>
      <c r="AA21" s="1" t="s">
        <v>455</v>
      </c>
      <c r="AB21" s="1">
        <v>-5</v>
      </c>
      <c r="AC21" s="1" t="s">
        <v>408</v>
      </c>
      <c r="AD21" s="1">
        <v>6</v>
      </c>
      <c r="AE21" s="1">
        <v>10</v>
      </c>
      <c r="AF21" s="1">
        <v>-1</v>
      </c>
      <c r="AG21" s="1" t="s">
        <v>280</v>
      </c>
      <c r="AH21" s="1">
        <v>1</v>
      </c>
      <c r="AI21" s="1" t="s">
        <v>307</v>
      </c>
      <c r="AJ21" s="1">
        <v>-1</v>
      </c>
      <c r="AK21" s="1" t="s">
        <v>280</v>
      </c>
      <c r="AL21" s="1">
        <v>27</v>
      </c>
      <c r="AM21" s="1">
        <v>4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1077</v>
      </c>
      <c r="AT21" s="1" t="s">
        <v>940</v>
      </c>
      <c r="AU21" s="1" t="s">
        <v>383</v>
      </c>
      <c r="AV21" s="1" t="s">
        <v>277</v>
      </c>
      <c r="AW21" s="1" t="s">
        <v>491</v>
      </c>
      <c r="AX21" s="1" t="s">
        <v>363</v>
      </c>
      <c r="AY21" s="1" t="s">
        <v>1078</v>
      </c>
      <c r="AZ21" s="1" t="s">
        <v>1079</v>
      </c>
      <c r="BA21" s="1" t="s">
        <v>1080</v>
      </c>
      <c r="BB21" s="1" t="s">
        <v>1081</v>
      </c>
      <c r="BC21" s="1" t="s">
        <v>353</v>
      </c>
      <c r="BD21" s="1" t="s">
        <v>1082</v>
      </c>
      <c r="BE21" s="1">
        <v>111</v>
      </c>
      <c r="BF21" s="1">
        <v>110</v>
      </c>
      <c r="BG21" s="1">
        <v>1</v>
      </c>
      <c r="BH21" s="1" t="s">
        <v>451</v>
      </c>
      <c r="BI21" s="1" t="s">
        <v>398</v>
      </c>
      <c r="BJ21" s="1" t="s">
        <v>1083</v>
      </c>
      <c r="BK21" s="1" t="s">
        <v>298</v>
      </c>
      <c r="BL21" s="1" t="s">
        <v>480</v>
      </c>
      <c r="BM21" s="1" t="s">
        <v>302</v>
      </c>
      <c r="BN21" s="1" t="s">
        <v>312</v>
      </c>
      <c r="BO21" s="1" t="s">
        <v>121</v>
      </c>
      <c r="BP21" s="1" t="s">
        <v>432</v>
      </c>
      <c r="BQ21" s="1" t="s">
        <v>502</v>
      </c>
      <c r="BR21" s="1" t="s">
        <v>565</v>
      </c>
      <c r="BS21" s="1" t="s">
        <v>424</v>
      </c>
      <c r="BT21" s="1"/>
      <c r="BU21" s="1"/>
      <c r="BV21" s="1"/>
      <c r="BW21" s="1"/>
      <c r="BX21" s="1"/>
      <c r="BY21" s="1" t="s">
        <v>422</v>
      </c>
      <c r="BZ21" s="1" t="s">
        <v>304</v>
      </c>
      <c r="CA21" s="1" t="s">
        <v>304</v>
      </c>
      <c r="CB21" s="1" t="s">
        <v>524</v>
      </c>
      <c r="CC21" s="1"/>
    </row>
    <row r="22" spans="1:81">
      <c r="A22" s="1" t="s">
        <v>118</v>
      </c>
      <c r="B22" s="1" t="s">
        <v>883</v>
      </c>
      <c r="C22" s="1">
        <v>1610612756</v>
      </c>
      <c r="D22" s="1" t="s">
        <v>389</v>
      </c>
      <c r="E22" s="1" t="s">
        <v>390</v>
      </c>
      <c r="F22" s="1" t="s">
        <v>294</v>
      </c>
      <c r="G22" s="1" t="s">
        <v>1084</v>
      </c>
      <c r="H22" s="1">
        <v>11</v>
      </c>
      <c r="I22" s="1" t="s">
        <v>510</v>
      </c>
      <c r="J22" s="1" t="s">
        <v>375</v>
      </c>
      <c r="K22" s="1" t="s">
        <v>376</v>
      </c>
      <c r="L22" s="1">
        <v>5</v>
      </c>
      <c r="M22" s="1">
        <v>36</v>
      </c>
      <c r="N22" s="1">
        <v>46</v>
      </c>
      <c r="O22" s="1">
        <v>0.439</v>
      </c>
      <c r="P22" s="1"/>
      <c r="Q22" s="1" t="s">
        <v>1085</v>
      </c>
      <c r="R22" s="1" t="s">
        <v>427</v>
      </c>
      <c r="S22" s="1" t="s">
        <v>497</v>
      </c>
      <c r="T22" s="1" t="s">
        <v>537</v>
      </c>
      <c r="U22" s="1" t="s">
        <v>121</v>
      </c>
      <c r="V22" s="1" t="s">
        <v>537</v>
      </c>
      <c r="W22" s="1" t="s">
        <v>388</v>
      </c>
      <c r="X22" s="1" t="s">
        <v>926</v>
      </c>
      <c r="Y22" s="1" t="s">
        <v>456</v>
      </c>
      <c r="Z22" s="1">
        <v>6</v>
      </c>
      <c r="AA22" s="1" t="s">
        <v>330</v>
      </c>
      <c r="AB22" s="1">
        <v>-8</v>
      </c>
      <c r="AC22" s="1" t="s">
        <v>349</v>
      </c>
      <c r="AD22" s="1">
        <v>7</v>
      </c>
      <c r="AE22" s="1">
        <v>8</v>
      </c>
      <c r="AF22" s="1">
        <v>1</v>
      </c>
      <c r="AG22" s="1" t="s">
        <v>307</v>
      </c>
      <c r="AH22" s="1">
        <v>-8</v>
      </c>
      <c r="AI22" s="1" t="s">
        <v>349</v>
      </c>
      <c r="AJ22" s="1">
        <v>-1</v>
      </c>
      <c r="AK22" s="1" t="s">
        <v>280</v>
      </c>
      <c r="AL22" s="1">
        <v>32</v>
      </c>
      <c r="AM22" s="1">
        <v>14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1086</v>
      </c>
      <c r="AT22" s="1" t="s">
        <v>1087</v>
      </c>
      <c r="AU22" s="1" t="s">
        <v>422</v>
      </c>
      <c r="AV22" s="1" t="s">
        <v>1088</v>
      </c>
      <c r="AW22" s="1" t="s">
        <v>1089</v>
      </c>
      <c r="AX22" s="1" t="s">
        <v>284</v>
      </c>
      <c r="AY22" s="1" t="s">
        <v>444</v>
      </c>
      <c r="AZ22" s="1" t="s">
        <v>1090</v>
      </c>
      <c r="BA22" s="1" t="s">
        <v>562</v>
      </c>
      <c r="BB22" s="1" t="s">
        <v>1091</v>
      </c>
      <c r="BC22" s="1" t="s">
        <v>379</v>
      </c>
      <c r="BD22" s="1" t="s">
        <v>511</v>
      </c>
      <c r="BE22" s="1">
        <v>114</v>
      </c>
      <c r="BF22" s="1">
        <v>117</v>
      </c>
      <c r="BG22" s="1">
        <v>-3</v>
      </c>
      <c r="BH22" s="1" t="s">
        <v>439</v>
      </c>
      <c r="BI22" s="1" t="s">
        <v>312</v>
      </c>
      <c r="BJ22" s="1" t="s">
        <v>301</v>
      </c>
      <c r="BK22" s="1" t="s">
        <v>301</v>
      </c>
      <c r="BL22" s="1" t="s">
        <v>1084</v>
      </c>
      <c r="BM22" s="1" t="s">
        <v>1092</v>
      </c>
      <c r="BN22" s="1" t="s">
        <v>376</v>
      </c>
      <c r="BO22" s="1" t="s">
        <v>565</v>
      </c>
      <c r="BP22" s="1" t="s">
        <v>335</v>
      </c>
      <c r="BQ22" s="1" t="s">
        <v>582</v>
      </c>
      <c r="BR22" s="1" t="s">
        <v>399</v>
      </c>
      <c r="BS22" s="1" t="s">
        <v>549</v>
      </c>
      <c r="BT22" s="1"/>
      <c r="BU22" s="1"/>
      <c r="BV22" s="1"/>
      <c r="BW22" s="1"/>
      <c r="BX22" s="1"/>
      <c r="BY22" s="1" t="s">
        <v>378</v>
      </c>
      <c r="BZ22" s="1" t="s">
        <v>317</v>
      </c>
      <c r="CA22" s="1" t="s">
        <v>394</v>
      </c>
      <c r="CB22" s="1" t="s">
        <v>1085</v>
      </c>
      <c r="CC22" s="1"/>
    </row>
    <row r="23" spans="1:81">
      <c r="A23" s="1" t="s">
        <v>118</v>
      </c>
      <c r="B23" s="1" t="s">
        <v>883</v>
      </c>
      <c r="C23" s="1">
        <v>1610612761</v>
      </c>
      <c r="D23" s="1" t="s">
        <v>486</v>
      </c>
      <c r="E23" s="1" t="s">
        <v>487</v>
      </c>
      <c r="F23" s="1" t="s">
        <v>269</v>
      </c>
      <c r="G23" s="1" t="s">
        <v>529</v>
      </c>
      <c r="H23" s="1">
        <v>11</v>
      </c>
      <c r="I23" s="1" t="s">
        <v>510</v>
      </c>
      <c r="J23" s="1" t="s">
        <v>325</v>
      </c>
      <c r="K23" s="1" t="s">
        <v>413</v>
      </c>
      <c r="L23" s="1">
        <v>3</v>
      </c>
      <c r="M23" s="1">
        <v>30</v>
      </c>
      <c r="N23" s="1">
        <v>52</v>
      </c>
      <c r="O23" s="1">
        <v>0.36599999999999999</v>
      </c>
      <c r="P23" s="1"/>
      <c r="Q23" s="1" t="s">
        <v>1093</v>
      </c>
      <c r="R23" s="1" t="s">
        <v>384</v>
      </c>
      <c r="S23" s="1" t="s">
        <v>497</v>
      </c>
      <c r="T23" s="1" t="s">
        <v>301</v>
      </c>
      <c r="U23" s="1" t="s">
        <v>301</v>
      </c>
      <c r="V23" s="1" t="s">
        <v>312</v>
      </c>
      <c r="W23" s="1" t="s">
        <v>383</v>
      </c>
      <c r="X23" s="1" t="s">
        <v>432</v>
      </c>
      <c r="Y23" s="1" t="s">
        <v>420</v>
      </c>
      <c r="Z23" s="1">
        <v>-7</v>
      </c>
      <c r="AA23" s="1" t="s">
        <v>455</v>
      </c>
      <c r="AB23" s="1">
        <v>-10</v>
      </c>
      <c r="AC23" s="1" t="s">
        <v>530</v>
      </c>
      <c r="AD23" s="1">
        <v>5</v>
      </c>
      <c r="AE23" s="1">
        <v>11</v>
      </c>
      <c r="AF23" s="1">
        <v>1</v>
      </c>
      <c r="AG23" s="1" t="s">
        <v>307</v>
      </c>
      <c r="AH23" s="1">
        <v>-2</v>
      </c>
      <c r="AI23" s="1" t="s">
        <v>281</v>
      </c>
      <c r="AJ23" s="1">
        <v>-2</v>
      </c>
      <c r="AK23" s="1" t="s">
        <v>281</v>
      </c>
      <c r="AL23" s="1">
        <v>34</v>
      </c>
      <c r="AM23" s="1">
        <v>31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925</v>
      </c>
      <c r="AT23" s="1" t="s">
        <v>532</v>
      </c>
      <c r="AU23" s="1" t="s">
        <v>393</v>
      </c>
      <c r="AV23" s="1" t="s">
        <v>496</v>
      </c>
      <c r="AW23" s="1" t="s">
        <v>1094</v>
      </c>
      <c r="AX23" s="1" t="s">
        <v>284</v>
      </c>
      <c r="AY23" s="1" t="s">
        <v>1095</v>
      </c>
      <c r="AZ23" s="1" t="s">
        <v>1096</v>
      </c>
      <c r="BA23" s="1" t="s">
        <v>1097</v>
      </c>
      <c r="BB23" s="1" t="s">
        <v>519</v>
      </c>
      <c r="BC23" s="1" t="s">
        <v>1098</v>
      </c>
      <c r="BD23" s="1" t="s">
        <v>1099</v>
      </c>
      <c r="BE23" s="1">
        <v>111</v>
      </c>
      <c r="BF23" s="1">
        <v>115</v>
      </c>
      <c r="BG23" s="1">
        <v>-4</v>
      </c>
      <c r="BH23" s="1" t="s">
        <v>529</v>
      </c>
      <c r="BI23" s="1" t="s">
        <v>413</v>
      </c>
      <c r="BJ23" s="1" t="s">
        <v>556</v>
      </c>
      <c r="BK23" s="1" t="s">
        <v>314</v>
      </c>
      <c r="BL23" s="1" t="s">
        <v>581</v>
      </c>
      <c r="BM23" s="1" t="s">
        <v>302</v>
      </c>
      <c r="BN23" s="1" t="s">
        <v>312</v>
      </c>
      <c r="BO23" s="1" t="s">
        <v>501</v>
      </c>
      <c r="BP23" s="1" t="s">
        <v>291</v>
      </c>
      <c r="BQ23" s="1" t="s">
        <v>1100</v>
      </c>
      <c r="BR23" s="1" t="s">
        <v>335</v>
      </c>
      <c r="BS23" s="1" t="s">
        <v>447</v>
      </c>
      <c r="BT23" s="1"/>
      <c r="BU23" s="1"/>
      <c r="BV23" s="1"/>
      <c r="BW23" s="1"/>
      <c r="BX23" s="1"/>
      <c r="BY23" s="1" t="s">
        <v>383</v>
      </c>
      <c r="BZ23" s="1" t="s">
        <v>513</v>
      </c>
      <c r="CA23" s="1" t="s">
        <v>1101</v>
      </c>
      <c r="CB23" s="1" t="s">
        <v>1093</v>
      </c>
      <c r="CC23" s="1"/>
    </row>
    <row r="24" spans="1:81">
      <c r="A24" s="1" t="s">
        <v>118</v>
      </c>
      <c r="B24" s="1" t="s">
        <v>883</v>
      </c>
      <c r="C24" s="1">
        <v>1610612757</v>
      </c>
      <c r="D24" s="1" t="s">
        <v>534</v>
      </c>
      <c r="E24" s="1" t="s">
        <v>535</v>
      </c>
      <c r="F24" s="1" t="s">
        <v>294</v>
      </c>
      <c r="G24" s="1" t="s">
        <v>1102</v>
      </c>
      <c r="H24" s="1">
        <v>12</v>
      </c>
      <c r="I24" s="1" t="s">
        <v>510</v>
      </c>
      <c r="J24" s="1" t="s">
        <v>297</v>
      </c>
      <c r="K24" s="1" t="s">
        <v>464</v>
      </c>
      <c r="L24" s="1">
        <v>4</v>
      </c>
      <c r="M24" s="1">
        <v>36</v>
      </c>
      <c r="N24" s="1">
        <v>46</v>
      </c>
      <c r="O24" s="1">
        <v>0.439</v>
      </c>
      <c r="P24" s="1"/>
      <c r="Q24" s="1" t="s">
        <v>1085</v>
      </c>
      <c r="R24" s="1" t="s">
        <v>442</v>
      </c>
      <c r="S24" s="1" t="s">
        <v>489</v>
      </c>
      <c r="T24" s="1" t="s">
        <v>312</v>
      </c>
      <c r="U24" s="1" t="s">
        <v>121</v>
      </c>
      <c r="V24" s="1" t="s">
        <v>302</v>
      </c>
      <c r="W24" s="1" t="s">
        <v>393</v>
      </c>
      <c r="X24" s="1" t="s">
        <v>369</v>
      </c>
      <c r="Y24" s="1" t="s">
        <v>547</v>
      </c>
      <c r="Z24" s="1">
        <v>6</v>
      </c>
      <c r="AA24" s="1" t="s">
        <v>330</v>
      </c>
      <c r="AB24" s="1">
        <v>-8</v>
      </c>
      <c r="AC24" s="1" t="s">
        <v>349</v>
      </c>
      <c r="AD24" s="1">
        <v>6</v>
      </c>
      <c r="AE24" s="1">
        <v>6</v>
      </c>
      <c r="AF24" s="1">
        <v>1</v>
      </c>
      <c r="AG24" s="1" t="s">
        <v>307</v>
      </c>
      <c r="AH24" s="1">
        <v>-2</v>
      </c>
      <c r="AI24" s="1" t="s">
        <v>281</v>
      </c>
      <c r="AJ24" s="1">
        <v>1</v>
      </c>
      <c r="AK24" s="1" t="s">
        <v>307</v>
      </c>
      <c r="AL24" s="1">
        <v>32</v>
      </c>
      <c r="AM24" s="1">
        <v>32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1103</v>
      </c>
      <c r="AT24" s="1" t="s">
        <v>1104</v>
      </c>
      <c r="AU24" s="1" t="s">
        <v>337</v>
      </c>
      <c r="AV24" s="1" t="s">
        <v>1105</v>
      </c>
      <c r="AW24" s="1" t="s">
        <v>1106</v>
      </c>
      <c r="AX24" s="1" t="s">
        <v>363</v>
      </c>
      <c r="AY24" s="1" t="s">
        <v>1107</v>
      </c>
      <c r="AZ24" s="1" t="s">
        <v>1108</v>
      </c>
      <c r="BA24" s="1" t="s">
        <v>1109</v>
      </c>
      <c r="BB24" s="1" t="s">
        <v>411</v>
      </c>
      <c r="BC24" s="1" t="s">
        <v>1110</v>
      </c>
      <c r="BD24" s="1" t="s">
        <v>1111</v>
      </c>
      <c r="BE24" s="1">
        <v>111</v>
      </c>
      <c r="BF24" s="1">
        <v>114</v>
      </c>
      <c r="BG24" s="1">
        <v>-3</v>
      </c>
      <c r="BH24" s="1" t="s">
        <v>412</v>
      </c>
      <c r="BI24" s="1" t="s">
        <v>312</v>
      </c>
      <c r="BJ24" s="1" t="s">
        <v>312</v>
      </c>
      <c r="BK24" s="1" t="s">
        <v>287</v>
      </c>
      <c r="BL24" s="1" t="s">
        <v>1102</v>
      </c>
      <c r="BM24" s="1" t="s">
        <v>464</v>
      </c>
      <c r="BN24" s="1" t="s">
        <v>423</v>
      </c>
      <c r="BO24" s="1" t="s">
        <v>445</v>
      </c>
      <c r="BP24" s="1" t="s">
        <v>413</v>
      </c>
      <c r="BQ24" s="1" t="s">
        <v>387</v>
      </c>
      <c r="BR24" s="1" t="s">
        <v>481</v>
      </c>
      <c r="BS24" s="1" t="s">
        <v>319</v>
      </c>
      <c r="BT24" s="1"/>
      <c r="BU24" s="1"/>
      <c r="BV24" s="1"/>
      <c r="BW24" s="1"/>
      <c r="BX24" s="1"/>
      <c r="BY24" s="1" t="s">
        <v>318</v>
      </c>
      <c r="BZ24" s="1" t="s">
        <v>133</v>
      </c>
      <c r="CA24" s="1" t="s">
        <v>1100</v>
      </c>
      <c r="CB24" s="1" t="s">
        <v>1085</v>
      </c>
      <c r="CC24" s="1"/>
    </row>
    <row r="25" spans="1:81">
      <c r="A25" s="1" t="s">
        <v>118</v>
      </c>
      <c r="B25" s="1" t="s">
        <v>883</v>
      </c>
      <c r="C25" s="1">
        <v>1610612751</v>
      </c>
      <c r="D25" s="1" t="s">
        <v>440</v>
      </c>
      <c r="E25" s="1" t="s">
        <v>441</v>
      </c>
      <c r="F25" s="1" t="s">
        <v>269</v>
      </c>
      <c r="G25" s="1" t="s">
        <v>1112</v>
      </c>
      <c r="H25" s="1">
        <v>12</v>
      </c>
      <c r="I25" s="1" t="s">
        <v>510</v>
      </c>
      <c r="J25" s="1" t="s">
        <v>325</v>
      </c>
      <c r="K25" s="1" t="s">
        <v>485</v>
      </c>
      <c r="L25" s="1">
        <v>4</v>
      </c>
      <c r="M25" s="1">
        <v>26</v>
      </c>
      <c r="N25" s="1">
        <v>56</v>
      </c>
      <c r="O25" s="1">
        <v>0.317</v>
      </c>
      <c r="P25" s="1"/>
      <c r="Q25" s="1" t="s">
        <v>1113</v>
      </c>
      <c r="R25" s="1" t="s">
        <v>497</v>
      </c>
      <c r="S25" s="1" t="s">
        <v>489</v>
      </c>
      <c r="T25" s="1" t="s">
        <v>302</v>
      </c>
      <c r="U25" s="1" t="s">
        <v>501</v>
      </c>
      <c r="V25" s="1" t="s">
        <v>501</v>
      </c>
      <c r="W25" s="1" t="s">
        <v>1114</v>
      </c>
      <c r="X25" s="1" t="s">
        <v>291</v>
      </c>
      <c r="Y25" s="1" t="s">
        <v>484</v>
      </c>
      <c r="Z25" s="1">
        <v>-11</v>
      </c>
      <c r="AA25" s="1" t="s">
        <v>437</v>
      </c>
      <c r="AB25" s="1">
        <v>-9</v>
      </c>
      <c r="AC25" s="1" t="s">
        <v>1115</v>
      </c>
      <c r="AD25" s="1">
        <v>3</v>
      </c>
      <c r="AE25" s="1">
        <v>7</v>
      </c>
      <c r="AF25" s="1">
        <v>-2</v>
      </c>
      <c r="AG25" s="1" t="s">
        <v>281</v>
      </c>
      <c r="AH25" s="1">
        <v>-1</v>
      </c>
      <c r="AI25" s="1" t="s">
        <v>280</v>
      </c>
      <c r="AJ25" s="1">
        <v>-3</v>
      </c>
      <c r="AK25" s="1" t="s">
        <v>380</v>
      </c>
      <c r="AL25" s="1">
        <v>38</v>
      </c>
      <c r="AM25" s="1">
        <v>35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1116</v>
      </c>
      <c r="AT25" s="1" t="s">
        <v>1038</v>
      </c>
      <c r="AU25" s="1" t="s">
        <v>422</v>
      </c>
      <c r="AV25" s="1" t="s">
        <v>1117</v>
      </c>
      <c r="AW25" s="1" t="s">
        <v>1118</v>
      </c>
      <c r="AX25" s="1" t="s">
        <v>457</v>
      </c>
      <c r="AY25" s="1" t="s">
        <v>1119</v>
      </c>
      <c r="AZ25" s="1" t="s">
        <v>1120</v>
      </c>
      <c r="BA25" s="1" t="s">
        <v>1121</v>
      </c>
      <c r="BB25" s="1" t="s">
        <v>1122</v>
      </c>
      <c r="BC25" s="1" t="s">
        <v>439</v>
      </c>
      <c r="BD25" s="1" t="s">
        <v>1123</v>
      </c>
      <c r="BE25" s="1">
        <v>105</v>
      </c>
      <c r="BF25" s="1">
        <v>112</v>
      </c>
      <c r="BG25" s="1">
        <v>-7</v>
      </c>
      <c r="BH25" s="1" t="s">
        <v>1112</v>
      </c>
      <c r="BI25" s="1" t="s">
        <v>485</v>
      </c>
      <c r="BJ25" s="1" t="s">
        <v>533</v>
      </c>
      <c r="BK25" s="1" t="s">
        <v>565</v>
      </c>
      <c r="BL25" s="1" t="s">
        <v>918</v>
      </c>
      <c r="BM25" s="1" t="s">
        <v>537</v>
      </c>
      <c r="BN25" s="1" t="s">
        <v>312</v>
      </c>
      <c r="BO25" s="1" t="s">
        <v>369</v>
      </c>
      <c r="BP25" s="1" t="s">
        <v>485</v>
      </c>
      <c r="BQ25" s="1" t="s">
        <v>142</v>
      </c>
      <c r="BR25" s="1" t="s">
        <v>1124</v>
      </c>
      <c r="BS25" s="1" t="s">
        <v>467</v>
      </c>
      <c r="BT25" s="1"/>
      <c r="BU25" s="1"/>
      <c r="BV25" s="1"/>
      <c r="BW25" s="1"/>
      <c r="BX25" s="1"/>
      <c r="BY25" s="1" t="s">
        <v>318</v>
      </c>
      <c r="BZ25" s="1" t="s">
        <v>399</v>
      </c>
      <c r="CA25" s="1" t="s">
        <v>1100</v>
      </c>
      <c r="CB25" s="1" t="s">
        <v>1113</v>
      </c>
      <c r="CC25" s="1"/>
    </row>
    <row r="26" spans="1:81">
      <c r="A26" s="1" t="s">
        <v>118</v>
      </c>
      <c r="B26" s="1" t="s">
        <v>883</v>
      </c>
      <c r="C26" s="1">
        <v>1610612755</v>
      </c>
      <c r="D26" s="1" t="s">
        <v>357</v>
      </c>
      <c r="E26" s="1" t="s">
        <v>358</v>
      </c>
      <c r="F26" s="1" t="s">
        <v>269</v>
      </c>
      <c r="G26" s="1" t="s">
        <v>552</v>
      </c>
      <c r="H26" s="1">
        <v>13</v>
      </c>
      <c r="I26" s="1" t="s">
        <v>510</v>
      </c>
      <c r="J26" s="1" t="s">
        <v>325</v>
      </c>
      <c r="K26" s="1" t="s">
        <v>485</v>
      </c>
      <c r="L26" s="1">
        <v>5</v>
      </c>
      <c r="M26" s="1">
        <v>24</v>
      </c>
      <c r="N26" s="1">
        <v>58</v>
      </c>
      <c r="O26" s="1">
        <v>0.29299999999999998</v>
      </c>
      <c r="P26" s="1"/>
      <c r="Q26" s="1" t="s">
        <v>1125</v>
      </c>
      <c r="R26" s="1" t="s">
        <v>497</v>
      </c>
      <c r="S26" s="1" t="s">
        <v>497</v>
      </c>
      <c r="T26" s="1" t="s">
        <v>537</v>
      </c>
      <c r="U26" s="1" t="s">
        <v>537</v>
      </c>
      <c r="V26" s="1" t="s">
        <v>501</v>
      </c>
      <c r="W26" s="1" t="s">
        <v>318</v>
      </c>
      <c r="X26" s="1" t="s">
        <v>370</v>
      </c>
      <c r="Y26" s="1" t="s">
        <v>525</v>
      </c>
      <c r="Z26" s="1">
        <v>-8</v>
      </c>
      <c r="AA26" s="1" t="s">
        <v>349</v>
      </c>
      <c r="AB26" s="1">
        <v>-8</v>
      </c>
      <c r="AC26" s="1" t="s">
        <v>349</v>
      </c>
      <c r="AD26" s="1">
        <v>4</v>
      </c>
      <c r="AE26" s="1">
        <v>12</v>
      </c>
      <c r="AF26" s="1">
        <v>-8</v>
      </c>
      <c r="AG26" s="1" t="s">
        <v>349</v>
      </c>
      <c r="AH26" s="1">
        <v>1</v>
      </c>
      <c r="AI26" s="1" t="s">
        <v>307</v>
      </c>
      <c r="AJ26" s="1">
        <v>-2</v>
      </c>
      <c r="AK26" s="1" t="s">
        <v>281</v>
      </c>
      <c r="AL26" s="1">
        <v>40</v>
      </c>
      <c r="AM26" s="1">
        <v>37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1126</v>
      </c>
      <c r="AT26" s="1" t="s">
        <v>1127</v>
      </c>
      <c r="AU26" s="1" t="s">
        <v>409</v>
      </c>
      <c r="AV26" s="1" t="s">
        <v>1128</v>
      </c>
      <c r="AW26" s="1" t="s">
        <v>1129</v>
      </c>
      <c r="AX26" s="1" t="s">
        <v>388</v>
      </c>
      <c r="AY26" s="1" t="s">
        <v>1130</v>
      </c>
      <c r="AZ26" s="1" t="s">
        <v>1131</v>
      </c>
      <c r="BA26" s="1" t="s">
        <v>577</v>
      </c>
      <c r="BB26" s="1" t="s">
        <v>554</v>
      </c>
      <c r="BC26" s="1" t="s">
        <v>314</v>
      </c>
      <c r="BD26" s="1" t="s">
        <v>1132</v>
      </c>
      <c r="BE26" s="1">
        <v>110</v>
      </c>
      <c r="BF26" s="1">
        <v>116</v>
      </c>
      <c r="BG26" s="1">
        <v>-6</v>
      </c>
      <c r="BH26" s="1" t="s">
        <v>552</v>
      </c>
      <c r="BI26" s="1" t="s">
        <v>485</v>
      </c>
      <c r="BJ26" s="1" t="s">
        <v>533</v>
      </c>
      <c r="BK26" s="1" t="s">
        <v>445</v>
      </c>
      <c r="BL26" s="1" t="s">
        <v>581</v>
      </c>
      <c r="BM26" s="1" t="s">
        <v>302</v>
      </c>
      <c r="BN26" s="1" t="s">
        <v>302</v>
      </c>
      <c r="BO26" s="1" t="s">
        <v>302</v>
      </c>
      <c r="BP26" s="1" t="s">
        <v>565</v>
      </c>
      <c r="BQ26" s="1" t="s">
        <v>564</v>
      </c>
      <c r="BR26" s="1" t="s">
        <v>1133</v>
      </c>
      <c r="BS26" s="1" t="s">
        <v>549</v>
      </c>
      <c r="BT26" s="1"/>
      <c r="BU26" s="1"/>
      <c r="BV26" s="1"/>
      <c r="BW26" s="1"/>
      <c r="BX26" s="1"/>
      <c r="BY26" s="1" t="s">
        <v>393</v>
      </c>
      <c r="BZ26" s="1" t="s">
        <v>558</v>
      </c>
      <c r="CA26" s="1" t="s">
        <v>316</v>
      </c>
      <c r="CB26" s="1" t="s">
        <v>1125</v>
      </c>
      <c r="CC26" s="1"/>
    </row>
    <row r="27" spans="1:81">
      <c r="A27" s="1" t="s">
        <v>118</v>
      </c>
      <c r="B27" s="1" t="s">
        <v>883</v>
      </c>
      <c r="C27" s="1">
        <v>1610612759</v>
      </c>
      <c r="D27" s="1" t="s">
        <v>567</v>
      </c>
      <c r="E27" s="1" t="s">
        <v>568</v>
      </c>
      <c r="F27" s="1" t="s">
        <v>294</v>
      </c>
      <c r="G27" s="1" t="s">
        <v>1084</v>
      </c>
      <c r="H27" s="1">
        <v>13</v>
      </c>
      <c r="I27" s="1" t="s">
        <v>510</v>
      </c>
      <c r="J27" s="1" t="s">
        <v>343</v>
      </c>
      <c r="K27" s="1" t="s">
        <v>401</v>
      </c>
      <c r="L27" s="1">
        <v>4</v>
      </c>
      <c r="M27" s="1">
        <v>34</v>
      </c>
      <c r="N27" s="1">
        <v>48</v>
      </c>
      <c r="O27" s="1">
        <v>0.41499999999999998</v>
      </c>
      <c r="P27" s="1"/>
      <c r="Q27" s="1" t="s">
        <v>546</v>
      </c>
      <c r="R27" s="1" t="s">
        <v>960</v>
      </c>
      <c r="S27" s="1" t="s">
        <v>1036</v>
      </c>
      <c r="T27" s="1" t="s">
        <v>302</v>
      </c>
      <c r="U27" s="1" t="s">
        <v>301</v>
      </c>
      <c r="V27" s="1" t="s">
        <v>302</v>
      </c>
      <c r="W27" s="1" t="s">
        <v>363</v>
      </c>
      <c r="X27" s="1" t="s">
        <v>317</v>
      </c>
      <c r="Y27" s="1" t="s">
        <v>1134</v>
      </c>
      <c r="Z27" s="1">
        <v>-4</v>
      </c>
      <c r="AA27" s="1" t="s">
        <v>305</v>
      </c>
      <c r="AB27" s="1">
        <v>-4</v>
      </c>
      <c r="AC27" s="1" t="s">
        <v>305</v>
      </c>
      <c r="AD27" s="1">
        <v>4</v>
      </c>
      <c r="AE27" s="1">
        <v>5</v>
      </c>
      <c r="AF27" s="1">
        <v>1</v>
      </c>
      <c r="AG27" s="1" t="s">
        <v>307</v>
      </c>
      <c r="AH27" s="1">
        <v>-1</v>
      </c>
      <c r="AI27" s="1" t="s">
        <v>280</v>
      </c>
      <c r="AJ27" s="1">
        <v>1</v>
      </c>
      <c r="AK27" s="1" t="s">
        <v>307</v>
      </c>
      <c r="AL27" s="1">
        <v>34</v>
      </c>
      <c r="AM27" s="1">
        <v>18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1135</v>
      </c>
      <c r="AT27" s="1" t="s">
        <v>553</v>
      </c>
      <c r="AU27" s="1" t="s">
        <v>378</v>
      </c>
      <c r="AV27" s="1" t="s">
        <v>500</v>
      </c>
      <c r="AW27" s="1" t="s">
        <v>1038</v>
      </c>
      <c r="AX27" s="1" t="s">
        <v>393</v>
      </c>
      <c r="AY27" s="1" t="s">
        <v>492</v>
      </c>
      <c r="AZ27" s="1" t="s">
        <v>1136</v>
      </c>
      <c r="BA27" s="1" t="s">
        <v>1132</v>
      </c>
      <c r="BB27" s="1" t="s">
        <v>443</v>
      </c>
      <c r="BC27" s="1" t="s">
        <v>970</v>
      </c>
      <c r="BD27" s="1" t="s">
        <v>1111</v>
      </c>
      <c r="BE27" s="1">
        <v>114</v>
      </c>
      <c r="BF27" s="1">
        <v>117</v>
      </c>
      <c r="BG27" s="1">
        <v>-3</v>
      </c>
      <c r="BH27" s="1" t="s">
        <v>557</v>
      </c>
      <c r="BI27" s="1" t="s">
        <v>121</v>
      </c>
      <c r="BJ27" s="1" t="s">
        <v>501</v>
      </c>
      <c r="BK27" s="1" t="s">
        <v>312</v>
      </c>
      <c r="BL27" s="1" t="s">
        <v>1084</v>
      </c>
      <c r="BM27" s="1" t="s">
        <v>398</v>
      </c>
      <c r="BN27" s="1" t="s">
        <v>445</v>
      </c>
      <c r="BO27" s="1" t="s">
        <v>401</v>
      </c>
      <c r="BP27" s="1" t="s">
        <v>436</v>
      </c>
      <c r="BQ27" s="1" t="s">
        <v>1100</v>
      </c>
      <c r="BR27" s="1" t="s">
        <v>957</v>
      </c>
      <c r="BS27" s="1" t="s">
        <v>514</v>
      </c>
      <c r="BT27" s="1"/>
      <c r="BU27" s="1"/>
      <c r="BV27" s="1"/>
      <c r="BW27" s="1"/>
      <c r="BX27" s="1"/>
      <c r="BY27" s="1" t="s">
        <v>318</v>
      </c>
      <c r="BZ27" s="1" t="s">
        <v>339</v>
      </c>
      <c r="CA27" s="1" t="s">
        <v>317</v>
      </c>
      <c r="CB27" s="1" t="s">
        <v>546</v>
      </c>
      <c r="CC27" s="1"/>
    </row>
    <row r="28" spans="1:81">
      <c r="A28" s="1" t="s">
        <v>118</v>
      </c>
      <c r="B28" s="1" t="s">
        <v>883</v>
      </c>
      <c r="C28" s="1">
        <v>1610612766</v>
      </c>
      <c r="D28" s="1" t="s">
        <v>550</v>
      </c>
      <c r="E28" s="1" t="s">
        <v>551</v>
      </c>
      <c r="F28" s="1" t="s">
        <v>269</v>
      </c>
      <c r="G28" s="1" t="s">
        <v>569</v>
      </c>
      <c r="H28" s="1">
        <v>14</v>
      </c>
      <c r="I28" s="1" t="s">
        <v>510</v>
      </c>
      <c r="J28" s="1" t="s">
        <v>453</v>
      </c>
      <c r="K28" s="1" t="s">
        <v>1137</v>
      </c>
      <c r="L28" s="1">
        <v>4</v>
      </c>
      <c r="M28" s="1">
        <v>19</v>
      </c>
      <c r="N28" s="1">
        <v>63</v>
      </c>
      <c r="O28" s="1">
        <v>0.23200000000000001</v>
      </c>
      <c r="P28" s="1"/>
      <c r="Q28" s="1" t="s">
        <v>1138</v>
      </c>
      <c r="R28" s="1" t="s">
        <v>497</v>
      </c>
      <c r="S28" s="1" t="s">
        <v>1139</v>
      </c>
      <c r="T28" s="1" t="s">
        <v>537</v>
      </c>
      <c r="U28" s="1" t="s">
        <v>302</v>
      </c>
      <c r="V28" s="1" t="s">
        <v>537</v>
      </c>
      <c r="W28" s="1" t="s">
        <v>457</v>
      </c>
      <c r="X28" s="1" t="s">
        <v>291</v>
      </c>
      <c r="Y28" s="1" t="s">
        <v>1140</v>
      </c>
      <c r="Z28" s="1">
        <v>-10</v>
      </c>
      <c r="AA28" s="1" t="s">
        <v>530</v>
      </c>
      <c r="AB28" s="1">
        <v>-9</v>
      </c>
      <c r="AC28" s="1" t="s">
        <v>1115</v>
      </c>
      <c r="AD28" s="1">
        <v>3</v>
      </c>
      <c r="AE28" s="1">
        <v>10</v>
      </c>
      <c r="AF28" s="1">
        <v>-3</v>
      </c>
      <c r="AG28" s="1" t="s">
        <v>380</v>
      </c>
      <c r="AH28" s="1">
        <v>-9</v>
      </c>
      <c r="AI28" s="1" t="s">
        <v>1115</v>
      </c>
      <c r="AJ28" s="1">
        <v>-7</v>
      </c>
      <c r="AK28" s="1" t="s">
        <v>455</v>
      </c>
      <c r="AL28" s="1">
        <v>45</v>
      </c>
      <c r="AM28" s="1">
        <v>22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948</v>
      </c>
      <c r="AT28" s="1" t="s">
        <v>1141</v>
      </c>
      <c r="AU28" s="1" t="s">
        <v>310</v>
      </c>
      <c r="AV28" s="1" t="s">
        <v>356</v>
      </c>
      <c r="AW28" s="1" t="s">
        <v>1142</v>
      </c>
      <c r="AX28" s="1" t="s">
        <v>428</v>
      </c>
      <c r="AY28" s="1" t="s">
        <v>1143</v>
      </c>
      <c r="AZ28" s="1" t="s">
        <v>1144</v>
      </c>
      <c r="BA28" s="1" t="s">
        <v>1145</v>
      </c>
      <c r="BB28" s="1" t="s">
        <v>1045</v>
      </c>
      <c r="BC28" s="1" t="s">
        <v>1008</v>
      </c>
      <c r="BD28" s="1" t="s">
        <v>543</v>
      </c>
      <c r="BE28" s="1">
        <v>105</v>
      </c>
      <c r="BF28" s="1">
        <v>114</v>
      </c>
      <c r="BG28" s="1">
        <v>-9</v>
      </c>
      <c r="BH28" s="1" t="s">
        <v>569</v>
      </c>
      <c r="BI28" s="1" t="s">
        <v>563</v>
      </c>
      <c r="BJ28" s="1" t="s">
        <v>423</v>
      </c>
      <c r="BK28" s="1" t="s">
        <v>1137</v>
      </c>
      <c r="BL28" s="1" t="s">
        <v>581</v>
      </c>
      <c r="BM28" s="1" t="s">
        <v>501</v>
      </c>
      <c r="BN28" s="1" t="s">
        <v>501</v>
      </c>
      <c r="BO28" s="1" t="s">
        <v>301</v>
      </c>
      <c r="BP28" s="1" t="s">
        <v>328</v>
      </c>
      <c r="BQ28" s="1" t="s">
        <v>1101</v>
      </c>
      <c r="BR28" s="1" t="s">
        <v>1146</v>
      </c>
      <c r="BS28" s="1" t="s">
        <v>1147</v>
      </c>
      <c r="BT28" s="1"/>
      <c r="BU28" s="1"/>
      <c r="BV28" s="1"/>
      <c r="BW28" s="1"/>
      <c r="BX28" s="1"/>
      <c r="BY28" s="1" t="s">
        <v>422</v>
      </c>
      <c r="BZ28" s="1" t="s">
        <v>488</v>
      </c>
      <c r="CA28" s="1" t="s">
        <v>1148</v>
      </c>
      <c r="CB28" s="1" t="s">
        <v>1138</v>
      </c>
      <c r="CC28" s="1"/>
    </row>
    <row r="29" spans="1:81">
      <c r="A29" s="1" t="s">
        <v>118</v>
      </c>
      <c r="B29" s="1" t="s">
        <v>883</v>
      </c>
      <c r="C29" s="1">
        <v>1610612740</v>
      </c>
      <c r="D29" s="1" t="s">
        <v>482</v>
      </c>
      <c r="E29" s="1" t="s">
        <v>483</v>
      </c>
      <c r="F29" s="1" t="s">
        <v>294</v>
      </c>
      <c r="G29" s="1" t="s">
        <v>1149</v>
      </c>
      <c r="H29" s="1">
        <v>14</v>
      </c>
      <c r="I29" s="1" t="s">
        <v>510</v>
      </c>
      <c r="J29" s="1" t="s">
        <v>343</v>
      </c>
      <c r="K29" s="1" t="s">
        <v>485</v>
      </c>
      <c r="L29" s="1">
        <v>5</v>
      </c>
      <c r="M29" s="1">
        <v>21</v>
      </c>
      <c r="N29" s="1">
        <v>61</v>
      </c>
      <c r="O29" s="1">
        <v>0.25600000000000001</v>
      </c>
      <c r="P29" s="1"/>
      <c r="Q29" s="1" t="s">
        <v>1150</v>
      </c>
      <c r="R29" s="1" t="s">
        <v>489</v>
      </c>
      <c r="S29" s="1" t="s">
        <v>1139</v>
      </c>
      <c r="T29" s="1" t="s">
        <v>501</v>
      </c>
      <c r="U29" s="1" t="s">
        <v>302</v>
      </c>
      <c r="V29" s="1" t="s">
        <v>537</v>
      </c>
      <c r="W29" s="1" t="s">
        <v>310</v>
      </c>
      <c r="X29" s="1" t="s">
        <v>446</v>
      </c>
      <c r="Y29" s="1" t="s">
        <v>1106</v>
      </c>
      <c r="Z29" s="1">
        <v>-7</v>
      </c>
      <c r="AA29" s="1" t="s">
        <v>455</v>
      </c>
      <c r="AB29" s="1">
        <v>-15</v>
      </c>
      <c r="AC29" s="1" t="s">
        <v>1151</v>
      </c>
      <c r="AD29" s="1">
        <v>4</v>
      </c>
      <c r="AE29" s="1">
        <v>11</v>
      </c>
      <c r="AF29" s="1">
        <v>-3</v>
      </c>
      <c r="AG29" s="1" t="s">
        <v>380</v>
      </c>
      <c r="AH29" s="1">
        <v>-6</v>
      </c>
      <c r="AI29" s="1" t="s">
        <v>466</v>
      </c>
      <c r="AJ29" s="1">
        <v>-7</v>
      </c>
      <c r="AK29" s="1" t="s">
        <v>455</v>
      </c>
      <c r="AL29" s="1">
        <v>47</v>
      </c>
      <c r="AM29" s="1">
        <v>31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1152</v>
      </c>
      <c r="AT29" s="1" t="s">
        <v>1153</v>
      </c>
      <c r="AU29" s="1" t="s">
        <v>383</v>
      </c>
      <c r="AV29" s="1" t="s">
        <v>356</v>
      </c>
      <c r="AW29" s="1" t="s">
        <v>1154</v>
      </c>
      <c r="AX29" s="1" t="s">
        <v>303</v>
      </c>
      <c r="AY29" s="1" t="s">
        <v>1155</v>
      </c>
      <c r="AZ29" s="1" t="s">
        <v>1156</v>
      </c>
      <c r="BA29" s="1" t="s">
        <v>1157</v>
      </c>
      <c r="BB29" s="1" t="s">
        <v>1158</v>
      </c>
      <c r="BC29" s="1" t="s">
        <v>1159</v>
      </c>
      <c r="BD29" s="1" t="s">
        <v>478</v>
      </c>
      <c r="BE29" s="1">
        <v>110</v>
      </c>
      <c r="BF29" s="1">
        <v>119</v>
      </c>
      <c r="BG29" s="1">
        <v>-9</v>
      </c>
      <c r="BH29" s="1" t="s">
        <v>1160</v>
      </c>
      <c r="BI29" s="1" t="s">
        <v>501</v>
      </c>
      <c r="BJ29" s="1" t="s">
        <v>446</v>
      </c>
      <c r="BK29" s="1" t="s">
        <v>302</v>
      </c>
      <c r="BL29" s="1" t="s">
        <v>1149</v>
      </c>
      <c r="BM29" s="1" t="s">
        <v>423</v>
      </c>
      <c r="BN29" s="1" t="s">
        <v>1124</v>
      </c>
      <c r="BO29" s="1" t="s">
        <v>485</v>
      </c>
      <c r="BP29" s="1" t="s">
        <v>432</v>
      </c>
      <c r="BQ29" s="1" t="s">
        <v>327</v>
      </c>
      <c r="BR29" s="1" t="s">
        <v>481</v>
      </c>
      <c r="BS29" s="1" t="s">
        <v>1147</v>
      </c>
      <c r="BT29" s="1"/>
      <c r="BU29" s="1"/>
      <c r="BV29" s="1"/>
      <c r="BW29" s="1"/>
      <c r="BX29" s="1"/>
      <c r="BY29" s="1" t="s">
        <v>318</v>
      </c>
      <c r="BZ29" s="1" t="s">
        <v>571</v>
      </c>
      <c r="CA29" s="1" t="s">
        <v>1161</v>
      </c>
      <c r="CB29" s="1" t="s">
        <v>1150</v>
      </c>
      <c r="CC29" s="1"/>
    </row>
    <row r="30" spans="1:81">
      <c r="A30" s="1" t="s">
        <v>118</v>
      </c>
      <c r="B30" s="1" t="s">
        <v>883</v>
      </c>
      <c r="C30" s="1">
        <v>1610612762</v>
      </c>
      <c r="D30" s="1" t="s">
        <v>522</v>
      </c>
      <c r="E30" s="1" t="s">
        <v>523</v>
      </c>
      <c r="F30" s="1" t="s">
        <v>294</v>
      </c>
      <c r="G30" s="1" t="s">
        <v>575</v>
      </c>
      <c r="H30" s="1">
        <v>15</v>
      </c>
      <c r="I30" s="1" t="s">
        <v>510</v>
      </c>
      <c r="J30" s="1" t="s">
        <v>297</v>
      </c>
      <c r="K30" s="1" t="s">
        <v>485</v>
      </c>
      <c r="L30" s="1">
        <v>5</v>
      </c>
      <c r="M30" s="1">
        <v>17</v>
      </c>
      <c r="N30" s="1">
        <v>65</v>
      </c>
      <c r="O30" s="1">
        <v>0.20699999999999999</v>
      </c>
      <c r="P30" s="1"/>
      <c r="Q30" s="1" t="s">
        <v>576</v>
      </c>
      <c r="R30" s="1" t="s">
        <v>438</v>
      </c>
      <c r="S30" s="1" t="s">
        <v>1139</v>
      </c>
      <c r="T30" s="1" t="s">
        <v>537</v>
      </c>
      <c r="U30" s="1" t="s">
        <v>501</v>
      </c>
      <c r="V30" s="1" t="s">
        <v>538</v>
      </c>
      <c r="W30" s="1" t="s">
        <v>318</v>
      </c>
      <c r="X30" s="1" t="s">
        <v>328</v>
      </c>
      <c r="Y30" s="1" t="s">
        <v>1162</v>
      </c>
      <c r="Z30" s="1">
        <v>-9</v>
      </c>
      <c r="AA30" s="1" t="s">
        <v>1115</v>
      </c>
      <c r="AB30" s="1">
        <v>-21</v>
      </c>
      <c r="AC30" s="1" t="s">
        <v>1163</v>
      </c>
      <c r="AD30" s="1">
        <v>2</v>
      </c>
      <c r="AE30" s="1">
        <v>10</v>
      </c>
      <c r="AF30" s="1">
        <v>-1</v>
      </c>
      <c r="AG30" s="1" t="s">
        <v>280</v>
      </c>
      <c r="AH30" s="1">
        <v>-21</v>
      </c>
      <c r="AI30" s="1" t="s">
        <v>1163</v>
      </c>
      <c r="AJ30" s="1">
        <v>-2</v>
      </c>
      <c r="AK30" s="1" t="s">
        <v>281</v>
      </c>
      <c r="AL30" s="1">
        <v>51</v>
      </c>
      <c r="AM30" s="1">
        <v>51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321</v>
      </c>
      <c r="AT30" s="1" t="s">
        <v>1164</v>
      </c>
      <c r="AU30" s="1" t="s">
        <v>457</v>
      </c>
      <c r="AV30" s="1" t="s">
        <v>414</v>
      </c>
      <c r="AW30" s="1" t="s">
        <v>580</v>
      </c>
      <c r="AX30" s="1" t="s">
        <v>422</v>
      </c>
      <c r="AY30" s="1" t="s">
        <v>1165</v>
      </c>
      <c r="AZ30" s="1" t="s">
        <v>1166</v>
      </c>
      <c r="BA30" s="1" t="s">
        <v>1167</v>
      </c>
      <c r="BB30" s="1" t="s">
        <v>555</v>
      </c>
      <c r="BC30" s="1" t="s">
        <v>1031</v>
      </c>
      <c r="BD30" s="1" t="s">
        <v>518</v>
      </c>
      <c r="BE30" s="1">
        <v>112</v>
      </c>
      <c r="BF30" s="1">
        <v>121</v>
      </c>
      <c r="BG30" s="1">
        <v>-9</v>
      </c>
      <c r="BH30" s="1" t="s">
        <v>581</v>
      </c>
      <c r="BI30" s="1" t="s">
        <v>302</v>
      </c>
      <c r="BJ30" s="1" t="s">
        <v>501</v>
      </c>
      <c r="BK30" s="1" t="s">
        <v>312</v>
      </c>
      <c r="BL30" s="1" t="s">
        <v>575</v>
      </c>
      <c r="BM30" s="1" t="s">
        <v>485</v>
      </c>
      <c r="BN30" s="1" t="s">
        <v>1168</v>
      </c>
      <c r="BO30" s="1" t="s">
        <v>1133</v>
      </c>
      <c r="BP30" s="1" t="s">
        <v>583</v>
      </c>
      <c r="BQ30" s="1" t="s">
        <v>328</v>
      </c>
      <c r="BR30" s="1" t="s">
        <v>1169</v>
      </c>
      <c r="BS30" s="1" t="s">
        <v>467</v>
      </c>
      <c r="BT30" s="1"/>
      <c r="BU30" s="1"/>
      <c r="BV30" s="1"/>
      <c r="BW30" s="1"/>
      <c r="BX30" s="1"/>
      <c r="BY30" s="1" t="s">
        <v>1170</v>
      </c>
      <c r="BZ30" s="1" t="s">
        <v>490</v>
      </c>
      <c r="CA30" s="1" t="s">
        <v>1100</v>
      </c>
      <c r="CB30" s="1" t="s">
        <v>576</v>
      </c>
      <c r="CC30" s="1"/>
    </row>
    <row r="31" spans="1:81">
      <c r="A31" s="1" t="s">
        <v>118</v>
      </c>
      <c r="B31" s="1" t="s">
        <v>883</v>
      </c>
      <c r="C31" s="1">
        <v>1610612764</v>
      </c>
      <c r="D31" s="1" t="s">
        <v>527</v>
      </c>
      <c r="E31" s="1" t="s">
        <v>528</v>
      </c>
      <c r="F31" s="1" t="s">
        <v>269</v>
      </c>
      <c r="G31" s="1" t="s">
        <v>1171</v>
      </c>
      <c r="H31" s="1">
        <v>15</v>
      </c>
      <c r="I31" s="1" t="s">
        <v>510</v>
      </c>
      <c r="J31" s="1" t="s">
        <v>453</v>
      </c>
      <c r="K31" s="1" t="s">
        <v>432</v>
      </c>
      <c r="L31" s="1">
        <v>5</v>
      </c>
      <c r="M31" s="1">
        <v>18</v>
      </c>
      <c r="N31" s="1">
        <v>64</v>
      </c>
      <c r="O31" s="1">
        <v>0.22</v>
      </c>
      <c r="P31" s="1"/>
      <c r="Q31" s="1" t="s">
        <v>1172</v>
      </c>
      <c r="R31" s="1" t="s">
        <v>499</v>
      </c>
      <c r="S31" s="1" t="s">
        <v>438</v>
      </c>
      <c r="T31" s="1" t="s">
        <v>501</v>
      </c>
      <c r="U31" s="1" t="s">
        <v>501</v>
      </c>
      <c r="V31" s="1" t="s">
        <v>312</v>
      </c>
      <c r="W31" s="1" t="s">
        <v>350</v>
      </c>
      <c r="X31" s="1" t="s">
        <v>1173</v>
      </c>
      <c r="Y31" s="1" t="s">
        <v>1174</v>
      </c>
      <c r="Z31" s="1">
        <v>-12</v>
      </c>
      <c r="AA31" s="1" t="s">
        <v>1175</v>
      </c>
      <c r="AB31" s="1">
        <v>-21</v>
      </c>
      <c r="AC31" s="1" t="s">
        <v>1163</v>
      </c>
      <c r="AD31" s="1">
        <v>3</v>
      </c>
      <c r="AE31" s="1">
        <v>16</v>
      </c>
      <c r="AF31" s="1">
        <v>-2</v>
      </c>
      <c r="AG31" s="1" t="s">
        <v>281</v>
      </c>
      <c r="AH31" s="1">
        <v>1</v>
      </c>
      <c r="AI31" s="1" t="s">
        <v>307</v>
      </c>
      <c r="AJ31" s="1">
        <v>1</v>
      </c>
      <c r="AK31" s="1" t="s">
        <v>307</v>
      </c>
      <c r="AL31" s="1">
        <v>46</v>
      </c>
      <c r="AM31" s="1">
        <v>23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504</v>
      </c>
      <c r="AT31" s="1" t="s">
        <v>1164</v>
      </c>
      <c r="AU31" s="1" t="s">
        <v>409</v>
      </c>
      <c r="AV31" s="1" t="s">
        <v>958</v>
      </c>
      <c r="AW31" s="1" t="s">
        <v>1176</v>
      </c>
      <c r="AX31" s="1" t="s">
        <v>363</v>
      </c>
      <c r="AY31" s="1" t="s">
        <v>1177</v>
      </c>
      <c r="AZ31" s="1" t="s">
        <v>1178</v>
      </c>
      <c r="BA31" s="1" t="s">
        <v>578</v>
      </c>
      <c r="BB31" s="1" t="s">
        <v>402</v>
      </c>
      <c r="BC31" s="1" t="s">
        <v>1179</v>
      </c>
      <c r="BD31" s="1" t="s">
        <v>1180</v>
      </c>
      <c r="BE31" s="1">
        <v>108</v>
      </c>
      <c r="BF31" s="1">
        <v>120</v>
      </c>
      <c r="BG31" s="1">
        <v>-12</v>
      </c>
      <c r="BH31" s="1" t="s">
        <v>1171</v>
      </c>
      <c r="BI31" s="1" t="s">
        <v>1083</v>
      </c>
      <c r="BJ31" s="1" t="s">
        <v>556</v>
      </c>
      <c r="BK31" s="1" t="s">
        <v>432</v>
      </c>
      <c r="BL31" s="1" t="s">
        <v>570</v>
      </c>
      <c r="BM31" s="1" t="s">
        <v>312</v>
      </c>
      <c r="BN31" s="1" t="s">
        <v>537</v>
      </c>
      <c r="BO31" s="1" t="s">
        <v>538</v>
      </c>
      <c r="BP31" s="1" t="s">
        <v>1169</v>
      </c>
      <c r="BQ31" s="1" t="s">
        <v>327</v>
      </c>
      <c r="BR31" s="1" t="s">
        <v>565</v>
      </c>
      <c r="BS31" s="1" t="s">
        <v>447</v>
      </c>
      <c r="BT31" s="1"/>
      <c r="BU31" s="1"/>
      <c r="BV31" s="1"/>
      <c r="BW31" s="1"/>
      <c r="BX31" s="1"/>
      <c r="BY31" s="1" t="s">
        <v>422</v>
      </c>
      <c r="BZ31" s="1" t="s">
        <v>1181</v>
      </c>
      <c r="CA31" s="1" t="s">
        <v>1100</v>
      </c>
      <c r="CB31" s="1" t="s">
        <v>1172</v>
      </c>
      <c r="CC31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71134-1528-4288-9F54-2C3EE270AF29}">
  <sheetPr codeName="Sheet5"/>
  <dimension ref="A1:BB31"/>
  <sheetViews>
    <sheetView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10" max="10" width="9.1796875" customWidth="1"/>
    <col min="13" max="13" width="10.1796875" customWidth="1"/>
    <col min="16" max="16" width="8.90625" customWidth="1"/>
    <col min="28" max="28" width="13.6328125" customWidth="1"/>
    <col min="29" max="29" width="10.81640625" customWidth="1"/>
    <col min="30" max="30" width="10.26953125" customWidth="1"/>
    <col min="31" max="31" width="9.26953125" customWidth="1"/>
    <col min="32" max="32" width="14.453125" customWidth="1"/>
    <col min="33" max="33" width="12" customWidth="1"/>
    <col min="34" max="34" width="12.36328125" customWidth="1"/>
    <col min="35" max="35" width="11.81640625" customWidth="1"/>
    <col min="36" max="36" width="14.81640625" customWidth="1"/>
    <col min="37" max="37" width="13.36328125" customWidth="1"/>
    <col min="38" max="38" width="12.81640625" customWidth="1"/>
    <col min="39" max="39" width="15.81640625" customWidth="1"/>
    <col min="40" max="40" width="12.08984375" customWidth="1"/>
    <col min="41" max="41" width="11.54296875" customWidth="1"/>
    <col min="42" max="42" width="14.54296875" customWidth="1"/>
    <col min="43" max="43" width="13" customWidth="1"/>
    <col min="44" max="44" width="12.90625" customWidth="1"/>
    <col min="45" max="45" width="11.6328125" customWidth="1"/>
    <col min="46" max="46" width="11.54296875" customWidth="1"/>
    <col min="47" max="47" width="12" customWidth="1"/>
    <col min="48" max="48" width="11.1796875" customWidth="1"/>
    <col min="49" max="49" width="11.453125" customWidth="1"/>
    <col min="50" max="50" width="12.6328125" customWidth="1"/>
    <col min="51" max="51" width="10.453125" customWidth="1"/>
    <col min="52" max="52" width="11.7265625" customWidth="1"/>
    <col min="53" max="53" width="11.453125" customWidth="1"/>
    <col min="54" max="54" width="19.26953125" customWidth="1"/>
  </cols>
  <sheetData>
    <row r="1" spans="1:54">
      <c r="A1" s="1" t="s">
        <v>584</v>
      </c>
      <c r="B1" s="1" t="s">
        <v>585</v>
      </c>
      <c r="C1" s="1" t="s">
        <v>586</v>
      </c>
      <c r="D1" s="1" t="s">
        <v>587</v>
      </c>
      <c r="E1" s="1" t="s">
        <v>588</v>
      </c>
      <c r="F1" s="1" t="s">
        <v>589</v>
      </c>
      <c r="G1" s="1" t="s">
        <v>64</v>
      </c>
      <c r="H1" s="1" t="s">
        <v>590</v>
      </c>
      <c r="I1" s="1" t="s">
        <v>591</v>
      </c>
      <c r="J1" s="1" t="s">
        <v>592</v>
      </c>
      <c r="K1" s="1" t="s">
        <v>593</v>
      </c>
      <c r="L1" s="1" t="s">
        <v>594</v>
      </c>
      <c r="M1" s="1" t="s">
        <v>595</v>
      </c>
      <c r="N1" s="1" t="s">
        <v>596</v>
      </c>
      <c r="O1" s="1" t="s">
        <v>597</v>
      </c>
      <c r="P1" s="1" t="s">
        <v>598</v>
      </c>
      <c r="Q1" s="1" t="s">
        <v>599</v>
      </c>
      <c r="R1" s="1" t="s">
        <v>600</v>
      </c>
      <c r="S1" s="1" t="s">
        <v>601</v>
      </c>
      <c r="T1" s="1" t="s">
        <v>602</v>
      </c>
      <c r="U1" s="1" t="s">
        <v>603</v>
      </c>
      <c r="V1" s="1" t="s">
        <v>604</v>
      </c>
      <c r="W1" s="1" t="s">
        <v>605</v>
      </c>
      <c r="X1" s="1" t="s">
        <v>606</v>
      </c>
      <c r="Y1" s="1" t="s">
        <v>607</v>
      </c>
      <c r="Z1" s="1" t="s">
        <v>608</v>
      </c>
      <c r="AA1" s="1" t="s">
        <v>609</v>
      </c>
      <c r="AB1" s="1" t="s">
        <v>610</v>
      </c>
      <c r="AC1" s="1" t="s">
        <v>611</v>
      </c>
      <c r="AD1" s="1" t="s">
        <v>612</v>
      </c>
      <c r="AE1" s="1" t="s">
        <v>613</v>
      </c>
      <c r="AF1" s="1" t="s">
        <v>614</v>
      </c>
      <c r="AG1" s="1" t="s">
        <v>615</v>
      </c>
      <c r="AH1" s="1" t="s">
        <v>616</v>
      </c>
      <c r="AI1" s="1" t="s">
        <v>617</v>
      </c>
      <c r="AJ1" s="1" t="s">
        <v>618</v>
      </c>
      <c r="AK1" s="1" t="s">
        <v>619</v>
      </c>
      <c r="AL1" s="1" t="s">
        <v>620</v>
      </c>
      <c r="AM1" s="1" t="s">
        <v>621</v>
      </c>
      <c r="AN1" s="1" t="s">
        <v>622</v>
      </c>
      <c r="AO1" s="1" t="s">
        <v>623</v>
      </c>
      <c r="AP1" s="1" t="s">
        <v>624</v>
      </c>
      <c r="AQ1" s="1" t="s">
        <v>625</v>
      </c>
      <c r="AR1" s="1" t="s">
        <v>626</v>
      </c>
      <c r="AS1" s="1" t="s">
        <v>627</v>
      </c>
      <c r="AT1" s="1" t="s">
        <v>628</v>
      </c>
      <c r="AU1" s="1" t="s">
        <v>629</v>
      </c>
      <c r="AV1" s="1" t="s">
        <v>630</v>
      </c>
      <c r="AW1" s="1" t="s">
        <v>631</v>
      </c>
      <c r="AX1" s="1" t="s">
        <v>632</v>
      </c>
      <c r="AY1" s="1" t="s">
        <v>633</v>
      </c>
      <c r="AZ1" s="1" t="s">
        <v>634</v>
      </c>
      <c r="BA1" s="1" t="s">
        <v>635</v>
      </c>
      <c r="BB1" s="1" t="s">
        <v>636</v>
      </c>
    </row>
    <row r="2" spans="1:54">
      <c r="A2" s="1">
        <v>1610612737</v>
      </c>
      <c r="B2" s="1" t="s">
        <v>637</v>
      </c>
      <c r="C2" s="1">
        <v>82</v>
      </c>
      <c r="D2" s="1">
        <v>40</v>
      </c>
      <c r="E2" s="1">
        <v>42</v>
      </c>
      <c r="F2" s="1">
        <v>0.48799999999999999</v>
      </c>
      <c r="G2" s="1">
        <v>48.2</v>
      </c>
      <c r="H2" s="1">
        <v>43.4</v>
      </c>
      <c r="I2" s="1">
        <v>91.8</v>
      </c>
      <c r="J2" s="1">
        <v>0.47199999999999998</v>
      </c>
      <c r="K2" s="1">
        <v>13.5</v>
      </c>
      <c r="L2" s="1">
        <v>37.700000000000003</v>
      </c>
      <c r="M2" s="1">
        <v>0.35799999999999998</v>
      </c>
      <c r="N2" s="1">
        <v>18</v>
      </c>
      <c r="O2" s="1">
        <v>23.2</v>
      </c>
      <c r="P2" s="1">
        <v>0.77500000000000002</v>
      </c>
      <c r="Q2" s="1">
        <v>11.9</v>
      </c>
      <c r="R2" s="1">
        <v>32.6</v>
      </c>
      <c r="S2" s="1">
        <v>44.5</v>
      </c>
      <c r="T2" s="1">
        <v>29.6</v>
      </c>
      <c r="U2" s="1">
        <v>15.5</v>
      </c>
      <c r="V2" s="1">
        <v>9.6999999999999993</v>
      </c>
      <c r="W2" s="1">
        <v>5.0999999999999996</v>
      </c>
      <c r="X2" s="1">
        <v>4.9000000000000004</v>
      </c>
      <c r="Y2" s="1">
        <v>19.100000000000001</v>
      </c>
      <c r="Z2" s="1">
        <v>19.100000000000001</v>
      </c>
      <c r="AA2" s="1">
        <v>118.2</v>
      </c>
      <c r="AB2" s="1">
        <v>-1.1000000000000001</v>
      </c>
      <c r="AC2" s="1">
        <v>1</v>
      </c>
      <c r="AD2" s="1">
        <v>16</v>
      </c>
      <c r="AE2" s="1">
        <v>16</v>
      </c>
      <c r="AF2" s="1">
        <v>16</v>
      </c>
      <c r="AG2" s="1">
        <v>14</v>
      </c>
      <c r="AH2" s="1">
        <v>6</v>
      </c>
      <c r="AI2" s="1">
        <v>5</v>
      </c>
      <c r="AJ2" s="1">
        <v>14</v>
      </c>
      <c r="AK2" s="1">
        <v>14</v>
      </c>
      <c r="AL2" s="1">
        <v>15</v>
      </c>
      <c r="AM2" s="1">
        <v>18</v>
      </c>
      <c r="AN2" s="1">
        <v>3</v>
      </c>
      <c r="AO2" s="1">
        <v>4</v>
      </c>
      <c r="AP2" s="1">
        <v>18</v>
      </c>
      <c r="AQ2" s="1">
        <v>9</v>
      </c>
      <c r="AR2" s="1">
        <v>23</v>
      </c>
      <c r="AS2" s="1">
        <v>14</v>
      </c>
      <c r="AT2" s="1">
        <v>2</v>
      </c>
      <c r="AU2" s="1">
        <v>26</v>
      </c>
      <c r="AV2" s="1">
        <v>2</v>
      </c>
      <c r="AW2" s="1">
        <v>12</v>
      </c>
      <c r="AX2" s="1">
        <v>15</v>
      </c>
      <c r="AY2" s="1">
        <v>22</v>
      </c>
      <c r="AZ2" s="1">
        <v>8</v>
      </c>
      <c r="BA2" s="1">
        <v>5</v>
      </c>
      <c r="BB2" s="1">
        <v>18</v>
      </c>
    </row>
    <row r="3" spans="1:54">
      <c r="A3" s="1">
        <v>1610612738</v>
      </c>
      <c r="B3" s="1" t="s">
        <v>638</v>
      </c>
      <c r="C3" s="1">
        <v>82</v>
      </c>
      <c r="D3" s="1">
        <v>61</v>
      </c>
      <c r="E3" s="1">
        <v>21</v>
      </c>
      <c r="F3" s="1">
        <v>0.74399999999999999</v>
      </c>
      <c r="G3" s="1">
        <v>48.4</v>
      </c>
      <c r="H3" s="1">
        <v>41.6</v>
      </c>
      <c r="I3" s="1">
        <v>90</v>
      </c>
      <c r="J3" s="1">
        <v>0.46200000000000002</v>
      </c>
      <c r="K3" s="1">
        <v>17.8</v>
      </c>
      <c r="L3" s="1">
        <v>48.2</v>
      </c>
      <c r="M3" s="1">
        <v>0.36799999999999999</v>
      </c>
      <c r="N3" s="1">
        <v>15.3</v>
      </c>
      <c r="O3" s="1">
        <v>19.100000000000001</v>
      </c>
      <c r="P3" s="1">
        <v>0.79900000000000004</v>
      </c>
      <c r="Q3" s="1">
        <v>11.4</v>
      </c>
      <c r="R3" s="1">
        <v>33.9</v>
      </c>
      <c r="S3" s="1">
        <v>45.3</v>
      </c>
      <c r="T3" s="1">
        <v>26.1</v>
      </c>
      <c r="U3" s="1">
        <v>11.9</v>
      </c>
      <c r="V3" s="1">
        <v>7.2</v>
      </c>
      <c r="W3" s="1">
        <v>5.5</v>
      </c>
      <c r="X3" s="1">
        <v>3.6</v>
      </c>
      <c r="Y3" s="1">
        <v>15.9</v>
      </c>
      <c r="Z3" s="1">
        <v>17.5</v>
      </c>
      <c r="AA3" s="1">
        <v>116.3</v>
      </c>
      <c r="AB3" s="1">
        <v>9.1</v>
      </c>
      <c r="AC3" s="1">
        <v>1</v>
      </c>
      <c r="AD3" s="1">
        <v>3</v>
      </c>
      <c r="AE3" s="1">
        <v>3</v>
      </c>
      <c r="AF3" s="1">
        <v>3</v>
      </c>
      <c r="AG3" s="1">
        <v>6</v>
      </c>
      <c r="AH3" s="1">
        <v>16</v>
      </c>
      <c r="AI3" s="1">
        <v>11</v>
      </c>
      <c r="AJ3" s="1">
        <v>19</v>
      </c>
      <c r="AK3" s="1">
        <v>1</v>
      </c>
      <c r="AL3" s="1">
        <v>1</v>
      </c>
      <c r="AM3" s="1">
        <v>10</v>
      </c>
      <c r="AN3" s="1">
        <v>30</v>
      </c>
      <c r="AO3" s="1">
        <v>30</v>
      </c>
      <c r="AP3" s="1">
        <v>6</v>
      </c>
      <c r="AQ3" s="1">
        <v>10</v>
      </c>
      <c r="AR3" s="1">
        <v>7</v>
      </c>
      <c r="AS3" s="1">
        <v>8</v>
      </c>
      <c r="AT3" s="1">
        <v>16</v>
      </c>
      <c r="AU3" s="1">
        <v>2</v>
      </c>
      <c r="AV3" s="1">
        <v>29</v>
      </c>
      <c r="AW3" s="1">
        <v>5</v>
      </c>
      <c r="AX3" s="1">
        <v>1</v>
      </c>
      <c r="AY3" s="1">
        <v>2</v>
      </c>
      <c r="AZ3" s="1">
        <v>27</v>
      </c>
      <c r="BA3" s="1">
        <v>8</v>
      </c>
      <c r="BB3" s="1">
        <v>3</v>
      </c>
    </row>
    <row r="4" spans="1:54">
      <c r="A4" s="1">
        <v>1610612751</v>
      </c>
      <c r="B4" s="1" t="s">
        <v>639</v>
      </c>
      <c r="C4" s="1">
        <v>82</v>
      </c>
      <c r="D4" s="1">
        <v>26</v>
      </c>
      <c r="E4" s="1">
        <v>56</v>
      </c>
      <c r="F4" s="1">
        <v>0.317</v>
      </c>
      <c r="G4" s="1">
        <v>48.2</v>
      </c>
      <c r="H4" s="1">
        <v>37.6</v>
      </c>
      <c r="I4" s="1">
        <v>86.1</v>
      </c>
      <c r="J4" s="1">
        <v>0.437</v>
      </c>
      <c r="K4" s="1">
        <v>13.6</v>
      </c>
      <c r="L4" s="1">
        <v>39.4</v>
      </c>
      <c r="M4" s="1">
        <v>0.34399999999999997</v>
      </c>
      <c r="N4" s="1">
        <v>16.3</v>
      </c>
      <c r="O4" s="1">
        <v>20.7</v>
      </c>
      <c r="P4" s="1">
        <v>0.78700000000000003</v>
      </c>
      <c r="Q4" s="1">
        <v>10.9</v>
      </c>
      <c r="R4" s="1">
        <v>30.4</v>
      </c>
      <c r="S4" s="1">
        <v>41.3</v>
      </c>
      <c r="T4" s="1">
        <v>25.2</v>
      </c>
      <c r="U4" s="1">
        <v>15.2</v>
      </c>
      <c r="V4" s="1">
        <v>7.8</v>
      </c>
      <c r="W4" s="1">
        <v>4.3</v>
      </c>
      <c r="X4" s="1">
        <v>5.6</v>
      </c>
      <c r="Y4" s="1">
        <v>20.7</v>
      </c>
      <c r="Z4" s="1">
        <v>18.899999999999999</v>
      </c>
      <c r="AA4" s="1">
        <v>105.1</v>
      </c>
      <c r="AB4" s="1">
        <v>-7.1</v>
      </c>
      <c r="AC4" s="1">
        <v>1</v>
      </c>
      <c r="AD4" s="1">
        <v>25</v>
      </c>
      <c r="AE4" s="1">
        <v>25</v>
      </c>
      <c r="AF4" s="1">
        <v>25</v>
      </c>
      <c r="AG4" s="1">
        <v>14</v>
      </c>
      <c r="AH4" s="1">
        <v>30</v>
      </c>
      <c r="AI4" s="1">
        <v>28</v>
      </c>
      <c r="AJ4" s="1">
        <v>29</v>
      </c>
      <c r="AK4" s="1">
        <v>13</v>
      </c>
      <c r="AL4" s="1">
        <v>8</v>
      </c>
      <c r="AM4" s="1">
        <v>25</v>
      </c>
      <c r="AN4" s="1">
        <v>23</v>
      </c>
      <c r="AO4" s="1">
        <v>23</v>
      </c>
      <c r="AP4" s="1">
        <v>11</v>
      </c>
      <c r="AQ4" s="1">
        <v>18</v>
      </c>
      <c r="AR4" s="1">
        <v>29</v>
      </c>
      <c r="AS4" s="1">
        <v>29</v>
      </c>
      <c r="AT4" s="1">
        <v>24</v>
      </c>
      <c r="AU4" s="1">
        <v>23</v>
      </c>
      <c r="AV4" s="1">
        <v>20</v>
      </c>
      <c r="AW4" s="1">
        <v>26</v>
      </c>
      <c r="AX4" s="1">
        <v>27</v>
      </c>
      <c r="AY4" s="1">
        <v>28</v>
      </c>
      <c r="AZ4" s="1">
        <v>14</v>
      </c>
      <c r="BA4" s="1">
        <v>29</v>
      </c>
      <c r="BB4" s="1">
        <v>26</v>
      </c>
    </row>
    <row r="5" spans="1:54">
      <c r="A5" s="1">
        <v>1610612766</v>
      </c>
      <c r="B5" s="1" t="s">
        <v>640</v>
      </c>
      <c r="C5" s="1">
        <v>82</v>
      </c>
      <c r="D5" s="1">
        <v>19</v>
      </c>
      <c r="E5" s="1">
        <v>63</v>
      </c>
      <c r="F5" s="1">
        <v>0.23200000000000001</v>
      </c>
      <c r="G5" s="1">
        <v>48.2</v>
      </c>
      <c r="H5" s="1">
        <v>38.299999999999997</v>
      </c>
      <c r="I5" s="1">
        <v>89.1</v>
      </c>
      <c r="J5" s="1">
        <v>0.43</v>
      </c>
      <c r="K5" s="1">
        <v>13</v>
      </c>
      <c r="L5" s="1">
        <v>38.299999999999997</v>
      </c>
      <c r="M5" s="1">
        <v>0.33900000000000002</v>
      </c>
      <c r="N5" s="1">
        <v>15.5</v>
      </c>
      <c r="O5" s="1">
        <v>19.8</v>
      </c>
      <c r="P5" s="1">
        <v>0.78300000000000003</v>
      </c>
      <c r="Q5" s="1">
        <v>12.2</v>
      </c>
      <c r="R5" s="1">
        <v>33</v>
      </c>
      <c r="S5" s="1">
        <v>45.2</v>
      </c>
      <c r="T5" s="1">
        <v>24.3</v>
      </c>
      <c r="U5" s="1">
        <v>15.5</v>
      </c>
      <c r="V5" s="1">
        <v>7.4</v>
      </c>
      <c r="W5" s="1">
        <v>4.5</v>
      </c>
      <c r="X5" s="1">
        <v>5.3</v>
      </c>
      <c r="Y5" s="1">
        <v>18.7</v>
      </c>
      <c r="Z5" s="1">
        <v>18.100000000000001</v>
      </c>
      <c r="AA5" s="1">
        <v>105.1</v>
      </c>
      <c r="AB5" s="1">
        <v>-9.1</v>
      </c>
      <c r="AC5" s="1">
        <v>1</v>
      </c>
      <c r="AD5" s="1">
        <v>28</v>
      </c>
      <c r="AE5" s="1">
        <v>28</v>
      </c>
      <c r="AF5" s="1">
        <v>28</v>
      </c>
      <c r="AG5" s="1">
        <v>18</v>
      </c>
      <c r="AH5" s="1">
        <v>28</v>
      </c>
      <c r="AI5" s="1">
        <v>19</v>
      </c>
      <c r="AJ5" s="1">
        <v>30</v>
      </c>
      <c r="AK5" s="1">
        <v>18</v>
      </c>
      <c r="AL5" s="1">
        <v>11</v>
      </c>
      <c r="AM5" s="1">
        <v>28</v>
      </c>
      <c r="AN5" s="1">
        <v>29</v>
      </c>
      <c r="AO5" s="1">
        <v>28</v>
      </c>
      <c r="AP5" s="1">
        <v>14</v>
      </c>
      <c r="AQ5" s="1">
        <v>6</v>
      </c>
      <c r="AR5" s="1">
        <v>16</v>
      </c>
      <c r="AS5" s="1">
        <v>9</v>
      </c>
      <c r="AT5" s="1">
        <v>26</v>
      </c>
      <c r="AU5" s="1">
        <v>25</v>
      </c>
      <c r="AV5" s="1">
        <v>26</v>
      </c>
      <c r="AW5" s="1">
        <v>21</v>
      </c>
      <c r="AX5" s="1">
        <v>23</v>
      </c>
      <c r="AY5" s="1">
        <v>16</v>
      </c>
      <c r="AZ5" s="1">
        <v>22</v>
      </c>
      <c r="BA5" s="1">
        <v>30</v>
      </c>
      <c r="BB5" s="1">
        <v>27</v>
      </c>
    </row>
    <row r="6" spans="1:54">
      <c r="A6" s="1">
        <v>1610612741</v>
      </c>
      <c r="B6" s="1" t="s">
        <v>641</v>
      </c>
      <c r="C6" s="1">
        <v>82</v>
      </c>
      <c r="D6" s="1">
        <v>39</v>
      </c>
      <c r="E6" s="1">
        <v>43</v>
      </c>
      <c r="F6" s="1">
        <v>0.47599999999999998</v>
      </c>
      <c r="G6" s="1">
        <v>48.2</v>
      </c>
      <c r="H6" s="1">
        <v>43.2</v>
      </c>
      <c r="I6" s="1">
        <v>92</v>
      </c>
      <c r="J6" s="1">
        <v>0.47</v>
      </c>
      <c r="K6" s="1">
        <v>15.4</v>
      </c>
      <c r="L6" s="1">
        <v>42</v>
      </c>
      <c r="M6" s="1">
        <v>0.36699999999999999</v>
      </c>
      <c r="N6" s="1">
        <v>16</v>
      </c>
      <c r="O6" s="1">
        <v>19.7</v>
      </c>
      <c r="P6" s="1">
        <v>0.80900000000000005</v>
      </c>
      <c r="Q6" s="1">
        <v>10.1</v>
      </c>
      <c r="R6" s="1">
        <v>35.799999999999997</v>
      </c>
      <c r="S6" s="1">
        <v>45.9</v>
      </c>
      <c r="T6" s="1">
        <v>29.1</v>
      </c>
      <c r="U6" s="1">
        <v>14.7</v>
      </c>
      <c r="V6" s="1">
        <v>7.6</v>
      </c>
      <c r="W6" s="1">
        <v>4.7</v>
      </c>
      <c r="X6" s="1">
        <v>5.0999999999999996</v>
      </c>
      <c r="Y6" s="1">
        <v>17.600000000000001</v>
      </c>
      <c r="Z6" s="1">
        <v>16.8</v>
      </c>
      <c r="AA6" s="1">
        <v>117.8</v>
      </c>
      <c r="AB6" s="1">
        <v>-1.6</v>
      </c>
      <c r="AC6" s="1">
        <v>1</v>
      </c>
      <c r="AD6" s="1">
        <v>18</v>
      </c>
      <c r="AE6" s="1">
        <v>18</v>
      </c>
      <c r="AF6" s="1">
        <v>18</v>
      </c>
      <c r="AG6" s="1">
        <v>18</v>
      </c>
      <c r="AH6" s="1">
        <v>8</v>
      </c>
      <c r="AI6" s="1">
        <v>4</v>
      </c>
      <c r="AJ6" s="1">
        <v>15</v>
      </c>
      <c r="AK6" s="1">
        <v>3</v>
      </c>
      <c r="AL6" s="1">
        <v>3</v>
      </c>
      <c r="AM6" s="1">
        <v>13</v>
      </c>
      <c r="AN6" s="1">
        <v>27</v>
      </c>
      <c r="AO6" s="1">
        <v>29</v>
      </c>
      <c r="AP6" s="1">
        <v>3</v>
      </c>
      <c r="AQ6" s="1">
        <v>25</v>
      </c>
      <c r="AR6" s="1">
        <v>1</v>
      </c>
      <c r="AS6" s="1">
        <v>3</v>
      </c>
      <c r="AT6" s="1">
        <v>5</v>
      </c>
      <c r="AU6" s="1">
        <v>20</v>
      </c>
      <c r="AV6" s="1">
        <v>24</v>
      </c>
      <c r="AW6" s="1">
        <v>18</v>
      </c>
      <c r="AX6" s="1">
        <v>18</v>
      </c>
      <c r="AY6" s="1">
        <v>6</v>
      </c>
      <c r="AZ6" s="1">
        <v>30</v>
      </c>
      <c r="BA6" s="1">
        <v>6</v>
      </c>
      <c r="BB6" s="1">
        <v>20</v>
      </c>
    </row>
    <row r="7" spans="1:54">
      <c r="A7" s="1">
        <v>1610612739</v>
      </c>
      <c r="B7" s="1" t="s">
        <v>642</v>
      </c>
      <c r="C7" s="1">
        <v>82</v>
      </c>
      <c r="D7" s="1">
        <v>64</v>
      </c>
      <c r="E7" s="1">
        <v>18</v>
      </c>
      <c r="F7" s="1">
        <v>0.78</v>
      </c>
      <c r="G7" s="1">
        <v>48.2</v>
      </c>
      <c r="H7" s="1">
        <v>44.5</v>
      </c>
      <c r="I7" s="1">
        <v>90.8</v>
      </c>
      <c r="J7" s="1">
        <v>0.49099999999999999</v>
      </c>
      <c r="K7" s="1">
        <v>15.9</v>
      </c>
      <c r="L7" s="1">
        <v>41.5</v>
      </c>
      <c r="M7" s="1">
        <v>0.38300000000000001</v>
      </c>
      <c r="N7" s="1">
        <v>17</v>
      </c>
      <c r="O7" s="1">
        <v>21.9</v>
      </c>
      <c r="P7" s="1">
        <v>0.77600000000000002</v>
      </c>
      <c r="Q7" s="1">
        <v>11.2</v>
      </c>
      <c r="R7" s="1">
        <v>34.200000000000003</v>
      </c>
      <c r="S7" s="1">
        <v>45.4</v>
      </c>
      <c r="T7" s="1">
        <v>28.1</v>
      </c>
      <c r="U7" s="1">
        <v>13.2</v>
      </c>
      <c r="V7" s="1">
        <v>8.1999999999999993</v>
      </c>
      <c r="W7" s="1">
        <v>4.3</v>
      </c>
      <c r="X7" s="1">
        <v>4.4000000000000004</v>
      </c>
      <c r="Y7" s="1">
        <v>18.100000000000001</v>
      </c>
      <c r="Z7" s="1">
        <v>18.899999999999999</v>
      </c>
      <c r="AA7" s="1">
        <v>121.9</v>
      </c>
      <c r="AB7" s="1">
        <v>9.5</v>
      </c>
      <c r="AC7" s="1">
        <v>1</v>
      </c>
      <c r="AD7" s="1">
        <v>2</v>
      </c>
      <c r="AE7" s="1">
        <v>2</v>
      </c>
      <c r="AF7" s="1">
        <v>2</v>
      </c>
      <c r="AG7" s="1">
        <v>18</v>
      </c>
      <c r="AH7" s="1">
        <v>4</v>
      </c>
      <c r="AI7" s="1">
        <v>7</v>
      </c>
      <c r="AJ7" s="1">
        <v>2</v>
      </c>
      <c r="AK7" s="1">
        <v>2</v>
      </c>
      <c r="AL7" s="1">
        <v>4</v>
      </c>
      <c r="AM7" s="1">
        <v>2</v>
      </c>
      <c r="AN7" s="1">
        <v>15</v>
      </c>
      <c r="AO7" s="1">
        <v>15</v>
      </c>
      <c r="AP7" s="1">
        <v>17</v>
      </c>
      <c r="AQ7" s="1">
        <v>13</v>
      </c>
      <c r="AR7" s="1">
        <v>5</v>
      </c>
      <c r="AS7" s="1">
        <v>6</v>
      </c>
      <c r="AT7" s="1">
        <v>9</v>
      </c>
      <c r="AU7" s="1">
        <v>3</v>
      </c>
      <c r="AV7" s="1">
        <v>14</v>
      </c>
      <c r="AW7" s="1">
        <v>27</v>
      </c>
      <c r="AX7" s="1">
        <v>8</v>
      </c>
      <c r="AY7" s="1">
        <v>11</v>
      </c>
      <c r="AZ7" s="1">
        <v>11</v>
      </c>
      <c r="BA7" s="1">
        <v>1</v>
      </c>
      <c r="BB7" s="1">
        <v>2</v>
      </c>
    </row>
    <row r="8" spans="1:54">
      <c r="A8" s="1">
        <v>1610612742</v>
      </c>
      <c r="B8" s="1" t="s">
        <v>643</v>
      </c>
      <c r="C8" s="1">
        <v>82</v>
      </c>
      <c r="D8" s="1">
        <v>39</v>
      </c>
      <c r="E8" s="1">
        <v>43</v>
      </c>
      <c r="F8" s="1">
        <v>0.47599999999999998</v>
      </c>
      <c r="G8" s="1">
        <v>48.1</v>
      </c>
      <c r="H8" s="1">
        <v>42</v>
      </c>
      <c r="I8" s="1">
        <v>87.7</v>
      </c>
      <c r="J8" s="1">
        <v>0.47899999999999998</v>
      </c>
      <c r="K8" s="1">
        <v>12.4</v>
      </c>
      <c r="L8" s="1">
        <v>34.200000000000003</v>
      </c>
      <c r="M8" s="1">
        <v>0.36399999999999999</v>
      </c>
      <c r="N8" s="1">
        <v>17.8</v>
      </c>
      <c r="O8" s="1">
        <v>23.1</v>
      </c>
      <c r="P8" s="1">
        <v>0.77</v>
      </c>
      <c r="Q8" s="1">
        <v>10.1</v>
      </c>
      <c r="R8" s="1">
        <v>33</v>
      </c>
      <c r="S8" s="1">
        <v>43</v>
      </c>
      <c r="T8" s="1">
        <v>25.2</v>
      </c>
      <c r="U8" s="1">
        <v>14</v>
      </c>
      <c r="V8" s="1">
        <v>7.8</v>
      </c>
      <c r="W8" s="1">
        <v>5.4</v>
      </c>
      <c r="X8" s="1">
        <v>4.5999999999999996</v>
      </c>
      <c r="Y8" s="1">
        <v>17.8</v>
      </c>
      <c r="Z8" s="1">
        <v>18.7</v>
      </c>
      <c r="AA8" s="1">
        <v>114.2</v>
      </c>
      <c r="AB8" s="1">
        <v>-1.2</v>
      </c>
      <c r="AC8" s="1">
        <v>1</v>
      </c>
      <c r="AD8" s="1">
        <v>18</v>
      </c>
      <c r="AE8" s="1">
        <v>18</v>
      </c>
      <c r="AF8" s="1">
        <v>18</v>
      </c>
      <c r="AG8" s="1">
        <v>23</v>
      </c>
      <c r="AH8" s="1">
        <v>13</v>
      </c>
      <c r="AI8" s="1">
        <v>21</v>
      </c>
      <c r="AJ8" s="1">
        <v>10</v>
      </c>
      <c r="AK8" s="1">
        <v>26</v>
      </c>
      <c r="AL8" s="1">
        <v>26</v>
      </c>
      <c r="AM8" s="1">
        <v>15</v>
      </c>
      <c r="AN8" s="1">
        <v>6</v>
      </c>
      <c r="AO8" s="1">
        <v>6</v>
      </c>
      <c r="AP8" s="1">
        <v>24</v>
      </c>
      <c r="AQ8" s="1">
        <v>24</v>
      </c>
      <c r="AR8" s="1">
        <v>17</v>
      </c>
      <c r="AS8" s="1">
        <v>23</v>
      </c>
      <c r="AT8" s="1">
        <v>22</v>
      </c>
      <c r="AU8" s="1">
        <v>13</v>
      </c>
      <c r="AV8" s="1">
        <v>21</v>
      </c>
      <c r="AW8" s="1">
        <v>7</v>
      </c>
      <c r="AX8" s="1">
        <v>12</v>
      </c>
      <c r="AY8" s="1">
        <v>8</v>
      </c>
      <c r="AZ8" s="1">
        <v>16</v>
      </c>
      <c r="BA8" s="1">
        <v>15</v>
      </c>
      <c r="BB8" s="1">
        <v>19</v>
      </c>
    </row>
    <row r="9" spans="1:54">
      <c r="A9" s="1">
        <v>1610612743</v>
      </c>
      <c r="B9" s="1" t="s">
        <v>644</v>
      </c>
      <c r="C9" s="1">
        <v>82</v>
      </c>
      <c r="D9" s="1">
        <v>50</v>
      </c>
      <c r="E9" s="1">
        <v>32</v>
      </c>
      <c r="F9" s="1">
        <v>0.61</v>
      </c>
      <c r="G9" s="1">
        <v>48.4</v>
      </c>
      <c r="H9" s="1">
        <v>45.4</v>
      </c>
      <c r="I9" s="1">
        <v>89.8</v>
      </c>
      <c r="J9" s="1">
        <v>0.50600000000000001</v>
      </c>
      <c r="K9" s="1">
        <v>12</v>
      </c>
      <c r="L9" s="1">
        <v>31.9</v>
      </c>
      <c r="M9" s="1">
        <v>0.376</v>
      </c>
      <c r="N9" s="1">
        <v>17.899999999999999</v>
      </c>
      <c r="O9" s="1">
        <v>23.3</v>
      </c>
      <c r="P9" s="1">
        <v>0.77</v>
      </c>
      <c r="Q9" s="1">
        <v>11.2</v>
      </c>
      <c r="R9" s="1">
        <v>34.5</v>
      </c>
      <c r="S9" s="1">
        <v>45.7</v>
      </c>
      <c r="T9" s="1">
        <v>31</v>
      </c>
      <c r="U9" s="1">
        <v>14.3</v>
      </c>
      <c r="V9" s="1">
        <v>8</v>
      </c>
      <c r="W9" s="1">
        <v>4.9000000000000004</v>
      </c>
      <c r="X9" s="1">
        <v>5.0999999999999996</v>
      </c>
      <c r="Y9" s="1">
        <v>17.600000000000001</v>
      </c>
      <c r="Z9" s="1">
        <v>19</v>
      </c>
      <c r="AA9" s="1">
        <v>120.8</v>
      </c>
      <c r="AB9" s="1">
        <v>3.9</v>
      </c>
      <c r="AC9" s="1">
        <v>1</v>
      </c>
      <c r="AD9" s="1">
        <v>6</v>
      </c>
      <c r="AE9" s="1">
        <v>6</v>
      </c>
      <c r="AF9" s="1">
        <v>6</v>
      </c>
      <c r="AG9" s="1">
        <v>4</v>
      </c>
      <c r="AH9" s="1">
        <v>1</v>
      </c>
      <c r="AI9" s="1">
        <v>16</v>
      </c>
      <c r="AJ9" s="1">
        <v>1</v>
      </c>
      <c r="AK9" s="1">
        <v>28</v>
      </c>
      <c r="AL9" s="1">
        <v>30</v>
      </c>
      <c r="AM9" s="1">
        <v>5</v>
      </c>
      <c r="AN9" s="1">
        <v>4</v>
      </c>
      <c r="AO9" s="1">
        <v>1</v>
      </c>
      <c r="AP9" s="1">
        <v>23</v>
      </c>
      <c r="AQ9" s="1">
        <v>12</v>
      </c>
      <c r="AR9" s="1">
        <v>3</v>
      </c>
      <c r="AS9" s="1">
        <v>4</v>
      </c>
      <c r="AT9" s="1">
        <v>1</v>
      </c>
      <c r="AU9" s="1">
        <v>17</v>
      </c>
      <c r="AV9" s="1">
        <v>17</v>
      </c>
      <c r="AW9" s="1">
        <v>15</v>
      </c>
      <c r="AX9" s="1">
        <v>19</v>
      </c>
      <c r="AY9" s="1">
        <v>6</v>
      </c>
      <c r="AZ9" s="1">
        <v>9</v>
      </c>
      <c r="BA9" s="1">
        <v>3</v>
      </c>
      <c r="BB9" s="1">
        <v>9</v>
      </c>
    </row>
    <row r="10" spans="1:54">
      <c r="A10" s="1">
        <v>1610612765</v>
      </c>
      <c r="B10" s="1" t="s">
        <v>645</v>
      </c>
      <c r="C10" s="1">
        <v>82</v>
      </c>
      <c r="D10" s="1">
        <v>44</v>
      </c>
      <c r="E10" s="1">
        <v>38</v>
      </c>
      <c r="F10" s="1">
        <v>0.53700000000000003</v>
      </c>
      <c r="G10" s="1">
        <v>48.3</v>
      </c>
      <c r="H10" s="1">
        <v>42.7</v>
      </c>
      <c r="I10" s="1">
        <v>89.8</v>
      </c>
      <c r="J10" s="1">
        <v>0.47599999999999998</v>
      </c>
      <c r="K10" s="1">
        <v>12.8</v>
      </c>
      <c r="L10" s="1">
        <v>35.4</v>
      </c>
      <c r="M10" s="1">
        <v>0.36199999999999999</v>
      </c>
      <c r="N10" s="1">
        <v>17.2</v>
      </c>
      <c r="O10" s="1">
        <v>22.3</v>
      </c>
      <c r="P10" s="1">
        <v>0.77400000000000002</v>
      </c>
      <c r="Q10" s="1">
        <v>11.4</v>
      </c>
      <c r="R10" s="1">
        <v>33.4</v>
      </c>
      <c r="S10" s="1">
        <v>44.8</v>
      </c>
      <c r="T10" s="1">
        <v>26.4</v>
      </c>
      <c r="U10" s="1">
        <v>14.9</v>
      </c>
      <c r="V10" s="1">
        <v>8</v>
      </c>
      <c r="W10" s="1">
        <v>5.3</v>
      </c>
      <c r="X10" s="1">
        <v>5</v>
      </c>
      <c r="Y10" s="1">
        <v>20.7</v>
      </c>
      <c r="Z10" s="1">
        <v>18.899999999999999</v>
      </c>
      <c r="AA10" s="1">
        <v>115.5</v>
      </c>
      <c r="AB10" s="1">
        <v>1.9</v>
      </c>
      <c r="AC10" s="1">
        <v>1</v>
      </c>
      <c r="AD10" s="1">
        <v>14</v>
      </c>
      <c r="AE10" s="1">
        <v>14</v>
      </c>
      <c r="AF10" s="1">
        <v>14</v>
      </c>
      <c r="AG10" s="1">
        <v>9</v>
      </c>
      <c r="AH10" s="1">
        <v>10</v>
      </c>
      <c r="AI10" s="1">
        <v>14</v>
      </c>
      <c r="AJ10" s="1">
        <v>13</v>
      </c>
      <c r="AK10" s="1">
        <v>20</v>
      </c>
      <c r="AL10" s="1">
        <v>22</v>
      </c>
      <c r="AM10" s="1">
        <v>17</v>
      </c>
      <c r="AN10" s="1">
        <v>11</v>
      </c>
      <c r="AO10" s="1">
        <v>11</v>
      </c>
      <c r="AP10" s="1">
        <v>20</v>
      </c>
      <c r="AQ10" s="1">
        <v>11</v>
      </c>
      <c r="AR10" s="1">
        <v>12</v>
      </c>
      <c r="AS10" s="1">
        <v>13</v>
      </c>
      <c r="AT10" s="1">
        <v>15</v>
      </c>
      <c r="AU10" s="1">
        <v>21</v>
      </c>
      <c r="AV10" s="1">
        <v>19</v>
      </c>
      <c r="AW10" s="1">
        <v>9</v>
      </c>
      <c r="AX10" s="1">
        <v>17</v>
      </c>
      <c r="AY10" s="1">
        <v>27</v>
      </c>
      <c r="AZ10" s="1">
        <v>13</v>
      </c>
      <c r="BA10" s="1">
        <v>12</v>
      </c>
      <c r="BB10" s="1">
        <v>13</v>
      </c>
    </row>
    <row r="11" spans="1:54">
      <c r="A11" s="1">
        <v>1610612744</v>
      </c>
      <c r="B11" s="1" t="s">
        <v>646</v>
      </c>
      <c r="C11" s="1">
        <v>82</v>
      </c>
      <c r="D11" s="1">
        <v>48</v>
      </c>
      <c r="E11" s="1">
        <v>34</v>
      </c>
      <c r="F11" s="1">
        <v>0.58499999999999996</v>
      </c>
      <c r="G11" s="1">
        <v>48.1</v>
      </c>
      <c r="H11" s="1">
        <v>40.799999999999997</v>
      </c>
      <c r="I11" s="1">
        <v>90.4</v>
      </c>
      <c r="J11" s="1">
        <v>0.45100000000000001</v>
      </c>
      <c r="K11" s="1">
        <v>15.4</v>
      </c>
      <c r="L11" s="1">
        <v>42.4</v>
      </c>
      <c r="M11" s="1">
        <v>0.36399999999999999</v>
      </c>
      <c r="N11" s="1">
        <v>16.899999999999999</v>
      </c>
      <c r="O11" s="1">
        <v>22.1</v>
      </c>
      <c r="P11" s="1">
        <v>0.76400000000000001</v>
      </c>
      <c r="Q11" s="1">
        <v>12.5</v>
      </c>
      <c r="R11" s="1">
        <v>32.799999999999997</v>
      </c>
      <c r="S11" s="1">
        <v>45.4</v>
      </c>
      <c r="T11" s="1">
        <v>29.1</v>
      </c>
      <c r="U11" s="1">
        <v>14</v>
      </c>
      <c r="V11" s="1">
        <v>9.4</v>
      </c>
      <c r="W11" s="1">
        <v>4.8</v>
      </c>
      <c r="X11" s="1">
        <v>5.4</v>
      </c>
      <c r="Y11" s="1">
        <v>19.2</v>
      </c>
      <c r="Z11" s="1">
        <v>18.600000000000001</v>
      </c>
      <c r="AA11" s="1">
        <v>113.8</v>
      </c>
      <c r="AB11" s="1">
        <v>3.3</v>
      </c>
      <c r="AC11" s="1">
        <v>1</v>
      </c>
      <c r="AD11" s="1">
        <v>11</v>
      </c>
      <c r="AE11" s="1">
        <v>11</v>
      </c>
      <c r="AF11" s="1">
        <v>11</v>
      </c>
      <c r="AG11" s="1">
        <v>23</v>
      </c>
      <c r="AH11" s="1">
        <v>21</v>
      </c>
      <c r="AI11" s="1">
        <v>8</v>
      </c>
      <c r="AJ11" s="1">
        <v>25</v>
      </c>
      <c r="AK11" s="1">
        <v>4</v>
      </c>
      <c r="AL11" s="1">
        <v>2</v>
      </c>
      <c r="AM11" s="1">
        <v>16</v>
      </c>
      <c r="AN11" s="1">
        <v>17</v>
      </c>
      <c r="AO11" s="1">
        <v>13</v>
      </c>
      <c r="AP11" s="1">
        <v>25</v>
      </c>
      <c r="AQ11" s="1">
        <v>5</v>
      </c>
      <c r="AR11" s="1">
        <v>19</v>
      </c>
      <c r="AS11" s="1">
        <v>7</v>
      </c>
      <c r="AT11" s="1">
        <v>4</v>
      </c>
      <c r="AU11" s="1">
        <v>14</v>
      </c>
      <c r="AV11" s="1">
        <v>4</v>
      </c>
      <c r="AW11" s="1">
        <v>17</v>
      </c>
      <c r="AX11" s="1">
        <v>24</v>
      </c>
      <c r="AY11" s="1">
        <v>23</v>
      </c>
      <c r="AZ11" s="1">
        <v>18</v>
      </c>
      <c r="BA11" s="1">
        <v>17</v>
      </c>
      <c r="BB11" s="1">
        <v>10</v>
      </c>
    </row>
    <row r="12" spans="1:54">
      <c r="A12" s="1">
        <v>1610612745</v>
      </c>
      <c r="B12" s="1" t="s">
        <v>647</v>
      </c>
      <c r="C12" s="1">
        <v>82</v>
      </c>
      <c r="D12" s="1">
        <v>52</v>
      </c>
      <c r="E12" s="1">
        <v>30</v>
      </c>
      <c r="F12" s="1">
        <v>0.63400000000000001</v>
      </c>
      <c r="G12" s="1">
        <v>48.2</v>
      </c>
      <c r="H12" s="1">
        <v>42.5</v>
      </c>
      <c r="I12" s="1">
        <v>93.4</v>
      </c>
      <c r="J12" s="1">
        <v>0.45500000000000002</v>
      </c>
      <c r="K12" s="1">
        <v>12.7</v>
      </c>
      <c r="L12" s="1">
        <v>35.799999999999997</v>
      </c>
      <c r="M12" s="1">
        <v>0.35299999999999998</v>
      </c>
      <c r="N12" s="1">
        <v>16.7</v>
      </c>
      <c r="O12" s="1">
        <v>22.6</v>
      </c>
      <c r="P12" s="1">
        <v>0.73799999999999999</v>
      </c>
      <c r="Q12" s="1">
        <v>14.6</v>
      </c>
      <c r="R12" s="1">
        <v>33.799999999999997</v>
      </c>
      <c r="S12" s="1">
        <v>48.5</v>
      </c>
      <c r="T12" s="1">
        <v>23.3</v>
      </c>
      <c r="U12" s="1">
        <v>13.9</v>
      </c>
      <c r="V12" s="1">
        <v>8.4</v>
      </c>
      <c r="W12" s="1">
        <v>5</v>
      </c>
      <c r="X12" s="1">
        <v>5.7</v>
      </c>
      <c r="Y12" s="1">
        <v>19</v>
      </c>
      <c r="Z12" s="1">
        <v>19.2</v>
      </c>
      <c r="AA12" s="1">
        <v>114.3</v>
      </c>
      <c r="AB12" s="1">
        <v>4.5</v>
      </c>
      <c r="AC12" s="1">
        <v>1</v>
      </c>
      <c r="AD12" s="1">
        <v>4</v>
      </c>
      <c r="AE12" s="1">
        <v>4</v>
      </c>
      <c r="AF12" s="1">
        <v>4</v>
      </c>
      <c r="AG12" s="1">
        <v>14</v>
      </c>
      <c r="AH12" s="1">
        <v>11</v>
      </c>
      <c r="AI12" s="1">
        <v>1</v>
      </c>
      <c r="AJ12" s="1">
        <v>21</v>
      </c>
      <c r="AK12" s="1">
        <v>22</v>
      </c>
      <c r="AL12" s="1">
        <v>20</v>
      </c>
      <c r="AM12" s="1">
        <v>21</v>
      </c>
      <c r="AN12" s="1">
        <v>20</v>
      </c>
      <c r="AO12" s="1">
        <v>8</v>
      </c>
      <c r="AP12" s="1">
        <v>30</v>
      </c>
      <c r="AQ12" s="1">
        <v>1</v>
      </c>
      <c r="AR12" s="1">
        <v>8</v>
      </c>
      <c r="AS12" s="1">
        <v>1</v>
      </c>
      <c r="AT12" s="1">
        <v>28</v>
      </c>
      <c r="AU12" s="1">
        <v>11</v>
      </c>
      <c r="AV12" s="1">
        <v>10</v>
      </c>
      <c r="AW12" s="1">
        <v>13</v>
      </c>
      <c r="AX12" s="1">
        <v>28</v>
      </c>
      <c r="AY12" s="1">
        <v>20</v>
      </c>
      <c r="AZ12" s="1">
        <v>5</v>
      </c>
      <c r="BA12" s="1">
        <v>13</v>
      </c>
      <c r="BB12" s="1">
        <v>7</v>
      </c>
    </row>
    <row r="13" spans="1:54">
      <c r="A13" s="1">
        <v>1610612754</v>
      </c>
      <c r="B13" s="1" t="s">
        <v>648</v>
      </c>
      <c r="C13" s="1">
        <v>82</v>
      </c>
      <c r="D13" s="1">
        <v>50</v>
      </c>
      <c r="E13" s="1">
        <v>32</v>
      </c>
      <c r="F13" s="1">
        <v>0.61</v>
      </c>
      <c r="G13" s="1">
        <v>48.4</v>
      </c>
      <c r="H13" s="1">
        <v>43.6</v>
      </c>
      <c r="I13" s="1">
        <v>89.3</v>
      </c>
      <c r="J13" s="1">
        <v>0.48799999999999999</v>
      </c>
      <c r="K13" s="1">
        <v>13.2</v>
      </c>
      <c r="L13" s="1">
        <v>35.799999999999997</v>
      </c>
      <c r="M13" s="1">
        <v>0.36799999999999999</v>
      </c>
      <c r="N13" s="1">
        <v>17</v>
      </c>
      <c r="O13" s="1">
        <v>21.6</v>
      </c>
      <c r="P13" s="1">
        <v>0.78900000000000003</v>
      </c>
      <c r="Q13" s="1">
        <v>9.1999999999999993</v>
      </c>
      <c r="R13" s="1">
        <v>32.700000000000003</v>
      </c>
      <c r="S13" s="1">
        <v>41.8</v>
      </c>
      <c r="T13" s="1">
        <v>29.2</v>
      </c>
      <c r="U13" s="1">
        <v>13.2</v>
      </c>
      <c r="V13" s="1">
        <v>8.5</v>
      </c>
      <c r="W13" s="1">
        <v>5.5</v>
      </c>
      <c r="X13" s="1">
        <v>4.5</v>
      </c>
      <c r="Y13" s="1">
        <v>18.7</v>
      </c>
      <c r="Z13" s="1">
        <v>18.8</v>
      </c>
      <c r="AA13" s="1">
        <v>117.4</v>
      </c>
      <c r="AB13" s="1">
        <v>2.2000000000000002</v>
      </c>
      <c r="AC13" s="1">
        <v>1</v>
      </c>
      <c r="AD13" s="1">
        <v>6</v>
      </c>
      <c r="AE13" s="1">
        <v>6</v>
      </c>
      <c r="AF13" s="1">
        <v>6</v>
      </c>
      <c r="AG13" s="1">
        <v>4</v>
      </c>
      <c r="AH13" s="1">
        <v>5</v>
      </c>
      <c r="AI13" s="1">
        <v>17</v>
      </c>
      <c r="AJ13" s="1">
        <v>3</v>
      </c>
      <c r="AK13" s="1">
        <v>16</v>
      </c>
      <c r="AL13" s="1">
        <v>21</v>
      </c>
      <c r="AM13" s="1">
        <v>9</v>
      </c>
      <c r="AN13" s="1">
        <v>14</v>
      </c>
      <c r="AO13" s="1">
        <v>18</v>
      </c>
      <c r="AP13" s="1">
        <v>9</v>
      </c>
      <c r="AQ13" s="1">
        <v>29</v>
      </c>
      <c r="AR13" s="1">
        <v>22</v>
      </c>
      <c r="AS13" s="1">
        <v>28</v>
      </c>
      <c r="AT13" s="1">
        <v>3</v>
      </c>
      <c r="AU13" s="1">
        <v>3</v>
      </c>
      <c r="AV13" s="1">
        <v>9</v>
      </c>
      <c r="AW13" s="1">
        <v>6</v>
      </c>
      <c r="AX13" s="1">
        <v>10</v>
      </c>
      <c r="AY13" s="1">
        <v>15</v>
      </c>
      <c r="AZ13" s="1">
        <v>15</v>
      </c>
      <c r="BA13" s="1">
        <v>7</v>
      </c>
      <c r="BB13" s="1">
        <v>12</v>
      </c>
    </row>
    <row r="14" spans="1:54">
      <c r="A14" s="1">
        <v>1610612746</v>
      </c>
      <c r="B14" s="1" t="s">
        <v>649</v>
      </c>
      <c r="C14" s="1">
        <v>82</v>
      </c>
      <c r="D14" s="1">
        <v>50</v>
      </c>
      <c r="E14" s="1">
        <v>32</v>
      </c>
      <c r="F14" s="1">
        <v>0.61</v>
      </c>
      <c r="G14" s="1">
        <v>48.3</v>
      </c>
      <c r="H14" s="1">
        <v>41.6</v>
      </c>
      <c r="I14" s="1">
        <v>86.3</v>
      </c>
      <c r="J14" s="1">
        <v>0.48199999999999998</v>
      </c>
      <c r="K14" s="1">
        <v>12.5</v>
      </c>
      <c r="L14" s="1">
        <v>33.4</v>
      </c>
      <c r="M14" s="1">
        <v>0.373</v>
      </c>
      <c r="N14" s="1">
        <v>17.3</v>
      </c>
      <c r="O14" s="1">
        <v>21.7</v>
      </c>
      <c r="P14" s="1">
        <v>0.79700000000000004</v>
      </c>
      <c r="Q14" s="1">
        <v>10.3</v>
      </c>
      <c r="R14" s="1">
        <v>33.5</v>
      </c>
      <c r="S14" s="1">
        <v>43.8</v>
      </c>
      <c r="T14" s="1">
        <v>25.2</v>
      </c>
      <c r="U14" s="1">
        <v>14.9</v>
      </c>
      <c r="V14" s="1">
        <v>9.4</v>
      </c>
      <c r="W14" s="1">
        <v>4.5</v>
      </c>
      <c r="X14" s="1">
        <v>4.3</v>
      </c>
      <c r="Y14" s="1">
        <v>18.3</v>
      </c>
      <c r="Z14" s="1">
        <v>17.8</v>
      </c>
      <c r="AA14" s="1">
        <v>112.9</v>
      </c>
      <c r="AB14" s="1">
        <v>4.7</v>
      </c>
      <c r="AC14" s="1">
        <v>1</v>
      </c>
      <c r="AD14" s="1">
        <v>6</v>
      </c>
      <c r="AE14" s="1">
        <v>6</v>
      </c>
      <c r="AF14" s="1">
        <v>6</v>
      </c>
      <c r="AG14" s="1">
        <v>9</v>
      </c>
      <c r="AH14" s="1">
        <v>17</v>
      </c>
      <c r="AI14" s="1">
        <v>26</v>
      </c>
      <c r="AJ14" s="1">
        <v>6</v>
      </c>
      <c r="AK14" s="1">
        <v>25</v>
      </c>
      <c r="AL14" s="1">
        <v>29</v>
      </c>
      <c r="AM14" s="1">
        <v>7</v>
      </c>
      <c r="AN14" s="1">
        <v>10</v>
      </c>
      <c r="AO14" s="1">
        <v>17</v>
      </c>
      <c r="AP14" s="1">
        <v>7</v>
      </c>
      <c r="AQ14" s="1">
        <v>23</v>
      </c>
      <c r="AR14" s="1">
        <v>10</v>
      </c>
      <c r="AS14" s="1">
        <v>17</v>
      </c>
      <c r="AT14" s="1">
        <v>23</v>
      </c>
      <c r="AU14" s="1">
        <v>22</v>
      </c>
      <c r="AV14" s="1">
        <v>3</v>
      </c>
      <c r="AW14" s="1">
        <v>20</v>
      </c>
      <c r="AX14" s="1">
        <v>6</v>
      </c>
      <c r="AY14" s="1">
        <v>14</v>
      </c>
      <c r="AZ14" s="1">
        <v>26</v>
      </c>
      <c r="BA14" s="1">
        <v>20</v>
      </c>
      <c r="BB14" s="1">
        <v>6</v>
      </c>
    </row>
    <row r="15" spans="1:54">
      <c r="A15" s="1">
        <v>1610612747</v>
      </c>
      <c r="B15" s="1" t="s">
        <v>650</v>
      </c>
      <c r="C15" s="1">
        <v>82</v>
      </c>
      <c r="D15" s="1">
        <v>50</v>
      </c>
      <c r="E15" s="1">
        <v>32</v>
      </c>
      <c r="F15" s="1">
        <v>0.61</v>
      </c>
      <c r="G15" s="1">
        <v>48.1</v>
      </c>
      <c r="H15" s="1">
        <v>40.9</v>
      </c>
      <c r="I15" s="1">
        <v>85.5</v>
      </c>
      <c r="J15" s="1">
        <v>0.47899999999999998</v>
      </c>
      <c r="K15" s="1">
        <v>13.3</v>
      </c>
      <c r="L15" s="1">
        <v>36.4</v>
      </c>
      <c r="M15" s="1">
        <v>0.36599999999999999</v>
      </c>
      <c r="N15" s="1">
        <v>18.2</v>
      </c>
      <c r="O15" s="1">
        <v>23.2</v>
      </c>
      <c r="P15" s="1">
        <v>0.78500000000000003</v>
      </c>
      <c r="Q15" s="1">
        <v>9.6999999999999993</v>
      </c>
      <c r="R15" s="1">
        <v>32.799999999999997</v>
      </c>
      <c r="S15" s="1">
        <v>42.4</v>
      </c>
      <c r="T15" s="1">
        <v>26</v>
      </c>
      <c r="U15" s="1">
        <v>14</v>
      </c>
      <c r="V15" s="1">
        <v>7.7</v>
      </c>
      <c r="W15" s="1">
        <v>4.5</v>
      </c>
      <c r="X15" s="1">
        <v>4.2</v>
      </c>
      <c r="Y15" s="1">
        <v>17.3</v>
      </c>
      <c r="Z15" s="1">
        <v>19.2</v>
      </c>
      <c r="AA15" s="1">
        <v>113.4</v>
      </c>
      <c r="AB15" s="1">
        <v>1.2</v>
      </c>
      <c r="AC15" s="1">
        <v>1</v>
      </c>
      <c r="AD15" s="1">
        <v>6</v>
      </c>
      <c r="AE15" s="1">
        <v>6</v>
      </c>
      <c r="AF15" s="1">
        <v>6</v>
      </c>
      <c r="AG15" s="1">
        <v>23</v>
      </c>
      <c r="AH15" s="1">
        <v>20</v>
      </c>
      <c r="AI15" s="1">
        <v>30</v>
      </c>
      <c r="AJ15" s="1">
        <v>9</v>
      </c>
      <c r="AK15" s="1">
        <v>15</v>
      </c>
      <c r="AL15" s="1">
        <v>19</v>
      </c>
      <c r="AM15" s="1">
        <v>14</v>
      </c>
      <c r="AN15" s="1">
        <v>2</v>
      </c>
      <c r="AO15" s="1">
        <v>3</v>
      </c>
      <c r="AP15" s="1">
        <v>13</v>
      </c>
      <c r="AQ15" s="1">
        <v>27</v>
      </c>
      <c r="AR15" s="1">
        <v>20</v>
      </c>
      <c r="AS15" s="1">
        <v>26</v>
      </c>
      <c r="AT15" s="1">
        <v>18</v>
      </c>
      <c r="AU15" s="1">
        <v>12</v>
      </c>
      <c r="AV15" s="1">
        <v>22</v>
      </c>
      <c r="AW15" s="1">
        <v>22</v>
      </c>
      <c r="AX15" s="1">
        <v>4</v>
      </c>
      <c r="AY15" s="1">
        <v>5</v>
      </c>
      <c r="AZ15" s="1">
        <v>6</v>
      </c>
      <c r="BA15" s="1">
        <v>19</v>
      </c>
      <c r="BB15" s="1">
        <v>14</v>
      </c>
    </row>
    <row r="16" spans="1:54">
      <c r="A16" s="1">
        <v>1610612763</v>
      </c>
      <c r="B16" s="1" t="s">
        <v>651</v>
      </c>
      <c r="C16" s="1">
        <v>82</v>
      </c>
      <c r="D16" s="1">
        <v>48</v>
      </c>
      <c r="E16" s="1">
        <v>34</v>
      </c>
      <c r="F16" s="1">
        <v>0.58499999999999996</v>
      </c>
      <c r="G16" s="1">
        <v>48.1</v>
      </c>
      <c r="H16" s="1">
        <v>44.8</v>
      </c>
      <c r="I16" s="1">
        <v>93.3</v>
      </c>
      <c r="J16" s="1">
        <v>0.47899999999999998</v>
      </c>
      <c r="K16" s="1">
        <v>13.9</v>
      </c>
      <c r="L16" s="1">
        <v>37.9</v>
      </c>
      <c r="M16" s="1">
        <v>0.36699999999999999</v>
      </c>
      <c r="N16" s="1">
        <v>18.3</v>
      </c>
      <c r="O16" s="1">
        <v>23.3</v>
      </c>
      <c r="P16" s="1">
        <v>0.78600000000000003</v>
      </c>
      <c r="Q16" s="1">
        <v>12.9</v>
      </c>
      <c r="R16" s="1">
        <v>34.4</v>
      </c>
      <c r="S16" s="1">
        <v>47.3</v>
      </c>
      <c r="T16" s="1">
        <v>28.4</v>
      </c>
      <c r="U16" s="1">
        <v>15.7</v>
      </c>
      <c r="V16" s="1">
        <v>8.9</v>
      </c>
      <c r="W16" s="1">
        <v>5.6</v>
      </c>
      <c r="X16" s="1">
        <v>5.5</v>
      </c>
      <c r="Y16" s="1">
        <v>20.9</v>
      </c>
      <c r="Z16" s="1">
        <v>20.2</v>
      </c>
      <c r="AA16" s="1">
        <v>121.7</v>
      </c>
      <c r="AB16" s="1">
        <v>4.9000000000000004</v>
      </c>
      <c r="AC16" s="1">
        <v>1</v>
      </c>
      <c r="AD16" s="1">
        <v>11</v>
      </c>
      <c r="AE16" s="1">
        <v>11</v>
      </c>
      <c r="AF16" s="1">
        <v>11</v>
      </c>
      <c r="AG16" s="1">
        <v>29</v>
      </c>
      <c r="AH16" s="1">
        <v>2</v>
      </c>
      <c r="AI16" s="1">
        <v>2</v>
      </c>
      <c r="AJ16" s="1">
        <v>8</v>
      </c>
      <c r="AK16" s="1">
        <v>11</v>
      </c>
      <c r="AL16" s="1">
        <v>13</v>
      </c>
      <c r="AM16" s="1">
        <v>11</v>
      </c>
      <c r="AN16" s="1">
        <v>1</v>
      </c>
      <c r="AO16" s="1">
        <v>2</v>
      </c>
      <c r="AP16" s="1">
        <v>12</v>
      </c>
      <c r="AQ16" s="1">
        <v>3</v>
      </c>
      <c r="AR16" s="1">
        <v>4</v>
      </c>
      <c r="AS16" s="1">
        <v>2</v>
      </c>
      <c r="AT16" s="1">
        <v>8</v>
      </c>
      <c r="AU16" s="1">
        <v>28</v>
      </c>
      <c r="AV16" s="1">
        <v>7</v>
      </c>
      <c r="AW16" s="1">
        <v>3</v>
      </c>
      <c r="AX16" s="1">
        <v>25</v>
      </c>
      <c r="AY16" s="1">
        <v>29</v>
      </c>
      <c r="AZ16" s="1">
        <v>2</v>
      </c>
      <c r="BA16" s="1">
        <v>2</v>
      </c>
      <c r="BB16" s="1">
        <v>5</v>
      </c>
    </row>
    <row r="17" spans="1:54">
      <c r="A17" s="1">
        <v>1610612748</v>
      </c>
      <c r="B17" s="1" t="s">
        <v>652</v>
      </c>
      <c r="C17" s="1">
        <v>82</v>
      </c>
      <c r="D17" s="1">
        <v>37</v>
      </c>
      <c r="E17" s="1">
        <v>45</v>
      </c>
      <c r="F17" s="1">
        <v>0.45100000000000001</v>
      </c>
      <c r="G17" s="1">
        <v>48.6</v>
      </c>
      <c r="H17" s="1">
        <v>40.5</v>
      </c>
      <c r="I17" s="1">
        <v>87</v>
      </c>
      <c r="J17" s="1">
        <v>0.46500000000000002</v>
      </c>
      <c r="K17" s="1">
        <v>13.7</v>
      </c>
      <c r="L17" s="1">
        <v>37.299999999999997</v>
      </c>
      <c r="M17" s="1">
        <v>0.36699999999999999</v>
      </c>
      <c r="N17" s="1">
        <v>16</v>
      </c>
      <c r="O17" s="1">
        <v>20.2</v>
      </c>
      <c r="P17" s="1">
        <v>0.79100000000000004</v>
      </c>
      <c r="Q17" s="1">
        <v>9.6999999999999993</v>
      </c>
      <c r="R17" s="1">
        <v>33.700000000000003</v>
      </c>
      <c r="S17" s="1">
        <v>43.4</v>
      </c>
      <c r="T17" s="1">
        <v>26.4</v>
      </c>
      <c r="U17" s="1">
        <v>13.6</v>
      </c>
      <c r="V17" s="1">
        <v>8.1</v>
      </c>
      <c r="W17" s="1">
        <v>3.8</v>
      </c>
      <c r="X17" s="1">
        <v>4.7</v>
      </c>
      <c r="Y17" s="1">
        <v>15.5</v>
      </c>
      <c r="Z17" s="1">
        <v>17</v>
      </c>
      <c r="AA17" s="1">
        <v>110.6</v>
      </c>
      <c r="AB17" s="1">
        <v>0.6</v>
      </c>
      <c r="AC17" s="1">
        <v>1</v>
      </c>
      <c r="AD17" s="1">
        <v>20</v>
      </c>
      <c r="AE17" s="1">
        <v>20</v>
      </c>
      <c r="AF17" s="1">
        <v>20</v>
      </c>
      <c r="AG17" s="1">
        <v>1</v>
      </c>
      <c r="AH17" s="1">
        <v>24</v>
      </c>
      <c r="AI17" s="1">
        <v>24</v>
      </c>
      <c r="AJ17" s="1">
        <v>18</v>
      </c>
      <c r="AK17" s="1">
        <v>12</v>
      </c>
      <c r="AL17" s="1">
        <v>16</v>
      </c>
      <c r="AM17" s="1">
        <v>12</v>
      </c>
      <c r="AN17" s="1">
        <v>26</v>
      </c>
      <c r="AO17" s="1">
        <v>27</v>
      </c>
      <c r="AP17" s="1">
        <v>8</v>
      </c>
      <c r="AQ17" s="1">
        <v>26</v>
      </c>
      <c r="AR17" s="1">
        <v>9</v>
      </c>
      <c r="AS17" s="1">
        <v>21</v>
      </c>
      <c r="AT17" s="1">
        <v>14</v>
      </c>
      <c r="AU17" s="1">
        <v>8</v>
      </c>
      <c r="AV17" s="1">
        <v>15</v>
      </c>
      <c r="AW17" s="1">
        <v>30</v>
      </c>
      <c r="AX17" s="1">
        <v>13</v>
      </c>
      <c r="AY17" s="1">
        <v>1</v>
      </c>
      <c r="AZ17" s="1">
        <v>29</v>
      </c>
      <c r="BA17" s="1">
        <v>24</v>
      </c>
      <c r="BB17" s="1">
        <v>15</v>
      </c>
    </row>
    <row r="18" spans="1:54">
      <c r="A18" s="1">
        <v>1610612749</v>
      </c>
      <c r="B18" s="1" t="s">
        <v>653</v>
      </c>
      <c r="C18" s="1">
        <v>82</v>
      </c>
      <c r="D18" s="1">
        <v>48</v>
      </c>
      <c r="E18" s="1">
        <v>34</v>
      </c>
      <c r="F18" s="1">
        <v>0.58499999999999996</v>
      </c>
      <c r="G18" s="1">
        <v>48.2</v>
      </c>
      <c r="H18" s="1">
        <v>42</v>
      </c>
      <c r="I18" s="1">
        <v>86.4</v>
      </c>
      <c r="J18" s="1">
        <v>0.48599999999999999</v>
      </c>
      <c r="K18" s="1">
        <v>14.2</v>
      </c>
      <c r="L18" s="1">
        <v>36.6</v>
      </c>
      <c r="M18" s="1">
        <v>0.38700000000000001</v>
      </c>
      <c r="N18" s="1">
        <v>17.3</v>
      </c>
      <c r="O18" s="1">
        <v>23.1</v>
      </c>
      <c r="P18" s="1">
        <v>0.75</v>
      </c>
      <c r="Q18" s="1">
        <v>8.1999999999999993</v>
      </c>
      <c r="R18" s="1">
        <v>35.1</v>
      </c>
      <c r="S18" s="1">
        <v>43.4</v>
      </c>
      <c r="T18" s="1">
        <v>25.5</v>
      </c>
      <c r="U18" s="1">
        <v>13.4</v>
      </c>
      <c r="V18" s="1">
        <v>7.3</v>
      </c>
      <c r="W18" s="1">
        <v>4.7</v>
      </c>
      <c r="X18" s="1">
        <v>3.8</v>
      </c>
      <c r="Y18" s="1">
        <v>17.899999999999999</v>
      </c>
      <c r="Z18" s="1">
        <v>18.899999999999999</v>
      </c>
      <c r="AA18" s="1">
        <v>115.5</v>
      </c>
      <c r="AB18" s="1">
        <v>2.5</v>
      </c>
      <c r="AC18" s="1">
        <v>1</v>
      </c>
      <c r="AD18" s="1">
        <v>11</v>
      </c>
      <c r="AE18" s="1">
        <v>11</v>
      </c>
      <c r="AF18" s="1">
        <v>11</v>
      </c>
      <c r="AG18" s="1">
        <v>18</v>
      </c>
      <c r="AH18" s="1">
        <v>12</v>
      </c>
      <c r="AI18" s="1">
        <v>25</v>
      </c>
      <c r="AJ18" s="1">
        <v>4</v>
      </c>
      <c r="AK18" s="1">
        <v>8</v>
      </c>
      <c r="AL18" s="1">
        <v>18</v>
      </c>
      <c r="AM18" s="1">
        <v>1</v>
      </c>
      <c r="AN18" s="1">
        <v>8</v>
      </c>
      <c r="AO18" s="1">
        <v>5</v>
      </c>
      <c r="AP18" s="1">
        <v>28</v>
      </c>
      <c r="AQ18" s="1">
        <v>30</v>
      </c>
      <c r="AR18" s="1">
        <v>2</v>
      </c>
      <c r="AS18" s="1">
        <v>22</v>
      </c>
      <c r="AT18" s="1">
        <v>21</v>
      </c>
      <c r="AU18" s="1">
        <v>7</v>
      </c>
      <c r="AV18" s="1">
        <v>27</v>
      </c>
      <c r="AW18" s="1">
        <v>19</v>
      </c>
      <c r="AX18" s="1">
        <v>2</v>
      </c>
      <c r="AY18" s="1">
        <v>9</v>
      </c>
      <c r="AZ18" s="1">
        <v>12</v>
      </c>
      <c r="BA18" s="1">
        <v>11</v>
      </c>
      <c r="BB18" s="1">
        <v>11</v>
      </c>
    </row>
    <row r="19" spans="1:54">
      <c r="A19" s="1">
        <v>1610612750</v>
      </c>
      <c r="B19" s="1" t="s">
        <v>654</v>
      </c>
      <c r="C19" s="1">
        <v>82</v>
      </c>
      <c r="D19" s="1">
        <v>49</v>
      </c>
      <c r="E19" s="1">
        <v>33</v>
      </c>
      <c r="F19" s="1">
        <v>0.59799999999999998</v>
      </c>
      <c r="G19" s="1">
        <v>48.4</v>
      </c>
      <c r="H19" s="1">
        <v>41</v>
      </c>
      <c r="I19" s="1">
        <v>87.6</v>
      </c>
      <c r="J19" s="1">
        <v>0.46800000000000003</v>
      </c>
      <c r="K19" s="1">
        <v>15</v>
      </c>
      <c r="L19" s="1">
        <v>39.9</v>
      </c>
      <c r="M19" s="1">
        <v>0.377</v>
      </c>
      <c r="N19" s="1">
        <v>17.2</v>
      </c>
      <c r="O19" s="1">
        <v>21.8</v>
      </c>
      <c r="P19" s="1">
        <v>0.78900000000000003</v>
      </c>
      <c r="Q19" s="1">
        <v>11.1</v>
      </c>
      <c r="R19" s="1">
        <v>33.200000000000003</v>
      </c>
      <c r="S19" s="1">
        <v>44.3</v>
      </c>
      <c r="T19" s="1">
        <v>26.1</v>
      </c>
      <c r="U19" s="1">
        <v>14.5</v>
      </c>
      <c r="V19" s="1">
        <v>8</v>
      </c>
      <c r="W19" s="1">
        <v>5</v>
      </c>
      <c r="X19" s="1">
        <v>4.5</v>
      </c>
      <c r="Y19" s="1">
        <v>18.3</v>
      </c>
      <c r="Z19" s="1">
        <v>19.2</v>
      </c>
      <c r="AA19" s="1">
        <v>114.3</v>
      </c>
      <c r="AB19" s="1">
        <v>5</v>
      </c>
      <c r="AC19" s="1">
        <v>1</v>
      </c>
      <c r="AD19" s="1">
        <v>10</v>
      </c>
      <c r="AE19" s="1">
        <v>10</v>
      </c>
      <c r="AF19" s="1">
        <v>10</v>
      </c>
      <c r="AG19" s="1">
        <v>6</v>
      </c>
      <c r="AH19" s="1">
        <v>19</v>
      </c>
      <c r="AI19" s="1">
        <v>22</v>
      </c>
      <c r="AJ19" s="1">
        <v>16</v>
      </c>
      <c r="AK19" s="1">
        <v>5</v>
      </c>
      <c r="AL19" s="1">
        <v>5</v>
      </c>
      <c r="AM19" s="1">
        <v>4</v>
      </c>
      <c r="AN19" s="1">
        <v>12</v>
      </c>
      <c r="AO19" s="1">
        <v>16</v>
      </c>
      <c r="AP19" s="1">
        <v>10</v>
      </c>
      <c r="AQ19" s="1">
        <v>15</v>
      </c>
      <c r="AR19" s="1">
        <v>13</v>
      </c>
      <c r="AS19" s="1">
        <v>15</v>
      </c>
      <c r="AT19" s="1">
        <v>17</v>
      </c>
      <c r="AU19" s="1">
        <v>18</v>
      </c>
      <c r="AV19" s="1">
        <v>18</v>
      </c>
      <c r="AW19" s="1">
        <v>14</v>
      </c>
      <c r="AX19" s="1">
        <v>11</v>
      </c>
      <c r="AY19" s="1">
        <v>12</v>
      </c>
      <c r="AZ19" s="1">
        <v>7</v>
      </c>
      <c r="BA19" s="1">
        <v>13</v>
      </c>
      <c r="BB19" s="1">
        <v>4</v>
      </c>
    </row>
    <row r="20" spans="1:54">
      <c r="A20" s="1">
        <v>1610612740</v>
      </c>
      <c r="B20" s="1" t="s">
        <v>655</v>
      </c>
      <c r="C20" s="1">
        <v>82</v>
      </c>
      <c r="D20" s="1">
        <v>21</v>
      </c>
      <c r="E20" s="1">
        <v>61</v>
      </c>
      <c r="F20" s="1">
        <v>0.25600000000000001</v>
      </c>
      <c r="G20" s="1">
        <v>48.2</v>
      </c>
      <c r="H20" s="1">
        <v>40.6</v>
      </c>
      <c r="I20" s="1">
        <v>89.9</v>
      </c>
      <c r="J20" s="1">
        <v>0.45200000000000001</v>
      </c>
      <c r="K20" s="1">
        <v>12</v>
      </c>
      <c r="L20" s="1">
        <v>34.6</v>
      </c>
      <c r="M20" s="1">
        <v>0.34699999999999998</v>
      </c>
      <c r="N20" s="1">
        <v>16.5</v>
      </c>
      <c r="O20" s="1">
        <v>21.9</v>
      </c>
      <c r="P20" s="1">
        <v>0.754</v>
      </c>
      <c r="Q20" s="1">
        <v>12.1</v>
      </c>
      <c r="R20" s="1">
        <v>31.5</v>
      </c>
      <c r="S20" s="1">
        <v>43.6</v>
      </c>
      <c r="T20" s="1">
        <v>25.8</v>
      </c>
      <c r="U20" s="1">
        <v>14.6</v>
      </c>
      <c r="V20" s="1">
        <v>8.5</v>
      </c>
      <c r="W20" s="1">
        <v>5.2</v>
      </c>
      <c r="X20" s="1">
        <v>5.2</v>
      </c>
      <c r="Y20" s="1">
        <v>18.3</v>
      </c>
      <c r="Z20" s="1">
        <v>17.899999999999999</v>
      </c>
      <c r="AA20" s="1">
        <v>109.8</v>
      </c>
      <c r="AB20" s="1">
        <v>-9.4</v>
      </c>
      <c r="AC20" s="1">
        <v>1</v>
      </c>
      <c r="AD20" s="1">
        <v>27</v>
      </c>
      <c r="AE20" s="1">
        <v>27</v>
      </c>
      <c r="AF20" s="1">
        <v>27</v>
      </c>
      <c r="AG20" s="1">
        <v>18</v>
      </c>
      <c r="AH20" s="1">
        <v>22</v>
      </c>
      <c r="AI20" s="1">
        <v>13</v>
      </c>
      <c r="AJ20" s="1">
        <v>24</v>
      </c>
      <c r="AK20" s="1">
        <v>27</v>
      </c>
      <c r="AL20" s="1">
        <v>25</v>
      </c>
      <c r="AM20" s="1">
        <v>24</v>
      </c>
      <c r="AN20" s="1">
        <v>22</v>
      </c>
      <c r="AO20" s="1">
        <v>14</v>
      </c>
      <c r="AP20" s="1">
        <v>27</v>
      </c>
      <c r="AQ20" s="1">
        <v>7</v>
      </c>
      <c r="AR20" s="1">
        <v>26</v>
      </c>
      <c r="AS20" s="1">
        <v>20</v>
      </c>
      <c r="AT20" s="1">
        <v>19</v>
      </c>
      <c r="AU20" s="1">
        <v>19</v>
      </c>
      <c r="AV20" s="1">
        <v>8</v>
      </c>
      <c r="AW20" s="1">
        <v>10</v>
      </c>
      <c r="AX20" s="1">
        <v>21</v>
      </c>
      <c r="AY20" s="1">
        <v>13</v>
      </c>
      <c r="AZ20" s="1">
        <v>25</v>
      </c>
      <c r="BA20" s="1">
        <v>25</v>
      </c>
      <c r="BB20" s="1">
        <v>29</v>
      </c>
    </row>
    <row r="21" spans="1:54">
      <c r="A21" s="1">
        <v>1610612752</v>
      </c>
      <c r="B21" s="1" t="s">
        <v>656</v>
      </c>
      <c r="C21" s="1">
        <v>82</v>
      </c>
      <c r="D21" s="1">
        <v>51</v>
      </c>
      <c r="E21" s="1">
        <v>31</v>
      </c>
      <c r="F21" s="1">
        <v>0.622</v>
      </c>
      <c r="G21" s="1">
        <v>48.5</v>
      </c>
      <c r="H21" s="1">
        <v>43.3</v>
      </c>
      <c r="I21" s="1">
        <v>89.2</v>
      </c>
      <c r="J21" s="1">
        <v>0.48599999999999999</v>
      </c>
      <c r="K21" s="1">
        <v>12.6</v>
      </c>
      <c r="L21" s="1">
        <v>34.1</v>
      </c>
      <c r="M21" s="1">
        <v>0.36899999999999999</v>
      </c>
      <c r="N21" s="1">
        <v>16.5</v>
      </c>
      <c r="O21" s="1">
        <v>20.7</v>
      </c>
      <c r="P21" s="1">
        <v>0.8</v>
      </c>
      <c r="Q21" s="1">
        <v>10.9</v>
      </c>
      <c r="R21" s="1">
        <v>31.8</v>
      </c>
      <c r="S21" s="1">
        <v>42.6</v>
      </c>
      <c r="T21" s="1">
        <v>27.5</v>
      </c>
      <c r="U21" s="1">
        <v>13.3</v>
      </c>
      <c r="V21" s="1">
        <v>8.1999999999999993</v>
      </c>
      <c r="W21" s="1">
        <v>4</v>
      </c>
      <c r="X21" s="1">
        <v>5</v>
      </c>
      <c r="Y21" s="1">
        <v>17.2</v>
      </c>
      <c r="Z21" s="1">
        <v>19</v>
      </c>
      <c r="AA21" s="1">
        <v>115.8</v>
      </c>
      <c r="AB21" s="1">
        <v>4.0999999999999996</v>
      </c>
      <c r="AC21" s="1">
        <v>1</v>
      </c>
      <c r="AD21" s="1">
        <v>5</v>
      </c>
      <c r="AE21" s="1">
        <v>5</v>
      </c>
      <c r="AF21" s="1">
        <v>5</v>
      </c>
      <c r="AG21" s="1">
        <v>2</v>
      </c>
      <c r="AH21" s="1">
        <v>7</v>
      </c>
      <c r="AI21" s="1">
        <v>18</v>
      </c>
      <c r="AJ21" s="1">
        <v>5</v>
      </c>
      <c r="AK21" s="1">
        <v>24</v>
      </c>
      <c r="AL21" s="1">
        <v>27</v>
      </c>
      <c r="AM21" s="1">
        <v>8</v>
      </c>
      <c r="AN21" s="1">
        <v>21</v>
      </c>
      <c r="AO21" s="1">
        <v>23</v>
      </c>
      <c r="AP21" s="1">
        <v>5</v>
      </c>
      <c r="AQ21" s="1">
        <v>19</v>
      </c>
      <c r="AR21" s="1">
        <v>25</v>
      </c>
      <c r="AS21" s="1">
        <v>24</v>
      </c>
      <c r="AT21" s="1">
        <v>11</v>
      </c>
      <c r="AU21" s="1">
        <v>5</v>
      </c>
      <c r="AV21" s="1">
        <v>13</v>
      </c>
      <c r="AW21" s="1">
        <v>29</v>
      </c>
      <c r="AX21" s="1">
        <v>16</v>
      </c>
      <c r="AY21" s="1">
        <v>4</v>
      </c>
      <c r="AZ21" s="1">
        <v>10</v>
      </c>
      <c r="BA21" s="1">
        <v>9</v>
      </c>
      <c r="BB21" s="1">
        <v>8</v>
      </c>
    </row>
    <row r="22" spans="1:54">
      <c r="A22" s="1">
        <v>1610612760</v>
      </c>
      <c r="B22" s="1" t="s">
        <v>657</v>
      </c>
      <c r="C22" s="1">
        <v>82</v>
      </c>
      <c r="D22" s="1">
        <v>68</v>
      </c>
      <c r="E22" s="1">
        <v>14</v>
      </c>
      <c r="F22" s="1">
        <v>0.82899999999999996</v>
      </c>
      <c r="G22" s="1">
        <v>48.1</v>
      </c>
      <c r="H22" s="1">
        <v>44.6</v>
      </c>
      <c r="I22" s="1">
        <v>92.7</v>
      </c>
      <c r="J22" s="1">
        <v>0.48199999999999998</v>
      </c>
      <c r="K22" s="1">
        <v>14.5</v>
      </c>
      <c r="L22" s="1">
        <v>38.799999999999997</v>
      </c>
      <c r="M22" s="1">
        <v>0.374</v>
      </c>
      <c r="N22" s="1">
        <v>16.7</v>
      </c>
      <c r="O22" s="1">
        <v>20.399999999999999</v>
      </c>
      <c r="P22" s="1">
        <v>0.81899999999999995</v>
      </c>
      <c r="Q22" s="1">
        <v>10.6</v>
      </c>
      <c r="R22" s="1">
        <v>34.200000000000003</v>
      </c>
      <c r="S22" s="1">
        <v>44.8</v>
      </c>
      <c r="T22" s="1">
        <v>26.9</v>
      </c>
      <c r="U22" s="1">
        <v>11.7</v>
      </c>
      <c r="V22" s="1">
        <v>10.3</v>
      </c>
      <c r="W22" s="1">
        <v>5.7</v>
      </c>
      <c r="X22" s="1">
        <v>4.8</v>
      </c>
      <c r="Y22" s="1">
        <v>19.899999999999999</v>
      </c>
      <c r="Z22" s="1">
        <v>18.100000000000001</v>
      </c>
      <c r="AA22" s="1">
        <v>120.5</v>
      </c>
      <c r="AB22" s="1">
        <v>12.9</v>
      </c>
      <c r="AC22" s="1">
        <v>1</v>
      </c>
      <c r="AD22" s="1">
        <v>1</v>
      </c>
      <c r="AE22" s="1">
        <v>1</v>
      </c>
      <c r="AF22" s="1">
        <v>1</v>
      </c>
      <c r="AG22" s="1">
        <v>29</v>
      </c>
      <c r="AH22" s="1">
        <v>3</v>
      </c>
      <c r="AI22" s="1">
        <v>3</v>
      </c>
      <c r="AJ22" s="1">
        <v>7</v>
      </c>
      <c r="AK22" s="1">
        <v>6</v>
      </c>
      <c r="AL22" s="1">
        <v>10</v>
      </c>
      <c r="AM22" s="1">
        <v>6</v>
      </c>
      <c r="AN22" s="1">
        <v>19</v>
      </c>
      <c r="AO22" s="1">
        <v>26</v>
      </c>
      <c r="AP22" s="1">
        <v>1</v>
      </c>
      <c r="AQ22" s="1">
        <v>20</v>
      </c>
      <c r="AR22" s="1">
        <v>6</v>
      </c>
      <c r="AS22" s="1">
        <v>11</v>
      </c>
      <c r="AT22" s="1">
        <v>12</v>
      </c>
      <c r="AU22" s="1">
        <v>1</v>
      </c>
      <c r="AV22" s="1">
        <v>1</v>
      </c>
      <c r="AW22" s="1">
        <v>2</v>
      </c>
      <c r="AX22" s="1">
        <v>14</v>
      </c>
      <c r="AY22" s="1">
        <v>25</v>
      </c>
      <c r="AZ22" s="1">
        <v>23</v>
      </c>
      <c r="BA22" s="1">
        <v>4</v>
      </c>
      <c r="BB22" s="1">
        <v>1</v>
      </c>
    </row>
    <row r="23" spans="1:54">
      <c r="A23" s="1">
        <v>1610612753</v>
      </c>
      <c r="B23" s="1" t="s">
        <v>658</v>
      </c>
      <c r="C23" s="1">
        <v>82</v>
      </c>
      <c r="D23" s="1">
        <v>41</v>
      </c>
      <c r="E23" s="1">
        <v>41</v>
      </c>
      <c r="F23" s="1">
        <v>0.5</v>
      </c>
      <c r="G23" s="1">
        <v>48.1</v>
      </c>
      <c r="H23" s="1">
        <v>38.200000000000003</v>
      </c>
      <c r="I23" s="1">
        <v>85.8</v>
      </c>
      <c r="J23" s="1">
        <v>0.44500000000000001</v>
      </c>
      <c r="K23" s="1">
        <v>11.2</v>
      </c>
      <c r="L23" s="1">
        <v>35.299999999999997</v>
      </c>
      <c r="M23" s="1">
        <v>0.318</v>
      </c>
      <c r="N23" s="1">
        <v>17.899999999999999</v>
      </c>
      <c r="O23" s="1">
        <v>23</v>
      </c>
      <c r="P23" s="1">
        <v>0.77500000000000002</v>
      </c>
      <c r="Q23" s="1">
        <v>11.1</v>
      </c>
      <c r="R23" s="1">
        <v>30.7</v>
      </c>
      <c r="S23" s="1">
        <v>41.8</v>
      </c>
      <c r="T23" s="1">
        <v>23</v>
      </c>
      <c r="U23" s="1">
        <v>14.2</v>
      </c>
      <c r="V23" s="1">
        <v>8.9</v>
      </c>
      <c r="W23" s="1">
        <v>6</v>
      </c>
      <c r="X23" s="1">
        <v>4.4000000000000004</v>
      </c>
      <c r="Y23" s="1">
        <v>20.100000000000001</v>
      </c>
      <c r="Z23" s="1">
        <v>20.3</v>
      </c>
      <c r="AA23" s="1">
        <v>105.4</v>
      </c>
      <c r="AB23" s="1">
        <v>-0.1</v>
      </c>
      <c r="AC23" s="1">
        <v>1</v>
      </c>
      <c r="AD23" s="1">
        <v>15</v>
      </c>
      <c r="AE23" s="1">
        <v>15</v>
      </c>
      <c r="AF23" s="1">
        <v>15</v>
      </c>
      <c r="AG23" s="1">
        <v>23</v>
      </c>
      <c r="AH23" s="1">
        <v>29</v>
      </c>
      <c r="AI23" s="1">
        <v>29</v>
      </c>
      <c r="AJ23" s="1">
        <v>27</v>
      </c>
      <c r="AK23" s="1">
        <v>30</v>
      </c>
      <c r="AL23" s="1">
        <v>23</v>
      </c>
      <c r="AM23" s="1">
        <v>30</v>
      </c>
      <c r="AN23" s="1">
        <v>5</v>
      </c>
      <c r="AO23" s="1">
        <v>7</v>
      </c>
      <c r="AP23" s="1">
        <v>19</v>
      </c>
      <c r="AQ23" s="1">
        <v>14</v>
      </c>
      <c r="AR23" s="1">
        <v>28</v>
      </c>
      <c r="AS23" s="1">
        <v>27</v>
      </c>
      <c r="AT23" s="1">
        <v>30</v>
      </c>
      <c r="AU23" s="1">
        <v>16</v>
      </c>
      <c r="AV23" s="1">
        <v>6</v>
      </c>
      <c r="AW23" s="1">
        <v>1</v>
      </c>
      <c r="AX23" s="1">
        <v>8</v>
      </c>
      <c r="AY23" s="1">
        <v>26</v>
      </c>
      <c r="AZ23" s="1">
        <v>1</v>
      </c>
      <c r="BA23" s="1">
        <v>28</v>
      </c>
      <c r="BB23" s="1">
        <v>17</v>
      </c>
    </row>
    <row r="24" spans="1:54">
      <c r="A24" s="1">
        <v>1610612755</v>
      </c>
      <c r="B24" s="1" t="s">
        <v>659</v>
      </c>
      <c r="C24" s="1">
        <v>82</v>
      </c>
      <c r="D24" s="1">
        <v>24</v>
      </c>
      <c r="E24" s="1">
        <v>58</v>
      </c>
      <c r="F24" s="1">
        <v>0.29299999999999998</v>
      </c>
      <c r="G24" s="1">
        <v>48.3</v>
      </c>
      <c r="H24" s="1">
        <v>39.700000000000003</v>
      </c>
      <c r="I24" s="1">
        <v>87.4</v>
      </c>
      <c r="J24" s="1">
        <v>0.45400000000000001</v>
      </c>
      <c r="K24" s="1">
        <v>12.7</v>
      </c>
      <c r="L24" s="1">
        <v>37.200000000000003</v>
      </c>
      <c r="M24" s="1">
        <v>0.34100000000000003</v>
      </c>
      <c r="N24" s="1">
        <v>17.5</v>
      </c>
      <c r="O24" s="1">
        <v>22.5</v>
      </c>
      <c r="P24" s="1">
        <v>0.78</v>
      </c>
      <c r="Q24" s="1">
        <v>10.4</v>
      </c>
      <c r="R24" s="1">
        <v>29.4</v>
      </c>
      <c r="S24" s="1">
        <v>39.799999999999997</v>
      </c>
      <c r="T24" s="1">
        <v>23.2</v>
      </c>
      <c r="U24" s="1">
        <v>13.6</v>
      </c>
      <c r="V24" s="1">
        <v>9.1999999999999993</v>
      </c>
      <c r="W24" s="1">
        <v>4.5</v>
      </c>
      <c r="X24" s="1">
        <v>5.0999999999999996</v>
      </c>
      <c r="Y24" s="1">
        <v>19</v>
      </c>
      <c r="Z24" s="1">
        <v>18.7</v>
      </c>
      <c r="AA24" s="1">
        <v>109.6</v>
      </c>
      <c r="AB24" s="1">
        <v>-6.2</v>
      </c>
      <c r="AC24" s="1">
        <v>1</v>
      </c>
      <c r="AD24" s="1">
        <v>26</v>
      </c>
      <c r="AE24" s="1">
        <v>26</v>
      </c>
      <c r="AF24" s="1">
        <v>26</v>
      </c>
      <c r="AG24" s="1">
        <v>9</v>
      </c>
      <c r="AH24" s="1">
        <v>26</v>
      </c>
      <c r="AI24" s="1">
        <v>23</v>
      </c>
      <c r="AJ24" s="1">
        <v>23</v>
      </c>
      <c r="AK24" s="1">
        <v>21</v>
      </c>
      <c r="AL24" s="1">
        <v>17</v>
      </c>
      <c r="AM24" s="1">
        <v>27</v>
      </c>
      <c r="AN24" s="1">
        <v>7</v>
      </c>
      <c r="AO24" s="1">
        <v>9</v>
      </c>
      <c r="AP24" s="1">
        <v>15</v>
      </c>
      <c r="AQ24" s="1">
        <v>22</v>
      </c>
      <c r="AR24" s="1">
        <v>30</v>
      </c>
      <c r="AS24" s="1">
        <v>30</v>
      </c>
      <c r="AT24" s="1">
        <v>29</v>
      </c>
      <c r="AU24" s="1">
        <v>9</v>
      </c>
      <c r="AV24" s="1">
        <v>5</v>
      </c>
      <c r="AW24" s="1">
        <v>23</v>
      </c>
      <c r="AX24" s="1">
        <v>19</v>
      </c>
      <c r="AY24" s="1">
        <v>19</v>
      </c>
      <c r="AZ24" s="1">
        <v>17</v>
      </c>
      <c r="BA24" s="1">
        <v>26</v>
      </c>
      <c r="BB24" s="1">
        <v>25</v>
      </c>
    </row>
    <row r="25" spans="1:54">
      <c r="A25" s="1">
        <v>1610612756</v>
      </c>
      <c r="B25" s="1" t="s">
        <v>660</v>
      </c>
      <c r="C25" s="1">
        <v>82</v>
      </c>
      <c r="D25" s="1">
        <v>36</v>
      </c>
      <c r="E25" s="1">
        <v>46</v>
      </c>
      <c r="F25" s="1">
        <v>0.439</v>
      </c>
      <c r="G25" s="1">
        <v>48.4</v>
      </c>
      <c r="H25" s="1">
        <v>41.2</v>
      </c>
      <c r="I25" s="1">
        <v>86.3</v>
      </c>
      <c r="J25" s="1">
        <v>0.47799999999999998</v>
      </c>
      <c r="K25" s="1">
        <v>14.3</v>
      </c>
      <c r="L25" s="1">
        <v>38</v>
      </c>
      <c r="M25" s="1">
        <v>0.378</v>
      </c>
      <c r="N25" s="1">
        <v>16.8</v>
      </c>
      <c r="O25" s="1">
        <v>20.8</v>
      </c>
      <c r="P25" s="1">
        <v>0.81</v>
      </c>
      <c r="Q25" s="1">
        <v>9.5</v>
      </c>
      <c r="R25" s="1">
        <v>32.9</v>
      </c>
      <c r="S25" s="1">
        <v>42.5</v>
      </c>
      <c r="T25" s="1">
        <v>27.8</v>
      </c>
      <c r="U25" s="1">
        <v>14.1</v>
      </c>
      <c r="V25" s="1">
        <v>7.2</v>
      </c>
      <c r="W25" s="1">
        <v>4.8</v>
      </c>
      <c r="X25" s="1">
        <v>4</v>
      </c>
      <c r="Y25" s="1">
        <v>17.899999999999999</v>
      </c>
      <c r="Z25" s="1">
        <v>18.399999999999999</v>
      </c>
      <c r="AA25" s="1">
        <v>113.6</v>
      </c>
      <c r="AB25" s="1">
        <v>-3</v>
      </c>
      <c r="AC25" s="1">
        <v>1</v>
      </c>
      <c r="AD25" s="1">
        <v>21</v>
      </c>
      <c r="AE25" s="1">
        <v>21</v>
      </c>
      <c r="AF25" s="1">
        <v>21</v>
      </c>
      <c r="AG25" s="1">
        <v>6</v>
      </c>
      <c r="AH25" s="1">
        <v>18</v>
      </c>
      <c r="AI25" s="1">
        <v>26</v>
      </c>
      <c r="AJ25" s="1">
        <v>11</v>
      </c>
      <c r="AK25" s="1">
        <v>7</v>
      </c>
      <c r="AL25" s="1">
        <v>12</v>
      </c>
      <c r="AM25" s="1">
        <v>3</v>
      </c>
      <c r="AN25" s="1">
        <v>18</v>
      </c>
      <c r="AO25" s="1">
        <v>22</v>
      </c>
      <c r="AP25" s="1">
        <v>2</v>
      </c>
      <c r="AQ25" s="1">
        <v>28</v>
      </c>
      <c r="AR25" s="1">
        <v>18</v>
      </c>
      <c r="AS25" s="1">
        <v>25</v>
      </c>
      <c r="AT25" s="1">
        <v>10</v>
      </c>
      <c r="AU25" s="1">
        <v>15</v>
      </c>
      <c r="AV25" s="1">
        <v>28</v>
      </c>
      <c r="AW25" s="1">
        <v>16</v>
      </c>
      <c r="AX25" s="1">
        <v>3</v>
      </c>
      <c r="AY25" s="1">
        <v>10</v>
      </c>
      <c r="AZ25" s="1">
        <v>20</v>
      </c>
      <c r="BA25" s="1">
        <v>18</v>
      </c>
      <c r="BB25" s="1">
        <v>23</v>
      </c>
    </row>
    <row r="26" spans="1:54">
      <c r="A26" s="1">
        <v>1610612757</v>
      </c>
      <c r="B26" s="1" t="s">
        <v>661</v>
      </c>
      <c r="C26" s="1">
        <v>82</v>
      </c>
      <c r="D26" s="1">
        <v>36</v>
      </c>
      <c r="E26" s="1">
        <v>46</v>
      </c>
      <c r="F26" s="1">
        <v>0.439</v>
      </c>
      <c r="G26" s="1">
        <v>48.2</v>
      </c>
      <c r="H26" s="1">
        <v>40.5</v>
      </c>
      <c r="I26" s="1">
        <v>90.2</v>
      </c>
      <c r="J26" s="1">
        <v>0.45</v>
      </c>
      <c r="K26" s="1">
        <v>12.9</v>
      </c>
      <c r="L26" s="1">
        <v>37.700000000000003</v>
      </c>
      <c r="M26" s="1">
        <v>0.34200000000000003</v>
      </c>
      <c r="N26" s="1">
        <v>16.899999999999999</v>
      </c>
      <c r="O26" s="1">
        <v>22.2</v>
      </c>
      <c r="P26" s="1">
        <v>0.76200000000000001</v>
      </c>
      <c r="Q26" s="1">
        <v>13.4</v>
      </c>
      <c r="R26" s="1">
        <v>31.4</v>
      </c>
      <c r="S26" s="1">
        <v>44.8</v>
      </c>
      <c r="T26" s="1">
        <v>23.8</v>
      </c>
      <c r="U26" s="1">
        <v>16</v>
      </c>
      <c r="V26" s="1">
        <v>8.3000000000000007</v>
      </c>
      <c r="W26" s="1">
        <v>5.3</v>
      </c>
      <c r="X26" s="1">
        <v>5.5</v>
      </c>
      <c r="Y26" s="1">
        <v>19</v>
      </c>
      <c r="Z26" s="1">
        <v>19.3</v>
      </c>
      <c r="AA26" s="1">
        <v>110.9</v>
      </c>
      <c r="AB26" s="1">
        <v>-3</v>
      </c>
      <c r="AC26" s="1">
        <v>1</v>
      </c>
      <c r="AD26" s="1">
        <v>21</v>
      </c>
      <c r="AE26" s="1">
        <v>21</v>
      </c>
      <c r="AF26" s="1">
        <v>21</v>
      </c>
      <c r="AG26" s="1">
        <v>14</v>
      </c>
      <c r="AH26" s="1">
        <v>23</v>
      </c>
      <c r="AI26" s="1">
        <v>9</v>
      </c>
      <c r="AJ26" s="1">
        <v>26</v>
      </c>
      <c r="AK26" s="1">
        <v>19</v>
      </c>
      <c r="AL26" s="1">
        <v>14</v>
      </c>
      <c r="AM26" s="1">
        <v>26</v>
      </c>
      <c r="AN26" s="1">
        <v>16</v>
      </c>
      <c r="AO26" s="1">
        <v>12</v>
      </c>
      <c r="AP26" s="1">
        <v>26</v>
      </c>
      <c r="AQ26" s="1">
        <v>2</v>
      </c>
      <c r="AR26" s="1">
        <v>27</v>
      </c>
      <c r="AS26" s="1">
        <v>12</v>
      </c>
      <c r="AT26" s="1">
        <v>27</v>
      </c>
      <c r="AU26" s="1">
        <v>29</v>
      </c>
      <c r="AV26" s="1">
        <v>11</v>
      </c>
      <c r="AW26" s="1">
        <v>8</v>
      </c>
      <c r="AX26" s="1">
        <v>26</v>
      </c>
      <c r="AY26" s="1">
        <v>21</v>
      </c>
      <c r="AZ26" s="1">
        <v>3</v>
      </c>
      <c r="BA26" s="1">
        <v>22</v>
      </c>
      <c r="BB26" s="1">
        <v>22</v>
      </c>
    </row>
    <row r="27" spans="1:54">
      <c r="A27" s="1">
        <v>1610612758</v>
      </c>
      <c r="B27" s="1" t="s">
        <v>662</v>
      </c>
      <c r="C27" s="1">
        <v>82</v>
      </c>
      <c r="D27" s="1">
        <v>40</v>
      </c>
      <c r="E27" s="1">
        <v>42</v>
      </c>
      <c r="F27" s="1">
        <v>0.48799999999999999</v>
      </c>
      <c r="G27" s="1">
        <v>48.5</v>
      </c>
      <c r="H27" s="1">
        <v>43</v>
      </c>
      <c r="I27" s="1">
        <v>90.1</v>
      </c>
      <c r="J27" s="1">
        <v>0.47799999999999998</v>
      </c>
      <c r="K27" s="1">
        <v>12.6</v>
      </c>
      <c r="L27" s="1">
        <v>35.200000000000003</v>
      </c>
      <c r="M27" s="1">
        <v>0.35699999999999998</v>
      </c>
      <c r="N27" s="1">
        <v>17.100000000000001</v>
      </c>
      <c r="O27" s="1">
        <v>21.2</v>
      </c>
      <c r="P27" s="1">
        <v>0.80600000000000005</v>
      </c>
      <c r="Q27" s="1">
        <v>11</v>
      </c>
      <c r="R27" s="1">
        <v>33.200000000000003</v>
      </c>
      <c r="S27" s="1">
        <v>44.2</v>
      </c>
      <c r="T27" s="1">
        <v>26.5</v>
      </c>
      <c r="U27" s="1">
        <v>13.3</v>
      </c>
      <c r="V27" s="1">
        <v>7.6</v>
      </c>
      <c r="W27" s="1">
        <v>4.4000000000000004</v>
      </c>
      <c r="X27" s="1">
        <v>4.3</v>
      </c>
      <c r="Y27" s="1">
        <v>18.899999999999999</v>
      </c>
      <c r="Z27" s="1">
        <v>18.5</v>
      </c>
      <c r="AA27" s="1">
        <v>115.7</v>
      </c>
      <c r="AB27" s="1">
        <v>0.5</v>
      </c>
      <c r="AC27" s="1">
        <v>1</v>
      </c>
      <c r="AD27" s="1">
        <v>16</v>
      </c>
      <c r="AE27" s="1">
        <v>16</v>
      </c>
      <c r="AF27" s="1">
        <v>16</v>
      </c>
      <c r="AG27" s="1">
        <v>2</v>
      </c>
      <c r="AH27" s="1">
        <v>9</v>
      </c>
      <c r="AI27" s="1">
        <v>10</v>
      </c>
      <c r="AJ27" s="1">
        <v>12</v>
      </c>
      <c r="AK27" s="1">
        <v>23</v>
      </c>
      <c r="AL27" s="1">
        <v>24</v>
      </c>
      <c r="AM27" s="1">
        <v>19</v>
      </c>
      <c r="AN27" s="1">
        <v>13</v>
      </c>
      <c r="AO27" s="1">
        <v>19</v>
      </c>
      <c r="AP27" s="1">
        <v>4</v>
      </c>
      <c r="AQ27" s="1">
        <v>16</v>
      </c>
      <c r="AR27" s="1">
        <v>14</v>
      </c>
      <c r="AS27" s="1">
        <v>16</v>
      </c>
      <c r="AT27" s="1">
        <v>13</v>
      </c>
      <c r="AU27" s="1">
        <v>6</v>
      </c>
      <c r="AV27" s="1">
        <v>25</v>
      </c>
      <c r="AW27" s="1">
        <v>25</v>
      </c>
      <c r="AX27" s="1">
        <v>5</v>
      </c>
      <c r="AY27" s="1">
        <v>17</v>
      </c>
      <c r="AZ27" s="1">
        <v>19</v>
      </c>
      <c r="BA27" s="1">
        <v>10</v>
      </c>
      <c r="BB27" s="1">
        <v>16</v>
      </c>
    </row>
    <row r="28" spans="1:54">
      <c r="A28" s="1">
        <v>1610612759</v>
      </c>
      <c r="B28" s="1" t="s">
        <v>663</v>
      </c>
      <c r="C28" s="1">
        <v>82</v>
      </c>
      <c r="D28" s="1">
        <v>34</v>
      </c>
      <c r="E28" s="1">
        <v>48</v>
      </c>
      <c r="F28" s="1">
        <v>0.41499999999999998</v>
      </c>
      <c r="G28" s="1">
        <v>48.1</v>
      </c>
      <c r="H28" s="1">
        <v>41.8</v>
      </c>
      <c r="I28" s="1">
        <v>89.8</v>
      </c>
      <c r="J28" s="1">
        <v>0.46500000000000002</v>
      </c>
      <c r="K28" s="1">
        <v>14.1</v>
      </c>
      <c r="L28" s="1">
        <v>39.6</v>
      </c>
      <c r="M28" s="1">
        <v>0.35699999999999998</v>
      </c>
      <c r="N28" s="1">
        <v>16.2</v>
      </c>
      <c r="O28" s="1">
        <v>21</v>
      </c>
      <c r="P28" s="1">
        <v>0.77400000000000002</v>
      </c>
      <c r="Q28" s="1">
        <v>10.9</v>
      </c>
      <c r="R28" s="1">
        <v>32.700000000000003</v>
      </c>
      <c r="S28" s="1">
        <v>43.7</v>
      </c>
      <c r="T28" s="1">
        <v>28.6</v>
      </c>
      <c r="U28" s="1">
        <v>13.9</v>
      </c>
      <c r="V28" s="1">
        <v>8.1999999999999993</v>
      </c>
      <c r="W28" s="1">
        <v>5.5</v>
      </c>
      <c r="X28" s="1">
        <v>4.3</v>
      </c>
      <c r="Y28" s="1">
        <v>16.600000000000001</v>
      </c>
      <c r="Z28" s="1">
        <v>17.399999999999999</v>
      </c>
      <c r="AA28" s="1">
        <v>113.9</v>
      </c>
      <c r="AB28" s="1">
        <v>-2.8</v>
      </c>
      <c r="AC28" s="1">
        <v>1</v>
      </c>
      <c r="AD28" s="1">
        <v>23</v>
      </c>
      <c r="AE28" s="1">
        <v>23</v>
      </c>
      <c r="AF28" s="1">
        <v>23</v>
      </c>
      <c r="AG28" s="1">
        <v>23</v>
      </c>
      <c r="AH28" s="1">
        <v>14</v>
      </c>
      <c r="AI28" s="1">
        <v>15</v>
      </c>
      <c r="AJ28" s="1">
        <v>17</v>
      </c>
      <c r="AK28" s="1">
        <v>9</v>
      </c>
      <c r="AL28" s="1">
        <v>7</v>
      </c>
      <c r="AM28" s="1">
        <v>20</v>
      </c>
      <c r="AN28" s="1">
        <v>24</v>
      </c>
      <c r="AO28" s="1">
        <v>21</v>
      </c>
      <c r="AP28" s="1">
        <v>21</v>
      </c>
      <c r="AQ28" s="1">
        <v>17</v>
      </c>
      <c r="AR28" s="1">
        <v>21</v>
      </c>
      <c r="AS28" s="1">
        <v>19</v>
      </c>
      <c r="AT28" s="1">
        <v>6</v>
      </c>
      <c r="AU28" s="1">
        <v>10</v>
      </c>
      <c r="AV28" s="1">
        <v>12</v>
      </c>
      <c r="AW28" s="1">
        <v>4</v>
      </c>
      <c r="AX28" s="1">
        <v>7</v>
      </c>
      <c r="AY28" s="1">
        <v>3</v>
      </c>
      <c r="AZ28" s="1">
        <v>28</v>
      </c>
      <c r="BA28" s="1">
        <v>16</v>
      </c>
      <c r="BB28" s="1">
        <v>21</v>
      </c>
    </row>
    <row r="29" spans="1:54">
      <c r="A29" s="1">
        <v>1610612761</v>
      </c>
      <c r="B29" s="1" t="s">
        <v>664</v>
      </c>
      <c r="C29" s="1">
        <v>82</v>
      </c>
      <c r="D29" s="1">
        <v>30</v>
      </c>
      <c r="E29" s="1">
        <v>52</v>
      </c>
      <c r="F29" s="1">
        <v>0.36599999999999999</v>
      </c>
      <c r="G29" s="1">
        <v>48.3</v>
      </c>
      <c r="H29" s="1">
        <v>41.6</v>
      </c>
      <c r="I29" s="1">
        <v>91</v>
      </c>
      <c r="J29" s="1">
        <v>0.45800000000000002</v>
      </c>
      <c r="K29" s="1">
        <v>11.8</v>
      </c>
      <c r="L29" s="1">
        <v>34</v>
      </c>
      <c r="M29" s="1">
        <v>0.34799999999999998</v>
      </c>
      <c r="N29" s="1">
        <v>15.8</v>
      </c>
      <c r="O29" s="1">
        <v>21.1</v>
      </c>
      <c r="P29" s="1">
        <v>0.748</v>
      </c>
      <c r="Q29" s="1">
        <v>12.6</v>
      </c>
      <c r="R29" s="1">
        <v>32.5</v>
      </c>
      <c r="S29" s="1">
        <v>45.1</v>
      </c>
      <c r="T29" s="1">
        <v>28.5</v>
      </c>
      <c r="U29" s="1">
        <v>15.3</v>
      </c>
      <c r="V29" s="1">
        <v>8.1</v>
      </c>
      <c r="W29" s="1">
        <v>4.2</v>
      </c>
      <c r="X29" s="1">
        <v>5.9</v>
      </c>
      <c r="Y29" s="1">
        <v>21.2</v>
      </c>
      <c r="Z29" s="1">
        <v>18.100000000000001</v>
      </c>
      <c r="AA29" s="1">
        <v>110.9</v>
      </c>
      <c r="AB29" s="1">
        <v>-4.3</v>
      </c>
      <c r="AC29" s="1">
        <v>1</v>
      </c>
      <c r="AD29" s="1">
        <v>24</v>
      </c>
      <c r="AE29" s="1">
        <v>24</v>
      </c>
      <c r="AF29" s="1">
        <v>24</v>
      </c>
      <c r="AG29" s="1">
        <v>9</v>
      </c>
      <c r="AH29" s="1">
        <v>15</v>
      </c>
      <c r="AI29" s="1">
        <v>6</v>
      </c>
      <c r="AJ29" s="1">
        <v>20</v>
      </c>
      <c r="AK29" s="1">
        <v>29</v>
      </c>
      <c r="AL29" s="1">
        <v>28</v>
      </c>
      <c r="AM29" s="1">
        <v>23</v>
      </c>
      <c r="AN29" s="1">
        <v>28</v>
      </c>
      <c r="AO29" s="1">
        <v>20</v>
      </c>
      <c r="AP29" s="1">
        <v>29</v>
      </c>
      <c r="AQ29" s="1">
        <v>4</v>
      </c>
      <c r="AR29" s="1">
        <v>24</v>
      </c>
      <c r="AS29" s="1">
        <v>10</v>
      </c>
      <c r="AT29" s="1">
        <v>7</v>
      </c>
      <c r="AU29" s="1">
        <v>24</v>
      </c>
      <c r="AV29" s="1">
        <v>16</v>
      </c>
      <c r="AW29" s="1">
        <v>28</v>
      </c>
      <c r="AX29" s="1">
        <v>29</v>
      </c>
      <c r="AY29" s="1">
        <v>30</v>
      </c>
      <c r="AZ29" s="1">
        <v>24</v>
      </c>
      <c r="BA29" s="1">
        <v>23</v>
      </c>
      <c r="BB29" s="1">
        <v>24</v>
      </c>
    </row>
    <row r="30" spans="1:54">
      <c r="A30" s="1">
        <v>1610612762</v>
      </c>
      <c r="B30" s="1" t="s">
        <v>665</v>
      </c>
      <c r="C30" s="1">
        <v>82</v>
      </c>
      <c r="D30" s="1">
        <v>17</v>
      </c>
      <c r="E30" s="1">
        <v>65</v>
      </c>
      <c r="F30" s="1">
        <v>0.20699999999999999</v>
      </c>
      <c r="G30" s="1">
        <v>48.3</v>
      </c>
      <c r="H30" s="1">
        <v>40.299999999999997</v>
      </c>
      <c r="I30" s="1">
        <v>88.7</v>
      </c>
      <c r="J30" s="1">
        <v>0.45400000000000001</v>
      </c>
      <c r="K30" s="1">
        <v>14</v>
      </c>
      <c r="L30" s="1">
        <v>39.799999999999997</v>
      </c>
      <c r="M30" s="1">
        <v>0.35</v>
      </c>
      <c r="N30" s="1">
        <v>17.3</v>
      </c>
      <c r="O30" s="1">
        <v>22.4</v>
      </c>
      <c r="P30" s="1">
        <v>0.77400000000000002</v>
      </c>
      <c r="Q30" s="1">
        <v>12</v>
      </c>
      <c r="R30" s="1">
        <v>33.4</v>
      </c>
      <c r="S30" s="1">
        <v>45.4</v>
      </c>
      <c r="T30" s="1">
        <v>25.5</v>
      </c>
      <c r="U30" s="1">
        <v>17.2</v>
      </c>
      <c r="V30" s="1">
        <v>6.8</v>
      </c>
      <c r="W30" s="1">
        <v>4.4000000000000004</v>
      </c>
      <c r="X30" s="1">
        <v>6.4</v>
      </c>
      <c r="Y30" s="1">
        <v>18.899999999999999</v>
      </c>
      <c r="Z30" s="1">
        <v>19.3</v>
      </c>
      <c r="AA30" s="1">
        <v>111.9</v>
      </c>
      <c r="AB30" s="1">
        <v>-9.3000000000000007</v>
      </c>
      <c r="AC30" s="1">
        <v>1</v>
      </c>
      <c r="AD30" s="1">
        <v>30</v>
      </c>
      <c r="AE30" s="1">
        <v>30</v>
      </c>
      <c r="AF30" s="1">
        <v>30</v>
      </c>
      <c r="AG30" s="1">
        <v>9</v>
      </c>
      <c r="AH30" s="1">
        <v>25</v>
      </c>
      <c r="AI30" s="1">
        <v>20</v>
      </c>
      <c r="AJ30" s="1">
        <v>22</v>
      </c>
      <c r="AK30" s="1">
        <v>10</v>
      </c>
      <c r="AL30" s="1">
        <v>6</v>
      </c>
      <c r="AM30" s="1">
        <v>22</v>
      </c>
      <c r="AN30" s="1">
        <v>8</v>
      </c>
      <c r="AO30" s="1">
        <v>10</v>
      </c>
      <c r="AP30" s="1">
        <v>22</v>
      </c>
      <c r="AQ30" s="1">
        <v>8</v>
      </c>
      <c r="AR30" s="1">
        <v>11</v>
      </c>
      <c r="AS30" s="1">
        <v>5</v>
      </c>
      <c r="AT30" s="1">
        <v>20</v>
      </c>
      <c r="AU30" s="1">
        <v>30</v>
      </c>
      <c r="AV30" s="1">
        <v>30</v>
      </c>
      <c r="AW30" s="1">
        <v>24</v>
      </c>
      <c r="AX30" s="1">
        <v>30</v>
      </c>
      <c r="AY30" s="1">
        <v>18</v>
      </c>
      <c r="AZ30" s="1">
        <v>4</v>
      </c>
      <c r="BA30" s="1">
        <v>21</v>
      </c>
      <c r="BB30" s="1">
        <v>28</v>
      </c>
    </row>
    <row r="31" spans="1:54">
      <c r="A31" s="1">
        <v>1610612764</v>
      </c>
      <c r="B31" s="1" t="s">
        <v>666</v>
      </c>
      <c r="C31" s="1">
        <v>82</v>
      </c>
      <c r="D31" s="1">
        <v>18</v>
      </c>
      <c r="E31" s="1">
        <v>64</v>
      </c>
      <c r="F31" s="1">
        <v>0.22</v>
      </c>
      <c r="G31" s="1">
        <v>48.1</v>
      </c>
      <c r="H31" s="1">
        <v>39.4</v>
      </c>
      <c r="I31" s="1">
        <v>89.9</v>
      </c>
      <c r="J31" s="1">
        <v>0.439</v>
      </c>
      <c r="K31" s="1">
        <v>13.1</v>
      </c>
      <c r="L31" s="1">
        <v>39.1</v>
      </c>
      <c r="M31" s="1">
        <v>0.33500000000000002</v>
      </c>
      <c r="N31" s="1">
        <v>16</v>
      </c>
      <c r="O31" s="1">
        <v>20.6</v>
      </c>
      <c r="P31" s="1">
        <v>0.77800000000000002</v>
      </c>
      <c r="Q31" s="1">
        <v>10.6</v>
      </c>
      <c r="R31" s="1">
        <v>33.1</v>
      </c>
      <c r="S31" s="1">
        <v>43.7</v>
      </c>
      <c r="T31" s="1">
        <v>25.1</v>
      </c>
      <c r="U31" s="1">
        <v>15.6</v>
      </c>
      <c r="V31" s="1">
        <v>7.6</v>
      </c>
      <c r="W31" s="1">
        <v>5.0999999999999996</v>
      </c>
      <c r="X31" s="1">
        <v>5.2</v>
      </c>
      <c r="Y31" s="1">
        <v>19.7</v>
      </c>
      <c r="Z31" s="1">
        <v>18.2</v>
      </c>
      <c r="AA31" s="1">
        <v>108</v>
      </c>
      <c r="AB31" s="1">
        <v>-12.4</v>
      </c>
      <c r="AC31" s="1">
        <v>1</v>
      </c>
      <c r="AD31" s="1">
        <v>29</v>
      </c>
      <c r="AE31" s="1">
        <v>29</v>
      </c>
      <c r="AF31" s="1">
        <v>29</v>
      </c>
      <c r="AG31" s="1">
        <v>23</v>
      </c>
      <c r="AH31" s="1">
        <v>27</v>
      </c>
      <c r="AI31" s="1">
        <v>12</v>
      </c>
      <c r="AJ31" s="1">
        <v>28</v>
      </c>
      <c r="AK31" s="1">
        <v>17</v>
      </c>
      <c r="AL31" s="1">
        <v>9</v>
      </c>
      <c r="AM31" s="1">
        <v>29</v>
      </c>
      <c r="AN31" s="1">
        <v>25</v>
      </c>
      <c r="AO31" s="1">
        <v>25</v>
      </c>
      <c r="AP31" s="1">
        <v>16</v>
      </c>
      <c r="AQ31" s="1">
        <v>21</v>
      </c>
      <c r="AR31" s="1">
        <v>15</v>
      </c>
      <c r="AS31" s="1">
        <v>18</v>
      </c>
      <c r="AT31" s="1">
        <v>25</v>
      </c>
      <c r="AU31" s="1">
        <v>27</v>
      </c>
      <c r="AV31" s="1">
        <v>23</v>
      </c>
      <c r="AW31" s="1">
        <v>11</v>
      </c>
      <c r="AX31" s="1">
        <v>21</v>
      </c>
      <c r="AY31" s="1">
        <v>24</v>
      </c>
      <c r="AZ31" s="1">
        <v>21</v>
      </c>
      <c r="BA31" s="1">
        <v>27</v>
      </c>
      <c r="BB31" s="1">
        <v>30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F8F07-E520-4FB0-9B17-A06FDC10D55C}">
  <sheetPr codeName="Sheet6"/>
  <dimension ref="A1:AT31"/>
  <sheetViews>
    <sheetView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8" max="8" width="15.36328125" customWidth="1"/>
    <col min="9" max="9" width="13.36328125" customWidth="1"/>
    <col min="10" max="10" width="15.36328125" customWidth="1"/>
    <col min="11" max="11" width="13.36328125" customWidth="1"/>
    <col min="12" max="12" width="15.453125" customWidth="1"/>
    <col min="13" max="13" width="13.453125" customWidth="1"/>
    <col min="14" max="14" width="10.08984375" customWidth="1"/>
    <col min="15" max="15" width="9.26953125" customWidth="1"/>
    <col min="16" max="16" width="12.08984375" customWidth="1"/>
    <col min="17" max="17" width="11.54296875" customWidth="1"/>
    <col min="18" max="18" width="11.453125" customWidth="1"/>
    <col min="19" max="19" width="10.1796875" customWidth="1"/>
    <col min="20" max="20" width="14.26953125" customWidth="1"/>
    <col min="21" max="21" width="10.1796875" customWidth="1"/>
    <col min="22" max="22" width="8.90625" customWidth="1"/>
    <col min="23" max="23" width="9.1796875" customWidth="1"/>
    <col min="25" max="25" width="13.36328125" customWidth="1"/>
    <col min="28" max="28" width="10.81640625" customWidth="1"/>
    <col min="29" max="29" width="10.26953125" customWidth="1"/>
    <col min="30" max="30" width="9.26953125" customWidth="1"/>
    <col min="31" max="31" width="14.453125" customWidth="1"/>
    <col min="32" max="32" width="12" customWidth="1"/>
    <col min="33" max="34" width="19" customWidth="1"/>
    <col min="35" max="35" width="19.08984375" customWidth="1"/>
    <col min="36" max="36" width="15.7265625" customWidth="1"/>
    <col min="37" max="37" width="14.90625" customWidth="1"/>
    <col min="38" max="38" width="17.7265625" customWidth="1"/>
    <col min="39" max="39" width="17.1796875" customWidth="1"/>
    <col min="40" max="40" width="17.08984375" customWidth="1"/>
    <col min="41" max="41" width="15.81640625" customWidth="1"/>
    <col min="42" max="42" width="19.90625" customWidth="1"/>
    <col min="43" max="43" width="15.81640625" customWidth="1"/>
    <col min="44" max="44" width="14.54296875" customWidth="1"/>
    <col min="45" max="45" width="12.81640625" customWidth="1"/>
    <col min="46" max="46" width="11.08984375" customWidth="1"/>
  </cols>
  <sheetData>
    <row r="1" spans="1:46">
      <c r="A1" s="1" t="s">
        <v>584</v>
      </c>
      <c r="B1" s="1" t="s">
        <v>585</v>
      </c>
      <c r="C1" s="1" t="s">
        <v>586</v>
      </c>
      <c r="D1" s="1" t="s">
        <v>587</v>
      </c>
      <c r="E1" s="1" t="s">
        <v>588</v>
      </c>
      <c r="F1" s="1" t="s">
        <v>589</v>
      </c>
      <c r="G1" s="1" t="s">
        <v>64</v>
      </c>
      <c r="H1" s="1" t="s">
        <v>667</v>
      </c>
      <c r="I1" s="1" t="s">
        <v>668</v>
      </c>
      <c r="J1" s="1" t="s">
        <v>669</v>
      </c>
      <c r="K1" s="1" t="s">
        <v>670</v>
      </c>
      <c r="L1" s="1" t="s">
        <v>671</v>
      </c>
      <c r="M1" s="1" t="s">
        <v>672</v>
      </c>
      <c r="N1" s="1" t="s">
        <v>673</v>
      </c>
      <c r="O1" s="1" t="s">
        <v>674</v>
      </c>
      <c r="P1" s="1" t="s">
        <v>675</v>
      </c>
      <c r="Q1" s="1" t="s">
        <v>676</v>
      </c>
      <c r="R1" s="1" t="s">
        <v>677</v>
      </c>
      <c r="S1" s="1" t="s">
        <v>678</v>
      </c>
      <c r="T1" s="1" t="s">
        <v>679</v>
      </c>
      <c r="U1" s="1" t="s">
        <v>680</v>
      </c>
      <c r="V1" s="1" t="s">
        <v>681</v>
      </c>
      <c r="W1" s="1" t="s">
        <v>682</v>
      </c>
      <c r="X1" s="1" t="s">
        <v>683</v>
      </c>
      <c r="Y1" s="1" t="s">
        <v>684</v>
      </c>
      <c r="Z1" s="1" t="s">
        <v>685</v>
      </c>
      <c r="AA1" s="1" t="s">
        <v>686</v>
      </c>
      <c r="AB1" s="1" t="s">
        <v>611</v>
      </c>
      <c r="AC1" s="1" t="s">
        <v>612</v>
      </c>
      <c r="AD1" s="1" t="s">
        <v>613</v>
      </c>
      <c r="AE1" s="1" t="s">
        <v>614</v>
      </c>
      <c r="AF1" s="1" t="s">
        <v>615</v>
      </c>
      <c r="AG1" s="1" t="s">
        <v>687</v>
      </c>
      <c r="AH1" s="1" t="s">
        <v>688</v>
      </c>
      <c r="AI1" s="1" t="s">
        <v>689</v>
      </c>
      <c r="AJ1" s="1" t="s">
        <v>690</v>
      </c>
      <c r="AK1" s="1" t="s">
        <v>691</v>
      </c>
      <c r="AL1" s="1" t="s">
        <v>692</v>
      </c>
      <c r="AM1" s="1" t="s">
        <v>693</v>
      </c>
      <c r="AN1" s="1" t="s">
        <v>694</v>
      </c>
      <c r="AO1" s="1" t="s">
        <v>695</v>
      </c>
      <c r="AP1" s="1" t="s">
        <v>696</v>
      </c>
      <c r="AQ1" s="1" t="s">
        <v>697</v>
      </c>
      <c r="AR1" s="1" t="s">
        <v>698</v>
      </c>
      <c r="AS1" s="1" t="s">
        <v>699</v>
      </c>
      <c r="AT1" s="1" t="s">
        <v>700</v>
      </c>
    </row>
    <row r="2" spans="1:46">
      <c r="A2" s="1">
        <v>1610612737</v>
      </c>
      <c r="B2" s="1" t="s">
        <v>637</v>
      </c>
      <c r="C2" s="1">
        <v>82</v>
      </c>
      <c r="D2" s="1">
        <v>40</v>
      </c>
      <c r="E2" s="1">
        <v>42</v>
      </c>
      <c r="F2" s="1">
        <v>0.48799999999999999</v>
      </c>
      <c r="G2" s="1">
        <v>3956</v>
      </c>
      <c r="H2" s="1">
        <v>111.9</v>
      </c>
      <c r="I2" s="1">
        <v>113.7</v>
      </c>
      <c r="J2" s="1">
        <v>112.6</v>
      </c>
      <c r="K2" s="1">
        <v>114.8</v>
      </c>
      <c r="L2" s="1">
        <v>-0.8</v>
      </c>
      <c r="M2" s="1">
        <v>-1.1000000000000001</v>
      </c>
      <c r="N2" s="1">
        <v>0.68200000000000005</v>
      </c>
      <c r="O2" s="1">
        <v>1.91</v>
      </c>
      <c r="P2" s="1">
        <v>19.899999999999999</v>
      </c>
      <c r="Q2" s="1">
        <v>0.3</v>
      </c>
      <c r="R2" s="1">
        <v>0.71499999999999997</v>
      </c>
      <c r="S2" s="1">
        <v>0.503</v>
      </c>
      <c r="T2" s="1">
        <v>0.14899999999999999</v>
      </c>
      <c r="U2" s="1">
        <v>0.54600000000000004</v>
      </c>
      <c r="V2" s="1">
        <v>0.57899999999999996</v>
      </c>
      <c r="W2" s="1">
        <v>105.2</v>
      </c>
      <c r="X2" s="1">
        <v>103.41</v>
      </c>
      <c r="Y2" s="1">
        <v>86.17</v>
      </c>
      <c r="Z2" s="1">
        <v>8521</v>
      </c>
      <c r="AA2" s="1">
        <v>0.498</v>
      </c>
      <c r="AB2" s="1">
        <v>1</v>
      </c>
      <c r="AC2" s="1">
        <v>16</v>
      </c>
      <c r="AD2" s="1">
        <v>16</v>
      </c>
      <c r="AE2" s="1">
        <v>16</v>
      </c>
      <c r="AF2" s="1">
        <v>14</v>
      </c>
      <c r="AG2" s="1">
        <v>17</v>
      </c>
      <c r="AH2" s="1">
        <v>18</v>
      </c>
      <c r="AI2" s="1">
        <v>18</v>
      </c>
      <c r="AJ2" s="1">
        <v>5</v>
      </c>
      <c r="AK2" s="1">
        <v>13</v>
      </c>
      <c r="AL2" s="1">
        <v>7</v>
      </c>
      <c r="AM2" s="1">
        <v>13</v>
      </c>
      <c r="AN2" s="1">
        <v>10</v>
      </c>
      <c r="AO2" s="1">
        <v>13</v>
      </c>
      <c r="AP2" s="1">
        <v>22</v>
      </c>
      <c r="AQ2" s="1">
        <v>17</v>
      </c>
      <c r="AR2" s="1">
        <v>17</v>
      </c>
      <c r="AS2" s="1">
        <v>3</v>
      </c>
      <c r="AT2" s="1">
        <v>17</v>
      </c>
    </row>
    <row r="3" spans="1:46">
      <c r="A3" s="1">
        <v>1610612738</v>
      </c>
      <c r="B3" s="1" t="s">
        <v>638</v>
      </c>
      <c r="C3" s="1">
        <v>82</v>
      </c>
      <c r="D3" s="1">
        <v>61</v>
      </c>
      <c r="E3" s="1">
        <v>21</v>
      </c>
      <c r="F3" s="1">
        <v>0.74399999999999999</v>
      </c>
      <c r="G3" s="1">
        <v>3966</v>
      </c>
      <c r="H3" s="1">
        <v>117.5</v>
      </c>
      <c r="I3" s="1">
        <v>119.5</v>
      </c>
      <c r="J3" s="1">
        <v>108</v>
      </c>
      <c r="K3" s="1">
        <v>110.1</v>
      </c>
      <c r="L3" s="1">
        <v>9.6</v>
      </c>
      <c r="M3" s="1">
        <v>9.4</v>
      </c>
      <c r="N3" s="1">
        <v>0.628</v>
      </c>
      <c r="O3" s="1">
        <v>2.2000000000000002</v>
      </c>
      <c r="P3" s="1">
        <v>19</v>
      </c>
      <c r="Q3" s="1">
        <v>0.29099999999999998</v>
      </c>
      <c r="R3" s="1">
        <v>0.71699999999999997</v>
      </c>
      <c r="S3" s="1">
        <v>0.50600000000000001</v>
      </c>
      <c r="T3" s="1">
        <v>0.122</v>
      </c>
      <c r="U3" s="1">
        <v>0.56100000000000005</v>
      </c>
      <c r="V3" s="1">
        <v>0.59099999999999997</v>
      </c>
      <c r="W3" s="1">
        <v>98.3</v>
      </c>
      <c r="X3" s="1">
        <v>96.59</v>
      </c>
      <c r="Y3" s="1">
        <v>80.489999999999995</v>
      </c>
      <c r="Z3" s="1">
        <v>7979</v>
      </c>
      <c r="AA3" s="1">
        <v>0.54200000000000004</v>
      </c>
      <c r="AB3" s="1">
        <v>1</v>
      </c>
      <c r="AC3" s="1">
        <v>3</v>
      </c>
      <c r="AD3" s="1">
        <v>3</v>
      </c>
      <c r="AE3" s="1">
        <v>3</v>
      </c>
      <c r="AF3" s="1">
        <v>6</v>
      </c>
      <c r="AG3" s="1">
        <v>2</v>
      </c>
      <c r="AH3" s="1">
        <v>4</v>
      </c>
      <c r="AI3" s="1">
        <v>2</v>
      </c>
      <c r="AJ3" s="1">
        <v>20</v>
      </c>
      <c r="AK3" s="1">
        <v>3</v>
      </c>
      <c r="AL3" s="1">
        <v>13</v>
      </c>
      <c r="AM3" s="1">
        <v>18</v>
      </c>
      <c r="AN3" s="1">
        <v>7</v>
      </c>
      <c r="AO3" s="1">
        <v>11</v>
      </c>
      <c r="AP3" s="1">
        <v>2</v>
      </c>
      <c r="AQ3" s="1">
        <v>5</v>
      </c>
      <c r="AR3" s="1">
        <v>8</v>
      </c>
      <c r="AS3" s="1">
        <v>29</v>
      </c>
      <c r="AT3" s="1">
        <v>3</v>
      </c>
    </row>
    <row r="4" spans="1:46">
      <c r="A4" s="1">
        <v>1610612751</v>
      </c>
      <c r="B4" s="1" t="s">
        <v>639</v>
      </c>
      <c r="C4" s="1">
        <v>82</v>
      </c>
      <c r="D4" s="1">
        <v>26</v>
      </c>
      <c r="E4" s="1">
        <v>56</v>
      </c>
      <c r="F4" s="1">
        <v>0.317</v>
      </c>
      <c r="G4" s="1">
        <v>3956</v>
      </c>
      <c r="H4" s="1">
        <v>105.7</v>
      </c>
      <c r="I4" s="1">
        <v>108.1</v>
      </c>
      <c r="J4" s="1">
        <v>112.8</v>
      </c>
      <c r="K4" s="1">
        <v>115.4</v>
      </c>
      <c r="L4" s="1">
        <v>-7.1</v>
      </c>
      <c r="M4" s="1">
        <v>-7.3</v>
      </c>
      <c r="N4" s="1">
        <v>0.66900000000000004</v>
      </c>
      <c r="O4" s="1">
        <v>1.66</v>
      </c>
      <c r="P4" s="1">
        <v>18.399999999999999</v>
      </c>
      <c r="Q4" s="1">
        <v>0.29399999999999998</v>
      </c>
      <c r="R4" s="1">
        <v>0.69899999999999995</v>
      </c>
      <c r="S4" s="1">
        <v>0.48699999999999999</v>
      </c>
      <c r="T4" s="1">
        <v>0.156</v>
      </c>
      <c r="U4" s="1">
        <v>0.51600000000000001</v>
      </c>
      <c r="V4" s="1">
        <v>0.55200000000000005</v>
      </c>
      <c r="W4" s="1">
        <v>99</v>
      </c>
      <c r="X4" s="1">
        <v>96.73</v>
      </c>
      <c r="Y4" s="1">
        <v>80.61</v>
      </c>
      <c r="Z4" s="1">
        <v>7970</v>
      </c>
      <c r="AA4" s="1">
        <v>0.45200000000000001</v>
      </c>
      <c r="AB4" s="1">
        <v>1</v>
      </c>
      <c r="AC4" s="1">
        <v>25</v>
      </c>
      <c r="AD4" s="1">
        <v>25</v>
      </c>
      <c r="AE4" s="1">
        <v>25</v>
      </c>
      <c r="AF4" s="1">
        <v>14</v>
      </c>
      <c r="AG4" s="1">
        <v>28</v>
      </c>
      <c r="AH4" s="1">
        <v>23</v>
      </c>
      <c r="AI4" s="1">
        <v>26</v>
      </c>
      <c r="AJ4" s="1">
        <v>9</v>
      </c>
      <c r="AK4" s="1">
        <v>25</v>
      </c>
      <c r="AL4" s="1">
        <v>21</v>
      </c>
      <c r="AM4" s="1">
        <v>16</v>
      </c>
      <c r="AN4" s="1">
        <v>23</v>
      </c>
      <c r="AO4" s="1">
        <v>25</v>
      </c>
      <c r="AP4" s="1">
        <v>27</v>
      </c>
      <c r="AQ4" s="1">
        <v>27</v>
      </c>
      <c r="AR4" s="1">
        <v>26</v>
      </c>
      <c r="AS4" s="1">
        <v>28</v>
      </c>
      <c r="AT4" s="1">
        <v>27</v>
      </c>
    </row>
    <row r="5" spans="1:46">
      <c r="A5" s="1">
        <v>1610612766</v>
      </c>
      <c r="B5" s="1" t="s">
        <v>640</v>
      </c>
      <c r="C5" s="1">
        <v>82</v>
      </c>
      <c r="D5" s="1">
        <v>19</v>
      </c>
      <c r="E5" s="1">
        <v>63</v>
      </c>
      <c r="F5" s="1">
        <v>0.23200000000000001</v>
      </c>
      <c r="G5" s="1">
        <v>3951</v>
      </c>
      <c r="H5" s="1">
        <v>104</v>
      </c>
      <c r="I5" s="1">
        <v>106.7</v>
      </c>
      <c r="J5" s="1">
        <v>113.8</v>
      </c>
      <c r="K5" s="1">
        <v>115.7</v>
      </c>
      <c r="L5" s="1">
        <v>-9.9</v>
      </c>
      <c r="M5" s="1">
        <v>-9.1</v>
      </c>
      <c r="N5" s="1">
        <v>0.63500000000000001</v>
      </c>
      <c r="O5" s="1">
        <v>1.57</v>
      </c>
      <c r="P5" s="1">
        <v>17.5</v>
      </c>
      <c r="Q5" s="1">
        <v>0.308</v>
      </c>
      <c r="R5" s="1">
        <v>0.70499999999999996</v>
      </c>
      <c r="S5" s="1">
        <v>0.5</v>
      </c>
      <c r="T5" s="1">
        <v>0.157</v>
      </c>
      <c r="U5" s="1">
        <v>0.503</v>
      </c>
      <c r="V5" s="1">
        <v>0.53700000000000003</v>
      </c>
      <c r="W5" s="1">
        <v>100.3</v>
      </c>
      <c r="X5" s="1">
        <v>98.22</v>
      </c>
      <c r="Y5" s="1">
        <v>81.849999999999994</v>
      </c>
      <c r="Z5" s="1">
        <v>8079</v>
      </c>
      <c r="AA5" s="1">
        <v>0.45</v>
      </c>
      <c r="AB5" s="1">
        <v>1</v>
      </c>
      <c r="AC5" s="1">
        <v>28</v>
      </c>
      <c r="AD5" s="1">
        <v>28</v>
      </c>
      <c r="AE5" s="1">
        <v>28</v>
      </c>
      <c r="AF5" s="1">
        <v>18</v>
      </c>
      <c r="AG5" s="1">
        <v>29</v>
      </c>
      <c r="AH5" s="1">
        <v>24</v>
      </c>
      <c r="AI5" s="1">
        <v>27</v>
      </c>
      <c r="AJ5" s="1">
        <v>16</v>
      </c>
      <c r="AK5" s="1">
        <v>28</v>
      </c>
      <c r="AL5" s="1">
        <v>26</v>
      </c>
      <c r="AM5" s="1">
        <v>8</v>
      </c>
      <c r="AN5" s="1">
        <v>17</v>
      </c>
      <c r="AO5" s="1">
        <v>16</v>
      </c>
      <c r="AP5" s="1">
        <v>28</v>
      </c>
      <c r="AQ5" s="1">
        <v>30</v>
      </c>
      <c r="AR5" s="1">
        <v>30</v>
      </c>
      <c r="AS5" s="1">
        <v>23</v>
      </c>
      <c r="AT5" s="1">
        <v>29</v>
      </c>
    </row>
    <row r="6" spans="1:46">
      <c r="A6" s="1">
        <v>1610612741</v>
      </c>
      <c r="B6" s="1" t="s">
        <v>641</v>
      </c>
      <c r="C6" s="1">
        <v>82</v>
      </c>
      <c r="D6" s="1">
        <v>39</v>
      </c>
      <c r="E6" s="1">
        <v>43</v>
      </c>
      <c r="F6" s="1">
        <v>0.47599999999999998</v>
      </c>
      <c r="G6" s="1">
        <v>3951</v>
      </c>
      <c r="H6" s="1">
        <v>111.9</v>
      </c>
      <c r="I6" s="1">
        <v>113.2</v>
      </c>
      <c r="J6" s="1">
        <v>112.5</v>
      </c>
      <c r="K6" s="1">
        <v>114.8</v>
      </c>
      <c r="L6" s="1">
        <v>-0.6</v>
      </c>
      <c r="M6" s="1">
        <v>-1.6</v>
      </c>
      <c r="N6" s="1">
        <v>0.67300000000000004</v>
      </c>
      <c r="O6" s="1">
        <v>1.98</v>
      </c>
      <c r="P6" s="1">
        <v>19.899999999999999</v>
      </c>
      <c r="Q6" s="1">
        <v>0.26</v>
      </c>
      <c r="R6" s="1">
        <v>0.72199999999999998</v>
      </c>
      <c r="S6" s="1">
        <v>0.496</v>
      </c>
      <c r="T6" s="1">
        <v>0.14099999999999999</v>
      </c>
      <c r="U6" s="1">
        <v>0.55300000000000005</v>
      </c>
      <c r="V6" s="1">
        <v>0.58499999999999996</v>
      </c>
      <c r="W6" s="1">
        <v>105.3</v>
      </c>
      <c r="X6" s="1">
        <v>103.61</v>
      </c>
      <c r="Y6" s="1">
        <v>86.34</v>
      </c>
      <c r="Z6" s="1">
        <v>8532</v>
      </c>
      <c r="AA6" s="1">
        <v>0.495</v>
      </c>
      <c r="AB6" s="1">
        <v>1</v>
      </c>
      <c r="AC6" s="1">
        <v>18</v>
      </c>
      <c r="AD6" s="1">
        <v>18</v>
      </c>
      <c r="AE6" s="1">
        <v>18</v>
      </c>
      <c r="AF6" s="1">
        <v>18</v>
      </c>
      <c r="AG6" s="1">
        <v>20</v>
      </c>
      <c r="AH6" s="1">
        <v>19</v>
      </c>
      <c r="AI6" s="1">
        <v>20</v>
      </c>
      <c r="AJ6" s="1">
        <v>7</v>
      </c>
      <c r="AK6" s="1">
        <v>10</v>
      </c>
      <c r="AL6" s="1">
        <v>6</v>
      </c>
      <c r="AM6" s="1">
        <v>28</v>
      </c>
      <c r="AN6" s="1">
        <v>5</v>
      </c>
      <c r="AO6" s="1">
        <v>18</v>
      </c>
      <c r="AP6" s="1">
        <v>15</v>
      </c>
      <c r="AQ6" s="1">
        <v>13</v>
      </c>
      <c r="AR6" s="1">
        <v>13</v>
      </c>
      <c r="AS6" s="1">
        <v>2</v>
      </c>
      <c r="AT6" s="1">
        <v>20</v>
      </c>
    </row>
    <row r="7" spans="1:46">
      <c r="A7" s="1">
        <v>1610612739</v>
      </c>
      <c r="B7" s="1" t="s">
        <v>642</v>
      </c>
      <c r="C7" s="1">
        <v>82</v>
      </c>
      <c r="D7" s="1">
        <v>64</v>
      </c>
      <c r="E7" s="1">
        <v>18</v>
      </c>
      <c r="F7" s="1">
        <v>0.78</v>
      </c>
      <c r="G7" s="1">
        <v>3951</v>
      </c>
      <c r="H7" s="1">
        <v>119.1</v>
      </c>
      <c r="I7" s="1">
        <v>121</v>
      </c>
      <c r="J7" s="1">
        <v>109</v>
      </c>
      <c r="K7" s="1">
        <v>111.8</v>
      </c>
      <c r="L7" s="1">
        <v>10.1</v>
      </c>
      <c r="M7" s="1">
        <v>9.1999999999999993</v>
      </c>
      <c r="N7" s="1">
        <v>0.63100000000000001</v>
      </c>
      <c r="O7" s="1">
        <v>2.13</v>
      </c>
      <c r="P7" s="1">
        <v>19.600000000000001</v>
      </c>
      <c r="Q7" s="1">
        <v>0.29599999999999999</v>
      </c>
      <c r="R7" s="1">
        <v>0.7</v>
      </c>
      <c r="S7" s="1">
        <v>0.505</v>
      </c>
      <c r="T7" s="1">
        <v>0.13100000000000001</v>
      </c>
      <c r="U7" s="1">
        <v>0.57799999999999996</v>
      </c>
      <c r="V7" s="1">
        <v>0.60699999999999998</v>
      </c>
      <c r="W7" s="1">
        <v>102.4</v>
      </c>
      <c r="X7" s="1">
        <v>100.31</v>
      </c>
      <c r="Y7" s="1">
        <v>83.59</v>
      </c>
      <c r="Z7" s="1">
        <v>8267</v>
      </c>
      <c r="AA7" s="1">
        <v>0.54600000000000004</v>
      </c>
      <c r="AB7" s="1">
        <v>1</v>
      </c>
      <c r="AC7" s="1">
        <v>2</v>
      </c>
      <c r="AD7" s="1">
        <v>2</v>
      </c>
      <c r="AE7" s="1">
        <v>2</v>
      </c>
      <c r="AF7" s="1">
        <v>18</v>
      </c>
      <c r="AG7" s="1">
        <v>1</v>
      </c>
      <c r="AH7" s="1">
        <v>8</v>
      </c>
      <c r="AI7" s="1">
        <v>3</v>
      </c>
      <c r="AJ7" s="1">
        <v>19</v>
      </c>
      <c r="AK7" s="1">
        <v>5</v>
      </c>
      <c r="AL7" s="1">
        <v>8</v>
      </c>
      <c r="AM7" s="1">
        <v>15</v>
      </c>
      <c r="AN7" s="1">
        <v>22</v>
      </c>
      <c r="AO7" s="1">
        <v>12</v>
      </c>
      <c r="AP7" s="1">
        <v>4</v>
      </c>
      <c r="AQ7" s="1">
        <v>1</v>
      </c>
      <c r="AR7" s="1">
        <v>1</v>
      </c>
      <c r="AS7" s="1">
        <v>10</v>
      </c>
      <c r="AT7" s="1">
        <v>2</v>
      </c>
    </row>
    <row r="8" spans="1:46">
      <c r="A8" s="1">
        <v>1610612742</v>
      </c>
      <c r="B8" s="1" t="s">
        <v>643</v>
      </c>
      <c r="C8" s="1">
        <v>82</v>
      </c>
      <c r="D8" s="1">
        <v>39</v>
      </c>
      <c r="E8" s="1">
        <v>43</v>
      </c>
      <c r="F8" s="1">
        <v>0.47599999999999998</v>
      </c>
      <c r="G8" s="1">
        <v>3946</v>
      </c>
      <c r="H8" s="1">
        <v>112.1</v>
      </c>
      <c r="I8" s="1">
        <v>113.7</v>
      </c>
      <c r="J8" s="1">
        <v>113</v>
      </c>
      <c r="K8" s="1">
        <v>115</v>
      </c>
      <c r="L8" s="1">
        <v>-0.9</v>
      </c>
      <c r="M8" s="1">
        <v>-1.3</v>
      </c>
      <c r="N8" s="1">
        <v>0.60099999999999998</v>
      </c>
      <c r="O8" s="1">
        <v>1.8</v>
      </c>
      <c r="P8" s="1">
        <v>18.2</v>
      </c>
      <c r="Q8" s="1">
        <v>0.27100000000000002</v>
      </c>
      <c r="R8" s="1">
        <v>0.69399999999999995</v>
      </c>
      <c r="S8" s="1">
        <v>0.48799999999999999</v>
      </c>
      <c r="T8" s="1">
        <v>0.14000000000000001</v>
      </c>
      <c r="U8" s="1">
        <v>0.54900000000000004</v>
      </c>
      <c r="V8" s="1">
        <v>0.58299999999999996</v>
      </c>
      <c r="W8" s="1">
        <v>101.7</v>
      </c>
      <c r="X8" s="1">
        <v>100.15</v>
      </c>
      <c r="Y8" s="1">
        <v>83.46</v>
      </c>
      <c r="Z8" s="1">
        <v>8238</v>
      </c>
      <c r="AA8" s="1">
        <v>0.496</v>
      </c>
      <c r="AB8" s="1">
        <v>1</v>
      </c>
      <c r="AC8" s="1">
        <v>18</v>
      </c>
      <c r="AD8" s="1">
        <v>18</v>
      </c>
      <c r="AE8" s="1">
        <v>18</v>
      </c>
      <c r="AF8" s="1">
        <v>23</v>
      </c>
      <c r="AG8" s="1">
        <v>18</v>
      </c>
      <c r="AH8" s="1">
        <v>20</v>
      </c>
      <c r="AI8" s="1">
        <v>19</v>
      </c>
      <c r="AJ8" s="1">
        <v>27</v>
      </c>
      <c r="AK8" s="1">
        <v>19</v>
      </c>
      <c r="AL8" s="1">
        <v>23</v>
      </c>
      <c r="AM8" s="1">
        <v>25</v>
      </c>
      <c r="AN8" s="1">
        <v>25</v>
      </c>
      <c r="AO8" s="1">
        <v>24</v>
      </c>
      <c r="AP8" s="1">
        <v>12</v>
      </c>
      <c r="AQ8" s="1">
        <v>14</v>
      </c>
      <c r="AR8" s="1">
        <v>14</v>
      </c>
      <c r="AS8" s="1">
        <v>12</v>
      </c>
      <c r="AT8" s="1">
        <v>19</v>
      </c>
    </row>
    <row r="9" spans="1:46">
      <c r="A9" s="1">
        <v>1610612743</v>
      </c>
      <c r="B9" s="1" t="s">
        <v>644</v>
      </c>
      <c r="C9" s="1">
        <v>82</v>
      </c>
      <c r="D9" s="1">
        <v>50</v>
      </c>
      <c r="E9" s="1">
        <v>32</v>
      </c>
      <c r="F9" s="1">
        <v>0.61</v>
      </c>
      <c r="G9" s="1">
        <v>3971</v>
      </c>
      <c r="H9" s="1">
        <v>117.2</v>
      </c>
      <c r="I9" s="1">
        <v>118.9</v>
      </c>
      <c r="J9" s="1">
        <v>113.1</v>
      </c>
      <c r="K9" s="1">
        <v>115.1</v>
      </c>
      <c r="L9" s="1">
        <v>4.0999999999999996</v>
      </c>
      <c r="M9" s="1">
        <v>3.8</v>
      </c>
      <c r="N9" s="1">
        <v>0.68300000000000005</v>
      </c>
      <c r="O9" s="1">
        <v>2.17</v>
      </c>
      <c r="P9" s="1">
        <v>21.1</v>
      </c>
      <c r="Q9" s="1">
        <v>0.311</v>
      </c>
      <c r="R9" s="1">
        <v>0.70899999999999996</v>
      </c>
      <c r="S9" s="1">
        <v>0.52</v>
      </c>
      <c r="T9" s="1">
        <v>0.14000000000000001</v>
      </c>
      <c r="U9" s="1">
        <v>0.57299999999999995</v>
      </c>
      <c r="V9" s="1">
        <v>0.60399999999999998</v>
      </c>
      <c r="W9" s="1">
        <v>102.3</v>
      </c>
      <c r="X9" s="1">
        <v>100.67</v>
      </c>
      <c r="Y9" s="1">
        <v>83.89</v>
      </c>
      <c r="Z9" s="1">
        <v>8328</v>
      </c>
      <c r="AA9" s="1">
        <v>0.52900000000000003</v>
      </c>
      <c r="AB9" s="1">
        <v>1</v>
      </c>
      <c r="AC9" s="1">
        <v>6</v>
      </c>
      <c r="AD9" s="1">
        <v>6</v>
      </c>
      <c r="AE9" s="1">
        <v>6</v>
      </c>
      <c r="AF9" s="1">
        <v>4</v>
      </c>
      <c r="AG9" s="1">
        <v>4</v>
      </c>
      <c r="AH9" s="1">
        <v>21</v>
      </c>
      <c r="AI9" s="1">
        <v>9</v>
      </c>
      <c r="AJ9" s="1">
        <v>4</v>
      </c>
      <c r="AK9" s="1">
        <v>4</v>
      </c>
      <c r="AL9" s="1">
        <v>1</v>
      </c>
      <c r="AM9" s="1">
        <v>5</v>
      </c>
      <c r="AN9" s="1">
        <v>14</v>
      </c>
      <c r="AO9" s="1">
        <v>2</v>
      </c>
      <c r="AP9" s="1">
        <v>13</v>
      </c>
      <c r="AQ9" s="1">
        <v>2</v>
      </c>
      <c r="AR9" s="1">
        <v>2</v>
      </c>
      <c r="AS9" s="1">
        <v>8</v>
      </c>
      <c r="AT9" s="1">
        <v>4</v>
      </c>
    </row>
    <row r="10" spans="1:46">
      <c r="A10" s="1">
        <v>1610612765</v>
      </c>
      <c r="B10" s="1" t="s">
        <v>645</v>
      </c>
      <c r="C10" s="1">
        <v>82</v>
      </c>
      <c r="D10" s="1">
        <v>44</v>
      </c>
      <c r="E10" s="1">
        <v>38</v>
      </c>
      <c r="F10" s="1">
        <v>0.53700000000000003</v>
      </c>
      <c r="G10" s="1">
        <v>3961</v>
      </c>
      <c r="H10" s="1">
        <v>112</v>
      </c>
      <c r="I10" s="1">
        <v>114.6</v>
      </c>
      <c r="J10" s="1">
        <v>110.1</v>
      </c>
      <c r="K10" s="1">
        <v>112.5</v>
      </c>
      <c r="L10" s="1">
        <v>1.9</v>
      </c>
      <c r="M10" s="1">
        <v>2.1</v>
      </c>
      <c r="N10" s="1">
        <v>0.61799999999999999</v>
      </c>
      <c r="O10" s="1">
        <v>1.78</v>
      </c>
      <c r="P10" s="1">
        <v>18.600000000000001</v>
      </c>
      <c r="Q10" s="1">
        <v>0.30499999999999999</v>
      </c>
      <c r="R10" s="1">
        <v>0.71399999999999997</v>
      </c>
      <c r="S10" s="1">
        <v>0.51100000000000001</v>
      </c>
      <c r="T10" s="1">
        <v>0.14699999999999999</v>
      </c>
      <c r="U10" s="1">
        <v>0.54700000000000004</v>
      </c>
      <c r="V10" s="1">
        <v>0.57999999999999996</v>
      </c>
      <c r="W10" s="1">
        <v>102.5</v>
      </c>
      <c r="X10" s="1">
        <v>100.27</v>
      </c>
      <c r="Y10" s="1">
        <v>83.56</v>
      </c>
      <c r="Z10" s="1">
        <v>8268</v>
      </c>
      <c r="AA10" s="1">
        <v>0.50900000000000001</v>
      </c>
      <c r="AB10" s="1">
        <v>1</v>
      </c>
      <c r="AC10" s="1">
        <v>14</v>
      </c>
      <c r="AD10" s="1">
        <v>14</v>
      </c>
      <c r="AE10" s="1">
        <v>14</v>
      </c>
      <c r="AF10" s="1">
        <v>9</v>
      </c>
      <c r="AG10" s="1">
        <v>14</v>
      </c>
      <c r="AH10" s="1">
        <v>10</v>
      </c>
      <c r="AI10" s="1">
        <v>12</v>
      </c>
      <c r="AJ10" s="1">
        <v>21</v>
      </c>
      <c r="AK10" s="1">
        <v>20</v>
      </c>
      <c r="AL10" s="1">
        <v>19</v>
      </c>
      <c r="AM10" s="1">
        <v>10</v>
      </c>
      <c r="AN10" s="1">
        <v>11</v>
      </c>
      <c r="AO10" s="1">
        <v>5</v>
      </c>
      <c r="AP10" s="1">
        <v>21</v>
      </c>
      <c r="AQ10" s="1">
        <v>16</v>
      </c>
      <c r="AR10" s="1">
        <v>16</v>
      </c>
      <c r="AS10" s="1">
        <v>11</v>
      </c>
      <c r="AT10" s="1">
        <v>14</v>
      </c>
    </row>
    <row r="11" spans="1:46">
      <c r="A11" s="1">
        <v>1610612744</v>
      </c>
      <c r="B11" s="1" t="s">
        <v>646</v>
      </c>
      <c r="C11" s="1">
        <v>82</v>
      </c>
      <c r="D11" s="1">
        <v>48</v>
      </c>
      <c r="E11" s="1">
        <v>34</v>
      </c>
      <c r="F11" s="1">
        <v>0.58499999999999996</v>
      </c>
      <c r="G11" s="1">
        <v>3946</v>
      </c>
      <c r="H11" s="1">
        <v>112</v>
      </c>
      <c r="I11" s="1">
        <v>114.2</v>
      </c>
      <c r="J11" s="1">
        <v>108.9</v>
      </c>
      <c r="K11" s="1">
        <v>111</v>
      </c>
      <c r="L11" s="1">
        <v>3.1</v>
      </c>
      <c r="M11" s="1">
        <v>3.2</v>
      </c>
      <c r="N11" s="1">
        <v>0.71399999999999997</v>
      </c>
      <c r="O11" s="1">
        <v>2.0699999999999998</v>
      </c>
      <c r="P11" s="1">
        <v>20.100000000000001</v>
      </c>
      <c r="Q11" s="1">
        <v>0.314</v>
      </c>
      <c r="R11" s="1">
        <v>0.71599999999999997</v>
      </c>
      <c r="S11" s="1">
        <v>0.50900000000000001</v>
      </c>
      <c r="T11" s="1">
        <v>0.14099999999999999</v>
      </c>
      <c r="U11" s="1">
        <v>0.53600000000000003</v>
      </c>
      <c r="V11" s="1">
        <v>0.56799999999999995</v>
      </c>
      <c r="W11" s="1">
        <v>101.3</v>
      </c>
      <c r="X11" s="1">
        <v>99.37</v>
      </c>
      <c r="Y11" s="1">
        <v>82.81</v>
      </c>
      <c r="Z11" s="1">
        <v>8173</v>
      </c>
      <c r="AA11" s="1">
        <v>0.51500000000000001</v>
      </c>
      <c r="AB11" s="1">
        <v>1</v>
      </c>
      <c r="AC11" s="1">
        <v>11</v>
      </c>
      <c r="AD11" s="1">
        <v>11</v>
      </c>
      <c r="AE11" s="1">
        <v>11</v>
      </c>
      <c r="AF11" s="1">
        <v>23</v>
      </c>
      <c r="AG11" s="1">
        <v>16</v>
      </c>
      <c r="AH11" s="1">
        <v>7</v>
      </c>
      <c r="AI11" s="1">
        <v>10</v>
      </c>
      <c r="AJ11" s="1">
        <v>1</v>
      </c>
      <c r="AK11" s="1">
        <v>7</v>
      </c>
      <c r="AL11" s="1">
        <v>4</v>
      </c>
      <c r="AM11" s="1">
        <v>4</v>
      </c>
      <c r="AN11" s="1">
        <v>8</v>
      </c>
      <c r="AO11" s="1">
        <v>7</v>
      </c>
      <c r="AP11" s="1">
        <v>14</v>
      </c>
      <c r="AQ11" s="1">
        <v>20</v>
      </c>
      <c r="AR11" s="1">
        <v>20</v>
      </c>
      <c r="AS11" s="1">
        <v>17</v>
      </c>
      <c r="AT11" s="1">
        <v>10</v>
      </c>
    </row>
    <row r="12" spans="1:46">
      <c r="A12" s="1">
        <v>1610612745</v>
      </c>
      <c r="B12" s="1" t="s">
        <v>647</v>
      </c>
      <c r="C12" s="1">
        <v>82</v>
      </c>
      <c r="D12" s="1">
        <v>52</v>
      </c>
      <c r="E12" s="1">
        <v>30</v>
      </c>
      <c r="F12" s="1">
        <v>0.63400000000000001</v>
      </c>
      <c r="G12" s="1">
        <v>3956</v>
      </c>
      <c r="H12" s="1">
        <v>111.4</v>
      </c>
      <c r="I12" s="1">
        <v>114.9</v>
      </c>
      <c r="J12" s="1">
        <v>108</v>
      </c>
      <c r="K12" s="1">
        <v>110.3</v>
      </c>
      <c r="L12" s="1">
        <v>3.4</v>
      </c>
      <c r="M12" s="1">
        <v>4.5999999999999996</v>
      </c>
      <c r="N12" s="1">
        <v>0.54900000000000004</v>
      </c>
      <c r="O12" s="1">
        <v>1.68</v>
      </c>
      <c r="P12" s="1">
        <v>16.399999999999999</v>
      </c>
      <c r="Q12" s="1">
        <v>0.36299999999999999</v>
      </c>
      <c r="R12" s="1">
        <v>0.71499999999999997</v>
      </c>
      <c r="S12" s="1">
        <v>0.53300000000000003</v>
      </c>
      <c r="T12" s="1">
        <v>0.14000000000000001</v>
      </c>
      <c r="U12" s="1">
        <v>0.52300000000000002</v>
      </c>
      <c r="V12" s="1">
        <v>0.55300000000000005</v>
      </c>
      <c r="W12" s="1">
        <v>101.6</v>
      </c>
      <c r="X12" s="1">
        <v>99.03</v>
      </c>
      <c r="Y12" s="1">
        <v>82.53</v>
      </c>
      <c r="Z12" s="1">
        <v>8159</v>
      </c>
      <c r="AA12" s="1">
        <v>0.51500000000000001</v>
      </c>
      <c r="AB12" s="1">
        <v>1</v>
      </c>
      <c r="AC12" s="1">
        <v>4</v>
      </c>
      <c r="AD12" s="1">
        <v>4</v>
      </c>
      <c r="AE12" s="1">
        <v>4</v>
      </c>
      <c r="AF12" s="1">
        <v>14</v>
      </c>
      <c r="AG12" s="1">
        <v>12</v>
      </c>
      <c r="AH12" s="1">
        <v>5</v>
      </c>
      <c r="AI12" s="1">
        <v>7</v>
      </c>
      <c r="AJ12" s="1">
        <v>30</v>
      </c>
      <c r="AK12" s="1">
        <v>24</v>
      </c>
      <c r="AL12" s="1">
        <v>30</v>
      </c>
      <c r="AM12" s="1">
        <v>1</v>
      </c>
      <c r="AN12" s="1">
        <v>9</v>
      </c>
      <c r="AO12" s="1">
        <v>1</v>
      </c>
      <c r="AP12" s="1">
        <v>11</v>
      </c>
      <c r="AQ12" s="1">
        <v>23</v>
      </c>
      <c r="AR12" s="1">
        <v>24</v>
      </c>
      <c r="AS12" s="1">
        <v>18</v>
      </c>
      <c r="AT12" s="1">
        <v>11</v>
      </c>
    </row>
    <row r="13" spans="1:46">
      <c r="A13" s="1">
        <v>1610612754</v>
      </c>
      <c r="B13" s="1" t="s">
        <v>648</v>
      </c>
      <c r="C13" s="1">
        <v>82</v>
      </c>
      <c r="D13" s="1">
        <v>50</v>
      </c>
      <c r="E13" s="1">
        <v>32</v>
      </c>
      <c r="F13" s="1">
        <v>0.61</v>
      </c>
      <c r="G13" s="1">
        <v>3971</v>
      </c>
      <c r="H13" s="1">
        <v>114.1</v>
      </c>
      <c r="I13" s="1">
        <v>115.4</v>
      </c>
      <c r="J13" s="1">
        <v>111.3</v>
      </c>
      <c r="K13" s="1">
        <v>113.3</v>
      </c>
      <c r="L13" s="1">
        <v>2.8</v>
      </c>
      <c r="M13" s="1">
        <v>2.1</v>
      </c>
      <c r="N13" s="1">
        <v>0.67100000000000004</v>
      </c>
      <c r="O13" s="1">
        <v>2.2200000000000002</v>
      </c>
      <c r="P13" s="1">
        <v>20.5</v>
      </c>
      <c r="Q13" s="1">
        <v>0.254</v>
      </c>
      <c r="R13" s="1">
        <v>0.70499999999999996</v>
      </c>
      <c r="S13" s="1">
        <v>0.48299999999999998</v>
      </c>
      <c r="T13" s="1">
        <v>0.13</v>
      </c>
      <c r="U13" s="1">
        <v>0.56200000000000006</v>
      </c>
      <c r="V13" s="1">
        <v>0.59399999999999997</v>
      </c>
      <c r="W13" s="1">
        <v>102.2</v>
      </c>
      <c r="X13" s="1">
        <v>100.76</v>
      </c>
      <c r="Y13" s="1">
        <v>83.97</v>
      </c>
      <c r="Z13" s="1">
        <v>8341</v>
      </c>
      <c r="AA13" s="1">
        <v>0.52100000000000002</v>
      </c>
      <c r="AB13" s="1">
        <v>1</v>
      </c>
      <c r="AC13" s="1">
        <v>6</v>
      </c>
      <c r="AD13" s="1">
        <v>6</v>
      </c>
      <c r="AE13" s="1">
        <v>6</v>
      </c>
      <c r="AF13" s="1">
        <v>4</v>
      </c>
      <c r="AG13" s="1">
        <v>9</v>
      </c>
      <c r="AH13" s="1">
        <v>14</v>
      </c>
      <c r="AI13" s="1">
        <v>13</v>
      </c>
      <c r="AJ13" s="1">
        <v>8</v>
      </c>
      <c r="AK13" s="1">
        <v>2</v>
      </c>
      <c r="AL13" s="1">
        <v>2</v>
      </c>
      <c r="AM13" s="1">
        <v>29</v>
      </c>
      <c r="AN13" s="1">
        <v>18</v>
      </c>
      <c r="AO13" s="1">
        <v>28</v>
      </c>
      <c r="AP13" s="1">
        <v>3</v>
      </c>
      <c r="AQ13" s="1">
        <v>4</v>
      </c>
      <c r="AR13" s="1">
        <v>5</v>
      </c>
      <c r="AS13" s="1">
        <v>7</v>
      </c>
      <c r="AT13" s="1">
        <v>9</v>
      </c>
    </row>
    <row r="14" spans="1:46">
      <c r="A14" s="1">
        <v>1610612746</v>
      </c>
      <c r="B14" s="1" t="s">
        <v>649</v>
      </c>
      <c r="C14" s="1">
        <v>82</v>
      </c>
      <c r="D14" s="1">
        <v>50</v>
      </c>
      <c r="E14" s="1">
        <v>32</v>
      </c>
      <c r="F14" s="1">
        <v>0.61</v>
      </c>
      <c r="G14" s="1">
        <v>3961</v>
      </c>
      <c r="H14" s="1">
        <v>112.4</v>
      </c>
      <c r="I14" s="1">
        <v>114.3</v>
      </c>
      <c r="J14" s="1">
        <v>107.9</v>
      </c>
      <c r="K14" s="1">
        <v>109.4</v>
      </c>
      <c r="L14" s="1">
        <v>4.5</v>
      </c>
      <c r="M14" s="1">
        <v>4.9000000000000004</v>
      </c>
      <c r="N14" s="1">
        <v>0.60499999999999998</v>
      </c>
      <c r="O14" s="1">
        <v>1.69</v>
      </c>
      <c r="P14" s="1">
        <v>18.399999999999999</v>
      </c>
      <c r="Q14" s="1">
        <v>0.28199999999999997</v>
      </c>
      <c r="R14" s="1">
        <v>0.73399999999999999</v>
      </c>
      <c r="S14" s="1">
        <v>0.51200000000000001</v>
      </c>
      <c r="T14" s="1">
        <v>0.151</v>
      </c>
      <c r="U14" s="1">
        <v>0.55400000000000005</v>
      </c>
      <c r="V14" s="1">
        <v>0.58899999999999997</v>
      </c>
      <c r="W14" s="1">
        <v>99.7</v>
      </c>
      <c r="X14" s="1">
        <v>98.24</v>
      </c>
      <c r="Y14" s="1">
        <v>81.87</v>
      </c>
      <c r="Z14" s="1">
        <v>8099</v>
      </c>
      <c r="AA14" s="1">
        <v>0.52100000000000002</v>
      </c>
      <c r="AB14" s="1">
        <v>1</v>
      </c>
      <c r="AC14" s="1">
        <v>6</v>
      </c>
      <c r="AD14" s="1">
        <v>6</v>
      </c>
      <c r="AE14" s="1">
        <v>6</v>
      </c>
      <c r="AF14" s="1">
        <v>9</v>
      </c>
      <c r="AG14" s="1">
        <v>15</v>
      </c>
      <c r="AH14" s="1">
        <v>3</v>
      </c>
      <c r="AI14" s="1">
        <v>5</v>
      </c>
      <c r="AJ14" s="1">
        <v>24</v>
      </c>
      <c r="AK14" s="1">
        <v>23</v>
      </c>
      <c r="AL14" s="1">
        <v>20</v>
      </c>
      <c r="AM14" s="1">
        <v>19</v>
      </c>
      <c r="AN14" s="1">
        <v>1</v>
      </c>
      <c r="AO14" s="1">
        <v>4</v>
      </c>
      <c r="AP14" s="1">
        <v>23</v>
      </c>
      <c r="AQ14" s="1">
        <v>11</v>
      </c>
      <c r="AR14" s="1">
        <v>9</v>
      </c>
      <c r="AS14" s="1">
        <v>22</v>
      </c>
      <c r="AT14" s="1">
        <v>8</v>
      </c>
    </row>
    <row r="15" spans="1:46">
      <c r="A15" s="1">
        <v>1610612747</v>
      </c>
      <c r="B15" s="1" t="s">
        <v>650</v>
      </c>
      <c r="C15" s="1">
        <v>82</v>
      </c>
      <c r="D15" s="1">
        <v>50</v>
      </c>
      <c r="E15" s="1">
        <v>32</v>
      </c>
      <c r="F15" s="1">
        <v>0.61</v>
      </c>
      <c r="G15" s="1">
        <v>3946</v>
      </c>
      <c r="H15" s="1">
        <v>113.4</v>
      </c>
      <c r="I15" s="1">
        <v>115</v>
      </c>
      <c r="J15" s="1">
        <v>111.4</v>
      </c>
      <c r="K15" s="1">
        <v>113.8</v>
      </c>
      <c r="L15" s="1">
        <v>2.1</v>
      </c>
      <c r="M15" s="1">
        <v>1.2</v>
      </c>
      <c r="N15" s="1">
        <v>0.63500000000000001</v>
      </c>
      <c r="O15" s="1">
        <v>1.86</v>
      </c>
      <c r="P15" s="1">
        <v>18.899999999999999</v>
      </c>
      <c r="Q15" s="1">
        <v>0.27300000000000002</v>
      </c>
      <c r="R15" s="1">
        <v>0.70199999999999996</v>
      </c>
      <c r="S15" s="1">
        <v>0.495</v>
      </c>
      <c r="T15" s="1">
        <v>0.14199999999999999</v>
      </c>
      <c r="U15" s="1">
        <v>0.55700000000000005</v>
      </c>
      <c r="V15" s="1">
        <v>0.59299999999999997</v>
      </c>
      <c r="W15" s="1">
        <v>100.1</v>
      </c>
      <c r="X15" s="1">
        <v>98.34</v>
      </c>
      <c r="Y15" s="1">
        <v>81.95</v>
      </c>
      <c r="Z15" s="1">
        <v>8084</v>
      </c>
      <c r="AA15" s="1">
        <v>0.51100000000000001</v>
      </c>
      <c r="AB15" s="1">
        <v>1</v>
      </c>
      <c r="AC15" s="1">
        <v>6</v>
      </c>
      <c r="AD15" s="1">
        <v>6</v>
      </c>
      <c r="AE15" s="1">
        <v>6</v>
      </c>
      <c r="AF15" s="1">
        <v>23</v>
      </c>
      <c r="AG15" s="1">
        <v>11</v>
      </c>
      <c r="AH15" s="1">
        <v>17</v>
      </c>
      <c r="AI15" s="1">
        <v>14</v>
      </c>
      <c r="AJ15" s="1">
        <v>14</v>
      </c>
      <c r="AK15" s="1">
        <v>16</v>
      </c>
      <c r="AL15" s="1">
        <v>14</v>
      </c>
      <c r="AM15" s="1">
        <v>23</v>
      </c>
      <c r="AN15" s="1">
        <v>21</v>
      </c>
      <c r="AO15" s="1">
        <v>21</v>
      </c>
      <c r="AP15" s="1">
        <v>16</v>
      </c>
      <c r="AQ15" s="1">
        <v>8</v>
      </c>
      <c r="AR15" s="1">
        <v>7</v>
      </c>
      <c r="AS15" s="1">
        <v>20</v>
      </c>
      <c r="AT15" s="1">
        <v>13</v>
      </c>
    </row>
    <row r="16" spans="1:46">
      <c r="A16" s="1">
        <v>1610612763</v>
      </c>
      <c r="B16" s="1" t="s">
        <v>651</v>
      </c>
      <c r="C16" s="1">
        <v>82</v>
      </c>
      <c r="D16" s="1">
        <v>48</v>
      </c>
      <c r="E16" s="1">
        <v>34</v>
      </c>
      <c r="F16" s="1">
        <v>0.58499999999999996</v>
      </c>
      <c r="G16" s="1">
        <v>3941</v>
      </c>
      <c r="H16" s="1">
        <v>114.4</v>
      </c>
      <c r="I16" s="1">
        <v>117.2</v>
      </c>
      <c r="J16" s="1">
        <v>110</v>
      </c>
      <c r="K16" s="1">
        <v>112.6</v>
      </c>
      <c r="L16" s="1">
        <v>4.4000000000000004</v>
      </c>
      <c r="M16" s="1">
        <v>4.7</v>
      </c>
      <c r="N16" s="1">
        <v>0.63500000000000001</v>
      </c>
      <c r="O16" s="1">
        <v>1.81</v>
      </c>
      <c r="P16" s="1">
        <v>19.100000000000001</v>
      </c>
      <c r="Q16" s="1">
        <v>0.33</v>
      </c>
      <c r="R16" s="1">
        <v>0.70199999999999996</v>
      </c>
      <c r="S16" s="1">
        <v>0.51800000000000002</v>
      </c>
      <c r="T16" s="1">
        <v>0.151</v>
      </c>
      <c r="U16" s="1">
        <v>0.55400000000000005</v>
      </c>
      <c r="V16" s="1">
        <v>0.58799999999999997</v>
      </c>
      <c r="W16" s="1">
        <v>106.2</v>
      </c>
      <c r="X16" s="1">
        <v>103.69</v>
      </c>
      <c r="Y16" s="1">
        <v>86.4</v>
      </c>
      <c r="Z16" s="1">
        <v>8513</v>
      </c>
      <c r="AA16" s="1">
        <v>0.52400000000000002</v>
      </c>
      <c r="AB16" s="1">
        <v>1</v>
      </c>
      <c r="AC16" s="1">
        <v>11</v>
      </c>
      <c r="AD16" s="1">
        <v>11</v>
      </c>
      <c r="AE16" s="1">
        <v>11</v>
      </c>
      <c r="AF16" s="1">
        <v>29</v>
      </c>
      <c r="AG16" s="1">
        <v>6</v>
      </c>
      <c r="AH16" s="1">
        <v>11</v>
      </c>
      <c r="AI16" s="1">
        <v>6</v>
      </c>
      <c r="AJ16" s="1">
        <v>15</v>
      </c>
      <c r="AK16" s="1">
        <v>17</v>
      </c>
      <c r="AL16" s="1">
        <v>12</v>
      </c>
      <c r="AM16" s="1">
        <v>3</v>
      </c>
      <c r="AN16" s="1">
        <v>20</v>
      </c>
      <c r="AO16" s="1">
        <v>3</v>
      </c>
      <c r="AP16" s="1">
        <v>24</v>
      </c>
      <c r="AQ16" s="1">
        <v>12</v>
      </c>
      <c r="AR16" s="1">
        <v>12</v>
      </c>
      <c r="AS16" s="1">
        <v>1</v>
      </c>
      <c r="AT16" s="1">
        <v>7</v>
      </c>
    </row>
    <row r="17" spans="1:46">
      <c r="A17" s="1">
        <v>1610612748</v>
      </c>
      <c r="B17" s="1" t="s">
        <v>652</v>
      </c>
      <c r="C17" s="1">
        <v>82</v>
      </c>
      <c r="D17" s="1">
        <v>37</v>
      </c>
      <c r="E17" s="1">
        <v>45</v>
      </c>
      <c r="F17" s="1">
        <v>0.45100000000000001</v>
      </c>
      <c r="G17" s="1">
        <v>3986</v>
      </c>
      <c r="H17" s="1">
        <v>110.8</v>
      </c>
      <c r="I17" s="1">
        <v>112.4</v>
      </c>
      <c r="J17" s="1">
        <v>110.6</v>
      </c>
      <c r="K17" s="1">
        <v>112</v>
      </c>
      <c r="L17" s="1">
        <v>0.3</v>
      </c>
      <c r="M17" s="1">
        <v>0.4</v>
      </c>
      <c r="N17" s="1">
        <v>0.65300000000000002</v>
      </c>
      <c r="O17" s="1">
        <v>1.94</v>
      </c>
      <c r="P17" s="1">
        <v>19.2</v>
      </c>
      <c r="Q17" s="1">
        <v>0.26300000000000001</v>
      </c>
      <c r="R17" s="1">
        <v>0.72399999999999998</v>
      </c>
      <c r="S17" s="1">
        <v>0.496</v>
      </c>
      <c r="T17" s="1">
        <v>0.13800000000000001</v>
      </c>
      <c r="U17" s="1">
        <v>0.54400000000000004</v>
      </c>
      <c r="V17" s="1">
        <v>0.57599999999999996</v>
      </c>
      <c r="W17" s="1">
        <v>98.4</v>
      </c>
      <c r="X17" s="1">
        <v>97.08</v>
      </c>
      <c r="Y17" s="1">
        <v>80.900000000000006</v>
      </c>
      <c r="Z17" s="1">
        <v>8066</v>
      </c>
      <c r="AA17" s="1">
        <v>0.505</v>
      </c>
      <c r="AB17" s="1">
        <v>1</v>
      </c>
      <c r="AC17" s="1">
        <v>20</v>
      </c>
      <c r="AD17" s="1">
        <v>20</v>
      </c>
      <c r="AE17" s="1">
        <v>20</v>
      </c>
      <c r="AF17" s="1">
        <v>1</v>
      </c>
      <c r="AG17" s="1">
        <v>21</v>
      </c>
      <c r="AH17" s="1">
        <v>9</v>
      </c>
      <c r="AI17" s="1">
        <v>16</v>
      </c>
      <c r="AJ17" s="1">
        <v>10</v>
      </c>
      <c r="AK17" s="1">
        <v>12</v>
      </c>
      <c r="AL17" s="1">
        <v>11</v>
      </c>
      <c r="AM17" s="1">
        <v>27</v>
      </c>
      <c r="AN17" s="1">
        <v>4</v>
      </c>
      <c r="AO17" s="1">
        <v>20</v>
      </c>
      <c r="AP17" s="1">
        <v>9</v>
      </c>
      <c r="AQ17" s="1">
        <v>19</v>
      </c>
      <c r="AR17" s="1">
        <v>18</v>
      </c>
      <c r="AS17" s="1">
        <v>27</v>
      </c>
      <c r="AT17" s="1">
        <v>15</v>
      </c>
    </row>
    <row r="18" spans="1:46">
      <c r="A18" s="1">
        <v>1610612749</v>
      </c>
      <c r="B18" s="1" t="s">
        <v>653</v>
      </c>
      <c r="C18" s="1">
        <v>82</v>
      </c>
      <c r="D18" s="1">
        <v>48</v>
      </c>
      <c r="E18" s="1">
        <v>34</v>
      </c>
      <c r="F18" s="1">
        <v>0.58499999999999996</v>
      </c>
      <c r="G18" s="1">
        <v>3951</v>
      </c>
      <c r="H18" s="1">
        <v>113.6</v>
      </c>
      <c r="I18" s="1">
        <v>115.1</v>
      </c>
      <c r="J18" s="1">
        <v>110.9</v>
      </c>
      <c r="K18" s="1">
        <v>112.7</v>
      </c>
      <c r="L18" s="1">
        <v>2.7</v>
      </c>
      <c r="M18" s="1">
        <v>2.4</v>
      </c>
      <c r="N18" s="1">
        <v>0.60699999999999998</v>
      </c>
      <c r="O18" s="1">
        <v>1.91</v>
      </c>
      <c r="P18" s="1">
        <v>18.7</v>
      </c>
      <c r="Q18" s="1">
        <v>0.23499999999999999</v>
      </c>
      <c r="R18" s="1">
        <v>0.72499999999999998</v>
      </c>
      <c r="S18" s="1">
        <v>0.49099999999999999</v>
      </c>
      <c r="T18" s="1">
        <v>0.13300000000000001</v>
      </c>
      <c r="U18" s="1">
        <v>0.56799999999999995</v>
      </c>
      <c r="V18" s="1">
        <v>0.59799999999999998</v>
      </c>
      <c r="W18" s="1">
        <v>101.4</v>
      </c>
      <c r="X18" s="1">
        <v>99.92</v>
      </c>
      <c r="Y18" s="1">
        <v>83.26</v>
      </c>
      <c r="Z18" s="1">
        <v>8228</v>
      </c>
      <c r="AA18" s="1">
        <v>0.51300000000000001</v>
      </c>
      <c r="AB18" s="1">
        <v>1</v>
      </c>
      <c r="AC18" s="1">
        <v>11</v>
      </c>
      <c r="AD18" s="1">
        <v>11</v>
      </c>
      <c r="AE18" s="1">
        <v>11</v>
      </c>
      <c r="AF18" s="1">
        <v>18</v>
      </c>
      <c r="AG18" s="1">
        <v>10</v>
      </c>
      <c r="AH18" s="1">
        <v>12</v>
      </c>
      <c r="AI18" s="1">
        <v>11</v>
      </c>
      <c r="AJ18" s="1">
        <v>23</v>
      </c>
      <c r="AK18" s="1">
        <v>14</v>
      </c>
      <c r="AL18" s="1">
        <v>18</v>
      </c>
      <c r="AM18" s="1">
        <v>30</v>
      </c>
      <c r="AN18" s="1">
        <v>3</v>
      </c>
      <c r="AO18" s="1">
        <v>23</v>
      </c>
      <c r="AP18" s="1">
        <v>5</v>
      </c>
      <c r="AQ18" s="1">
        <v>3</v>
      </c>
      <c r="AR18" s="1">
        <v>3</v>
      </c>
      <c r="AS18" s="1">
        <v>14</v>
      </c>
      <c r="AT18" s="1">
        <v>12</v>
      </c>
    </row>
    <row r="19" spans="1:46">
      <c r="A19" s="1">
        <v>1610612750</v>
      </c>
      <c r="B19" s="1" t="s">
        <v>654</v>
      </c>
      <c r="C19" s="1">
        <v>82</v>
      </c>
      <c r="D19" s="1">
        <v>49</v>
      </c>
      <c r="E19" s="1">
        <v>33</v>
      </c>
      <c r="F19" s="1">
        <v>0.59799999999999998</v>
      </c>
      <c r="G19" s="1">
        <v>3966</v>
      </c>
      <c r="H19" s="1">
        <v>113.6</v>
      </c>
      <c r="I19" s="1">
        <v>115.7</v>
      </c>
      <c r="J19" s="1">
        <v>108.6</v>
      </c>
      <c r="K19" s="1">
        <v>110.8</v>
      </c>
      <c r="L19" s="1">
        <v>5</v>
      </c>
      <c r="M19" s="1">
        <v>5</v>
      </c>
      <c r="N19" s="1">
        <v>0.63700000000000001</v>
      </c>
      <c r="O19" s="1">
        <v>1.81</v>
      </c>
      <c r="P19" s="1">
        <v>18.7</v>
      </c>
      <c r="Q19" s="1">
        <v>0.3</v>
      </c>
      <c r="R19" s="1">
        <v>0.70899999999999996</v>
      </c>
      <c r="S19" s="1">
        <v>0.50700000000000001</v>
      </c>
      <c r="T19" s="1">
        <v>0.14599999999999999</v>
      </c>
      <c r="U19" s="1">
        <v>0.55400000000000005</v>
      </c>
      <c r="V19" s="1">
        <v>0.58799999999999997</v>
      </c>
      <c r="W19" s="1">
        <v>99.8</v>
      </c>
      <c r="X19" s="1">
        <v>97.95</v>
      </c>
      <c r="Y19" s="1">
        <v>81.62</v>
      </c>
      <c r="Z19" s="1">
        <v>8097</v>
      </c>
      <c r="AA19" s="1">
        <v>0.52400000000000002</v>
      </c>
      <c r="AB19" s="1">
        <v>1</v>
      </c>
      <c r="AC19" s="1">
        <v>10</v>
      </c>
      <c r="AD19" s="1">
        <v>10</v>
      </c>
      <c r="AE19" s="1">
        <v>10</v>
      </c>
      <c r="AF19" s="1">
        <v>6</v>
      </c>
      <c r="AG19" s="1">
        <v>8</v>
      </c>
      <c r="AH19" s="1">
        <v>6</v>
      </c>
      <c r="AI19" s="1">
        <v>4</v>
      </c>
      <c r="AJ19" s="1">
        <v>11</v>
      </c>
      <c r="AK19" s="1">
        <v>18</v>
      </c>
      <c r="AL19" s="1">
        <v>17</v>
      </c>
      <c r="AM19" s="1">
        <v>14</v>
      </c>
      <c r="AN19" s="1">
        <v>13</v>
      </c>
      <c r="AO19" s="1">
        <v>10</v>
      </c>
      <c r="AP19" s="1">
        <v>19</v>
      </c>
      <c r="AQ19" s="1">
        <v>10</v>
      </c>
      <c r="AR19" s="1">
        <v>11</v>
      </c>
      <c r="AS19" s="1">
        <v>25</v>
      </c>
      <c r="AT19" s="1">
        <v>6</v>
      </c>
    </row>
    <row r="20" spans="1:46">
      <c r="A20" s="1">
        <v>1610612740</v>
      </c>
      <c r="B20" s="1" t="s">
        <v>655</v>
      </c>
      <c r="C20" s="1">
        <v>82</v>
      </c>
      <c r="D20" s="1">
        <v>21</v>
      </c>
      <c r="E20" s="1">
        <v>61</v>
      </c>
      <c r="F20" s="1">
        <v>0.25600000000000001</v>
      </c>
      <c r="G20" s="1">
        <v>3951</v>
      </c>
      <c r="H20" s="1">
        <v>107.6</v>
      </c>
      <c r="I20" s="1">
        <v>109.7</v>
      </c>
      <c r="J20" s="1">
        <v>116.6</v>
      </c>
      <c r="K20" s="1">
        <v>119.1</v>
      </c>
      <c r="L20" s="1">
        <v>-9</v>
      </c>
      <c r="M20" s="1">
        <v>-9.4</v>
      </c>
      <c r="N20" s="1">
        <v>0.63600000000000001</v>
      </c>
      <c r="O20" s="1">
        <v>1.76</v>
      </c>
      <c r="P20" s="1">
        <v>18.3</v>
      </c>
      <c r="Q20" s="1">
        <v>0.30299999999999999</v>
      </c>
      <c r="R20" s="1">
        <v>0.68200000000000005</v>
      </c>
      <c r="S20" s="1">
        <v>0.48699999999999999</v>
      </c>
      <c r="T20" s="1">
        <v>0.14599999999999999</v>
      </c>
      <c r="U20" s="1">
        <v>0.51900000000000002</v>
      </c>
      <c r="V20" s="1">
        <v>0.55200000000000005</v>
      </c>
      <c r="W20" s="1">
        <v>101.8</v>
      </c>
      <c r="X20" s="1">
        <v>99.77</v>
      </c>
      <c r="Y20" s="1">
        <v>83.14</v>
      </c>
      <c r="Z20" s="1">
        <v>8212</v>
      </c>
      <c r="AA20" s="1">
        <v>0.45500000000000002</v>
      </c>
      <c r="AB20" s="1">
        <v>1</v>
      </c>
      <c r="AC20" s="1">
        <v>27</v>
      </c>
      <c r="AD20" s="1">
        <v>27</v>
      </c>
      <c r="AE20" s="1">
        <v>27</v>
      </c>
      <c r="AF20" s="1">
        <v>18</v>
      </c>
      <c r="AG20" s="1">
        <v>25</v>
      </c>
      <c r="AH20" s="1">
        <v>29</v>
      </c>
      <c r="AI20" s="1">
        <v>29</v>
      </c>
      <c r="AJ20" s="1">
        <v>13</v>
      </c>
      <c r="AK20" s="1">
        <v>21</v>
      </c>
      <c r="AL20" s="1">
        <v>22</v>
      </c>
      <c r="AM20" s="1">
        <v>11</v>
      </c>
      <c r="AN20" s="1">
        <v>29</v>
      </c>
      <c r="AO20" s="1">
        <v>26</v>
      </c>
      <c r="AP20" s="1">
        <v>18</v>
      </c>
      <c r="AQ20" s="1">
        <v>26</v>
      </c>
      <c r="AR20" s="1">
        <v>27</v>
      </c>
      <c r="AS20" s="1">
        <v>15</v>
      </c>
      <c r="AT20" s="1">
        <v>26</v>
      </c>
    </row>
    <row r="21" spans="1:46">
      <c r="A21" s="1">
        <v>1610612752</v>
      </c>
      <c r="B21" s="1" t="s">
        <v>656</v>
      </c>
      <c r="C21" s="1">
        <v>82</v>
      </c>
      <c r="D21" s="1">
        <v>51</v>
      </c>
      <c r="E21" s="1">
        <v>31</v>
      </c>
      <c r="F21" s="1">
        <v>0.622</v>
      </c>
      <c r="G21" s="1">
        <v>3976</v>
      </c>
      <c r="H21" s="1">
        <v>115</v>
      </c>
      <c r="I21" s="1">
        <v>117.3</v>
      </c>
      <c r="J21" s="1">
        <v>111.8</v>
      </c>
      <c r="K21" s="1">
        <v>113.3</v>
      </c>
      <c r="L21" s="1">
        <v>3.2</v>
      </c>
      <c r="M21" s="1">
        <v>4</v>
      </c>
      <c r="N21" s="1">
        <v>0.63400000000000001</v>
      </c>
      <c r="O21" s="1">
        <v>2.0699999999999998</v>
      </c>
      <c r="P21" s="1">
        <v>19.600000000000001</v>
      </c>
      <c r="Q21" s="1">
        <v>0.30499999999999999</v>
      </c>
      <c r="R21" s="1">
        <v>0.71</v>
      </c>
      <c r="S21" s="1">
        <v>0.50800000000000001</v>
      </c>
      <c r="T21" s="1">
        <v>0.13400000000000001</v>
      </c>
      <c r="U21" s="1">
        <v>0.55600000000000005</v>
      </c>
      <c r="V21" s="1">
        <v>0.58899999999999997</v>
      </c>
      <c r="W21" s="1">
        <v>99.3</v>
      </c>
      <c r="X21" s="1">
        <v>97.64</v>
      </c>
      <c r="Y21" s="1">
        <v>81.37</v>
      </c>
      <c r="Z21" s="1">
        <v>8093</v>
      </c>
      <c r="AA21" s="1">
        <v>0.52700000000000002</v>
      </c>
      <c r="AB21" s="1">
        <v>1</v>
      </c>
      <c r="AC21" s="1">
        <v>5</v>
      </c>
      <c r="AD21" s="1">
        <v>5</v>
      </c>
      <c r="AE21" s="1">
        <v>5</v>
      </c>
      <c r="AF21" s="1">
        <v>2</v>
      </c>
      <c r="AG21" s="1">
        <v>5</v>
      </c>
      <c r="AH21" s="1">
        <v>13</v>
      </c>
      <c r="AI21" s="1">
        <v>8</v>
      </c>
      <c r="AJ21" s="1">
        <v>17</v>
      </c>
      <c r="AK21" s="1">
        <v>6</v>
      </c>
      <c r="AL21" s="1">
        <v>10</v>
      </c>
      <c r="AM21" s="1">
        <v>9</v>
      </c>
      <c r="AN21" s="1">
        <v>12</v>
      </c>
      <c r="AO21" s="1">
        <v>9</v>
      </c>
      <c r="AP21" s="1">
        <v>7</v>
      </c>
      <c r="AQ21" s="1">
        <v>9</v>
      </c>
      <c r="AR21" s="1">
        <v>10</v>
      </c>
      <c r="AS21" s="1">
        <v>26</v>
      </c>
      <c r="AT21" s="1">
        <v>5</v>
      </c>
    </row>
    <row r="22" spans="1:46">
      <c r="A22" s="1">
        <v>1610612760</v>
      </c>
      <c r="B22" s="1" t="s">
        <v>657</v>
      </c>
      <c r="C22" s="1">
        <v>82</v>
      </c>
      <c r="D22" s="1">
        <v>68</v>
      </c>
      <c r="E22" s="1">
        <v>14</v>
      </c>
      <c r="F22" s="1">
        <v>0.82899999999999996</v>
      </c>
      <c r="G22" s="1">
        <v>3941</v>
      </c>
      <c r="H22" s="1">
        <v>117.3</v>
      </c>
      <c r="I22" s="1">
        <v>119.2</v>
      </c>
      <c r="J22" s="1">
        <v>104.7</v>
      </c>
      <c r="K22" s="1">
        <v>106.6</v>
      </c>
      <c r="L22" s="1">
        <v>12.6</v>
      </c>
      <c r="M22" s="1">
        <v>12.7</v>
      </c>
      <c r="N22" s="1">
        <v>0.60199999999999998</v>
      </c>
      <c r="O22" s="1">
        <v>2.29</v>
      </c>
      <c r="P22" s="1">
        <v>18.899999999999999</v>
      </c>
      <c r="Q22" s="1">
        <v>0.28100000000000003</v>
      </c>
      <c r="R22" s="1">
        <v>0.70399999999999996</v>
      </c>
      <c r="S22" s="1">
        <v>0.496</v>
      </c>
      <c r="T22" s="1">
        <v>0.11600000000000001</v>
      </c>
      <c r="U22" s="1">
        <v>0.56000000000000005</v>
      </c>
      <c r="V22" s="1">
        <v>0.59299999999999997</v>
      </c>
      <c r="W22" s="1">
        <v>102.6</v>
      </c>
      <c r="X22" s="1">
        <v>100.9</v>
      </c>
      <c r="Y22" s="1">
        <v>84.09</v>
      </c>
      <c r="Z22" s="1">
        <v>8286</v>
      </c>
      <c r="AA22" s="1">
        <v>0.56200000000000006</v>
      </c>
      <c r="AB22" s="1">
        <v>1</v>
      </c>
      <c r="AC22" s="1">
        <v>1</v>
      </c>
      <c r="AD22" s="1">
        <v>1</v>
      </c>
      <c r="AE22" s="1">
        <v>1</v>
      </c>
      <c r="AF22" s="1">
        <v>29</v>
      </c>
      <c r="AG22" s="1">
        <v>3</v>
      </c>
      <c r="AH22" s="1">
        <v>1</v>
      </c>
      <c r="AI22" s="1">
        <v>1</v>
      </c>
      <c r="AJ22" s="1">
        <v>26</v>
      </c>
      <c r="AK22" s="1">
        <v>1</v>
      </c>
      <c r="AL22" s="1">
        <v>15</v>
      </c>
      <c r="AM22" s="1">
        <v>20</v>
      </c>
      <c r="AN22" s="1">
        <v>19</v>
      </c>
      <c r="AO22" s="1">
        <v>19</v>
      </c>
      <c r="AP22" s="1">
        <v>1</v>
      </c>
      <c r="AQ22" s="1">
        <v>7</v>
      </c>
      <c r="AR22" s="1">
        <v>6</v>
      </c>
      <c r="AS22" s="1">
        <v>5</v>
      </c>
      <c r="AT22" s="1">
        <v>1</v>
      </c>
    </row>
    <row r="23" spans="1:46">
      <c r="A23" s="1">
        <v>1610612753</v>
      </c>
      <c r="B23" s="1" t="s">
        <v>658</v>
      </c>
      <c r="C23" s="1">
        <v>82</v>
      </c>
      <c r="D23" s="1">
        <v>41</v>
      </c>
      <c r="E23" s="1">
        <v>41</v>
      </c>
      <c r="F23" s="1">
        <v>0.5</v>
      </c>
      <c r="G23" s="1">
        <v>3946</v>
      </c>
      <c r="H23" s="1">
        <v>106.5</v>
      </c>
      <c r="I23" s="1">
        <v>108.9</v>
      </c>
      <c r="J23" s="1">
        <v>106.8</v>
      </c>
      <c r="K23" s="1">
        <v>109.1</v>
      </c>
      <c r="L23" s="1">
        <v>-0.3</v>
      </c>
      <c r="M23" s="1">
        <v>-0.2</v>
      </c>
      <c r="N23" s="1">
        <v>0.60299999999999998</v>
      </c>
      <c r="O23" s="1">
        <v>1.62</v>
      </c>
      <c r="P23" s="1">
        <v>17.100000000000001</v>
      </c>
      <c r="Q23" s="1">
        <v>0.30199999999999999</v>
      </c>
      <c r="R23" s="1">
        <v>0.72</v>
      </c>
      <c r="S23" s="1">
        <v>0.501</v>
      </c>
      <c r="T23" s="1">
        <v>0.14699999999999999</v>
      </c>
      <c r="U23" s="1">
        <v>0.51</v>
      </c>
      <c r="V23" s="1">
        <v>0.55000000000000004</v>
      </c>
      <c r="W23" s="1">
        <v>98.6</v>
      </c>
      <c r="X23" s="1">
        <v>96.51</v>
      </c>
      <c r="Y23" s="1">
        <v>80.430000000000007</v>
      </c>
      <c r="Z23" s="1">
        <v>7935</v>
      </c>
      <c r="AA23" s="1">
        <v>0.497</v>
      </c>
      <c r="AB23" s="1">
        <v>1</v>
      </c>
      <c r="AC23" s="1">
        <v>15</v>
      </c>
      <c r="AD23" s="1">
        <v>15</v>
      </c>
      <c r="AE23" s="1">
        <v>15</v>
      </c>
      <c r="AF23" s="1">
        <v>23</v>
      </c>
      <c r="AG23" s="1">
        <v>27</v>
      </c>
      <c r="AH23" s="1">
        <v>2</v>
      </c>
      <c r="AI23" s="1">
        <v>17</v>
      </c>
      <c r="AJ23" s="1">
        <v>25</v>
      </c>
      <c r="AK23" s="1">
        <v>26</v>
      </c>
      <c r="AL23" s="1">
        <v>27</v>
      </c>
      <c r="AM23" s="1">
        <v>12</v>
      </c>
      <c r="AN23" s="1">
        <v>6</v>
      </c>
      <c r="AO23" s="1">
        <v>15</v>
      </c>
      <c r="AP23" s="1">
        <v>20</v>
      </c>
      <c r="AQ23" s="1">
        <v>29</v>
      </c>
      <c r="AR23" s="1">
        <v>28</v>
      </c>
      <c r="AS23" s="1">
        <v>30</v>
      </c>
      <c r="AT23" s="1">
        <v>18</v>
      </c>
    </row>
    <row r="24" spans="1:46">
      <c r="A24" s="1">
        <v>1610612755</v>
      </c>
      <c r="B24" s="1" t="s">
        <v>659</v>
      </c>
      <c r="C24" s="1">
        <v>82</v>
      </c>
      <c r="D24" s="1">
        <v>24</v>
      </c>
      <c r="E24" s="1">
        <v>58</v>
      </c>
      <c r="F24" s="1">
        <v>0.29299999999999998</v>
      </c>
      <c r="G24" s="1">
        <v>3961</v>
      </c>
      <c r="H24" s="1">
        <v>109</v>
      </c>
      <c r="I24" s="1">
        <v>111</v>
      </c>
      <c r="J24" s="1">
        <v>115.2</v>
      </c>
      <c r="K24" s="1">
        <v>117.3</v>
      </c>
      <c r="L24" s="1">
        <v>-6.1</v>
      </c>
      <c r="M24" s="1">
        <v>-6.3</v>
      </c>
      <c r="N24" s="1">
        <v>0.58399999999999996</v>
      </c>
      <c r="O24" s="1">
        <v>1.7</v>
      </c>
      <c r="P24" s="1">
        <v>17.100000000000001</v>
      </c>
      <c r="Q24" s="1">
        <v>0.27900000000000003</v>
      </c>
      <c r="R24" s="1">
        <v>0.67800000000000005</v>
      </c>
      <c r="S24" s="1">
        <v>0.47099999999999997</v>
      </c>
      <c r="T24" s="1">
        <v>0.13800000000000001</v>
      </c>
      <c r="U24" s="1">
        <v>0.52700000000000002</v>
      </c>
      <c r="V24" s="1">
        <v>0.56299999999999994</v>
      </c>
      <c r="W24" s="1">
        <v>99.9</v>
      </c>
      <c r="X24" s="1">
        <v>98.13</v>
      </c>
      <c r="Y24" s="1">
        <v>81.77</v>
      </c>
      <c r="Z24" s="1">
        <v>8098</v>
      </c>
      <c r="AA24" s="1">
        <v>0.45900000000000002</v>
      </c>
      <c r="AB24" s="1">
        <v>1</v>
      </c>
      <c r="AC24" s="1">
        <v>26</v>
      </c>
      <c r="AD24" s="1">
        <v>26</v>
      </c>
      <c r="AE24" s="1">
        <v>26</v>
      </c>
      <c r="AF24" s="1">
        <v>9</v>
      </c>
      <c r="AG24" s="1">
        <v>23</v>
      </c>
      <c r="AH24" s="1">
        <v>26</v>
      </c>
      <c r="AI24" s="1">
        <v>25</v>
      </c>
      <c r="AJ24" s="1">
        <v>29</v>
      </c>
      <c r="AK24" s="1">
        <v>22</v>
      </c>
      <c r="AL24" s="1">
        <v>28</v>
      </c>
      <c r="AM24" s="1">
        <v>21</v>
      </c>
      <c r="AN24" s="1">
        <v>30</v>
      </c>
      <c r="AO24" s="1">
        <v>30</v>
      </c>
      <c r="AP24" s="1">
        <v>8</v>
      </c>
      <c r="AQ24" s="1">
        <v>22</v>
      </c>
      <c r="AR24" s="1">
        <v>22</v>
      </c>
      <c r="AS24" s="1">
        <v>24</v>
      </c>
      <c r="AT24" s="1">
        <v>25</v>
      </c>
    </row>
    <row r="25" spans="1:46">
      <c r="A25" s="1">
        <v>1610612756</v>
      </c>
      <c r="B25" s="1" t="s">
        <v>660</v>
      </c>
      <c r="C25" s="1">
        <v>82</v>
      </c>
      <c r="D25" s="1">
        <v>36</v>
      </c>
      <c r="E25" s="1">
        <v>46</v>
      </c>
      <c r="F25" s="1">
        <v>0.439</v>
      </c>
      <c r="G25" s="1">
        <v>3966</v>
      </c>
      <c r="H25" s="1">
        <v>113.7</v>
      </c>
      <c r="I25" s="1">
        <v>114.7</v>
      </c>
      <c r="J25" s="1">
        <v>116.2</v>
      </c>
      <c r="K25" s="1">
        <v>117.7</v>
      </c>
      <c r="L25" s="1">
        <v>-2.5</v>
      </c>
      <c r="M25" s="1">
        <v>-3</v>
      </c>
      <c r="N25" s="1">
        <v>0.67300000000000004</v>
      </c>
      <c r="O25" s="1">
        <v>1.97</v>
      </c>
      <c r="P25" s="1">
        <v>20</v>
      </c>
      <c r="Q25" s="1">
        <v>0.26400000000000001</v>
      </c>
      <c r="R25" s="1">
        <v>0.70899999999999996</v>
      </c>
      <c r="S25" s="1">
        <v>0.49299999999999999</v>
      </c>
      <c r="T25" s="1">
        <v>0.14199999999999999</v>
      </c>
      <c r="U25" s="1">
        <v>0.56100000000000005</v>
      </c>
      <c r="V25" s="1">
        <v>0.59499999999999997</v>
      </c>
      <c r="W25" s="1">
        <v>99.4</v>
      </c>
      <c r="X25" s="1">
        <v>98.31</v>
      </c>
      <c r="Y25" s="1">
        <v>81.93</v>
      </c>
      <c r="Z25" s="1">
        <v>8121</v>
      </c>
      <c r="AA25" s="1">
        <v>0.495</v>
      </c>
      <c r="AB25" s="1">
        <v>1</v>
      </c>
      <c r="AC25" s="1">
        <v>21</v>
      </c>
      <c r="AD25" s="1">
        <v>21</v>
      </c>
      <c r="AE25" s="1">
        <v>21</v>
      </c>
      <c r="AF25" s="1">
        <v>6</v>
      </c>
      <c r="AG25" s="1">
        <v>13</v>
      </c>
      <c r="AH25" s="1">
        <v>27</v>
      </c>
      <c r="AI25" s="1">
        <v>23</v>
      </c>
      <c r="AJ25" s="1">
        <v>6</v>
      </c>
      <c r="AK25" s="1">
        <v>11</v>
      </c>
      <c r="AL25" s="1">
        <v>5</v>
      </c>
      <c r="AM25" s="1">
        <v>26</v>
      </c>
      <c r="AN25" s="1">
        <v>15</v>
      </c>
      <c r="AO25" s="1">
        <v>22</v>
      </c>
      <c r="AP25" s="1">
        <v>17</v>
      </c>
      <c r="AQ25" s="1">
        <v>6</v>
      </c>
      <c r="AR25" s="1">
        <v>4</v>
      </c>
      <c r="AS25" s="1">
        <v>21</v>
      </c>
      <c r="AT25" s="1">
        <v>21</v>
      </c>
    </row>
    <row r="26" spans="1:46">
      <c r="A26" s="1">
        <v>1610612757</v>
      </c>
      <c r="B26" s="1" t="s">
        <v>661</v>
      </c>
      <c r="C26" s="1">
        <v>82</v>
      </c>
      <c r="D26" s="1">
        <v>36</v>
      </c>
      <c r="E26" s="1">
        <v>46</v>
      </c>
      <c r="F26" s="1">
        <v>0.439</v>
      </c>
      <c r="G26" s="1">
        <v>3956</v>
      </c>
      <c r="H26" s="1">
        <v>108.1</v>
      </c>
      <c r="I26" s="1">
        <v>111</v>
      </c>
      <c r="J26" s="1">
        <v>111.9</v>
      </c>
      <c r="K26" s="1">
        <v>113.7</v>
      </c>
      <c r="L26" s="1">
        <v>-3.8</v>
      </c>
      <c r="M26" s="1">
        <v>-2.7</v>
      </c>
      <c r="N26" s="1">
        <v>0.58699999999999997</v>
      </c>
      <c r="O26" s="1">
        <v>1.49</v>
      </c>
      <c r="P26" s="1">
        <v>16.899999999999999</v>
      </c>
      <c r="Q26" s="1">
        <v>0.33200000000000002</v>
      </c>
      <c r="R26" s="1">
        <v>0.68200000000000005</v>
      </c>
      <c r="S26" s="1">
        <v>0.501</v>
      </c>
      <c r="T26" s="1">
        <v>0.16</v>
      </c>
      <c r="U26" s="1">
        <v>0.52100000000000002</v>
      </c>
      <c r="V26" s="1">
        <v>0.55500000000000005</v>
      </c>
      <c r="W26" s="1">
        <v>101.6</v>
      </c>
      <c r="X26" s="1">
        <v>99.51</v>
      </c>
      <c r="Y26" s="1">
        <v>82.92</v>
      </c>
      <c r="Z26" s="1">
        <v>8192</v>
      </c>
      <c r="AA26" s="1">
        <v>0.47299999999999998</v>
      </c>
      <c r="AB26" s="1">
        <v>1</v>
      </c>
      <c r="AC26" s="1">
        <v>21</v>
      </c>
      <c r="AD26" s="1">
        <v>21</v>
      </c>
      <c r="AE26" s="1">
        <v>21</v>
      </c>
      <c r="AF26" s="1">
        <v>14</v>
      </c>
      <c r="AG26" s="1">
        <v>22</v>
      </c>
      <c r="AH26" s="1">
        <v>16</v>
      </c>
      <c r="AI26" s="1">
        <v>21</v>
      </c>
      <c r="AJ26" s="1">
        <v>28</v>
      </c>
      <c r="AK26" s="1">
        <v>29</v>
      </c>
      <c r="AL26" s="1">
        <v>29</v>
      </c>
      <c r="AM26" s="1">
        <v>2</v>
      </c>
      <c r="AN26" s="1">
        <v>28</v>
      </c>
      <c r="AO26" s="1">
        <v>14</v>
      </c>
      <c r="AP26" s="1">
        <v>29</v>
      </c>
      <c r="AQ26" s="1">
        <v>25</v>
      </c>
      <c r="AR26" s="1">
        <v>23</v>
      </c>
      <c r="AS26" s="1">
        <v>16</v>
      </c>
      <c r="AT26" s="1">
        <v>24</v>
      </c>
    </row>
    <row r="27" spans="1:46">
      <c r="A27" s="1">
        <v>1610612758</v>
      </c>
      <c r="B27" s="1" t="s">
        <v>662</v>
      </c>
      <c r="C27" s="1">
        <v>82</v>
      </c>
      <c r="D27" s="1">
        <v>40</v>
      </c>
      <c r="E27" s="1">
        <v>42</v>
      </c>
      <c r="F27" s="1">
        <v>0.48799999999999999</v>
      </c>
      <c r="G27" s="1">
        <v>3976</v>
      </c>
      <c r="H27" s="1">
        <v>113.8</v>
      </c>
      <c r="I27" s="1">
        <v>115.9</v>
      </c>
      <c r="J27" s="1">
        <v>113.5</v>
      </c>
      <c r="K27" s="1">
        <v>115.3</v>
      </c>
      <c r="L27" s="1">
        <v>0.3</v>
      </c>
      <c r="M27" s="1">
        <v>0.6</v>
      </c>
      <c r="N27" s="1">
        <v>0.61499999999999999</v>
      </c>
      <c r="O27" s="1">
        <v>1.99</v>
      </c>
      <c r="P27" s="1">
        <v>18.8</v>
      </c>
      <c r="Q27" s="1">
        <v>0.29399999999999998</v>
      </c>
      <c r="R27" s="1">
        <v>0.72799999999999998</v>
      </c>
      <c r="S27" s="1">
        <v>0.51</v>
      </c>
      <c r="T27" s="1">
        <v>0.13300000000000001</v>
      </c>
      <c r="U27" s="1">
        <v>0.54800000000000004</v>
      </c>
      <c r="V27" s="1">
        <v>0.58199999999999996</v>
      </c>
      <c r="W27" s="1">
        <v>100.6</v>
      </c>
      <c r="X27" s="1">
        <v>98.91</v>
      </c>
      <c r="Y27" s="1">
        <v>82.42</v>
      </c>
      <c r="Z27" s="1">
        <v>8189</v>
      </c>
      <c r="AA27" s="1">
        <v>0.502</v>
      </c>
      <c r="AB27" s="1">
        <v>1</v>
      </c>
      <c r="AC27" s="1">
        <v>16</v>
      </c>
      <c r="AD27" s="1">
        <v>16</v>
      </c>
      <c r="AE27" s="1">
        <v>16</v>
      </c>
      <c r="AF27" s="1">
        <v>2</v>
      </c>
      <c r="AG27" s="1">
        <v>7</v>
      </c>
      <c r="AH27" s="1">
        <v>22</v>
      </c>
      <c r="AI27" s="1">
        <v>15</v>
      </c>
      <c r="AJ27" s="1">
        <v>22</v>
      </c>
      <c r="AK27" s="1">
        <v>9</v>
      </c>
      <c r="AL27" s="1">
        <v>16</v>
      </c>
      <c r="AM27" s="1">
        <v>17</v>
      </c>
      <c r="AN27" s="1">
        <v>2</v>
      </c>
      <c r="AO27" s="1">
        <v>6</v>
      </c>
      <c r="AP27" s="1">
        <v>6</v>
      </c>
      <c r="AQ27" s="1">
        <v>15</v>
      </c>
      <c r="AR27" s="1">
        <v>15</v>
      </c>
      <c r="AS27" s="1">
        <v>19</v>
      </c>
      <c r="AT27" s="1">
        <v>16</v>
      </c>
    </row>
    <row r="28" spans="1:46">
      <c r="A28" s="1">
        <v>1610612759</v>
      </c>
      <c r="B28" s="1" t="s">
        <v>663</v>
      </c>
      <c r="C28" s="1">
        <v>82</v>
      </c>
      <c r="D28" s="1">
        <v>34</v>
      </c>
      <c r="E28" s="1">
        <v>48</v>
      </c>
      <c r="F28" s="1">
        <v>0.41499999999999998</v>
      </c>
      <c r="G28" s="1">
        <v>3946</v>
      </c>
      <c r="H28" s="1">
        <v>111.7</v>
      </c>
      <c r="I28" s="1">
        <v>113.5</v>
      </c>
      <c r="J28" s="1">
        <v>114.1</v>
      </c>
      <c r="K28" s="1">
        <v>116.3</v>
      </c>
      <c r="L28" s="1">
        <v>-2.4</v>
      </c>
      <c r="M28" s="1">
        <v>-2.8</v>
      </c>
      <c r="N28" s="1">
        <v>0.68500000000000005</v>
      </c>
      <c r="O28" s="1">
        <v>2.06</v>
      </c>
      <c r="P28" s="1">
        <v>20.100000000000001</v>
      </c>
      <c r="Q28" s="1">
        <v>0.27800000000000002</v>
      </c>
      <c r="R28" s="1">
        <v>0.69</v>
      </c>
      <c r="S28" s="1">
        <v>0.48499999999999999</v>
      </c>
      <c r="T28" s="1">
        <v>0.13800000000000001</v>
      </c>
      <c r="U28" s="1">
        <v>0.54400000000000004</v>
      </c>
      <c r="V28" s="1">
        <v>0.57499999999999996</v>
      </c>
      <c r="W28" s="1">
        <v>101.9</v>
      </c>
      <c r="X28" s="1">
        <v>100.08</v>
      </c>
      <c r="Y28" s="1">
        <v>83.4</v>
      </c>
      <c r="Z28" s="1">
        <v>8231</v>
      </c>
      <c r="AA28" s="1">
        <v>0.49299999999999999</v>
      </c>
      <c r="AB28" s="1">
        <v>1</v>
      </c>
      <c r="AC28" s="1">
        <v>23</v>
      </c>
      <c r="AD28" s="1">
        <v>23</v>
      </c>
      <c r="AE28" s="1">
        <v>23</v>
      </c>
      <c r="AF28" s="1">
        <v>23</v>
      </c>
      <c r="AG28" s="1">
        <v>19</v>
      </c>
      <c r="AH28" s="1">
        <v>25</v>
      </c>
      <c r="AI28" s="1">
        <v>22</v>
      </c>
      <c r="AJ28" s="1">
        <v>3</v>
      </c>
      <c r="AK28" s="1">
        <v>8</v>
      </c>
      <c r="AL28" s="1">
        <v>3</v>
      </c>
      <c r="AM28" s="1">
        <v>22</v>
      </c>
      <c r="AN28" s="1">
        <v>26</v>
      </c>
      <c r="AO28" s="1">
        <v>27</v>
      </c>
      <c r="AP28" s="1">
        <v>10</v>
      </c>
      <c r="AQ28" s="1">
        <v>18</v>
      </c>
      <c r="AR28" s="1">
        <v>19</v>
      </c>
      <c r="AS28" s="1">
        <v>13</v>
      </c>
      <c r="AT28" s="1">
        <v>22</v>
      </c>
    </row>
    <row r="29" spans="1:46">
      <c r="A29" s="1">
        <v>1610612761</v>
      </c>
      <c r="B29" s="1" t="s">
        <v>664</v>
      </c>
      <c r="C29" s="1">
        <v>82</v>
      </c>
      <c r="D29" s="1">
        <v>30</v>
      </c>
      <c r="E29" s="1">
        <v>52</v>
      </c>
      <c r="F29" s="1">
        <v>0.36599999999999999</v>
      </c>
      <c r="G29" s="1">
        <v>3961</v>
      </c>
      <c r="H29" s="1">
        <v>107.6</v>
      </c>
      <c r="I29" s="1">
        <v>109.6</v>
      </c>
      <c r="J29" s="1">
        <v>111.7</v>
      </c>
      <c r="K29" s="1">
        <v>113.6</v>
      </c>
      <c r="L29" s="1">
        <v>-4.0999999999999996</v>
      </c>
      <c r="M29" s="1">
        <v>-4.0999999999999996</v>
      </c>
      <c r="N29" s="1">
        <v>0.68500000000000005</v>
      </c>
      <c r="O29" s="1">
        <v>1.86</v>
      </c>
      <c r="P29" s="1">
        <v>19.600000000000001</v>
      </c>
      <c r="Q29" s="1">
        <v>0.311</v>
      </c>
      <c r="R29" s="1">
        <v>0.69599999999999995</v>
      </c>
      <c r="S29" s="1">
        <v>0.5</v>
      </c>
      <c r="T29" s="1">
        <v>0.152</v>
      </c>
      <c r="U29" s="1">
        <v>0.52200000000000002</v>
      </c>
      <c r="V29" s="1">
        <v>0.55300000000000005</v>
      </c>
      <c r="W29" s="1">
        <v>102.4</v>
      </c>
      <c r="X29" s="1">
        <v>100.62</v>
      </c>
      <c r="Y29" s="1">
        <v>83.85</v>
      </c>
      <c r="Z29" s="1">
        <v>8297</v>
      </c>
      <c r="AA29" s="1">
        <v>0.47699999999999998</v>
      </c>
      <c r="AB29" s="1">
        <v>1</v>
      </c>
      <c r="AC29" s="1">
        <v>24</v>
      </c>
      <c r="AD29" s="1">
        <v>24</v>
      </c>
      <c r="AE29" s="1">
        <v>24</v>
      </c>
      <c r="AF29" s="1">
        <v>9</v>
      </c>
      <c r="AG29" s="1">
        <v>26</v>
      </c>
      <c r="AH29" s="1">
        <v>15</v>
      </c>
      <c r="AI29" s="1">
        <v>24</v>
      </c>
      <c r="AJ29" s="1">
        <v>2</v>
      </c>
      <c r="AK29" s="1">
        <v>15</v>
      </c>
      <c r="AL29" s="1">
        <v>9</v>
      </c>
      <c r="AM29" s="1">
        <v>6</v>
      </c>
      <c r="AN29" s="1">
        <v>24</v>
      </c>
      <c r="AO29" s="1">
        <v>17</v>
      </c>
      <c r="AP29" s="1">
        <v>25</v>
      </c>
      <c r="AQ29" s="1">
        <v>24</v>
      </c>
      <c r="AR29" s="1">
        <v>25</v>
      </c>
      <c r="AS29" s="1">
        <v>9</v>
      </c>
      <c r="AT29" s="1">
        <v>23</v>
      </c>
    </row>
    <row r="30" spans="1:46">
      <c r="A30" s="1">
        <v>1610612762</v>
      </c>
      <c r="B30" s="1" t="s">
        <v>665</v>
      </c>
      <c r="C30" s="1">
        <v>82</v>
      </c>
      <c r="D30" s="1">
        <v>17</v>
      </c>
      <c r="E30" s="1">
        <v>65</v>
      </c>
      <c r="F30" s="1">
        <v>0.20699999999999999</v>
      </c>
      <c r="G30" s="1">
        <v>3961</v>
      </c>
      <c r="H30" s="1">
        <v>107.8</v>
      </c>
      <c r="I30" s="1">
        <v>110.2</v>
      </c>
      <c r="J30" s="1">
        <v>117.7</v>
      </c>
      <c r="K30" s="1">
        <v>119.4</v>
      </c>
      <c r="L30" s="1">
        <v>-9.9</v>
      </c>
      <c r="M30" s="1">
        <v>-9.1999999999999993</v>
      </c>
      <c r="N30" s="1">
        <v>0.63300000000000001</v>
      </c>
      <c r="O30" s="1">
        <v>1.48</v>
      </c>
      <c r="P30" s="1">
        <v>17.899999999999999</v>
      </c>
      <c r="Q30" s="1">
        <v>0.311</v>
      </c>
      <c r="R30" s="1">
        <v>0.70499999999999996</v>
      </c>
      <c r="S30" s="1">
        <v>0.50800000000000001</v>
      </c>
      <c r="T30" s="1">
        <v>0.17</v>
      </c>
      <c r="U30" s="1">
        <v>0.53300000000000003</v>
      </c>
      <c r="V30" s="1">
        <v>0.56799999999999995</v>
      </c>
      <c r="W30" s="1">
        <v>102.7</v>
      </c>
      <c r="X30" s="1">
        <v>100.85</v>
      </c>
      <c r="Y30" s="1">
        <v>84.04</v>
      </c>
      <c r="Z30" s="1">
        <v>8322</v>
      </c>
      <c r="AA30" s="1">
        <v>0.45</v>
      </c>
      <c r="AB30" s="1">
        <v>1</v>
      </c>
      <c r="AC30" s="1">
        <v>30</v>
      </c>
      <c r="AD30" s="1">
        <v>30</v>
      </c>
      <c r="AE30" s="1">
        <v>30</v>
      </c>
      <c r="AF30" s="1">
        <v>9</v>
      </c>
      <c r="AG30" s="1">
        <v>24</v>
      </c>
      <c r="AH30" s="1">
        <v>30</v>
      </c>
      <c r="AI30" s="1">
        <v>28</v>
      </c>
      <c r="AJ30" s="1">
        <v>18</v>
      </c>
      <c r="AK30" s="1">
        <v>30</v>
      </c>
      <c r="AL30" s="1">
        <v>24</v>
      </c>
      <c r="AM30" s="1">
        <v>7</v>
      </c>
      <c r="AN30" s="1">
        <v>16</v>
      </c>
      <c r="AO30" s="1">
        <v>8</v>
      </c>
      <c r="AP30" s="1">
        <v>30</v>
      </c>
      <c r="AQ30" s="1">
        <v>21</v>
      </c>
      <c r="AR30" s="1">
        <v>21</v>
      </c>
      <c r="AS30" s="1">
        <v>6</v>
      </c>
      <c r="AT30" s="1">
        <v>28</v>
      </c>
    </row>
    <row r="31" spans="1:46">
      <c r="A31" s="1">
        <v>1610612764</v>
      </c>
      <c r="B31" s="1" t="s">
        <v>666</v>
      </c>
      <c r="C31" s="1">
        <v>82</v>
      </c>
      <c r="D31" s="1">
        <v>18</v>
      </c>
      <c r="E31" s="1">
        <v>64</v>
      </c>
      <c r="F31" s="1">
        <v>0.22</v>
      </c>
      <c r="G31" s="1">
        <v>3946</v>
      </c>
      <c r="H31" s="1">
        <v>103.9</v>
      </c>
      <c r="I31" s="1">
        <v>105.8</v>
      </c>
      <c r="J31" s="1">
        <v>116.2</v>
      </c>
      <c r="K31" s="1">
        <v>118</v>
      </c>
      <c r="L31" s="1">
        <v>-12.3</v>
      </c>
      <c r="M31" s="1">
        <v>-12.2</v>
      </c>
      <c r="N31" s="1">
        <v>0.63700000000000001</v>
      </c>
      <c r="O31" s="1">
        <v>1.61</v>
      </c>
      <c r="P31" s="1">
        <v>17.8</v>
      </c>
      <c r="Q31" s="1">
        <v>0.27200000000000002</v>
      </c>
      <c r="R31" s="1">
        <v>0.68500000000000005</v>
      </c>
      <c r="S31" s="1">
        <v>0.47599999999999998</v>
      </c>
      <c r="T31" s="1">
        <v>0.152</v>
      </c>
      <c r="U31" s="1">
        <v>0.51200000000000001</v>
      </c>
      <c r="V31" s="1">
        <v>0.54600000000000004</v>
      </c>
      <c r="W31" s="1">
        <v>103.5</v>
      </c>
      <c r="X31" s="1">
        <v>101.82</v>
      </c>
      <c r="Y31" s="1">
        <v>84.85</v>
      </c>
      <c r="Z31" s="1">
        <v>8371</v>
      </c>
      <c r="AA31" s="1">
        <v>0.437</v>
      </c>
      <c r="AB31" s="1">
        <v>1</v>
      </c>
      <c r="AC31" s="1">
        <v>29</v>
      </c>
      <c r="AD31" s="1">
        <v>29</v>
      </c>
      <c r="AE31" s="1">
        <v>29</v>
      </c>
      <c r="AF31" s="1">
        <v>23</v>
      </c>
      <c r="AG31" s="1">
        <v>30</v>
      </c>
      <c r="AH31" s="1">
        <v>28</v>
      </c>
      <c r="AI31" s="1">
        <v>30</v>
      </c>
      <c r="AJ31" s="1">
        <v>12</v>
      </c>
      <c r="AK31" s="1">
        <v>27</v>
      </c>
      <c r="AL31" s="1">
        <v>25</v>
      </c>
      <c r="AM31" s="1">
        <v>24</v>
      </c>
      <c r="AN31" s="1">
        <v>27</v>
      </c>
      <c r="AO31" s="1">
        <v>29</v>
      </c>
      <c r="AP31" s="1">
        <v>26</v>
      </c>
      <c r="AQ31" s="1">
        <v>28</v>
      </c>
      <c r="AR31" s="1">
        <v>29</v>
      </c>
      <c r="AS31" s="1">
        <v>4</v>
      </c>
      <c r="AT31" s="1">
        <v>30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08ED1-5D02-4EF5-A567-0D56DFAD0D3F}">
  <sheetPr codeName="Sheet7"/>
  <dimension ref="A1:AT31"/>
  <sheetViews>
    <sheetView topLeftCell="A7"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8" max="8" width="15.36328125" customWidth="1"/>
    <col min="9" max="9" width="13.36328125" customWidth="1"/>
    <col min="10" max="10" width="15.36328125" customWidth="1"/>
    <col min="11" max="11" width="13.36328125" customWidth="1"/>
    <col min="12" max="12" width="15.453125" customWidth="1"/>
    <col min="13" max="13" width="13.453125" customWidth="1"/>
    <col min="14" max="14" width="10.08984375" customWidth="1"/>
    <col min="15" max="15" width="9.26953125" customWidth="1"/>
    <col min="16" max="16" width="12.08984375" customWidth="1"/>
    <col min="17" max="17" width="11.54296875" customWidth="1"/>
    <col min="18" max="18" width="11.453125" customWidth="1"/>
    <col min="19" max="19" width="10.1796875" customWidth="1"/>
    <col min="20" max="20" width="14.26953125" customWidth="1"/>
    <col min="21" max="21" width="10.1796875" customWidth="1"/>
    <col min="22" max="22" width="8.90625" customWidth="1"/>
    <col min="23" max="23" width="9.1796875" customWidth="1"/>
    <col min="25" max="25" width="13.36328125" customWidth="1"/>
    <col min="28" max="28" width="10.81640625" customWidth="1"/>
    <col min="29" max="29" width="10.26953125" customWidth="1"/>
    <col min="30" max="30" width="9.26953125" customWidth="1"/>
    <col min="31" max="31" width="14.453125" customWidth="1"/>
    <col min="32" max="32" width="12" customWidth="1"/>
    <col min="33" max="34" width="19" customWidth="1"/>
    <col min="35" max="35" width="19.08984375" customWidth="1"/>
    <col min="36" max="36" width="15.7265625" customWidth="1"/>
    <col min="37" max="37" width="14.90625" customWidth="1"/>
    <col min="38" max="38" width="17.7265625" customWidth="1"/>
    <col min="39" max="39" width="17.1796875" customWidth="1"/>
    <col min="40" max="40" width="17.08984375" customWidth="1"/>
    <col min="41" max="41" width="15.81640625" customWidth="1"/>
    <col min="42" max="42" width="19.90625" customWidth="1"/>
    <col min="43" max="43" width="15.81640625" customWidth="1"/>
    <col min="44" max="44" width="14.54296875" customWidth="1"/>
    <col min="45" max="45" width="12.81640625" customWidth="1"/>
    <col min="46" max="46" width="11.08984375" customWidth="1"/>
  </cols>
  <sheetData>
    <row r="1" spans="1:46">
      <c r="A1" s="1" t="s">
        <v>584</v>
      </c>
      <c r="B1" s="1" t="s">
        <v>585</v>
      </c>
      <c r="C1" s="1" t="s">
        <v>586</v>
      </c>
      <c r="D1" s="1" t="s">
        <v>587</v>
      </c>
      <c r="E1" s="1" t="s">
        <v>588</v>
      </c>
      <c r="F1" s="1" t="s">
        <v>589</v>
      </c>
      <c r="G1" s="1" t="s">
        <v>64</v>
      </c>
      <c r="H1" s="1" t="s">
        <v>667</v>
      </c>
      <c r="I1" s="1" t="s">
        <v>668</v>
      </c>
      <c r="J1" s="1" t="s">
        <v>669</v>
      </c>
      <c r="K1" s="1" t="s">
        <v>670</v>
      </c>
      <c r="L1" s="1" t="s">
        <v>671</v>
      </c>
      <c r="M1" s="1" t="s">
        <v>672</v>
      </c>
      <c r="N1" s="1" t="s">
        <v>673</v>
      </c>
      <c r="O1" s="1" t="s">
        <v>674</v>
      </c>
      <c r="P1" s="1" t="s">
        <v>675</v>
      </c>
      <c r="Q1" s="1" t="s">
        <v>676</v>
      </c>
      <c r="R1" s="1" t="s">
        <v>677</v>
      </c>
      <c r="S1" s="1" t="s">
        <v>678</v>
      </c>
      <c r="T1" s="1" t="s">
        <v>679</v>
      </c>
      <c r="U1" s="1" t="s">
        <v>680</v>
      </c>
      <c r="V1" s="1" t="s">
        <v>681</v>
      </c>
      <c r="W1" s="1" t="s">
        <v>682</v>
      </c>
      <c r="X1" s="1" t="s">
        <v>683</v>
      </c>
      <c r="Y1" s="1" t="s">
        <v>684</v>
      </c>
      <c r="Z1" s="1" t="s">
        <v>685</v>
      </c>
      <c r="AA1" s="1" t="s">
        <v>686</v>
      </c>
      <c r="AB1" s="1" t="s">
        <v>611</v>
      </c>
      <c r="AC1" s="1" t="s">
        <v>612</v>
      </c>
      <c r="AD1" s="1" t="s">
        <v>613</v>
      </c>
      <c r="AE1" s="1" t="s">
        <v>614</v>
      </c>
      <c r="AF1" s="1" t="s">
        <v>615</v>
      </c>
      <c r="AG1" s="1" t="s">
        <v>687</v>
      </c>
      <c r="AH1" s="1" t="s">
        <v>688</v>
      </c>
      <c r="AI1" s="1" t="s">
        <v>689</v>
      </c>
      <c r="AJ1" s="1" t="s">
        <v>690</v>
      </c>
      <c r="AK1" s="1" t="s">
        <v>691</v>
      </c>
      <c r="AL1" s="1" t="s">
        <v>692</v>
      </c>
      <c r="AM1" s="1" t="s">
        <v>693</v>
      </c>
      <c r="AN1" s="1" t="s">
        <v>694</v>
      </c>
      <c r="AO1" s="1" t="s">
        <v>695</v>
      </c>
      <c r="AP1" s="1" t="s">
        <v>696</v>
      </c>
      <c r="AQ1" s="1" t="s">
        <v>697</v>
      </c>
      <c r="AR1" s="1" t="s">
        <v>698</v>
      </c>
      <c r="AS1" s="1" t="s">
        <v>699</v>
      </c>
      <c r="AT1" s="1" t="s">
        <v>700</v>
      </c>
    </row>
    <row r="2" spans="1:46">
      <c r="A2" s="1">
        <v>1610612737</v>
      </c>
      <c r="B2" s="1" t="s">
        <v>637</v>
      </c>
      <c r="C2" s="1">
        <v>82</v>
      </c>
      <c r="D2" s="1">
        <v>40</v>
      </c>
      <c r="E2" s="1">
        <v>42</v>
      </c>
      <c r="F2" s="1">
        <v>0.48799999999999999</v>
      </c>
      <c r="G2" s="1">
        <v>2428</v>
      </c>
      <c r="H2" s="1">
        <v>112.4</v>
      </c>
      <c r="I2" s="1">
        <v>70.8</v>
      </c>
      <c r="J2" s="1">
        <v>112.3</v>
      </c>
      <c r="K2" s="1">
        <v>70.7</v>
      </c>
      <c r="L2" s="1">
        <v>0.1</v>
      </c>
      <c r="M2" s="1">
        <v>0.1</v>
      </c>
      <c r="N2" s="1">
        <v>0.68300000000000005</v>
      </c>
      <c r="O2" s="1">
        <v>1.92</v>
      </c>
      <c r="P2" s="1">
        <v>16.100000000000001</v>
      </c>
      <c r="Q2" s="1">
        <v>0.30599999999999999</v>
      </c>
      <c r="R2" s="1">
        <v>0.71899999999999997</v>
      </c>
      <c r="S2" s="1">
        <v>0.50700000000000001</v>
      </c>
      <c r="T2" s="1">
        <v>9.4E-2</v>
      </c>
      <c r="U2" s="1">
        <v>0.55100000000000005</v>
      </c>
      <c r="V2" s="1">
        <v>0.56899999999999995</v>
      </c>
      <c r="W2" s="1">
        <v>105.7</v>
      </c>
      <c r="X2" s="1">
        <v>167.79</v>
      </c>
      <c r="Y2" s="1">
        <v>139.83000000000001</v>
      </c>
      <c r="Z2" s="1">
        <v>8487</v>
      </c>
      <c r="AA2" s="1">
        <v>0.502</v>
      </c>
      <c r="AB2" s="1">
        <v>1</v>
      </c>
      <c r="AC2" s="1">
        <v>16</v>
      </c>
      <c r="AD2" s="1">
        <v>16</v>
      </c>
      <c r="AE2" s="1">
        <v>16</v>
      </c>
      <c r="AF2" s="1">
        <v>19</v>
      </c>
      <c r="AG2" s="1">
        <v>23</v>
      </c>
      <c r="AH2" s="1">
        <v>6</v>
      </c>
      <c r="AI2" s="1">
        <v>17</v>
      </c>
      <c r="AJ2" s="1">
        <v>6</v>
      </c>
      <c r="AK2" s="1">
        <v>14</v>
      </c>
      <c r="AL2" s="1">
        <v>5</v>
      </c>
      <c r="AM2" s="1">
        <v>8</v>
      </c>
      <c r="AN2" s="1">
        <v>11</v>
      </c>
      <c r="AO2" s="1">
        <v>10</v>
      </c>
      <c r="AP2" s="1">
        <v>13</v>
      </c>
      <c r="AQ2" s="1">
        <v>17</v>
      </c>
      <c r="AR2" s="1">
        <v>21</v>
      </c>
      <c r="AS2" s="1">
        <v>2</v>
      </c>
      <c r="AT2" s="1">
        <v>18</v>
      </c>
    </row>
    <row r="3" spans="1:46">
      <c r="A3" s="1">
        <v>1610612738</v>
      </c>
      <c r="B3" s="1" t="s">
        <v>638</v>
      </c>
      <c r="C3" s="1">
        <v>82</v>
      </c>
      <c r="D3" s="1">
        <v>61</v>
      </c>
      <c r="E3" s="1">
        <v>21</v>
      </c>
      <c r="F3" s="1">
        <v>0.74399999999999999</v>
      </c>
      <c r="G3" s="1">
        <v>2625</v>
      </c>
      <c r="H3" s="1">
        <v>117.8</v>
      </c>
      <c r="I3" s="1">
        <v>83.3</v>
      </c>
      <c r="J3" s="1">
        <v>108.1</v>
      </c>
      <c r="K3" s="1">
        <v>76.5</v>
      </c>
      <c r="L3" s="1">
        <v>9.6999999999999993</v>
      </c>
      <c r="M3" s="1">
        <v>6.8</v>
      </c>
      <c r="N3" s="1">
        <v>0.64</v>
      </c>
      <c r="O3" s="1">
        <v>2.34</v>
      </c>
      <c r="P3" s="1">
        <v>15.6</v>
      </c>
      <c r="Q3" s="1">
        <v>0.26900000000000002</v>
      </c>
      <c r="R3" s="1">
        <v>0.72399999999999998</v>
      </c>
      <c r="S3" s="1">
        <v>0.5</v>
      </c>
      <c r="T3" s="1">
        <v>8.2000000000000003E-2</v>
      </c>
      <c r="U3" s="1">
        <v>0.56599999999999995</v>
      </c>
      <c r="V3" s="1">
        <v>0.58499999999999996</v>
      </c>
      <c r="W3" s="1">
        <v>99.2</v>
      </c>
      <c r="X3" s="1">
        <v>140.24</v>
      </c>
      <c r="Y3" s="1">
        <v>116.87</v>
      </c>
      <c r="Z3" s="1">
        <v>7665</v>
      </c>
      <c r="AA3" s="1">
        <v>0.54400000000000004</v>
      </c>
      <c r="AB3" s="1">
        <v>1</v>
      </c>
      <c r="AC3" s="1">
        <v>3</v>
      </c>
      <c r="AD3" s="1">
        <v>3</v>
      </c>
      <c r="AE3" s="1">
        <v>3</v>
      </c>
      <c r="AF3" s="1">
        <v>5</v>
      </c>
      <c r="AG3" s="1">
        <v>4</v>
      </c>
      <c r="AH3" s="1">
        <v>19</v>
      </c>
      <c r="AI3" s="1">
        <v>2</v>
      </c>
      <c r="AJ3" s="1">
        <v>13</v>
      </c>
      <c r="AK3" s="1">
        <v>4</v>
      </c>
      <c r="AL3" s="1">
        <v>7</v>
      </c>
      <c r="AM3" s="1">
        <v>20</v>
      </c>
      <c r="AN3" s="1">
        <v>8</v>
      </c>
      <c r="AO3" s="1">
        <v>15</v>
      </c>
      <c r="AP3" s="1">
        <v>3</v>
      </c>
      <c r="AQ3" s="1">
        <v>6</v>
      </c>
      <c r="AR3" s="1">
        <v>14</v>
      </c>
      <c r="AS3" s="1">
        <v>27</v>
      </c>
      <c r="AT3" s="1">
        <v>4</v>
      </c>
    </row>
    <row r="4" spans="1:46">
      <c r="A4" s="1">
        <v>1610612751</v>
      </c>
      <c r="B4" s="1" t="s">
        <v>639</v>
      </c>
      <c r="C4" s="1">
        <v>82</v>
      </c>
      <c r="D4" s="1">
        <v>26</v>
      </c>
      <c r="E4" s="1">
        <v>56</v>
      </c>
      <c r="F4" s="1">
        <v>0.317</v>
      </c>
      <c r="G4" s="1">
        <v>2354</v>
      </c>
      <c r="H4" s="1">
        <v>106.2</v>
      </c>
      <c r="I4" s="1">
        <v>70</v>
      </c>
      <c r="J4" s="1">
        <v>114.3</v>
      </c>
      <c r="K4" s="1">
        <v>75.3</v>
      </c>
      <c r="L4" s="1">
        <v>-8.1</v>
      </c>
      <c r="M4" s="1">
        <v>-5.4</v>
      </c>
      <c r="N4" s="1">
        <v>0.67700000000000005</v>
      </c>
      <c r="O4" s="1">
        <v>1.7</v>
      </c>
      <c r="P4" s="1">
        <v>13.7</v>
      </c>
      <c r="Q4" s="1">
        <v>0.27800000000000002</v>
      </c>
      <c r="R4" s="1">
        <v>0.69499999999999995</v>
      </c>
      <c r="S4" s="1">
        <v>0.47899999999999998</v>
      </c>
      <c r="T4" s="1">
        <v>9.9000000000000005E-2</v>
      </c>
      <c r="U4" s="1">
        <v>0.52200000000000002</v>
      </c>
      <c r="V4" s="1">
        <v>0.56299999999999994</v>
      </c>
      <c r="W4" s="1">
        <v>99.2</v>
      </c>
      <c r="X4" s="1">
        <v>150.47999999999999</v>
      </c>
      <c r="Y4" s="1">
        <v>125.4</v>
      </c>
      <c r="Z4" s="1">
        <v>7371</v>
      </c>
      <c r="AA4" s="1">
        <v>0.44900000000000001</v>
      </c>
      <c r="AB4" s="1">
        <v>1</v>
      </c>
      <c r="AC4" s="1">
        <v>25</v>
      </c>
      <c r="AD4" s="1">
        <v>25</v>
      </c>
      <c r="AE4" s="1">
        <v>25</v>
      </c>
      <c r="AF4" s="1">
        <v>28</v>
      </c>
      <c r="AG4" s="1">
        <v>27</v>
      </c>
      <c r="AH4" s="1">
        <v>18</v>
      </c>
      <c r="AI4" s="1">
        <v>26</v>
      </c>
      <c r="AJ4" s="1">
        <v>8</v>
      </c>
      <c r="AK4" s="1">
        <v>24</v>
      </c>
      <c r="AL4" s="1">
        <v>19</v>
      </c>
      <c r="AM4" s="1">
        <v>18</v>
      </c>
      <c r="AN4" s="1">
        <v>26</v>
      </c>
      <c r="AO4" s="1">
        <v>28</v>
      </c>
      <c r="AP4" s="1">
        <v>25</v>
      </c>
      <c r="AQ4" s="1">
        <v>26</v>
      </c>
      <c r="AR4" s="1">
        <v>23</v>
      </c>
      <c r="AS4" s="1">
        <v>19</v>
      </c>
      <c r="AT4" s="1">
        <v>29</v>
      </c>
    </row>
    <row r="5" spans="1:46">
      <c r="A5" s="1">
        <v>1610612766</v>
      </c>
      <c r="B5" s="1" t="s">
        <v>640</v>
      </c>
      <c r="C5" s="1">
        <v>82</v>
      </c>
      <c r="D5" s="1">
        <v>19</v>
      </c>
      <c r="E5" s="1">
        <v>63</v>
      </c>
      <c r="F5" s="1">
        <v>0.23200000000000001</v>
      </c>
      <c r="G5" s="1">
        <v>2390</v>
      </c>
      <c r="H5" s="1">
        <v>105.1</v>
      </c>
      <c r="I5" s="1">
        <v>68.599999999999994</v>
      </c>
      <c r="J5" s="1">
        <v>115</v>
      </c>
      <c r="K5" s="1">
        <v>74.400000000000006</v>
      </c>
      <c r="L5" s="1">
        <v>-9.9</v>
      </c>
      <c r="M5" s="1">
        <v>-5.9</v>
      </c>
      <c r="N5" s="1">
        <v>0.64800000000000002</v>
      </c>
      <c r="O5" s="1">
        <v>1.67</v>
      </c>
      <c r="P5" s="1">
        <v>13.2</v>
      </c>
      <c r="Q5" s="1">
        <v>0.29299999999999998</v>
      </c>
      <c r="R5" s="1">
        <v>0.71299999999999997</v>
      </c>
      <c r="S5" s="1">
        <v>0.497</v>
      </c>
      <c r="T5" s="1">
        <v>9.7000000000000003E-2</v>
      </c>
      <c r="U5" s="1">
        <v>0.50900000000000001</v>
      </c>
      <c r="V5" s="1">
        <v>0.54600000000000004</v>
      </c>
      <c r="W5" s="1">
        <v>100.7</v>
      </c>
      <c r="X5" s="1">
        <v>154.88</v>
      </c>
      <c r="Y5" s="1">
        <v>129.07</v>
      </c>
      <c r="Z5" s="1">
        <v>7710</v>
      </c>
      <c r="AA5" s="1">
        <v>0.45300000000000001</v>
      </c>
      <c r="AB5" s="1">
        <v>1</v>
      </c>
      <c r="AC5" s="1">
        <v>28</v>
      </c>
      <c r="AD5" s="1">
        <v>28</v>
      </c>
      <c r="AE5" s="1">
        <v>28</v>
      </c>
      <c r="AF5" s="1">
        <v>24</v>
      </c>
      <c r="AG5" s="1">
        <v>29</v>
      </c>
      <c r="AH5" s="1">
        <v>12</v>
      </c>
      <c r="AI5" s="1">
        <v>28</v>
      </c>
      <c r="AJ5" s="1">
        <v>11</v>
      </c>
      <c r="AK5" s="1">
        <v>26</v>
      </c>
      <c r="AL5" s="1">
        <v>23</v>
      </c>
      <c r="AM5" s="1">
        <v>14</v>
      </c>
      <c r="AN5" s="1">
        <v>17</v>
      </c>
      <c r="AO5" s="1">
        <v>19</v>
      </c>
      <c r="AP5" s="1">
        <v>23</v>
      </c>
      <c r="AQ5" s="1">
        <v>30</v>
      </c>
      <c r="AR5" s="1">
        <v>29</v>
      </c>
      <c r="AS5" s="1">
        <v>11</v>
      </c>
      <c r="AT5" s="1">
        <v>27</v>
      </c>
    </row>
    <row r="6" spans="1:46">
      <c r="A6" s="1">
        <v>1610612741</v>
      </c>
      <c r="B6" s="1" t="s">
        <v>641</v>
      </c>
      <c r="C6" s="1">
        <v>82</v>
      </c>
      <c r="D6" s="1">
        <v>39</v>
      </c>
      <c r="E6" s="1">
        <v>43</v>
      </c>
      <c r="F6" s="1">
        <v>0.47599999999999998</v>
      </c>
      <c r="G6" s="1">
        <v>2517</v>
      </c>
      <c r="H6" s="1">
        <v>112.7</v>
      </c>
      <c r="I6" s="1">
        <v>75.2</v>
      </c>
      <c r="J6" s="1">
        <v>113.7</v>
      </c>
      <c r="K6" s="1">
        <v>76.599999999999994</v>
      </c>
      <c r="L6" s="1">
        <v>-1</v>
      </c>
      <c r="M6" s="1">
        <v>-1.4</v>
      </c>
      <c r="N6" s="1">
        <v>0.68600000000000005</v>
      </c>
      <c r="O6" s="1">
        <v>2.04</v>
      </c>
      <c r="P6" s="1">
        <v>16.2</v>
      </c>
      <c r="Q6" s="1">
        <v>0.251</v>
      </c>
      <c r="R6" s="1">
        <v>0.72799999999999998</v>
      </c>
      <c r="S6" s="1">
        <v>0.495</v>
      </c>
      <c r="T6" s="1">
        <v>9.2999999999999999E-2</v>
      </c>
      <c r="U6" s="1">
        <v>0.56200000000000006</v>
      </c>
      <c r="V6" s="1">
        <v>0.59799999999999998</v>
      </c>
      <c r="W6" s="1">
        <v>105.1</v>
      </c>
      <c r="X6" s="1">
        <v>156.75</v>
      </c>
      <c r="Y6" s="1">
        <v>130.63</v>
      </c>
      <c r="Z6" s="1">
        <v>8223</v>
      </c>
      <c r="AA6" s="1">
        <v>0.49399999999999999</v>
      </c>
      <c r="AB6" s="1">
        <v>1</v>
      </c>
      <c r="AC6" s="1">
        <v>18</v>
      </c>
      <c r="AD6" s="1">
        <v>18</v>
      </c>
      <c r="AE6" s="1">
        <v>18</v>
      </c>
      <c r="AF6" s="1">
        <v>10</v>
      </c>
      <c r="AG6" s="1">
        <v>13</v>
      </c>
      <c r="AH6" s="1">
        <v>20</v>
      </c>
      <c r="AI6" s="1">
        <v>21</v>
      </c>
      <c r="AJ6" s="1">
        <v>4</v>
      </c>
      <c r="AK6" s="1">
        <v>10</v>
      </c>
      <c r="AL6" s="1">
        <v>4</v>
      </c>
      <c r="AM6" s="1">
        <v>28</v>
      </c>
      <c r="AN6" s="1">
        <v>6</v>
      </c>
      <c r="AO6" s="1">
        <v>20</v>
      </c>
      <c r="AP6" s="1">
        <v>12</v>
      </c>
      <c r="AQ6" s="1">
        <v>10</v>
      </c>
      <c r="AR6" s="1">
        <v>9</v>
      </c>
      <c r="AS6" s="1">
        <v>10</v>
      </c>
      <c r="AT6" s="1">
        <v>21</v>
      </c>
    </row>
    <row r="7" spans="1:46">
      <c r="A7" s="1">
        <v>1610612739</v>
      </c>
      <c r="B7" s="1" t="s">
        <v>642</v>
      </c>
      <c r="C7" s="1">
        <v>82</v>
      </c>
      <c r="D7" s="1">
        <v>64</v>
      </c>
      <c r="E7" s="1">
        <v>18</v>
      </c>
      <c r="F7" s="1">
        <v>0.78</v>
      </c>
      <c r="G7" s="1">
        <v>2366</v>
      </c>
      <c r="H7" s="1">
        <v>120.5</v>
      </c>
      <c r="I7" s="1">
        <v>77.099999999999994</v>
      </c>
      <c r="J7" s="1">
        <v>109.1</v>
      </c>
      <c r="K7" s="1">
        <v>70.400000000000006</v>
      </c>
      <c r="L7" s="1">
        <v>11.4</v>
      </c>
      <c r="M7" s="1">
        <v>6.7</v>
      </c>
      <c r="N7" s="1">
        <v>0.63100000000000001</v>
      </c>
      <c r="O7" s="1">
        <v>2.2000000000000002</v>
      </c>
      <c r="P7" s="1">
        <v>14.6</v>
      </c>
      <c r="Q7" s="1">
        <v>0.29699999999999999</v>
      </c>
      <c r="R7" s="1">
        <v>0.70399999999999996</v>
      </c>
      <c r="S7" s="1">
        <v>0.50700000000000001</v>
      </c>
      <c r="T7" s="1">
        <v>8.1000000000000003E-2</v>
      </c>
      <c r="U7" s="1">
        <v>0.58399999999999996</v>
      </c>
      <c r="V7" s="1">
        <v>0.61699999999999999</v>
      </c>
      <c r="W7" s="1">
        <v>102.6</v>
      </c>
      <c r="X7" s="1">
        <v>159.56</v>
      </c>
      <c r="Y7" s="1">
        <v>132.97</v>
      </c>
      <c r="Z7" s="1">
        <v>7871</v>
      </c>
      <c r="AA7" s="1">
        <v>0.55200000000000005</v>
      </c>
      <c r="AB7" s="1">
        <v>1</v>
      </c>
      <c r="AC7" s="1">
        <v>2</v>
      </c>
      <c r="AD7" s="1">
        <v>2</v>
      </c>
      <c r="AE7" s="1">
        <v>2</v>
      </c>
      <c r="AF7" s="1">
        <v>27</v>
      </c>
      <c r="AG7" s="1">
        <v>11</v>
      </c>
      <c r="AH7" s="1">
        <v>4</v>
      </c>
      <c r="AI7" s="1">
        <v>3</v>
      </c>
      <c r="AJ7" s="1">
        <v>18</v>
      </c>
      <c r="AK7" s="1">
        <v>5</v>
      </c>
      <c r="AL7" s="1">
        <v>16</v>
      </c>
      <c r="AM7" s="1">
        <v>13</v>
      </c>
      <c r="AN7" s="1">
        <v>23</v>
      </c>
      <c r="AO7" s="1">
        <v>11</v>
      </c>
      <c r="AP7" s="1">
        <v>2</v>
      </c>
      <c r="AQ7" s="1">
        <v>2</v>
      </c>
      <c r="AR7" s="1">
        <v>2</v>
      </c>
      <c r="AS7" s="1">
        <v>4</v>
      </c>
      <c r="AT7" s="1">
        <v>2</v>
      </c>
    </row>
    <row r="8" spans="1:46">
      <c r="A8" s="1">
        <v>1610612742</v>
      </c>
      <c r="B8" s="1" t="s">
        <v>643</v>
      </c>
      <c r="C8" s="1">
        <v>82</v>
      </c>
      <c r="D8" s="1">
        <v>39</v>
      </c>
      <c r="E8" s="1">
        <v>43</v>
      </c>
      <c r="F8" s="1">
        <v>0.47599999999999998</v>
      </c>
      <c r="G8" s="1">
        <v>2407</v>
      </c>
      <c r="H8" s="1">
        <v>113.2</v>
      </c>
      <c r="I8" s="1">
        <v>72.5</v>
      </c>
      <c r="J8" s="1">
        <v>113.3</v>
      </c>
      <c r="K8" s="1">
        <v>72.900000000000006</v>
      </c>
      <c r="L8" s="1">
        <v>-0.1</v>
      </c>
      <c r="M8" s="1">
        <v>-0.5</v>
      </c>
      <c r="N8" s="1">
        <v>0.60699999999999998</v>
      </c>
      <c r="O8" s="1">
        <v>1.9</v>
      </c>
      <c r="P8" s="1">
        <v>12.9</v>
      </c>
      <c r="Q8" s="1">
        <v>0.26900000000000002</v>
      </c>
      <c r="R8" s="1">
        <v>0.69799999999999995</v>
      </c>
      <c r="S8" s="1">
        <v>0.48899999999999999</v>
      </c>
      <c r="T8" s="1">
        <v>8.5999999999999993E-2</v>
      </c>
      <c r="U8" s="1">
        <v>0.55400000000000005</v>
      </c>
      <c r="V8" s="1">
        <v>0.58399999999999996</v>
      </c>
      <c r="W8" s="1">
        <v>101.7</v>
      </c>
      <c r="X8" s="1">
        <v>158.41999999999999</v>
      </c>
      <c r="Y8" s="1">
        <v>132.02000000000001</v>
      </c>
      <c r="Z8" s="1">
        <v>7956</v>
      </c>
      <c r="AA8" s="1">
        <v>0.499</v>
      </c>
      <c r="AB8" s="1">
        <v>1</v>
      </c>
      <c r="AC8" s="1">
        <v>18</v>
      </c>
      <c r="AD8" s="1">
        <v>18</v>
      </c>
      <c r="AE8" s="1">
        <v>18</v>
      </c>
      <c r="AF8" s="1">
        <v>22</v>
      </c>
      <c r="AG8" s="1">
        <v>18</v>
      </c>
      <c r="AH8" s="1">
        <v>9</v>
      </c>
      <c r="AI8" s="1">
        <v>19</v>
      </c>
      <c r="AJ8" s="1">
        <v>25</v>
      </c>
      <c r="AK8" s="1">
        <v>17</v>
      </c>
      <c r="AL8" s="1">
        <v>26</v>
      </c>
      <c r="AM8" s="1">
        <v>21</v>
      </c>
      <c r="AN8" s="1">
        <v>24</v>
      </c>
      <c r="AO8" s="1">
        <v>24</v>
      </c>
      <c r="AP8" s="1">
        <v>7</v>
      </c>
      <c r="AQ8" s="1">
        <v>12</v>
      </c>
      <c r="AR8" s="1">
        <v>15</v>
      </c>
      <c r="AS8" s="1">
        <v>6</v>
      </c>
      <c r="AT8" s="1">
        <v>19</v>
      </c>
    </row>
    <row r="9" spans="1:46">
      <c r="A9" s="1">
        <v>1610612743</v>
      </c>
      <c r="B9" s="1" t="s">
        <v>644</v>
      </c>
      <c r="C9" s="1">
        <v>82</v>
      </c>
      <c r="D9" s="1">
        <v>50</v>
      </c>
      <c r="E9" s="1">
        <v>32</v>
      </c>
      <c r="F9" s="1">
        <v>0.61</v>
      </c>
      <c r="G9" s="1">
        <v>2766</v>
      </c>
      <c r="H9" s="1">
        <v>121.2</v>
      </c>
      <c r="I9" s="1">
        <v>88.7</v>
      </c>
      <c r="J9" s="1">
        <v>113.7</v>
      </c>
      <c r="K9" s="1">
        <v>83.2</v>
      </c>
      <c r="L9" s="1">
        <v>7.5</v>
      </c>
      <c r="M9" s="1">
        <v>5.4</v>
      </c>
      <c r="N9" s="1">
        <v>0.69099999999999995</v>
      </c>
      <c r="O9" s="1">
        <v>2.39</v>
      </c>
      <c r="P9" s="1">
        <v>17.8</v>
      </c>
      <c r="Q9" s="1">
        <v>0.317</v>
      </c>
      <c r="R9" s="1">
        <v>0.71299999999999997</v>
      </c>
      <c r="S9" s="1">
        <v>0.52700000000000002</v>
      </c>
      <c r="T9" s="1">
        <v>9.7000000000000003E-2</v>
      </c>
      <c r="U9" s="1">
        <v>0.59</v>
      </c>
      <c r="V9" s="1">
        <v>0.628</v>
      </c>
      <c r="W9" s="1">
        <v>102.2</v>
      </c>
      <c r="X9" s="1">
        <v>139.63999999999999</v>
      </c>
      <c r="Y9" s="1">
        <v>116.37</v>
      </c>
      <c r="Z9" s="1">
        <v>8051</v>
      </c>
      <c r="AA9" s="1">
        <v>0.54500000000000004</v>
      </c>
      <c r="AB9" s="1">
        <v>1</v>
      </c>
      <c r="AC9" s="1">
        <v>6</v>
      </c>
      <c r="AD9" s="1">
        <v>6</v>
      </c>
      <c r="AE9" s="1">
        <v>6</v>
      </c>
      <c r="AF9" s="1">
        <v>3</v>
      </c>
      <c r="AG9" s="1">
        <v>2</v>
      </c>
      <c r="AH9" s="1">
        <v>28</v>
      </c>
      <c r="AI9" s="1">
        <v>4</v>
      </c>
      <c r="AJ9" s="1">
        <v>2</v>
      </c>
      <c r="AK9" s="1">
        <v>1</v>
      </c>
      <c r="AL9" s="1">
        <v>1</v>
      </c>
      <c r="AM9" s="1">
        <v>4</v>
      </c>
      <c r="AN9" s="1">
        <v>16</v>
      </c>
      <c r="AO9" s="1">
        <v>2</v>
      </c>
      <c r="AP9" s="1">
        <v>22</v>
      </c>
      <c r="AQ9" s="1">
        <v>1</v>
      </c>
      <c r="AR9" s="1">
        <v>1</v>
      </c>
      <c r="AS9" s="1">
        <v>28</v>
      </c>
      <c r="AT9" s="1">
        <v>3</v>
      </c>
    </row>
    <row r="10" spans="1:46">
      <c r="A10" s="1">
        <v>1610612765</v>
      </c>
      <c r="B10" s="1" t="s">
        <v>645</v>
      </c>
      <c r="C10" s="1">
        <v>82</v>
      </c>
      <c r="D10" s="1">
        <v>44</v>
      </c>
      <c r="E10" s="1">
        <v>38</v>
      </c>
      <c r="F10" s="1">
        <v>0.53700000000000003</v>
      </c>
      <c r="G10" s="1">
        <v>2417</v>
      </c>
      <c r="H10" s="1">
        <v>113.1</v>
      </c>
      <c r="I10" s="1">
        <v>76.099999999999994</v>
      </c>
      <c r="J10" s="1">
        <v>111.4</v>
      </c>
      <c r="K10" s="1">
        <v>74.8</v>
      </c>
      <c r="L10" s="1">
        <v>1.6</v>
      </c>
      <c r="M10" s="1">
        <v>1.3</v>
      </c>
      <c r="N10" s="1">
        <v>0.61199999999999999</v>
      </c>
      <c r="O10" s="1">
        <v>1.81</v>
      </c>
      <c r="P10" s="1">
        <v>14.7</v>
      </c>
      <c r="Q10" s="1">
        <v>0.307</v>
      </c>
      <c r="R10" s="1">
        <v>0.72299999999999998</v>
      </c>
      <c r="S10" s="1">
        <v>0.51600000000000001</v>
      </c>
      <c r="T10" s="1">
        <v>9.6000000000000002E-2</v>
      </c>
      <c r="U10" s="1">
        <v>0.55200000000000005</v>
      </c>
      <c r="V10" s="1">
        <v>0.58599999999999997</v>
      </c>
      <c r="W10" s="1">
        <v>102.3</v>
      </c>
      <c r="X10" s="1">
        <v>152.21</v>
      </c>
      <c r="Y10" s="1">
        <v>126.84</v>
      </c>
      <c r="Z10" s="1">
        <v>7661</v>
      </c>
      <c r="AA10" s="1">
        <v>0.50900000000000001</v>
      </c>
      <c r="AB10" s="1">
        <v>1</v>
      </c>
      <c r="AC10" s="1">
        <v>14</v>
      </c>
      <c r="AD10" s="1">
        <v>14</v>
      </c>
      <c r="AE10" s="1">
        <v>14</v>
      </c>
      <c r="AF10" s="1">
        <v>20</v>
      </c>
      <c r="AG10" s="1">
        <v>12</v>
      </c>
      <c r="AH10" s="1">
        <v>14</v>
      </c>
      <c r="AI10" s="1">
        <v>13</v>
      </c>
      <c r="AJ10" s="1">
        <v>23</v>
      </c>
      <c r="AK10" s="1">
        <v>19</v>
      </c>
      <c r="AL10" s="1">
        <v>12</v>
      </c>
      <c r="AM10" s="1">
        <v>6</v>
      </c>
      <c r="AN10" s="1">
        <v>9</v>
      </c>
      <c r="AO10" s="1">
        <v>5</v>
      </c>
      <c r="AP10" s="1">
        <v>21</v>
      </c>
      <c r="AQ10" s="1">
        <v>15</v>
      </c>
      <c r="AR10" s="1">
        <v>13</v>
      </c>
      <c r="AS10" s="1">
        <v>17</v>
      </c>
      <c r="AT10" s="1">
        <v>13</v>
      </c>
    </row>
    <row r="11" spans="1:46">
      <c r="A11" s="1">
        <v>1610612744</v>
      </c>
      <c r="B11" s="1" t="s">
        <v>646</v>
      </c>
      <c r="C11" s="1">
        <v>82</v>
      </c>
      <c r="D11" s="1">
        <v>48</v>
      </c>
      <c r="E11" s="1">
        <v>34</v>
      </c>
      <c r="F11" s="1">
        <v>0.58499999999999996</v>
      </c>
      <c r="G11" s="1">
        <v>2290</v>
      </c>
      <c r="H11" s="1">
        <v>112.1</v>
      </c>
      <c r="I11" s="1">
        <v>72.3</v>
      </c>
      <c r="J11" s="1">
        <v>109.8</v>
      </c>
      <c r="K11" s="1">
        <v>70.599999999999994</v>
      </c>
      <c r="L11" s="1">
        <v>2.2999999999999998</v>
      </c>
      <c r="M11" s="1">
        <v>1.7</v>
      </c>
      <c r="N11" s="1">
        <v>0.72699999999999998</v>
      </c>
      <c r="O11" s="1">
        <v>2.08</v>
      </c>
      <c r="P11" s="1">
        <v>15.4</v>
      </c>
      <c r="Q11" s="1">
        <v>0.29699999999999999</v>
      </c>
      <c r="R11" s="1">
        <v>0.72599999999999998</v>
      </c>
      <c r="S11" s="1">
        <v>0.50600000000000001</v>
      </c>
      <c r="T11" s="1">
        <v>0.09</v>
      </c>
      <c r="U11" s="1">
        <v>0.54200000000000004</v>
      </c>
      <c r="V11" s="1">
        <v>0.57499999999999996</v>
      </c>
      <c r="W11" s="1">
        <v>101.3</v>
      </c>
      <c r="X11" s="1">
        <v>157.33000000000001</v>
      </c>
      <c r="Y11" s="1">
        <v>131.11000000000001</v>
      </c>
      <c r="Z11" s="1">
        <v>7512</v>
      </c>
      <c r="AA11" s="1">
        <v>0.51400000000000001</v>
      </c>
      <c r="AB11" s="1">
        <v>1</v>
      </c>
      <c r="AC11" s="1">
        <v>11</v>
      </c>
      <c r="AD11" s="1">
        <v>11</v>
      </c>
      <c r="AE11" s="1">
        <v>11</v>
      </c>
      <c r="AF11" s="1">
        <v>29</v>
      </c>
      <c r="AG11" s="1">
        <v>19</v>
      </c>
      <c r="AH11" s="1">
        <v>5</v>
      </c>
      <c r="AI11" s="1">
        <v>11</v>
      </c>
      <c r="AJ11" s="1">
        <v>1</v>
      </c>
      <c r="AK11" s="1">
        <v>8</v>
      </c>
      <c r="AL11" s="1">
        <v>8</v>
      </c>
      <c r="AM11" s="1">
        <v>12</v>
      </c>
      <c r="AN11" s="1">
        <v>7</v>
      </c>
      <c r="AO11" s="1">
        <v>12</v>
      </c>
      <c r="AP11" s="1">
        <v>10</v>
      </c>
      <c r="AQ11" s="1">
        <v>20</v>
      </c>
      <c r="AR11" s="1">
        <v>19</v>
      </c>
      <c r="AS11" s="1">
        <v>9</v>
      </c>
      <c r="AT11" s="1">
        <v>12</v>
      </c>
    </row>
    <row r="12" spans="1:46">
      <c r="A12" s="1">
        <v>1610612745</v>
      </c>
      <c r="B12" s="1" t="s">
        <v>647</v>
      </c>
      <c r="C12" s="1">
        <v>82</v>
      </c>
      <c r="D12" s="1">
        <v>52</v>
      </c>
      <c r="E12" s="1">
        <v>30</v>
      </c>
      <c r="F12" s="1">
        <v>0.63400000000000001</v>
      </c>
      <c r="G12" s="1">
        <v>2670</v>
      </c>
      <c r="H12" s="1">
        <v>111.6</v>
      </c>
      <c r="I12" s="1">
        <v>80.8</v>
      </c>
      <c r="J12" s="1">
        <v>108.4</v>
      </c>
      <c r="K12" s="1">
        <v>77.5</v>
      </c>
      <c r="L12" s="1">
        <v>3.1</v>
      </c>
      <c r="M12" s="1">
        <v>3.3</v>
      </c>
      <c r="N12" s="1">
        <v>0.54900000000000004</v>
      </c>
      <c r="O12" s="1">
        <v>1.76</v>
      </c>
      <c r="P12" s="1">
        <v>13.6</v>
      </c>
      <c r="Q12" s="1">
        <v>0.35199999999999998</v>
      </c>
      <c r="R12" s="1">
        <v>0.72</v>
      </c>
      <c r="S12" s="1">
        <v>0.52900000000000003</v>
      </c>
      <c r="T12" s="1">
        <v>9.4E-2</v>
      </c>
      <c r="U12" s="1">
        <v>0.52300000000000002</v>
      </c>
      <c r="V12" s="1">
        <v>0.55100000000000005</v>
      </c>
      <c r="W12" s="1">
        <v>101</v>
      </c>
      <c r="X12" s="1">
        <v>140.47999999999999</v>
      </c>
      <c r="Y12" s="1">
        <v>117.07</v>
      </c>
      <c r="Z12" s="1">
        <v>7811</v>
      </c>
      <c r="AA12" s="1">
        <v>0.51400000000000001</v>
      </c>
      <c r="AB12" s="1">
        <v>1</v>
      </c>
      <c r="AC12" s="1">
        <v>4</v>
      </c>
      <c r="AD12" s="1">
        <v>4</v>
      </c>
      <c r="AE12" s="1">
        <v>4</v>
      </c>
      <c r="AF12" s="1">
        <v>4</v>
      </c>
      <c r="AG12" s="1">
        <v>5</v>
      </c>
      <c r="AH12" s="1">
        <v>24</v>
      </c>
      <c r="AI12" s="1">
        <v>8</v>
      </c>
      <c r="AJ12" s="1">
        <v>30</v>
      </c>
      <c r="AK12" s="1">
        <v>23</v>
      </c>
      <c r="AL12" s="1">
        <v>21</v>
      </c>
      <c r="AM12" s="1">
        <v>1</v>
      </c>
      <c r="AN12" s="1">
        <v>10</v>
      </c>
      <c r="AO12" s="1">
        <v>1</v>
      </c>
      <c r="AP12" s="1">
        <v>14</v>
      </c>
      <c r="AQ12" s="1">
        <v>24</v>
      </c>
      <c r="AR12" s="1">
        <v>28</v>
      </c>
      <c r="AS12" s="1">
        <v>26</v>
      </c>
      <c r="AT12" s="1">
        <v>11</v>
      </c>
    </row>
    <row r="13" spans="1:46">
      <c r="A13" s="1">
        <v>1610612754</v>
      </c>
      <c r="B13" s="1" t="s">
        <v>648</v>
      </c>
      <c r="C13" s="1">
        <v>82</v>
      </c>
      <c r="D13" s="1">
        <v>50</v>
      </c>
      <c r="E13" s="1">
        <v>32</v>
      </c>
      <c r="F13" s="1">
        <v>0.61</v>
      </c>
      <c r="G13" s="1">
        <v>2505</v>
      </c>
      <c r="H13" s="1">
        <v>115.2</v>
      </c>
      <c r="I13" s="1">
        <v>77.5</v>
      </c>
      <c r="J13" s="1">
        <v>110.9</v>
      </c>
      <c r="K13" s="1">
        <v>75</v>
      </c>
      <c r="L13" s="1">
        <v>4.3</v>
      </c>
      <c r="M13" s="1">
        <v>2.5</v>
      </c>
      <c r="N13" s="1">
        <v>0.68</v>
      </c>
      <c r="O13" s="1">
        <v>2.34</v>
      </c>
      <c r="P13" s="1">
        <v>15.3</v>
      </c>
      <c r="Q13" s="1">
        <v>0.24199999999999999</v>
      </c>
      <c r="R13" s="1">
        <v>0.71</v>
      </c>
      <c r="S13" s="1">
        <v>0.48099999999999998</v>
      </c>
      <c r="T13" s="1">
        <v>8.3000000000000004E-2</v>
      </c>
      <c r="U13" s="1">
        <v>0.56699999999999995</v>
      </c>
      <c r="V13" s="1">
        <v>0.59599999999999997</v>
      </c>
      <c r="W13" s="1">
        <v>101.6</v>
      </c>
      <c r="X13" s="1">
        <v>150.72</v>
      </c>
      <c r="Y13" s="1">
        <v>125.6</v>
      </c>
      <c r="Z13" s="1">
        <v>7869</v>
      </c>
      <c r="AA13" s="1">
        <v>0.52800000000000002</v>
      </c>
      <c r="AB13" s="1">
        <v>1</v>
      </c>
      <c r="AC13" s="1">
        <v>6</v>
      </c>
      <c r="AD13" s="1">
        <v>6</v>
      </c>
      <c r="AE13" s="1">
        <v>6</v>
      </c>
      <c r="AF13" s="1">
        <v>12</v>
      </c>
      <c r="AG13" s="1">
        <v>10</v>
      </c>
      <c r="AH13" s="1">
        <v>15</v>
      </c>
      <c r="AI13" s="1">
        <v>10</v>
      </c>
      <c r="AJ13" s="1">
        <v>7</v>
      </c>
      <c r="AK13" s="1">
        <v>3</v>
      </c>
      <c r="AL13" s="1">
        <v>9</v>
      </c>
      <c r="AM13" s="1">
        <v>29</v>
      </c>
      <c r="AN13" s="1">
        <v>19</v>
      </c>
      <c r="AO13" s="1">
        <v>27</v>
      </c>
      <c r="AP13" s="1">
        <v>4</v>
      </c>
      <c r="AQ13" s="1">
        <v>5</v>
      </c>
      <c r="AR13" s="1">
        <v>10</v>
      </c>
      <c r="AS13" s="1">
        <v>18</v>
      </c>
      <c r="AT13" s="1">
        <v>7</v>
      </c>
    </row>
    <row r="14" spans="1:46">
      <c r="A14" s="1">
        <v>1610612746</v>
      </c>
      <c r="B14" s="1" t="s">
        <v>649</v>
      </c>
      <c r="C14" s="1">
        <v>82</v>
      </c>
      <c r="D14" s="1">
        <v>50</v>
      </c>
      <c r="E14" s="1">
        <v>32</v>
      </c>
      <c r="F14" s="1">
        <v>0.61</v>
      </c>
      <c r="G14" s="1">
        <v>2512</v>
      </c>
      <c r="H14" s="1">
        <v>114.3</v>
      </c>
      <c r="I14" s="1">
        <v>80.099999999999994</v>
      </c>
      <c r="J14" s="1">
        <v>107.2</v>
      </c>
      <c r="K14" s="1">
        <v>75</v>
      </c>
      <c r="L14" s="1">
        <v>7.1</v>
      </c>
      <c r="M14" s="1">
        <v>5.0999999999999996</v>
      </c>
      <c r="N14" s="1">
        <v>0.622</v>
      </c>
      <c r="O14" s="1">
        <v>1.82</v>
      </c>
      <c r="P14" s="1">
        <v>14.6</v>
      </c>
      <c r="Q14" s="1">
        <v>0.28000000000000003</v>
      </c>
      <c r="R14" s="1">
        <v>0.747</v>
      </c>
      <c r="S14" s="1">
        <v>0.51800000000000002</v>
      </c>
      <c r="T14" s="1">
        <v>0.10199999999999999</v>
      </c>
      <c r="U14" s="1">
        <v>0.56499999999999995</v>
      </c>
      <c r="V14" s="1">
        <v>0.6</v>
      </c>
      <c r="W14" s="1">
        <v>99.9</v>
      </c>
      <c r="X14" s="1">
        <v>142.79</v>
      </c>
      <c r="Y14" s="1">
        <v>119</v>
      </c>
      <c r="Z14" s="1">
        <v>7470</v>
      </c>
      <c r="AA14" s="1">
        <v>0.53600000000000003</v>
      </c>
      <c r="AB14" s="1">
        <v>1</v>
      </c>
      <c r="AC14" s="1">
        <v>6</v>
      </c>
      <c r="AD14" s="1">
        <v>6</v>
      </c>
      <c r="AE14" s="1">
        <v>6</v>
      </c>
      <c r="AF14" s="1">
        <v>11</v>
      </c>
      <c r="AG14" s="1">
        <v>6</v>
      </c>
      <c r="AH14" s="1">
        <v>16</v>
      </c>
      <c r="AI14" s="1">
        <v>5</v>
      </c>
      <c r="AJ14" s="1">
        <v>20</v>
      </c>
      <c r="AK14" s="1">
        <v>18</v>
      </c>
      <c r="AL14" s="1">
        <v>14</v>
      </c>
      <c r="AM14" s="1">
        <v>17</v>
      </c>
      <c r="AN14" s="1">
        <v>1</v>
      </c>
      <c r="AO14" s="1">
        <v>4</v>
      </c>
      <c r="AP14" s="1">
        <v>28</v>
      </c>
      <c r="AQ14" s="1">
        <v>7</v>
      </c>
      <c r="AR14" s="1">
        <v>7</v>
      </c>
      <c r="AS14" s="1">
        <v>25</v>
      </c>
      <c r="AT14" s="1">
        <v>5</v>
      </c>
    </row>
    <row r="15" spans="1:46">
      <c r="A15" s="1">
        <v>1610612747</v>
      </c>
      <c r="B15" s="1" t="s">
        <v>650</v>
      </c>
      <c r="C15" s="1">
        <v>82</v>
      </c>
      <c r="D15" s="1">
        <v>50</v>
      </c>
      <c r="E15" s="1">
        <v>32</v>
      </c>
      <c r="F15" s="1">
        <v>0.61</v>
      </c>
      <c r="G15" s="1">
        <v>2624</v>
      </c>
      <c r="H15" s="1">
        <v>114.1</v>
      </c>
      <c r="I15" s="1">
        <v>79.2</v>
      </c>
      <c r="J15" s="1">
        <v>111.4</v>
      </c>
      <c r="K15" s="1">
        <v>78</v>
      </c>
      <c r="L15" s="1">
        <v>2.8</v>
      </c>
      <c r="M15" s="1">
        <v>1.3</v>
      </c>
      <c r="N15" s="1">
        <v>0.64300000000000002</v>
      </c>
      <c r="O15" s="1">
        <v>1.92</v>
      </c>
      <c r="P15" s="1">
        <v>16.399999999999999</v>
      </c>
      <c r="Q15" s="1">
        <v>0.26100000000000001</v>
      </c>
      <c r="R15" s="1">
        <v>0.71</v>
      </c>
      <c r="S15" s="1">
        <v>0.495</v>
      </c>
      <c r="T15" s="1">
        <v>9.6000000000000002E-2</v>
      </c>
      <c r="U15" s="1">
        <v>0.56299999999999994</v>
      </c>
      <c r="V15" s="1">
        <v>0.60299999999999998</v>
      </c>
      <c r="W15" s="1">
        <v>100.3</v>
      </c>
      <c r="X15" s="1">
        <v>143.88</v>
      </c>
      <c r="Y15" s="1">
        <v>119.9</v>
      </c>
      <c r="Z15" s="1">
        <v>7866</v>
      </c>
      <c r="AA15" s="1">
        <v>0.51700000000000002</v>
      </c>
      <c r="AB15" s="1">
        <v>1</v>
      </c>
      <c r="AC15" s="1">
        <v>6</v>
      </c>
      <c r="AD15" s="1">
        <v>6</v>
      </c>
      <c r="AE15" s="1">
        <v>6</v>
      </c>
      <c r="AF15" s="1">
        <v>6</v>
      </c>
      <c r="AG15" s="1">
        <v>7</v>
      </c>
      <c r="AH15" s="1">
        <v>25</v>
      </c>
      <c r="AI15" s="1">
        <v>12</v>
      </c>
      <c r="AJ15" s="1">
        <v>12</v>
      </c>
      <c r="AK15" s="1">
        <v>16</v>
      </c>
      <c r="AL15" s="1">
        <v>2</v>
      </c>
      <c r="AM15" s="1">
        <v>25</v>
      </c>
      <c r="AN15" s="1">
        <v>20</v>
      </c>
      <c r="AO15" s="1">
        <v>21</v>
      </c>
      <c r="AP15" s="1">
        <v>20</v>
      </c>
      <c r="AQ15" s="1">
        <v>9</v>
      </c>
      <c r="AR15" s="1">
        <v>4</v>
      </c>
      <c r="AS15" s="1">
        <v>24</v>
      </c>
      <c r="AT15" s="1">
        <v>10</v>
      </c>
    </row>
    <row r="16" spans="1:46">
      <c r="A16" s="1">
        <v>1610612763</v>
      </c>
      <c r="B16" s="1" t="s">
        <v>651</v>
      </c>
      <c r="C16" s="1">
        <v>82</v>
      </c>
      <c r="D16" s="1">
        <v>48</v>
      </c>
      <c r="E16" s="1">
        <v>34</v>
      </c>
      <c r="F16" s="1">
        <v>0.58499999999999996</v>
      </c>
      <c r="G16" s="1">
        <v>2258</v>
      </c>
      <c r="H16" s="1">
        <v>114.3</v>
      </c>
      <c r="I16" s="1">
        <v>70.2</v>
      </c>
      <c r="J16" s="1">
        <v>109.9</v>
      </c>
      <c r="K16" s="1">
        <v>67.099999999999994</v>
      </c>
      <c r="L16" s="1">
        <v>4.3</v>
      </c>
      <c r="M16" s="1">
        <v>3.1</v>
      </c>
      <c r="N16" s="1">
        <v>0.61499999999999999</v>
      </c>
      <c r="O16" s="1">
        <v>1.8</v>
      </c>
      <c r="P16" s="1">
        <v>12.7</v>
      </c>
      <c r="Q16" s="1">
        <v>0.33100000000000002</v>
      </c>
      <c r="R16" s="1">
        <v>0.71499999999999997</v>
      </c>
      <c r="S16" s="1">
        <v>0.52400000000000002</v>
      </c>
      <c r="T16" s="1">
        <v>8.8999999999999996E-2</v>
      </c>
      <c r="U16" s="1">
        <v>0.55100000000000005</v>
      </c>
      <c r="V16" s="1">
        <v>0.58299999999999996</v>
      </c>
      <c r="W16" s="1">
        <v>106.3</v>
      </c>
      <c r="X16" s="1">
        <v>173.79</v>
      </c>
      <c r="Y16" s="1">
        <v>144.83000000000001</v>
      </c>
      <c r="Z16" s="1">
        <v>8172</v>
      </c>
      <c r="AA16" s="1">
        <v>0.52200000000000002</v>
      </c>
      <c r="AB16" s="1">
        <v>1</v>
      </c>
      <c r="AC16" s="1">
        <v>11</v>
      </c>
      <c r="AD16" s="1">
        <v>11</v>
      </c>
      <c r="AE16" s="1">
        <v>11</v>
      </c>
      <c r="AF16" s="1">
        <v>30</v>
      </c>
      <c r="AG16" s="1">
        <v>26</v>
      </c>
      <c r="AH16" s="1">
        <v>1</v>
      </c>
      <c r="AI16" s="1">
        <v>9</v>
      </c>
      <c r="AJ16" s="1">
        <v>21</v>
      </c>
      <c r="AK16" s="1">
        <v>21</v>
      </c>
      <c r="AL16" s="1">
        <v>27</v>
      </c>
      <c r="AM16" s="1">
        <v>2</v>
      </c>
      <c r="AN16" s="1">
        <v>13</v>
      </c>
      <c r="AO16" s="1">
        <v>3</v>
      </c>
      <c r="AP16" s="1">
        <v>9</v>
      </c>
      <c r="AQ16" s="1">
        <v>16</v>
      </c>
      <c r="AR16" s="1">
        <v>16</v>
      </c>
      <c r="AS16" s="1">
        <v>1</v>
      </c>
      <c r="AT16" s="1">
        <v>9</v>
      </c>
    </row>
    <row r="17" spans="1:46">
      <c r="A17" s="1">
        <v>1610612748</v>
      </c>
      <c r="B17" s="1" t="s">
        <v>652</v>
      </c>
      <c r="C17" s="1">
        <v>82</v>
      </c>
      <c r="D17" s="1">
        <v>37</v>
      </c>
      <c r="E17" s="1">
        <v>45</v>
      </c>
      <c r="F17" s="1">
        <v>0.45100000000000001</v>
      </c>
      <c r="G17" s="1">
        <v>2460</v>
      </c>
      <c r="H17" s="1">
        <v>111.4</v>
      </c>
      <c r="I17" s="1">
        <v>70.8</v>
      </c>
      <c r="J17" s="1">
        <v>111.7</v>
      </c>
      <c r="K17" s="1">
        <v>70.8</v>
      </c>
      <c r="L17" s="1">
        <v>-0.3</v>
      </c>
      <c r="M17" s="1">
        <v>0</v>
      </c>
      <c r="N17" s="1">
        <v>0.65400000000000003</v>
      </c>
      <c r="O17" s="1">
        <v>1.96</v>
      </c>
      <c r="P17" s="1">
        <v>13.7</v>
      </c>
      <c r="Q17" s="1">
        <v>0.26500000000000001</v>
      </c>
      <c r="R17" s="1">
        <v>0.73199999999999998</v>
      </c>
      <c r="S17" s="1">
        <v>0.498</v>
      </c>
      <c r="T17" s="1">
        <v>8.6999999999999994E-2</v>
      </c>
      <c r="U17" s="1">
        <v>0.54700000000000004</v>
      </c>
      <c r="V17" s="1">
        <v>0.57999999999999996</v>
      </c>
      <c r="W17" s="1">
        <v>98.1</v>
      </c>
      <c r="X17" s="1">
        <v>154.61000000000001</v>
      </c>
      <c r="Y17" s="1">
        <v>128.84</v>
      </c>
      <c r="Z17" s="1">
        <v>7928</v>
      </c>
      <c r="AA17" s="1">
        <v>0.503</v>
      </c>
      <c r="AB17" s="1">
        <v>1</v>
      </c>
      <c r="AC17" s="1">
        <v>20</v>
      </c>
      <c r="AD17" s="1">
        <v>20</v>
      </c>
      <c r="AE17" s="1">
        <v>20</v>
      </c>
      <c r="AF17" s="1">
        <v>17</v>
      </c>
      <c r="AG17" s="1">
        <v>22</v>
      </c>
      <c r="AH17" s="1">
        <v>7</v>
      </c>
      <c r="AI17" s="1">
        <v>18</v>
      </c>
      <c r="AJ17" s="1">
        <v>10</v>
      </c>
      <c r="AK17" s="1">
        <v>12</v>
      </c>
      <c r="AL17" s="1">
        <v>20</v>
      </c>
      <c r="AM17" s="1">
        <v>24</v>
      </c>
      <c r="AN17" s="1">
        <v>3</v>
      </c>
      <c r="AO17" s="1">
        <v>17</v>
      </c>
      <c r="AP17" s="1">
        <v>8</v>
      </c>
      <c r="AQ17" s="1">
        <v>19</v>
      </c>
      <c r="AR17" s="1">
        <v>17</v>
      </c>
      <c r="AS17" s="1">
        <v>13</v>
      </c>
      <c r="AT17" s="1">
        <v>16</v>
      </c>
    </row>
    <row r="18" spans="1:46">
      <c r="A18" s="1">
        <v>1610612749</v>
      </c>
      <c r="B18" s="1" t="s">
        <v>653</v>
      </c>
      <c r="C18" s="1">
        <v>82</v>
      </c>
      <c r="D18" s="1">
        <v>48</v>
      </c>
      <c r="E18" s="1">
        <v>34</v>
      </c>
      <c r="F18" s="1">
        <v>0.58499999999999996</v>
      </c>
      <c r="G18" s="1">
        <v>2471</v>
      </c>
      <c r="H18" s="1">
        <v>114.2</v>
      </c>
      <c r="I18" s="1">
        <v>74.900000000000006</v>
      </c>
      <c r="J18" s="1">
        <v>112.7</v>
      </c>
      <c r="K18" s="1">
        <v>74.2</v>
      </c>
      <c r="L18" s="1">
        <v>1.5</v>
      </c>
      <c r="M18" s="1">
        <v>0.8</v>
      </c>
      <c r="N18" s="1">
        <v>0.61199999999999999</v>
      </c>
      <c r="O18" s="1">
        <v>1.96</v>
      </c>
      <c r="P18" s="1">
        <v>14.4</v>
      </c>
      <c r="Q18" s="1">
        <v>0.22500000000000001</v>
      </c>
      <c r="R18" s="1">
        <v>0.73</v>
      </c>
      <c r="S18" s="1">
        <v>0.48799999999999999</v>
      </c>
      <c r="T18" s="1">
        <v>8.5999999999999993E-2</v>
      </c>
      <c r="U18" s="1">
        <v>0.57399999999999995</v>
      </c>
      <c r="V18" s="1">
        <v>0.60799999999999998</v>
      </c>
      <c r="W18" s="1">
        <v>101.6</v>
      </c>
      <c r="X18" s="1">
        <v>154.61000000000001</v>
      </c>
      <c r="Y18" s="1">
        <v>128.84</v>
      </c>
      <c r="Z18" s="1">
        <v>7963</v>
      </c>
      <c r="AA18" s="1">
        <v>0.50800000000000001</v>
      </c>
      <c r="AB18" s="1">
        <v>1</v>
      </c>
      <c r="AC18" s="1">
        <v>11</v>
      </c>
      <c r="AD18" s="1">
        <v>11</v>
      </c>
      <c r="AE18" s="1">
        <v>11</v>
      </c>
      <c r="AF18" s="1">
        <v>14</v>
      </c>
      <c r="AG18" s="1">
        <v>16</v>
      </c>
      <c r="AH18" s="1">
        <v>11</v>
      </c>
      <c r="AI18" s="1">
        <v>15</v>
      </c>
      <c r="AJ18" s="1">
        <v>23</v>
      </c>
      <c r="AK18" s="1">
        <v>13</v>
      </c>
      <c r="AL18" s="1">
        <v>17</v>
      </c>
      <c r="AM18" s="1">
        <v>30</v>
      </c>
      <c r="AN18" s="1">
        <v>5</v>
      </c>
      <c r="AO18" s="1">
        <v>25</v>
      </c>
      <c r="AP18" s="1">
        <v>6</v>
      </c>
      <c r="AQ18" s="1">
        <v>3</v>
      </c>
      <c r="AR18" s="1">
        <v>3</v>
      </c>
      <c r="AS18" s="1">
        <v>14</v>
      </c>
      <c r="AT18" s="1">
        <v>14</v>
      </c>
    </row>
    <row r="19" spans="1:46">
      <c r="A19" s="1">
        <v>1610612750</v>
      </c>
      <c r="B19" s="1" t="s">
        <v>654</v>
      </c>
      <c r="C19" s="1">
        <v>82</v>
      </c>
      <c r="D19" s="1">
        <v>49</v>
      </c>
      <c r="E19" s="1">
        <v>33</v>
      </c>
      <c r="F19" s="1">
        <v>0.59799999999999998</v>
      </c>
      <c r="G19" s="1">
        <v>2619</v>
      </c>
      <c r="H19" s="1">
        <v>113.8</v>
      </c>
      <c r="I19" s="1">
        <v>78.5</v>
      </c>
      <c r="J19" s="1">
        <v>108.8</v>
      </c>
      <c r="K19" s="1">
        <v>75.2</v>
      </c>
      <c r="L19" s="1">
        <v>5</v>
      </c>
      <c r="M19" s="1">
        <v>3.3</v>
      </c>
      <c r="N19" s="1">
        <v>0.625</v>
      </c>
      <c r="O19" s="1">
        <v>1.81</v>
      </c>
      <c r="P19" s="1">
        <v>13.5</v>
      </c>
      <c r="Q19" s="1">
        <v>0.29699999999999999</v>
      </c>
      <c r="R19" s="1">
        <v>0.71699999999999997</v>
      </c>
      <c r="S19" s="1">
        <v>0.50900000000000001</v>
      </c>
      <c r="T19" s="1">
        <v>9.8000000000000004E-2</v>
      </c>
      <c r="U19" s="1">
        <v>0.55300000000000005</v>
      </c>
      <c r="V19" s="1">
        <v>0.59399999999999997</v>
      </c>
      <c r="W19" s="1">
        <v>99.4</v>
      </c>
      <c r="X19" s="1">
        <v>143.99</v>
      </c>
      <c r="Y19" s="1">
        <v>119.99</v>
      </c>
      <c r="Z19" s="1">
        <v>7859</v>
      </c>
      <c r="AA19" s="1">
        <v>0.52300000000000002</v>
      </c>
      <c r="AB19" s="1">
        <v>1</v>
      </c>
      <c r="AC19" s="1">
        <v>10</v>
      </c>
      <c r="AD19" s="1">
        <v>10</v>
      </c>
      <c r="AE19" s="1">
        <v>10</v>
      </c>
      <c r="AF19" s="1">
        <v>7</v>
      </c>
      <c r="AG19" s="1">
        <v>9</v>
      </c>
      <c r="AH19" s="1">
        <v>17</v>
      </c>
      <c r="AI19" s="1">
        <v>7</v>
      </c>
      <c r="AJ19" s="1">
        <v>19</v>
      </c>
      <c r="AK19" s="1">
        <v>20</v>
      </c>
      <c r="AL19" s="1">
        <v>22</v>
      </c>
      <c r="AM19" s="1">
        <v>11</v>
      </c>
      <c r="AN19" s="1">
        <v>12</v>
      </c>
      <c r="AO19" s="1">
        <v>8</v>
      </c>
      <c r="AP19" s="1">
        <v>24</v>
      </c>
      <c r="AQ19" s="1">
        <v>13</v>
      </c>
      <c r="AR19" s="1">
        <v>11</v>
      </c>
      <c r="AS19" s="1">
        <v>23</v>
      </c>
      <c r="AT19" s="1">
        <v>8</v>
      </c>
    </row>
    <row r="20" spans="1:46">
      <c r="A20" s="1">
        <v>1610612740</v>
      </c>
      <c r="B20" s="1" t="s">
        <v>655</v>
      </c>
      <c r="C20" s="1">
        <v>82</v>
      </c>
      <c r="D20" s="1">
        <v>21</v>
      </c>
      <c r="E20" s="1">
        <v>61</v>
      </c>
      <c r="F20" s="1">
        <v>0.25600000000000001</v>
      </c>
      <c r="G20" s="1">
        <v>2481</v>
      </c>
      <c r="H20" s="1">
        <v>107.9</v>
      </c>
      <c r="I20" s="1">
        <v>71.400000000000006</v>
      </c>
      <c r="J20" s="1">
        <v>117.7</v>
      </c>
      <c r="K20" s="1">
        <v>78.099999999999994</v>
      </c>
      <c r="L20" s="1">
        <v>-9.8000000000000007</v>
      </c>
      <c r="M20" s="1">
        <v>-6.7</v>
      </c>
      <c r="N20" s="1">
        <v>0.63200000000000001</v>
      </c>
      <c r="O20" s="1">
        <v>1.77</v>
      </c>
      <c r="P20" s="1">
        <v>14.3</v>
      </c>
      <c r="Q20" s="1">
        <v>0.30499999999999999</v>
      </c>
      <c r="R20" s="1">
        <v>0.68400000000000005</v>
      </c>
      <c r="S20" s="1">
        <v>0.49</v>
      </c>
      <c r="T20" s="1">
        <v>9.5000000000000001E-2</v>
      </c>
      <c r="U20" s="1">
        <v>0.51900000000000002</v>
      </c>
      <c r="V20" s="1">
        <v>0.55500000000000005</v>
      </c>
      <c r="W20" s="1">
        <v>101.7</v>
      </c>
      <c r="X20" s="1">
        <v>153.34</v>
      </c>
      <c r="Y20" s="1">
        <v>127.78</v>
      </c>
      <c r="Z20" s="1">
        <v>7924</v>
      </c>
      <c r="AA20" s="1">
        <v>0.45200000000000001</v>
      </c>
      <c r="AB20" s="1">
        <v>1</v>
      </c>
      <c r="AC20" s="1">
        <v>27</v>
      </c>
      <c r="AD20" s="1">
        <v>27</v>
      </c>
      <c r="AE20" s="1">
        <v>27</v>
      </c>
      <c r="AF20" s="1">
        <v>13</v>
      </c>
      <c r="AG20" s="1">
        <v>21</v>
      </c>
      <c r="AH20" s="1">
        <v>26</v>
      </c>
      <c r="AI20" s="1">
        <v>29</v>
      </c>
      <c r="AJ20" s="1">
        <v>17</v>
      </c>
      <c r="AK20" s="1">
        <v>22</v>
      </c>
      <c r="AL20" s="1">
        <v>18</v>
      </c>
      <c r="AM20" s="1">
        <v>9</v>
      </c>
      <c r="AN20" s="1">
        <v>29</v>
      </c>
      <c r="AO20" s="1">
        <v>23</v>
      </c>
      <c r="AP20" s="1">
        <v>18</v>
      </c>
      <c r="AQ20" s="1">
        <v>27</v>
      </c>
      <c r="AR20" s="1">
        <v>25</v>
      </c>
      <c r="AS20" s="1">
        <v>15</v>
      </c>
      <c r="AT20" s="1">
        <v>28</v>
      </c>
    </row>
    <row r="21" spans="1:46">
      <c r="A21" s="1">
        <v>1610612752</v>
      </c>
      <c r="B21" s="1" t="s">
        <v>656</v>
      </c>
      <c r="C21" s="1">
        <v>82</v>
      </c>
      <c r="D21" s="1">
        <v>51</v>
      </c>
      <c r="E21" s="1">
        <v>31</v>
      </c>
      <c r="F21" s="1">
        <v>0.622</v>
      </c>
      <c r="G21" s="1">
        <v>2935</v>
      </c>
      <c r="H21" s="1">
        <v>116</v>
      </c>
      <c r="I21" s="1">
        <v>89.9</v>
      </c>
      <c r="J21" s="1">
        <v>113</v>
      </c>
      <c r="K21" s="1">
        <v>86.5</v>
      </c>
      <c r="L21" s="1">
        <v>3</v>
      </c>
      <c r="M21" s="1">
        <v>3.4</v>
      </c>
      <c r="N21" s="1">
        <v>0.63900000000000001</v>
      </c>
      <c r="O21" s="1">
        <v>2.16</v>
      </c>
      <c r="P21" s="1">
        <v>16.3</v>
      </c>
      <c r="Q21" s="1">
        <v>0.30599999999999999</v>
      </c>
      <c r="R21" s="1">
        <v>0.71299999999999997</v>
      </c>
      <c r="S21" s="1">
        <v>0.51</v>
      </c>
      <c r="T21" s="1">
        <v>0.1</v>
      </c>
      <c r="U21" s="1">
        <v>0.56000000000000005</v>
      </c>
      <c r="V21" s="1">
        <v>0.60099999999999998</v>
      </c>
      <c r="W21" s="1">
        <v>99.2</v>
      </c>
      <c r="X21" s="1">
        <v>128.75</v>
      </c>
      <c r="Y21" s="1">
        <v>107.29</v>
      </c>
      <c r="Z21" s="1">
        <v>7872</v>
      </c>
      <c r="AA21" s="1">
        <v>0.52800000000000002</v>
      </c>
      <c r="AB21" s="1">
        <v>1</v>
      </c>
      <c r="AC21" s="1">
        <v>5</v>
      </c>
      <c r="AD21" s="1">
        <v>5</v>
      </c>
      <c r="AE21" s="1">
        <v>5</v>
      </c>
      <c r="AF21" s="1">
        <v>1</v>
      </c>
      <c r="AG21" s="1">
        <v>1</v>
      </c>
      <c r="AH21" s="1">
        <v>30</v>
      </c>
      <c r="AI21" s="1">
        <v>6</v>
      </c>
      <c r="AJ21" s="1">
        <v>14</v>
      </c>
      <c r="AK21" s="1">
        <v>6</v>
      </c>
      <c r="AL21" s="1">
        <v>3</v>
      </c>
      <c r="AM21" s="1">
        <v>7</v>
      </c>
      <c r="AN21" s="1">
        <v>15</v>
      </c>
      <c r="AO21" s="1">
        <v>7</v>
      </c>
      <c r="AP21" s="1">
        <v>27</v>
      </c>
      <c r="AQ21" s="1">
        <v>11</v>
      </c>
      <c r="AR21" s="1">
        <v>6</v>
      </c>
      <c r="AS21" s="1">
        <v>30</v>
      </c>
      <c r="AT21" s="1">
        <v>6</v>
      </c>
    </row>
    <row r="22" spans="1:46">
      <c r="A22" s="1">
        <v>1610612760</v>
      </c>
      <c r="B22" s="1" t="s">
        <v>657</v>
      </c>
      <c r="C22" s="1">
        <v>82</v>
      </c>
      <c r="D22" s="1">
        <v>68</v>
      </c>
      <c r="E22" s="1">
        <v>14</v>
      </c>
      <c r="F22" s="1">
        <v>0.82899999999999996</v>
      </c>
      <c r="G22" s="1">
        <v>2464</v>
      </c>
      <c r="H22" s="1">
        <v>118.5</v>
      </c>
      <c r="I22" s="1">
        <v>79</v>
      </c>
      <c r="J22" s="1">
        <v>105</v>
      </c>
      <c r="K22" s="1">
        <v>69.8</v>
      </c>
      <c r="L22" s="1">
        <v>13.5</v>
      </c>
      <c r="M22" s="1">
        <v>9.1</v>
      </c>
      <c r="N22" s="1">
        <v>0.59499999999999997</v>
      </c>
      <c r="O22" s="1">
        <v>2.34</v>
      </c>
      <c r="P22" s="1">
        <v>14.6</v>
      </c>
      <c r="Q22" s="1">
        <v>0.27700000000000002</v>
      </c>
      <c r="R22" s="1">
        <v>0.70799999999999996</v>
      </c>
      <c r="S22" s="1">
        <v>0.498</v>
      </c>
      <c r="T22" s="1">
        <v>7.4999999999999997E-2</v>
      </c>
      <c r="U22" s="1">
        <v>0.56699999999999995</v>
      </c>
      <c r="V22" s="1">
        <v>0.60299999999999998</v>
      </c>
      <c r="W22" s="1">
        <v>103.1</v>
      </c>
      <c r="X22" s="1">
        <v>154.81</v>
      </c>
      <c r="Y22" s="1">
        <v>129.01</v>
      </c>
      <c r="Z22" s="1">
        <v>7942</v>
      </c>
      <c r="AA22" s="1">
        <v>0.56799999999999995</v>
      </c>
      <c r="AB22" s="1">
        <v>1</v>
      </c>
      <c r="AC22" s="1">
        <v>1</v>
      </c>
      <c r="AD22" s="1">
        <v>1</v>
      </c>
      <c r="AE22" s="1">
        <v>1</v>
      </c>
      <c r="AF22" s="1">
        <v>16</v>
      </c>
      <c r="AG22" s="1">
        <v>8</v>
      </c>
      <c r="AH22" s="1">
        <v>2</v>
      </c>
      <c r="AI22" s="1">
        <v>1</v>
      </c>
      <c r="AJ22" s="1">
        <v>27</v>
      </c>
      <c r="AK22" s="1">
        <v>2</v>
      </c>
      <c r="AL22" s="1">
        <v>15</v>
      </c>
      <c r="AM22" s="1">
        <v>19</v>
      </c>
      <c r="AN22" s="1">
        <v>21</v>
      </c>
      <c r="AO22" s="1">
        <v>18</v>
      </c>
      <c r="AP22" s="1">
        <v>1</v>
      </c>
      <c r="AQ22" s="1">
        <v>4</v>
      </c>
      <c r="AR22" s="1">
        <v>5</v>
      </c>
      <c r="AS22" s="1">
        <v>12</v>
      </c>
      <c r="AT22" s="1">
        <v>1</v>
      </c>
    </row>
    <row r="23" spans="1:46">
      <c r="A23" s="1">
        <v>1610612753</v>
      </c>
      <c r="B23" s="1" t="s">
        <v>658</v>
      </c>
      <c r="C23" s="1">
        <v>82</v>
      </c>
      <c r="D23" s="1">
        <v>41</v>
      </c>
      <c r="E23" s="1">
        <v>41</v>
      </c>
      <c r="F23" s="1">
        <v>0.5</v>
      </c>
      <c r="G23" s="1">
        <v>2393</v>
      </c>
      <c r="H23" s="1">
        <v>107.1</v>
      </c>
      <c r="I23" s="1">
        <v>70.7</v>
      </c>
      <c r="J23" s="1">
        <v>106.4</v>
      </c>
      <c r="K23" s="1">
        <v>70.2</v>
      </c>
      <c r="L23" s="1">
        <v>0.8</v>
      </c>
      <c r="M23" s="1">
        <v>0.5</v>
      </c>
      <c r="N23" s="1">
        <v>0.59799999999999998</v>
      </c>
      <c r="O23" s="1">
        <v>1.65</v>
      </c>
      <c r="P23" s="1">
        <v>12.4</v>
      </c>
      <c r="Q23" s="1">
        <v>0.28899999999999998</v>
      </c>
      <c r="R23" s="1">
        <v>0.73299999999999998</v>
      </c>
      <c r="S23" s="1">
        <v>0.502</v>
      </c>
      <c r="T23" s="1">
        <v>9.4E-2</v>
      </c>
      <c r="U23" s="1">
        <v>0.51600000000000001</v>
      </c>
      <c r="V23" s="1">
        <v>0.55500000000000005</v>
      </c>
      <c r="W23" s="1">
        <v>98.3</v>
      </c>
      <c r="X23" s="1">
        <v>148.97</v>
      </c>
      <c r="Y23" s="1">
        <v>124.14</v>
      </c>
      <c r="Z23" s="1">
        <v>7426</v>
      </c>
      <c r="AA23" s="1">
        <v>0.503</v>
      </c>
      <c r="AB23" s="1">
        <v>1</v>
      </c>
      <c r="AC23" s="1">
        <v>15</v>
      </c>
      <c r="AD23" s="1">
        <v>15</v>
      </c>
      <c r="AE23" s="1">
        <v>15</v>
      </c>
      <c r="AF23" s="1">
        <v>23</v>
      </c>
      <c r="AG23" s="1">
        <v>24</v>
      </c>
      <c r="AH23" s="1">
        <v>3</v>
      </c>
      <c r="AI23" s="1">
        <v>16</v>
      </c>
      <c r="AJ23" s="1">
        <v>26</v>
      </c>
      <c r="AK23" s="1">
        <v>27</v>
      </c>
      <c r="AL23" s="1">
        <v>28</v>
      </c>
      <c r="AM23" s="1">
        <v>15</v>
      </c>
      <c r="AN23" s="1">
        <v>2</v>
      </c>
      <c r="AO23" s="1">
        <v>13</v>
      </c>
      <c r="AP23" s="1">
        <v>15</v>
      </c>
      <c r="AQ23" s="1">
        <v>28</v>
      </c>
      <c r="AR23" s="1">
        <v>26</v>
      </c>
      <c r="AS23" s="1">
        <v>20</v>
      </c>
      <c r="AT23" s="1">
        <v>17</v>
      </c>
    </row>
    <row r="24" spans="1:46">
      <c r="A24" s="1">
        <v>1610612755</v>
      </c>
      <c r="B24" s="1" t="s">
        <v>659</v>
      </c>
      <c r="C24" s="1">
        <v>82</v>
      </c>
      <c r="D24" s="1">
        <v>24</v>
      </c>
      <c r="E24" s="1">
        <v>58</v>
      </c>
      <c r="F24" s="1">
        <v>0.29299999999999998</v>
      </c>
      <c r="G24" s="1">
        <v>2608</v>
      </c>
      <c r="H24" s="1">
        <v>108.5</v>
      </c>
      <c r="I24" s="1">
        <v>75.099999999999994</v>
      </c>
      <c r="J24" s="1">
        <v>115.5</v>
      </c>
      <c r="K24" s="1">
        <v>80</v>
      </c>
      <c r="L24" s="1">
        <v>-7</v>
      </c>
      <c r="M24" s="1">
        <v>-4.9000000000000004</v>
      </c>
      <c r="N24" s="1">
        <v>0.59099999999999997</v>
      </c>
      <c r="O24" s="1">
        <v>1.7</v>
      </c>
      <c r="P24" s="1">
        <v>13</v>
      </c>
      <c r="Q24" s="1">
        <v>0.26700000000000002</v>
      </c>
      <c r="R24" s="1">
        <v>0.67500000000000004</v>
      </c>
      <c r="S24" s="1">
        <v>0.46300000000000002</v>
      </c>
      <c r="T24" s="1">
        <v>9.5000000000000001E-2</v>
      </c>
      <c r="U24" s="1">
        <v>0.52700000000000002</v>
      </c>
      <c r="V24" s="1">
        <v>0.56399999999999995</v>
      </c>
      <c r="W24" s="1">
        <v>99.9</v>
      </c>
      <c r="X24" s="1">
        <v>144.36000000000001</v>
      </c>
      <c r="Y24" s="1">
        <v>120.3</v>
      </c>
      <c r="Z24" s="1">
        <v>7845</v>
      </c>
      <c r="AA24" s="1">
        <v>0.45400000000000001</v>
      </c>
      <c r="AB24" s="1">
        <v>1</v>
      </c>
      <c r="AC24" s="1">
        <v>26</v>
      </c>
      <c r="AD24" s="1">
        <v>26</v>
      </c>
      <c r="AE24" s="1">
        <v>26</v>
      </c>
      <c r="AF24" s="1">
        <v>8</v>
      </c>
      <c r="AG24" s="1">
        <v>14</v>
      </c>
      <c r="AH24" s="1">
        <v>27</v>
      </c>
      <c r="AI24" s="1">
        <v>25</v>
      </c>
      <c r="AJ24" s="1">
        <v>29</v>
      </c>
      <c r="AK24" s="1">
        <v>25</v>
      </c>
      <c r="AL24" s="1">
        <v>25</v>
      </c>
      <c r="AM24" s="1">
        <v>22</v>
      </c>
      <c r="AN24" s="1">
        <v>30</v>
      </c>
      <c r="AO24" s="1">
        <v>30</v>
      </c>
      <c r="AP24" s="1">
        <v>17</v>
      </c>
      <c r="AQ24" s="1">
        <v>23</v>
      </c>
      <c r="AR24" s="1">
        <v>22</v>
      </c>
      <c r="AS24" s="1">
        <v>22</v>
      </c>
      <c r="AT24" s="1">
        <v>25</v>
      </c>
    </row>
    <row r="25" spans="1:46">
      <c r="A25" s="1">
        <v>1610612756</v>
      </c>
      <c r="B25" s="1" t="s">
        <v>660</v>
      </c>
      <c r="C25" s="1">
        <v>82</v>
      </c>
      <c r="D25" s="1">
        <v>36</v>
      </c>
      <c r="E25" s="1">
        <v>46</v>
      </c>
      <c r="F25" s="1">
        <v>0.439</v>
      </c>
      <c r="G25" s="1">
        <v>2469</v>
      </c>
      <c r="H25" s="1">
        <v>113.6</v>
      </c>
      <c r="I25" s="1">
        <v>73.400000000000006</v>
      </c>
      <c r="J25" s="1">
        <v>118.2</v>
      </c>
      <c r="K25" s="1">
        <v>76.7</v>
      </c>
      <c r="L25" s="1">
        <v>-4.5999999999999996</v>
      </c>
      <c r="M25" s="1">
        <v>-3.2</v>
      </c>
      <c r="N25" s="1">
        <v>0.67500000000000004</v>
      </c>
      <c r="O25" s="1">
        <v>1.99</v>
      </c>
      <c r="P25" s="1">
        <v>15.3</v>
      </c>
      <c r="Q25" s="1">
        <v>0.25700000000000001</v>
      </c>
      <c r="R25" s="1">
        <v>0.71499999999999997</v>
      </c>
      <c r="S25" s="1">
        <v>0.49199999999999999</v>
      </c>
      <c r="T25" s="1">
        <v>9.0999999999999998E-2</v>
      </c>
      <c r="U25" s="1">
        <v>0.56399999999999995</v>
      </c>
      <c r="V25" s="1">
        <v>0.59799999999999998</v>
      </c>
      <c r="W25" s="1">
        <v>99.2</v>
      </c>
      <c r="X25" s="1">
        <v>153.16</v>
      </c>
      <c r="Y25" s="1">
        <v>127.64</v>
      </c>
      <c r="Z25" s="1">
        <v>7879</v>
      </c>
      <c r="AA25" s="1">
        <v>0.48499999999999999</v>
      </c>
      <c r="AB25" s="1">
        <v>1</v>
      </c>
      <c r="AC25" s="1">
        <v>21</v>
      </c>
      <c r="AD25" s="1">
        <v>21</v>
      </c>
      <c r="AE25" s="1">
        <v>21</v>
      </c>
      <c r="AF25" s="1">
        <v>15</v>
      </c>
      <c r="AG25" s="1">
        <v>17</v>
      </c>
      <c r="AH25" s="1">
        <v>21</v>
      </c>
      <c r="AI25" s="1">
        <v>24</v>
      </c>
      <c r="AJ25" s="1">
        <v>9</v>
      </c>
      <c r="AK25" s="1">
        <v>11</v>
      </c>
      <c r="AL25" s="1">
        <v>10</v>
      </c>
      <c r="AM25" s="1">
        <v>27</v>
      </c>
      <c r="AN25" s="1">
        <v>14</v>
      </c>
      <c r="AO25" s="1">
        <v>22</v>
      </c>
      <c r="AP25" s="1">
        <v>11</v>
      </c>
      <c r="AQ25" s="1">
        <v>8</v>
      </c>
      <c r="AR25" s="1">
        <v>8</v>
      </c>
      <c r="AS25" s="1">
        <v>16</v>
      </c>
      <c r="AT25" s="1">
        <v>22</v>
      </c>
    </row>
    <row r="26" spans="1:46">
      <c r="A26" s="1">
        <v>1610612757</v>
      </c>
      <c r="B26" s="1" t="s">
        <v>661</v>
      </c>
      <c r="C26" s="1">
        <v>82</v>
      </c>
      <c r="D26" s="1">
        <v>36</v>
      </c>
      <c r="E26" s="1">
        <v>46</v>
      </c>
      <c r="F26" s="1">
        <v>0.439</v>
      </c>
      <c r="G26" s="1">
        <v>2571</v>
      </c>
      <c r="H26" s="1">
        <v>108.6</v>
      </c>
      <c r="I26" s="1">
        <v>75</v>
      </c>
      <c r="J26" s="1">
        <v>112.1</v>
      </c>
      <c r="K26" s="1">
        <v>76.7</v>
      </c>
      <c r="L26" s="1">
        <v>-3.5</v>
      </c>
      <c r="M26" s="1">
        <v>-1.7</v>
      </c>
      <c r="N26" s="1">
        <v>0.59299999999999997</v>
      </c>
      <c r="O26" s="1">
        <v>1.57</v>
      </c>
      <c r="P26" s="1">
        <v>11.9</v>
      </c>
      <c r="Q26" s="1">
        <v>0.32200000000000001</v>
      </c>
      <c r="R26" s="1">
        <v>0.69099999999999995</v>
      </c>
      <c r="S26" s="1">
        <v>0.5</v>
      </c>
      <c r="T26" s="1">
        <v>0.104</v>
      </c>
      <c r="U26" s="1">
        <v>0.52200000000000002</v>
      </c>
      <c r="V26" s="1">
        <v>0.56000000000000005</v>
      </c>
      <c r="W26" s="1">
        <v>101.1</v>
      </c>
      <c r="X26" s="1">
        <v>146.96</v>
      </c>
      <c r="Y26" s="1">
        <v>122.47</v>
      </c>
      <c r="Z26" s="1">
        <v>7861</v>
      </c>
      <c r="AA26" s="1">
        <v>0.47599999999999998</v>
      </c>
      <c r="AB26" s="1">
        <v>1</v>
      </c>
      <c r="AC26" s="1">
        <v>21</v>
      </c>
      <c r="AD26" s="1">
        <v>21</v>
      </c>
      <c r="AE26" s="1">
        <v>21</v>
      </c>
      <c r="AF26" s="1">
        <v>9</v>
      </c>
      <c r="AG26" s="1">
        <v>15</v>
      </c>
      <c r="AH26" s="1">
        <v>22</v>
      </c>
      <c r="AI26" s="1">
        <v>22</v>
      </c>
      <c r="AJ26" s="1">
        <v>28</v>
      </c>
      <c r="AK26" s="1">
        <v>29</v>
      </c>
      <c r="AL26" s="1">
        <v>30</v>
      </c>
      <c r="AM26" s="1">
        <v>3</v>
      </c>
      <c r="AN26" s="1">
        <v>27</v>
      </c>
      <c r="AO26" s="1">
        <v>16</v>
      </c>
      <c r="AP26" s="1">
        <v>29</v>
      </c>
      <c r="AQ26" s="1">
        <v>25</v>
      </c>
      <c r="AR26" s="1">
        <v>24</v>
      </c>
      <c r="AS26" s="1">
        <v>21</v>
      </c>
      <c r="AT26" s="1">
        <v>24</v>
      </c>
    </row>
    <row r="27" spans="1:46">
      <c r="A27" s="1">
        <v>1610612758</v>
      </c>
      <c r="B27" s="1" t="s">
        <v>662</v>
      </c>
      <c r="C27" s="1">
        <v>82</v>
      </c>
      <c r="D27" s="1">
        <v>40</v>
      </c>
      <c r="E27" s="1">
        <v>42</v>
      </c>
      <c r="F27" s="1">
        <v>0.48799999999999999</v>
      </c>
      <c r="G27" s="1">
        <v>2814</v>
      </c>
      <c r="H27" s="1">
        <v>114.7</v>
      </c>
      <c r="I27" s="1">
        <v>85.5</v>
      </c>
      <c r="J27" s="1">
        <v>114.2</v>
      </c>
      <c r="K27" s="1">
        <v>84.6</v>
      </c>
      <c r="L27" s="1">
        <v>0.5</v>
      </c>
      <c r="M27" s="1">
        <v>0.9</v>
      </c>
      <c r="N27" s="1">
        <v>0.61299999999999999</v>
      </c>
      <c r="O27" s="1">
        <v>2.06</v>
      </c>
      <c r="P27" s="1">
        <v>16.100000000000001</v>
      </c>
      <c r="Q27" s="1">
        <v>0.28399999999999997</v>
      </c>
      <c r="R27" s="1">
        <v>0.73099999999999998</v>
      </c>
      <c r="S27" s="1">
        <v>0.50800000000000001</v>
      </c>
      <c r="T27" s="1">
        <v>9.5000000000000001E-2</v>
      </c>
      <c r="U27" s="1">
        <v>0.55300000000000005</v>
      </c>
      <c r="V27" s="1">
        <v>0.58799999999999997</v>
      </c>
      <c r="W27" s="1">
        <v>100.6</v>
      </c>
      <c r="X27" s="1">
        <v>135.38</v>
      </c>
      <c r="Y27" s="1">
        <v>112.82</v>
      </c>
      <c r="Z27" s="1">
        <v>7932</v>
      </c>
      <c r="AA27" s="1">
        <v>0.505</v>
      </c>
      <c r="AB27" s="1">
        <v>1</v>
      </c>
      <c r="AC27" s="1">
        <v>16</v>
      </c>
      <c r="AD27" s="1">
        <v>16</v>
      </c>
      <c r="AE27" s="1">
        <v>16</v>
      </c>
      <c r="AF27" s="1">
        <v>2</v>
      </c>
      <c r="AG27" s="1">
        <v>3</v>
      </c>
      <c r="AH27" s="1">
        <v>29</v>
      </c>
      <c r="AI27" s="1">
        <v>14</v>
      </c>
      <c r="AJ27" s="1">
        <v>22</v>
      </c>
      <c r="AK27" s="1">
        <v>9</v>
      </c>
      <c r="AL27" s="1">
        <v>6</v>
      </c>
      <c r="AM27" s="1">
        <v>16</v>
      </c>
      <c r="AN27" s="1">
        <v>4</v>
      </c>
      <c r="AO27" s="1">
        <v>9</v>
      </c>
      <c r="AP27" s="1">
        <v>19</v>
      </c>
      <c r="AQ27" s="1">
        <v>14</v>
      </c>
      <c r="AR27" s="1">
        <v>12</v>
      </c>
      <c r="AS27" s="1">
        <v>29</v>
      </c>
      <c r="AT27" s="1">
        <v>15</v>
      </c>
    </row>
    <row r="28" spans="1:46">
      <c r="A28" s="1">
        <v>1610612759</v>
      </c>
      <c r="B28" s="1" t="s">
        <v>663</v>
      </c>
      <c r="C28" s="1">
        <v>82</v>
      </c>
      <c r="D28" s="1">
        <v>34</v>
      </c>
      <c r="E28" s="1">
        <v>48</v>
      </c>
      <c r="F28" s="1">
        <v>0.41499999999999998</v>
      </c>
      <c r="G28" s="1">
        <v>2388</v>
      </c>
      <c r="H28" s="1">
        <v>112.6</v>
      </c>
      <c r="I28" s="1">
        <v>71.8</v>
      </c>
      <c r="J28" s="1">
        <v>114.4</v>
      </c>
      <c r="K28" s="1">
        <v>73.099999999999994</v>
      </c>
      <c r="L28" s="1">
        <v>-1.8</v>
      </c>
      <c r="M28" s="1">
        <v>-1.3</v>
      </c>
      <c r="N28" s="1">
        <v>0.69</v>
      </c>
      <c r="O28" s="1">
        <v>2.15</v>
      </c>
      <c r="P28" s="1">
        <v>14.9</v>
      </c>
      <c r="Q28" s="1">
        <v>0.26700000000000002</v>
      </c>
      <c r="R28" s="1">
        <v>0.69699999999999995</v>
      </c>
      <c r="S28" s="1">
        <v>0.48499999999999999</v>
      </c>
      <c r="T28" s="1">
        <v>8.5000000000000006E-2</v>
      </c>
      <c r="U28" s="1">
        <v>0.55000000000000004</v>
      </c>
      <c r="V28" s="1">
        <v>0.57999999999999996</v>
      </c>
      <c r="W28" s="1">
        <v>101.2</v>
      </c>
      <c r="X28" s="1">
        <v>158.57</v>
      </c>
      <c r="Y28" s="1">
        <v>132.15</v>
      </c>
      <c r="Z28" s="1">
        <v>7898</v>
      </c>
      <c r="AA28" s="1">
        <v>0.498</v>
      </c>
      <c r="AB28" s="1">
        <v>1</v>
      </c>
      <c r="AC28" s="1">
        <v>23</v>
      </c>
      <c r="AD28" s="1">
        <v>23</v>
      </c>
      <c r="AE28" s="1">
        <v>23</v>
      </c>
      <c r="AF28" s="1">
        <v>25</v>
      </c>
      <c r="AG28" s="1">
        <v>20</v>
      </c>
      <c r="AH28" s="1">
        <v>10</v>
      </c>
      <c r="AI28" s="1">
        <v>20</v>
      </c>
      <c r="AJ28" s="1">
        <v>3</v>
      </c>
      <c r="AK28" s="1">
        <v>7</v>
      </c>
      <c r="AL28" s="1">
        <v>11</v>
      </c>
      <c r="AM28" s="1">
        <v>23</v>
      </c>
      <c r="AN28" s="1">
        <v>25</v>
      </c>
      <c r="AO28" s="1">
        <v>26</v>
      </c>
      <c r="AP28" s="1">
        <v>5</v>
      </c>
      <c r="AQ28" s="1">
        <v>18</v>
      </c>
      <c r="AR28" s="1">
        <v>18</v>
      </c>
      <c r="AS28" s="1">
        <v>5</v>
      </c>
      <c r="AT28" s="1">
        <v>20</v>
      </c>
    </row>
    <row r="29" spans="1:46">
      <c r="A29" s="1">
        <v>1610612761</v>
      </c>
      <c r="B29" s="1" t="s">
        <v>664</v>
      </c>
      <c r="C29" s="1">
        <v>82</v>
      </c>
      <c r="D29" s="1">
        <v>30</v>
      </c>
      <c r="E29" s="1">
        <v>52</v>
      </c>
      <c r="F29" s="1">
        <v>0.36599999999999999</v>
      </c>
      <c r="G29" s="1">
        <v>2457</v>
      </c>
      <c r="H29" s="1">
        <v>108.3</v>
      </c>
      <c r="I29" s="1">
        <v>70.3</v>
      </c>
      <c r="J29" s="1">
        <v>111.2</v>
      </c>
      <c r="K29" s="1">
        <v>72.2</v>
      </c>
      <c r="L29" s="1">
        <v>-2.9</v>
      </c>
      <c r="M29" s="1">
        <v>-1.9</v>
      </c>
      <c r="N29" s="1">
        <v>0.68400000000000005</v>
      </c>
      <c r="O29" s="1">
        <v>1.92</v>
      </c>
      <c r="P29" s="1">
        <v>14.6</v>
      </c>
      <c r="Q29" s="1">
        <v>0.30299999999999999</v>
      </c>
      <c r="R29" s="1">
        <v>0.70399999999999996</v>
      </c>
      <c r="S29" s="1">
        <v>0.501</v>
      </c>
      <c r="T29" s="1">
        <v>9.5000000000000001E-2</v>
      </c>
      <c r="U29" s="1">
        <v>0.52900000000000003</v>
      </c>
      <c r="V29" s="1">
        <v>0.55400000000000005</v>
      </c>
      <c r="W29" s="1">
        <v>102.7</v>
      </c>
      <c r="X29" s="1">
        <v>158.36000000000001</v>
      </c>
      <c r="Y29" s="1">
        <v>131.97</v>
      </c>
      <c r="Z29" s="1">
        <v>8097</v>
      </c>
      <c r="AA29" s="1">
        <v>0.48299999999999998</v>
      </c>
      <c r="AB29" s="1">
        <v>1</v>
      </c>
      <c r="AC29" s="1">
        <v>24</v>
      </c>
      <c r="AD29" s="1">
        <v>24</v>
      </c>
      <c r="AE29" s="1">
        <v>24</v>
      </c>
      <c r="AF29" s="1">
        <v>18</v>
      </c>
      <c r="AG29" s="1">
        <v>25</v>
      </c>
      <c r="AH29" s="1">
        <v>8</v>
      </c>
      <c r="AI29" s="1">
        <v>23</v>
      </c>
      <c r="AJ29" s="1">
        <v>5</v>
      </c>
      <c r="AK29" s="1">
        <v>15</v>
      </c>
      <c r="AL29" s="1">
        <v>13</v>
      </c>
      <c r="AM29" s="1">
        <v>10</v>
      </c>
      <c r="AN29" s="1">
        <v>22</v>
      </c>
      <c r="AO29" s="1">
        <v>14</v>
      </c>
      <c r="AP29" s="1">
        <v>16</v>
      </c>
      <c r="AQ29" s="1">
        <v>22</v>
      </c>
      <c r="AR29" s="1">
        <v>27</v>
      </c>
      <c r="AS29" s="1">
        <v>7</v>
      </c>
      <c r="AT29" s="1">
        <v>23</v>
      </c>
    </row>
    <row r="30" spans="1:46">
      <c r="A30" s="1">
        <v>1610612762</v>
      </c>
      <c r="B30" s="1" t="s">
        <v>665</v>
      </c>
      <c r="C30" s="1">
        <v>82</v>
      </c>
      <c r="D30" s="1">
        <v>17</v>
      </c>
      <c r="E30" s="1">
        <v>65</v>
      </c>
      <c r="F30" s="1">
        <v>0.20699999999999999</v>
      </c>
      <c r="G30" s="1">
        <v>2382</v>
      </c>
      <c r="H30" s="1">
        <v>108.8</v>
      </c>
      <c r="I30" s="1">
        <v>69.3</v>
      </c>
      <c r="J30" s="1">
        <v>117.9</v>
      </c>
      <c r="K30" s="1">
        <v>74.8</v>
      </c>
      <c r="L30" s="1">
        <v>-9.1</v>
      </c>
      <c r="M30" s="1">
        <v>-5.5</v>
      </c>
      <c r="N30" s="1">
        <v>0.63300000000000001</v>
      </c>
      <c r="O30" s="1">
        <v>1.49</v>
      </c>
      <c r="P30" s="1">
        <v>12.3</v>
      </c>
      <c r="Q30" s="1">
        <v>0.315</v>
      </c>
      <c r="R30" s="1">
        <v>0.71299999999999997</v>
      </c>
      <c r="S30" s="1">
        <v>0.51500000000000001</v>
      </c>
      <c r="T30" s="1">
        <v>0.107</v>
      </c>
      <c r="U30" s="1">
        <v>0.53800000000000003</v>
      </c>
      <c r="V30" s="1">
        <v>0.57199999999999995</v>
      </c>
      <c r="W30" s="1">
        <v>102.3</v>
      </c>
      <c r="X30" s="1">
        <v>160.94999999999999</v>
      </c>
      <c r="Y30" s="1">
        <v>134.13</v>
      </c>
      <c r="Z30" s="1">
        <v>7986</v>
      </c>
      <c r="AA30" s="1">
        <v>0.45400000000000001</v>
      </c>
      <c r="AB30" s="1">
        <v>1</v>
      </c>
      <c r="AC30" s="1">
        <v>30</v>
      </c>
      <c r="AD30" s="1">
        <v>30</v>
      </c>
      <c r="AE30" s="1">
        <v>30</v>
      </c>
      <c r="AF30" s="1">
        <v>26</v>
      </c>
      <c r="AG30" s="1">
        <v>28</v>
      </c>
      <c r="AH30" s="1">
        <v>13</v>
      </c>
      <c r="AI30" s="1">
        <v>27</v>
      </c>
      <c r="AJ30" s="1">
        <v>16</v>
      </c>
      <c r="AK30" s="1">
        <v>30</v>
      </c>
      <c r="AL30" s="1">
        <v>29</v>
      </c>
      <c r="AM30" s="1">
        <v>5</v>
      </c>
      <c r="AN30" s="1">
        <v>18</v>
      </c>
      <c r="AO30" s="1">
        <v>6</v>
      </c>
      <c r="AP30" s="1">
        <v>30</v>
      </c>
      <c r="AQ30" s="1">
        <v>21</v>
      </c>
      <c r="AR30" s="1">
        <v>20</v>
      </c>
      <c r="AS30" s="1">
        <v>3</v>
      </c>
      <c r="AT30" s="1">
        <v>26</v>
      </c>
    </row>
    <row r="31" spans="1:46">
      <c r="A31" s="1">
        <v>1610612764</v>
      </c>
      <c r="B31" s="1" t="s">
        <v>666</v>
      </c>
      <c r="C31" s="1">
        <v>82</v>
      </c>
      <c r="D31" s="1">
        <v>18</v>
      </c>
      <c r="E31" s="1">
        <v>64</v>
      </c>
      <c r="F31" s="1">
        <v>0.22</v>
      </c>
      <c r="G31" s="1">
        <v>2409</v>
      </c>
      <c r="H31" s="1">
        <v>103</v>
      </c>
      <c r="I31" s="1">
        <v>68.099999999999994</v>
      </c>
      <c r="J31" s="1">
        <v>117</v>
      </c>
      <c r="K31" s="1">
        <v>77.2</v>
      </c>
      <c r="L31" s="1">
        <v>-14</v>
      </c>
      <c r="M31" s="1">
        <v>-9.1</v>
      </c>
      <c r="N31" s="1">
        <v>0.63900000000000001</v>
      </c>
      <c r="O31" s="1">
        <v>1.59</v>
      </c>
      <c r="P31" s="1">
        <v>13.1</v>
      </c>
      <c r="Q31" s="1">
        <v>0.25900000000000001</v>
      </c>
      <c r="R31" s="1">
        <v>0.68500000000000005</v>
      </c>
      <c r="S31" s="1">
        <v>0.46899999999999997</v>
      </c>
      <c r="T31" s="1">
        <v>0.1</v>
      </c>
      <c r="U31" s="1">
        <v>0.51200000000000001</v>
      </c>
      <c r="V31" s="1">
        <v>0.53900000000000003</v>
      </c>
      <c r="W31" s="1">
        <v>104.1</v>
      </c>
      <c r="X31" s="1">
        <v>157.63</v>
      </c>
      <c r="Y31" s="1">
        <v>131.36000000000001</v>
      </c>
      <c r="Z31" s="1">
        <v>7911</v>
      </c>
      <c r="AA31" s="1">
        <v>0.42899999999999999</v>
      </c>
      <c r="AB31" s="1">
        <v>1</v>
      </c>
      <c r="AC31" s="1">
        <v>29</v>
      </c>
      <c r="AD31" s="1">
        <v>29</v>
      </c>
      <c r="AE31" s="1">
        <v>29</v>
      </c>
      <c r="AF31" s="1">
        <v>21</v>
      </c>
      <c r="AG31" s="1">
        <v>30</v>
      </c>
      <c r="AH31" s="1">
        <v>23</v>
      </c>
      <c r="AI31" s="1">
        <v>30</v>
      </c>
      <c r="AJ31" s="1">
        <v>15</v>
      </c>
      <c r="AK31" s="1">
        <v>28</v>
      </c>
      <c r="AL31" s="1">
        <v>24</v>
      </c>
      <c r="AM31" s="1">
        <v>26</v>
      </c>
      <c r="AN31" s="1">
        <v>28</v>
      </c>
      <c r="AO31" s="1">
        <v>29</v>
      </c>
      <c r="AP31" s="1">
        <v>26</v>
      </c>
      <c r="AQ31" s="1">
        <v>29</v>
      </c>
      <c r="AR31" s="1">
        <v>30</v>
      </c>
      <c r="AS31" s="1">
        <v>8</v>
      </c>
      <c r="AT31" s="1">
        <v>30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0F0DF-632D-492D-BB45-688C17D4A85A}">
  <sheetPr codeName="Sheet8"/>
  <dimension ref="A1:AT31"/>
  <sheetViews>
    <sheetView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8" max="8" width="15.36328125" customWidth="1"/>
    <col min="9" max="9" width="13.36328125" customWidth="1"/>
    <col min="10" max="10" width="15.36328125" customWidth="1"/>
    <col min="11" max="11" width="13.36328125" customWidth="1"/>
    <col min="12" max="12" width="15.453125" customWidth="1"/>
    <col min="13" max="13" width="13.453125" customWidth="1"/>
    <col min="14" max="14" width="10.08984375" customWidth="1"/>
    <col min="15" max="15" width="9.26953125" customWidth="1"/>
    <col min="16" max="16" width="12.08984375" customWidth="1"/>
    <col min="17" max="17" width="11.54296875" customWidth="1"/>
    <col min="18" max="18" width="11.453125" customWidth="1"/>
    <col min="19" max="19" width="10.1796875" customWidth="1"/>
    <col min="20" max="20" width="14.26953125" customWidth="1"/>
    <col min="21" max="21" width="10.1796875" customWidth="1"/>
    <col min="22" max="22" width="8.90625" customWidth="1"/>
    <col min="23" max="23" width="9.1796875" customWidth="1"/>
    <col min="25" max="25" width="13.36328125" customWidth="1"/>
    <col min="28" max="28" width="10.81640625" customWidth="1"/>
    <col min="29" max="29" width="10.26953125" customWidth="1"/>
    <col min="30" max="30" width="9.26953125" customWidth="1"/>
    <col min="31" max="31" width="14.453125" customWidth="1"/>
    <col min="32" max="32" width="12" customWidth="1"/>
    <col min="33" max="34" width="19" customWidth="1"/>
    <col min="35" max="35" width="19.08984375" customWidth="1"/>
    <col min="36" max="36" width="15.7265625" customWidth="1"/>
    <col min="37" max="37" width="14.90625" customWidth="1"/>
    <col min="38" max="38" width="17.7265625" customWidth="1"/>
    <col min="39" max="39" width="17.1796875" customWidth="1"/>
    <col min="40" max="40" width="17.08984375" customWidth="1"/>
    <col min="41" max="41" width="15.81640625" customWidth="1"/>
    <col min="42" max="42" width="19.90625" customWidth="1"/>
    <col min="43" max="43" width="15.81640625" customWidth="1"/>
    <col min="44" max="44" width="14.54296875" customWidth="1"/>
    <col min="45" max="45" width="12.81640625" customWidth="1"/>
    <col min="46" max="46" width="11.08984375" customWidth="1"/>
  </cols>
  <sheetData>
    <row r="1" spans="1:46">
      <c r="A1" s="1" t="s">
        <v>584</v>
      </c>
      <c r="B1" s="1" t="s">
        <v>585</v>
      </c>
      <c r="C1" s="1" t="s">
        <v>586</v>
      </c>
      <c r="D1" s="1" t="s">
        <v>587</v>
      </c>
      <c r="E1" s="1" t="s">
        <v>588</v>
      </c>
      <c r="F1" s="1" t="s">
        <v>589</v>
      </c>
      <c r="G1" s="1" t="s">
        <v>64</v>
      </c>
      <c r="H1" s="1" t="s">
        <v>667</v>
      </c>
      <c r="I1" s="1" t="s">
        <v>668</v>
      </c>
      <c r="J1" s="1" t="s">
        <v>669</v>
      </c>
      <c r="K1" s="1" t="s">
        <v>670</v>
      </c>
      <c r="L1" s="1" t="s">
        <v>671</v>
      </c>
      <c r="M1" s="1" t="s">
        <v>672</v>
      </c>
      <c r="N1" s="1" t="s">
        <v>673</v>
      </c>
      <c r="O1" s="1" t="s">
        <v>674</v>
      </c>
      <c r="P1" s="1" t="s">
        <v>675</v>
      </c>
      <c r="Q1" s="1" t="s">
        <v>676</v>
      </c>
      <c r="R1" s="1" t="s">
        <v>677</v>
      </c>
      <c r="S1" s="1" t="s">
        <v>678</v>
      </c>
      <c r="T1" s="1" t="s">
        <v>679</v>
      </c>
      <c r="U1" s="1" t="s">
        <v>680</v>
      </c>
      <c r="V1" s="1" t="s">
        <v>681</v>
      </c>
      <c r="W1" s="1" t="s">
        <v>682</v>
      </c>
      <c r="X1" s="1" t="s">
        <v>683</v>
      </c>
      <c r="Y1" s="1" t="s">
        <v>684</v>
      </c>
      <c r="Z1" s="1" t="s">
        <v>685</v>
      </c>
      <c r="AA1" s="1" t="s">
        <v>686</v>
      </c>
      <c r="AB1" s="1" t="s">
        <v>611</v>
      </c>
      <c r="AC1" s="1" t="s">
        <v>612</v>
      </c>
      <c r="AD1" s="1" t="s">
        <v>613</v>
      </c>
      <c r="AE1" s="1" t="s">
        <v>614</v>
      </c>
      <c r="AF1" s="1" t="s">
        <v>615</v>
      </c>
      <c r="AG1" s="1" t="s">
        <v>687</v>
      </c>
      <c r="AH1" s="1" t="s">
        <v>688</v>
      </c>
      <c r="AI1" s="1" t="s">
        <v>689</v>
      </c>
      <c r="AJ1" s="1" t="s">
        <v>690</v>
      </c>
      <c r="AK1" s="1" t="s">
        <v>691</v>
      </c>
      <c r="AL1" s="1" t="s">
        <v>692</v>
      </c>
      <c r="AM1" s="1" t="s">
        <v>693</v>
      </c>
      <c r="AN1" s="1" t="s">
        <v>694</v>
      </c>
      <c r="AO1" s="1" t="s">
        <v>695</v>
      </c>
      <c r="AP1" s="1" t="s">
        <v>696</v>
      </c>
      <c r="AQ1" s="1" t="s">
        <v>697</v>
      </c>
      <c r="AR1" s="1" t="s">
        <v>698</v>
      </c>
      <c r="AS1" s="1" t="s">
        <v>699</v>
      </c>
      <c r="AT1" s="1" t="s">
        <v>700</v>
      </c>
    </row>
    <row r="2" spans="1:46">
      <c r="A2" s="1">
        <v>1610612737</v>
      </c>
      <c r="B2" s="1" t="s">
        <v>637</v>
      </c>
      <c r="C2" s="1">
        <v>82</v>
      </c>
      <c r="D2" s="1">
        <v>40</v>
      </c>
      <c r="E2" s="1">
        <v>42</v>
      </c>
      <c r="F2" s="1">
        <v>0.48799999999999999</v>
      </c>
      <c r="G2" s="1">
        <v>1528</v>
      </c>
      <c r="H2" s="1">
        <v>111.1</v>
      </c>
      <c r="I2" s="1">
        <v>55.7</v>
      </c>
      <c r="J2" s="1">
        <v>113.3</v>
      </c>
      <c r="K2" s="1">
        <v>57.2</v>
      </c>
      <c r="L2" s="1">
        <v>-2.2000000000000002</v>
      </c>
      <c r="M2" s="1">
        <v>-1.5</v>
      </c>
      <c r="N2" s="1">
        <v>0.68</v>
      </c>
      <c r="O2" s="1">
        <v>1.88</v>
      </c>
      <c r="P2" s="1">
        <v>7.3</v>
      </c>
      <c r="Q2" s="1">
        <v>0.29199999999999998</v>
      </c>
      <c r="R2" s="1">
        <v>0.70799999999999996</v>
      </c>
      <c r="S2" s="1">
        <v>0.497</v>
      </c>
      <c r="T2" s="1">
        <v>7.1999999999999995E-2</v>
      </c>
      <c r="U2" s="1">
        <v>0.53700000000000003</v>
      </c>
      <c r="V2" s="1">
        <v>0.59699999999999998</v>
      </c>
      <c r="W2" s="1">
        <v>104.6</v>
      </c>
      <c r="X2" s="1">
        <v>207.78</v>
      </c>
      <c r="Y2" s="1">
        <v>173.15</v>
      </c>
      <c r="Z2" s="1">
        <v>6613</v>
      </c>
      <c r="AA2" s="1">
        <v>0.49</v>
      </c>
      <c r="AB2" s="1">
        <v>1</v>
      </c>
      <c r="AC2" s="1">
        <v>16</v>
      </c>
      <c r="AD2" s="1">
        <v>16</v>
      </c>
      <c r="AE2" s="1">
        <v>16</v>
      </c>
      <c r="AF2" s="1">
        <v>12</v>
      </c>
      <c r="AG2" s="1">
        <v>17</v>
      </c>
      <c r="AH2" s="1">
        <v>16</v>
      </c>
      <c r="AI2" s="1">
        <v>20</v>
      </c>
      <c r="AJ2" s="1">
        <v>3</v>
      </c>
      <c r="AK2" s="1">
        <v>10</v>
      </c>
      <c r="AL2" s="1">
        <v>27</v>
      </c>
      <c r="AM2" s="1">
        <v>22</v>
      </c>
      <c r="AN2" s="1">
        <v>6</v>
      </c>
      <c r="AO2" s="1">
        <v>19</v>
      </c>
      <c r="AP2" s="1">
        <v>16</v>
      </c>
      <c r="AQ2" s="1">
        <v>15</v>
      </c>
      <c r="AR2" s="1">
        <v>2</v>
      </c>
      <c r="AS2" s="1">
        <v>11</v>
      </c>
      <c r="AT2" s="1">
        <v>19</v>
      </c>
    </row>
    <row r="3" spans="1:46">
      <c r="A3" s="1">
        <v>1610612738</v>
      </c>
      <c r="B3" s="1" t="s">
        <v>638</v>
      </c>
      <c r="C3" s="1">
        <v>82</v>
      </c>
      <c r="D3" s="1">
        <v>61</v>
      </c>
      <c r="E3" s="1">
        <v>21</v>
      </c>
      <c r="F3" s="1">
        <v>0.74399999999999999</v>
      </c>
      <c r="G3" s="1">
        <v>1341</v>
      </c>
      <c r="H3" s="1">
        <v>117.1</v>
      </c>
      <c r="I3" s="1">
        <v>56.5</v>
      </c>
      <c r="J3" s="1">
        <v>107.6</v>
      </c>
      <c r="K3" s="1">
        <v>52.3</v>
      </c>
      <c r="L3" s="1">
        <v>9.5</v>
      </c>
      <c r="M3" s="1">
        <v>4.2</v>
      </c>
      <c r="N3" s="1">
        <v>0.60399999999999998</v>
      </c>
      <c r="O3" s="1">
        <v>1.96</v>
      </c>
      <c r="P3" s="1">
        <v>7.7</v>
      </c>
      <c r="Q3" s="1">
        <v>0.33200000000000002</v>
      </c>
      <c r="R3" s="1">
        <v>0.70499999999999996</v>
      </c>
      <c r="S3" s="1">
        <v>0.51700000000000002</v>
      </c>
      <c r="T3" s="1">
        <v>6.2E-2</v>
      </c>
      <c r="U3" s="1">
        <v>0.55100000000000005</v>
      </c>
      <c r="V3" s="1">
        <v>0.60699999999999998</v>
      </c>
      <c r="W3" s="1">
        <v>96.7</v>
      </c>
      <c r="X3" s="1">
        <v>199.65</v>
      </c>
      <c r="Y3" s="1">
        <v>166.37</v>
      </c>
      <c r="Z3" s="1">
        <v>5577</v>
      </c>
      <c r="AA3" s="1">
        <v>0.53600000000000003</v>
      </c>
      <c r="AB3" s="1">
        <v>1</v>
      </c>
      <c r="AC3" s="1">
        <v>3</v>
      </c>
      <c r="AD3" s="1">
        <v>3</v>
      </c>
      <c r="AE3" s="1">
        <v>3</v>
      </c>
      <c r="AF3" s="1">
        <v>25</v>
      </c>
      <c r="AG3" s="1">
        <v>13</v>
      </c>
      <c r="AH3" s="1">
        <v>6</v>
      </c>
      <c r="AI3" s="1">
        <v>2</v>
      </c>
      <c r="AJ3" s="1">
        <v>24</v>
      </c>
      <c r="AK3" s="1">
        <v>5</v>
      </c>
      <c r="AL3" s="1">
        <v>26</v>
      </c>
      <c r="AM3" s="1">
        <v>4</v>
      </c>
      <c r="AN3" s="1">
        <v>7</v>
      </c>
      <c r="AO3" s="1">
        <v>2</v>
      </c>
      <c r="AP3" s="1">
        <v>4</v>
      </c>
      <c r="AQ3" s="1">
        <v>7</v>
      </c>
      <c r="AR3" s="1">
        <v>1</v>
      </c>
      <c r="AS3" s="1">
        <v>13</v>
      </c>
      <c r="AT3" s="1">
        <v>2</v>
      </c>
    </row>
    <row r="4" spans="1:46">
      <c r="A4" s="1">
        <v>1610612751</v>
      </c>
      <c r="B4" s="1" t="s">
        <v>639</v>
      </c>
      <c r="C4" s="1">
        <v>82</v>
      </c>
      <c r="D4" s="1">
        <v>26</v>
      </c>
      <c r="E4" s="1">
        <v>56</v>
      </c>
      <c r="F4" s="1">
        <v>0.317</v>
      </c>
      <c r="G4" s="1">
        <v>1602</v>
      </c>
      <c r="H4" s="1">
        <v>104.9</v>
      </c>
      <c r="I4" s="1">
        <v>58.4</v>
      </c>
      <c r="J4" s="1">
        <v>110.5</v>
      </c>
      <c r="K4" s="1">
        <v>61.3</v>
      </c>
      <c r="L4" s="1">
        <v>-5.6</v>
      </c>
      <c r="M4" s="1">
        <v>-2.9</v>
      </c>
      <c r="N4" s="1">
        <v>0.65600000000000003</v>
      </c>
      <c r="O4" s="1">
        <v>1.6</v>
      </c>
      <c r="P4" s="1">
        <v>9.6</v>
      </c>
      <c r="Q4" s="1">
        <v>0.317</v>
      </c>
      <c r="R4" s="1">
        <v>0.70499999999999996</v>
      </c>
      <c r="S4" s="1">
        <v>0.5</v>
      </c>
      <c r="T4" s="1">
        <v>8.5999999999999993E-2</v>
      </c>
      <c r="U4" s="1">
        <v>0.50700000000000001</v>
      </c>
      <c r="V4" s="1">
        <v>0.53400000000000003</v>
      </c>
      <c r="W4" s="1">
        <v>98.7</v>
      </c>
      <c r="X4" s="1">
        <v>177.77</v>
      </c>
      <c r="Y4" s="1">
        <v>148.13999999999999</v>
      </c>
      <c r="Z4" s="1">
        <v>5932</v>
      </c>
      <c r="AA4" s="1">
        <v>0.45700000000000002</v>
      </c>
      <c r="AB4" s="1">
        <v>1</v>
      </c>
      <c r="AC4" s="1">
        <v>25</v>
      </c>
      <c r="AD4" s="1">
        <v>25</v>
      </c>
      <c r="AE4" s="1">
        <v>25</v>
      </c>
      <c r="AF4" s="1">
        <v>3</v>
      </c>
      <c r="AG4" s="1">
        <v>10</v>
      </c>
      <c r="AH4" s="1">
        <v>28</v>
      </c>
      <c r="AI4" s="1">
        <v>25</v>
      </c>
      <c r="AJ4" s="1">
        <v>9</v>
      </c>
      <c r="AK4" s="1">
        <v>24</v>
      </c>
      <c r="AL4" s="1">
        <v>8</v>
      </c>
      <c r="AM4" s="1">
        <v>9</v>
      </c>
      <c r="AN4" s="1">
        <v>8</v>
      </c>
      <c r="AO4" s="1">
        <v>15</v>
      </c>
      <c r="AP4" s="1">
        <v>29</v>
      </c>
      <c r="AQ4" s="1">
        <v>28</v>
      </c>
      <c r="AR4" s="1">
        <v>28</v>
      </c>
      <c r="AS4" s="1">
        <v>28</v>
      </c>
      <c r="AT4" s="1">
        <v>27</v>
      </c>
    </row>
    <row r="5" spans="1:46">
      <c r="A5" s="1">
        <v>1610612766</v>
      </c>
      <c r="B5" s="1" t="s">
        <v>640</v>
      </c>
      <c r="C5" s="1">
        <v>82</v>
      </c>
      <c r="D5" s="1">
        <v>19</v>
      </c>
      <c r="E5" s="1">
        <v>63</v>
      </c>
      <c r="F5" s="1">
        <v>0.23200000000000001</v>
      </c>
      <c r="G5" s="1">
        <v>1561</v>
      </c>
      <c r="H5" s="1">
        <v>102.2</v>
      </c>
      <c r="I5" s="1">
        <v>53.5</v>
      </c>
      <c r="J5" s="1">
        <v>112.1</v>
      </c>
      <c r="K5" s="1">
        <v>58</v>
      </c>
      <c r="L5" s="1">
        <v>-9.9</v>
      </c>
      <c r="M5" s="1">
        <v>-4.5</v>
      </c>
      <c r="N5" s="1">
        <v>0.61399999999999999</v>
      </c>
      <c r="O5" s="1">
        <v>1.42</v>
      </c>
      <c r="P5" s="1">
        <v>8.1</v>
      </c>
      <c r="Q5" s="1">
        <v>0.33200000000000002</v>
      </c>
      <c r="R5" s="1">
        <v>0.69299999999999995</v>
      </c>
      <c r="S5" s="1">
        <v>0.50600000000000001</v>
      </c>
      <c r="T5" s="1">
        <v>8.3000000000000004E-2</v>
      </c>
      <c r="U5" s="1">
        <v>0.49299999999999999</v>
      </c>
      <c r="V5" s="1">
        <v>0.51900000000000002</v>
      </c>
      <c r="W5" s="1">
        <v>99.8</v>
      </c>
      <c r="X5" s="1">
        <v>191.64</v>
      </c>
      <c r="Y5" s="1">
        <v>159.69999999999999</v>
      </c>
      <c r="Z5" s="1">
        <v>6223</v>
      </c>
      <c r="AA5" s="1">
        <v>0.44500000000000001</v>
      </c>
      <c r="AB5" s="1">
        <v>1</v>
      </c>
      <c r="AC5" s="1">
        <v>28</v>
      </c>
      <c r="AD5" s="1">
        <v>28</v>
      </c>
      <c r="AE5" s="1">
        <v>28</v>
      </c>
      <c r="AF5" s="1">
        <v>6</v>
      </c>
      <c r="AG5" s="1">
        <v>22</v>
      </c>
      <c r="AH5" s="1">
        <v>19</v>
      </c>
      <c r="AI5" s="1">
        <v>28</v>
      </c>
      <c r="AJ5" s="1">
        <v>22</v>
      </c>
      <c r="AK5" s="1">
        <v>29</v>
      </c>
      <c r="AL5" s="1">
        <v>22</v>
      </c>
      <c r="AM5" s="1">
        <v>5</v>
      </c>
      <c r="AN5" s="1">
        <v>21</v>
      </c>
      <c r="AO5" s="1">
        <v>7</v>
      </c>
      <c r="AP5" s="1">
        <v>27</v>
      </c>
      <c r="AQ5" s="1">
        <v>30</v>
      </c>
      <c r="AR5" s="1">
        <v>30</v>
      </c>
      <c r="AS5" s="1">
        <v>24</v>
      </c>
      <c r="AT5" s="1">
        <v>30</v>
      </c>
    </row>
    <row r="6" spans="1:46">
      <c r="A6" s="1">
        <v>1610612741</v>
      </c>
      <c r="B6" s="1" t="s">
        <v>641</v>
      </c>
      <c r="C6" s="1">
        <v>82</v>
      </c>
      <c r="D6" s="1">
        <v>39</v>
      </c>
      <c r="E6" s="1">
        <v>43</v>
      </c>
      <c r="F6" s="1">
        <v>0.47599999999999998</v>
      </c>
      <c r="G6" s="1">
        <v>1434</v>
      </c>
      <c r="H6" s="1">
        <v>110.5</v>
      </c>
      <c r="I6" s="1">
        <v>53.3</v>
      </c>
      <c r="J6" s="1">
        <v>110.5</v>
      </c>
      <c r="K6" s="1">
        <v>53.6</v>
      </c>
      <c r="L6" s="1">
        <v>0</v>
      </c>
      <c r="M6" s="1">
        <v>-0.3</v>
      </c>
      <c r="N6" s="1">
        <v>0.64900000000000002</v>
      </c>
      <c r="O6" s="1">
        <v>1.88</v>
      </c>
      <c r="P6" s="1">
        <v>7.7</v>
      </c>
      <c r="Q6" s="1">
        <v>0.27600000000000002</v>
      </c>
      <c r="R6" s="1">
        <v>0.71199999999999997</v>
      </c>
      <c r="S6" s="1">
        <v>0.498</v>
      </c>
      <c r="T6" s="1">
        <v>6.7000000000000004E-2</v>
      </c>
      <c r="U6" s="1">
        <v>0.53900000000000003</v>
      </c>
      <c r="V6" s="1">
        <v>0.55800000000000005</v>
      </c>
      <c r="W6" s="1">
        <v>105.6</v>
      </c>
      <c r="X6" s="1">
        <v>218.31</v>
      </c>
      <c r="Y6" s="1">
        <v>181.92</v>
      </c>
      <c r="Z6" s="1">
        <v>6520</v>
      </c>
      <c r="AA6" s="1">
        <v>0.498</v>
      </c>
      <c r="AB6" s="1">
        <v>1</v>
      </c>
      <c r="AC6" s="1">
        <v>18</v>
      </c>
      <c r="AD6" s="1">
        <v>18</v>
      </c>
      <c r="AE6" s="1">
        <v>18</v>
      </c>
      <c r="AF6" s="1">
        <v>21</v>
      </c>
      <c r="AG6" s="1">
        <v>23</v>
      </c>
      <c r="AH6" s="1">
        <v>9</v>
      </c>
      <c r="AI6" s="1">
        <v>17</v>
      </c>
      <c r="AJ6" s="1">
        <v>12</v>
      </c>
      <c r="AK6" s="1">
        <v>9</v>
      </c>
      <c r="AL6" s="1">
        <v>25</v>
      </c>
      <c r="AM6" s="1">
        <v>25</v>
      </c>
      <c r="AN6" s="1">
        <v>5</v>
      </c>
      <c r="AO6" s="1">
        <v>17</v>
      </c>
      <c r="AP6" s="1">
        <v>7</v>
      </c>
      <c r="AQ6" s="1">
        <v>13</v>
      </c>
      <c r="AR6" s="1">
        <v>20</v>
      </c>
      <c r="AS6" s="1">
        <v>5</v>
      </c>
      <c r="AT6" s="1">
        <v>14</v>
      </c>
    </row>
    <row r="7" spans="1:46">
      <c r="A7" s="1">
        <v>1610612739</v>
      </c>
      <c r="B7" s="1" t="s">
        <v>642</v>
      </c>
      <c r="C7" s="1">
        <v>82</v>
      </c>
      <c r="D7" s="1">
        <v>64</v>
      </c>
      <c r="E7" s="1">
        <v>18</v>
      </c>
      <c r="F7" s="1">
        <v>0.78</v>
      </c>
      <c r="G7" s="1">
        <v>1585</v>
      </c>
      <c r="H7" s="1">
        <v>116.9</v>
      </c>
      <c r="I7" s="1">
        <v>60.8</v>
      </c>
      <c r="J7" s="1">
        <v>108.7</v>
      </c>
      <c r="K7" s="1">
        <v>57.3</v>
      </c>
      <c r="L7" s="1">
        <v>8.1</v>
      </c>
      <c r="M7" s="1">
        <v>3.5</v>
      </c>
      <c r="N7" s="1">
        <v>0.63100000000000001</v>
      </c>
      <c r="O7" s="1">
        <v>2.0299999999999998</v>
      </c>
      <c r="P7" s="1">
        <v>9.6</v>
      </c>
      <c r="Q7" s="1">
        <v>0.29599999999999999</v>
      </c>
      <c r="R7" s="1">
        <v>0.69399999999999995</v>
      </c>
      <c r="S7" s="1">
        <v>0.501</v>
      </c>
      <c r="T7" s="1">
        <v>6.9000000000000006E-2</v>
      </c>
      <c r="U7" s="1">
        <v>0.56999999999999995</v>
      </c>
      <c r="V7" s="1">
        <v>0.58699999999999997</v>
      </c>
      <c r="W7" s="1">
        <v>102.2</v>
      </c>
      <c r="X7" s="1">
        <v>195.14</v>
      </c>
      <c r="Y7" s="1">
        <v>162.62</v>
      </c>
      <c r="Z7" s="1">
        <v>6460</v>
      </c>
      <c r="AA7" s="1">
        <v>0.53600000000000003</v>
      </c>
      <c r="AB7" s="1">
        <v>1</v>
      </c>
      <c r="AC7" s="1">
        <v>2</v>
      </c>
      <c r="AD7" s="1">
        <v>2</v>
      </c>
      <c r="AE7" s="1">
        <v>2</v>
      </c>
      <c r="AF7" s="1">
        <v>4</v>
      </c>
      <c r="AG7" s="1">
        <v>3</v>
      </c>
      <c r="AH7" s="1">
        <v>17</v>
      </c>
      <c r="AI7" s="1">
        <v>3</v>
      </c>
      <c r="AJ7" s="1">
        <v>16</v>
      </c>
      <c r="AK7" s="1">
        <v>3</v>
      </c>
      <c r="AL7" s="1">
        <v>9</v>
      </c>
      <c r="AM7" s="1">
        <v>19</v>
      </c>
      <c r="AN7" s="1">
        <v>19</v>
      </c>
      <c r="AO7" s="1">
        <v>13</v>
      </c>
      <c r="AP7" s="1">
        <v>8</v>
      </c>
      <c r="AQ7" s="1">
        <v>1</v>
      </c>
      <c r="AR7" s="1">
        <v>6</v>
      </c>
      <c r="AS7" s="1">
        <v>20</v>
      </c>
      <c r="AT7" s="1">
        <v>3</v>
      </c>
    </row>
    <row r="8" spans="1:46">
      <c r="A8" s="1">
        <v>1610612742</v>
      </c>
      <c r="B8" s="1" t="s">
        <v>643</v>
      </c>
      <c r="C8" s="1">
        <v>82</v>
      </c>
      <c r="D8" s="1">
        <v>39</v>
      </c>
      <c r="E8" s="1">
        <v>43</v>
      </c>
      <c r="F8" s="1">
        <v>0.47599999999999998</v>
      </c>
      <c r="G8" s="1">
        <v>1539</v>
      </c>
      <c r="H8" s="1">
        <v>110.5</v>
      </c>
      <c r="I8" s="1">
        <v>54</v>
      </c>
      <c r="J8" s="1">
        <v>112.6</v>
      </c>
      <c r="K8" s="1">
        <v>55.1</v>
      </c>
      <c r="L8" s="1">
        <v>-2.1</v>
      </c>
      <c r="M8" s="1">
        <v>-1.2</v>
      </c>
      <c r="N8" s="1">
        <v>0.59099999999999997</v>
      </c>
      <c r="O8" s="1">
        <v>1.65</v>
      </c>
      <c r="P8" s="1">
        <v>9</v>
      </c>
      <c r="Q8" s="1">
        <v>0.27500000000000002</v>
      </c>
      <c r="R8" s="1">
        <v>0.68700000000000006</v>
      </c>
      <c r="S8" s="1">
        <v>0.48699999999999999</v>
      </c>
      <c r="T8" s="1">
        <v>7.0000000000000007E-2</v>
      </c>
      <c r="U8" s="1">
        <v>0.54300000000000004</v>
      </c>
      <c r="V8" s="1">
        <v>0.58199999999999996</v>
      </c>
      <c r="W8" s="1">
        <v>101.7</v>
      </c>
      <c r="X8" s="1">
        <v>207.87</v>
      </c>
      <c r="Y8" s="1">
        <v>173.22</v>
      </c>
      <c r="Z8" s="1">
        <v>6664</v>
      </c>
      <c r="AA8" s="1">
        <v>0.49099999999999999</v>
      </c>
      <c r="AB8" s="1">
        <v>1</v>
      </c>
      <c r="AC8" s="1">
        <v>18</v>
      </c>
      <c r="AD8" s="1">
        <v>18</v>
      </c>
      <c r="AE8" s="1">
        <v>18</v>
      </c>
      <c r="AF8" s="1">
        <v>10</v>
      </c>
      <c r="AG8" s="1">
        <v>21</v>
      </c>
      <c r="AH8" s="1">
        <v>12</v>
      </c>
      <c r="AI8" s="1">
        <v>19</v>
      </c>
      <c r="AJ8" s="1">
        <v>26</v>
      </c>
      <c r="AK8" s="1">
        <v>22</v>
      </c>
      <c r="AL8" s="1">
        <v>15</v>
      </c>
      <c r="AM8" s="1">
        <v>27</v>
      </c>
      <c r="AN8" s="1">
        <v>23</v>
      </c>
      <c r="AO8" s="1">
        <v>28</v>
      </c>
      <c r="AP8" s="1">
        <v>13</v>
      </c>
      <c r="AQ8" s="1">
        <v>11</v>
      </c>
      <c r="AR8" s="1">
        <v>7</v>
      </c>
      <c r="AS8" s="1">
        <v>10</v>
      </c>
      <c r="AT8" s="1">
        <v>18</v>
      </c>
    </row>
    <row r="9" spans="1:46">
      <c r="A9" s="1">
        <v>1610612743</v>
      </c>
      <c r="B9" s="1" t="s">
        <v>644</v>
      </c>
      <c r="C9" s="1">
        <v>82</v>
      </c>
      <c r="D9" s="1">
        <v>50</v>
      </c>
      <c r="E9" s="1">
        <v>32</v>
      </c>
      <c r="F9" s="1">
        <v>0.61</v>
      </c>
      <c r="G9" s="1">
        <v>1205</v>
      </c>
      <c r="H9" s="1">
        <v>108</v>
      </c>
      <c r="I9" s="1">
        <v>51.3</v>
      </c>
      <c r="J9" s="1">
        <v>111.7</v>
      </c>
      <c r="K9" s="1">
        <v>53.5</v>
      </c>
      <c r="L9" s="1">
        <v>-3.6</v>
      </c>
      <c r="M9" s="1">
        <v>-2.2000000000000002</v>
      </c>
      <c r="N9" s="1">
        <v>0.66</v>
      </c>
      <c r="O9" s="1">
        <v>1.75</v>
      </c>
      <c r="P9" s="1">
        <v>8.3000000000000007</v>
      </c>
      <c r="Q9" s="1">
        <v>0.3</v>
      </c>
      <c r="R9" s="1">
        <v>0.7</v>
      </c>
      <c r="S9" s="1">
        <v>0.50700000000000001</v>
      </c>
      <c r="T9" s="1">
        <v>7.1999999999999995E-2</v>
      </c>
      <c r="U9" s="1">
        <v>0.53200000000000003</v>
      </c>
      <c r="V9" s="1">
        <v>0.53100000000000003</v>
      </c>
      <c r="W9" s="1">
        <v>102.5</v>
      </c>
      <c r="X9" s="1">
        <v>214.85</v>
      </c>
      <c r="Y9" s="1">
        <v>179.04</v>
      </c>
      <c r="Z9" s="1">
        <v>5385</v>
      </c>
      <c r="AA9" s="1">
        <v>0.48799999999999999</v>
      </c>
      <c r="AB9" s="1">
        <v>1</v>
      </c>
      <c r="AC9" s="1">
        <v>6</v>
      </c>
      <c r="AD9" s="1">
        <v>6</v>
      </c>
      <c r="AE9" s="1">
        <v>6</v>
      </c>
      <c r="AF9" s="1">
        <v>28</v>
      </c>
      <c r="AG9" s="1">
        <v>27</v>
      </c>
      <c r="AH9" s="1">
        <v>8</v>
      </c>
      <c r="AI9" s="1">
        <v>22</v>
      </c>
      <c r="AJ9" s="1">
        <v>8</v>
      </c>
      <c r="AK9" s="1">
        <v>19</v>
      </c>
      <c r="AL9" s="1">
        <v>20</v>
      </c>
      <c r="AM9" s="1">
        <v>16</v>
      </c>
      <c r="AN9" s="1">
        <v>13</v>
      </c>
      <c r="AO9" s="1">
        <v>6</v>
      </c>
      <c r="AP9" s="1">
        <v>17</v>
      </c>
      <c r="AQ9" s="1">
        <v>19</v>
      </c>
      <c r="AR9" s="1">
        <v>29</v>
      </c>
      <c r="AS9" s="1">
        <v>6</v>
      </c>
      <c r="AT9" s="1">
        <v>20</v>
      </c>
    </row>
    <row r="10" spans="1:46">
      <c r="A10" s="1">
        <v>1610612765</v>
      </c>
      <c r="B10" s="1" t="s">
        <v>645</v>
      </c>
      <c r="C10" s="1">
        <v>82</v>
      </c>
      <c r="D10" s="1">
        <v>44</v>
      </c>
      <c r="E10" s="1">
        <v>38</v>
      </c>
      <c r="F10" s="1">
        <v>0.53700000000000003</v>
      </c>
      <c r="G10" s="1">
        <v>1544</v>
      </c>
      <c r="H10" s="1">
        <v>110.4</v>
      </c>
      <c r="I10" s="1">
        <v>59.8</v>
      </c>
      <c r="J10" s="1">
        <v>108.1</v>
      </c>
      <c r="K10" s="1">
        <v>58.7</v>
      </c>
      <c r="L10" s="1">
        <v>2.2000000000000002</v>
      </c>
      <c r="M10" s="1">
        <v>1.2</v>
      </c>
      <c r="N10" s="1">
        <v>0.628</v>
      </c>
      <c r="O10" s="1">
        <v>1.73</v>
      </c>
      <c r="P10" s="1">
        <v>8.6</v>
      </c>
      <c r="Q10" s="1">
        <v>0.30199999999999999</v>
      </c>
      <c r="R10" s="1">
        <v>0.70099999999999996</v>
      </c>
      <c r="S10" s="1">
        <v>0.502</v>
      </c>
      <c r="T10" s="1">
        <v>7.9000000000000001E-2</v>
      </c>
      <c r="U10" s="1">
        <v>0.54</v>
      </c>
      <c r="V10" s="1">
        <v>0.56899999999999995</v>
      </c>
      <c r="W10" s="1">
        <v>102.7</v>
      </c>
      <c r="X10" s="1">
        <v>189.3</v>
      </c>
      <c r="Y10" s="1">
        <v>157.75</v>
      </c>
      <c r="Z10" s="1">
        <v>6084</v>
      </c>
      <c r="AA10" s="1">
        <v>0.50800000000000001</v>
      </c>
      <c r="AB10" s="1">
        <v>1</v>
      </c>
      <c r="AC10" s="1">
        <v>14</v>
      </c>
      <c r="AD10" s="1">
        <v>14</v>
      </c>
      <c r="AE10" s="1">
        <v>14</v>
      </c>
      <c r="AF10" s="1">
        <v>9</v>
      </c>
      <c r="AG10" s="1">
        <v>5</v>
      </c>
      <c r="AH10" s="1">
        <v>21</v>
      </c>
      <c r="AI10" s="1">
        <v>10</v>
      </c>
      <c r="AJ10" s="1">
        <v>17</v>
      </c>
      <c r="AK10" s="1">
        <v>20</v>
      </c>
      <c r="AL10" s="1">
        <v>18</v>
      </c>
      <c r="AM10" s="1">
        <v>14</v>
      </c>
      <c r="AN10" s="1">
        <v>11</v>
      </c>
      <c r="AO10" s="1">
        <v>12</v>
      </c>
      <c r="AP10" s="1">
        <v>22</v>
      </c>
      <c r="AQ10" s="1">
        <v>12</v>
      </c>
      <c r="AR10" s="1">
        <v>12</v>
      </c>
      <c r="AS10" s="1">
        <v>25</v>
      </c>
      <c r="AT10" s="1">
        <v>11</v>
      </c>
    </row>
    <row r="11" spans="1:46">
      <c r="A11" s="1">
        <v>1610612744</v>
      </c>
      <c r="B11" s="1" t="s">
        <v>646</v>
      </c>
      <c r="C11" s="1">
        <v>82</v>
      </c>
      <c r="D11" s="1">
        <v>48</v>
      </c>
      <c r="E11" s="1">
        <v>34</v>
      </c>
      <c r="F11" s="1">
        <v>0.58499999999999996</v>
      </c>
      <c r="G11" s="1">
        <v>1656</v>
      </c>
      <c r="H11" s="1">
        <v>111.8</v>
      </c>
      <c r="I11" s="1">
        <v>60.3</v>
      </c>
      <c r="J11" s="1">
        <v>107.7</v>
      </c>
      <c r="K11" s="1">
        <v>58.3</v>
      </c>
      <c r="L11" s="1">
        <v>4.2</v>
      </c>
      <c r="M11" s="1">
        <v>2</v>
      </c>
      <c r="N11" s="1">
        <v>0.69499999999999995</v>
      </c>
      <c r="O11" s="1">
        <v>2.0499999999999998</v>
      </c>
      <c r="P11" s="1">
        <v>9.6</v>
      </c>
      <c r="Q11" s="1">
        <v>0.33600000000000002</v>
      </c>
      <c r="R11" s="1">
        <v>0.70199999999999996</v>
      </c>
      <c r="S11" s="1">
        <v>0.51200000000000001</v>
      </c>
      <c r="T11" s="1">
        <v>7.2999999999999995E-2</v>
      </c>
      <c r="U11" s="1">
        <v>0.52800000000000002</v>
      </c>
      <c r="V11" s="1">
        <v>0.55800000000000005</v>
      </c>
      <c r="W11" s="1">
        <v>101.2</v>
      </c>
      <c r="X11" s="1">
        <v>187.18</v>
      </c>
      <c r="Y11" s="1">
        <v>155.97999999999999</v>
      </c>
      <c r="Z11" s="1">
        <v>6463</v>
      </c>
      <c r="AA11" s="1">
        <v>0.51700000000000002</v>
      </c>
      <c r="AB11" s="1">
        <v>1</v>
      </c>
      <c r="AC11" s="1">
        <v>11</v>
      </c>
      <c r="AD11" s="1">
        <v>11</v>
      </c>
      <c r="AE11" s="1">
        <v>11</v>
      </c>
      <c r="AF11" s="1">
        <v>2</v>
      </c>
      <c r="AG11" s="1">
        <v>4</v>
      </c>
      <c r="AH11" s="1">
        <v>20</v>
      </c>
      <c r="AI11" s="1">
        <v>8</v>
      </c>
      <c r="AJ11" s="1">
        <v>1</v>
      </c>
      <c r="AK11" s="1">
        <v>2</v>
      </c>
      <c r="AL11" s="1">
        <v>7</v>
      </c>
      <c r="AM11" s="1">
        <v>3</v>
      </c>
      <c r="AN11" s="1">
        <v>10</v>
      </c>
      <c r="AO11" s="1">
        <v>4</v>
      </c>
      <c r="AP11" s="1">
        <v>18</v>
      </c>
      <c r="AQ11" s="1">
        <v>20</v>
      </c>
      <c r="AR11" s="1">
        <v>19</v>
      </c>
      <c r="AS11" s="1">
        <v>27</v>
      </c>
      <c r="AT11" s="1">
        <v>8</v>
      </c>
    </row>
    <row r="12" spans="1:46">
      <c r="A12" s="1">
        <v>1610612745</v>
      </c>
      <c r="B12" s="1" t="s">
        <v>647</v>
      </c>
      <c r="C12" s="1">
        <v>82</v>
      </c>
      <c r="D12" s="1">
        <v>52</v>
      </c>
      <c r="E12" s="1">
        <v>30</v>
      </c>
      <c r="F12" s="1">
        <v>0.63400000000000001</v>
      </c>
      <c r="G12" s="1">
        <v>1286</v>
      </c>
      <c r="H12" s="1">
        <v>111.1</v>
      </c>
      <c r="I12" s="1">
        <v>52.5</v>
      </c>
      <c r="J12" s="1">
        <v>107.2</v>
      </c>
      <c r="K12" s="1">
        <v>50.2</v>
      </c>
      <c r="L12" s="1">
        <v>3.9</v>
      </c>
      <c r="M12" s="1">
        <v>2.2999999999999998</v>
      </c>
      <c r="N12" s="1">
        <v>0.55100000000000005</v>
      </c>
      <c r="O12" s="1">
        <v>1.54</v>
      </c>
      <c r="P12" s="1">
        <v>6.2</v>
      </c>
      <c r="Q12" s="1">
        <v>0.38400000000000001</v>
      </c>
      <c r="R12" s="1">
        <v>0.70499999999999996</v>
      </c>
      <c r="S12" s="1">
        <v>0.54100000000000004</v>
      </c>
      <c r="T12" s="1">
        <v>7.0000000000000007E-2</v>
      </c>
      <c r="U12" s="1">
        <v>0.52300000000000002</v>
      </c>
      <c r="V12" s="1">
        <v>0.55700000000000005</v>
      </c>
      <c r="W12" s="1">
        <v>102.8</v>
      </c>
      <c r="X12" s="1">
        <v>218.45</v>
      </c>
      <c r="Y12" s="1">
        <v>182.04</v>
      </c>
      <c r="Z12" s="1">
        <v>5835</v>
      </c>
      <c r="AA12" s="1">
        <v>0.51600000000000001</v>
      </c>
      <c r="AB12" s="1">
        <v>1</v>
      </c>
      <c r="AC12" s="1">
        <v>4</v>
      </c>
      <c r="AD12" s="1">
        <v>4</v>
      </c>
      <c r="AE12" s="1">
        <v>4</v>
      </c>
      <c r="AF12" s="1">
        <v>27</v>
      </c>
      <c r="AG12" s="1">
        <v>25</v>
      </c>
      <c r="AH12" s="1">
        <v>4</v>
      </c>
      <c r="AI12" s="1">
        <v>5</v>
      </c>
      <c r="AJ12" s="1">
        <v>30</v>
      </c>
      <c r="AK12" s="1">
        <v>26</v>
      </c>
      <c r="AL12" s="1">
        <v>29</v>
      </c>
      <c r="AM12" s="1">
        <v>1</v>
      </c>
      <c r="AN12" s="1">
        <v>9</v>
      </c>
      <c r="AO12" s="1">
        <v>1</v>
      </c>
      <c r="AP12" s="1">
        <v>11</v>
      </c>
      <c r="AQ12" s="1">
        <v>23</v>
      </c>
      <c r="AR12" s="1">
        <v>22</v>
      </c>
      <c r="AS12" s="1">
        <v>4</v>
      </c>
      <c r="AT12" s="1">
        <v>9</v>
      </c>
    </row>
    <row r="13" spans="1:46">
      <c r="A13" s="1">
        <v>1610612754</v>
      </c>
      <c r="B13" s="1" t="s">
        <v>648</v>
      </c>
      <c r="C13" s="1">
        <v>82</v>
      </c>
      <c r="D13" s="1">
        <v>50</v>
      </c>
      <c r="E13" s="1">
        <v>32</v>
      </c>
      <c r="F13" s="1">
        <v>0.61</v>
      </c>
      <c r="G13" s="1">
        <v>1466</v>
      </c>
      <c r="H13" s="1">
        <v>112.2</v>
      </c>
      <c r="I13" s="1">
        <v>59.4</v>
      </c>
      <c r="J13" s="1">
        <v>112</v>
      </c>
      <c r="K13" s="1">
        <v>59.6</v>
      </c>
      <c r="L13" s="1">
        <v>0.2</v>
      </c>
      <c r="M13" s="1">
        <v>-0.2</v>
      </c>
      <c r="N13" s="1">
        <v>0.65500000000000003</v>
      </c>
      <c r="O13" s="1">
        <v>2.0299999999999998</v>
      </c>
      <c r="P13" s="1">
        <v>10.8</v>
      </c>
      <c r="Q13" s="1">
        <v>0.27400000000000002</v>
      </c>
      <c r="R13" s="1">
        <v>0.69599999999999995</v>
      </c>
      <c r="S13" s="1">
        <v>0.48699999999999999</v>
      </c>
      <c r="T13" s="1">
        <v>7.1999999999999995E-2</v>
      </c>
      <c r="U13" s="1">
        <v>0.55300000000000005</v>
      </c>
      <c r="V13" s="1">
        <v>0.59</v>
      </c>
      <c r="W13" s="1">
        <v>103.3</v>
      </c>
      <c r="X13" s="1">
        <v>194.56</v>
      </c>
      <c r="Y13" s="1">
        <v>162.13999999999999</v>
      </c>
      <c r="Z13" s="1">
        <v>5937</v>
      </c>
      <c r="AA13" s="1">
        <v>0.50800000000000001</v>
      </c>
      <c r="AB13" s="1">
        <v>1</v>
      </c>
      <c r="AC13" s="1">
        <v>6</v>
      </c>
      <c r="AD13" s="1">
        <v>6</v>
      </c>
      <c r="AE13" s="1">
        <v>6</v>
      </c>
      <c r="AF13" s="1">
        <v>19</v>
      </c>
      <c r="AG13" s="1">
        <v>6</v>
      </c>
      <c r="AH13" s="1">
        <v>24</v>
      </c>
      <c r="AI13" s="1">
        <v>16</v>
      </c>
      <c r="AJ13" s="1">
        <v>10</v>
      </c>
      <c r="AK13" s="1">
        <v>4</v>
      </c>
      <c r="AL13" s="1">
        <v>1</v>
      </c>
      <c r="AM13" s="1">
        <v>28</v>
      </c>
      <c r="AN13" s="1">
        <v>17</v>
      </c>
      <c r="AO13" s="1">
        <v>26</v>
      </c>
      <c r="AP13" s="1">
        <v>15</v>
      </c>
      <c r="AQ13" s="1">
        <v>6</v>
      </c>
      <c r="AR13" s="1">
        <v>5</v>
      </c>
      <c r="AS13" s="1">
        <v>21</v>
      </c>
      <c r="AT13" s="1">
        <v>12</v>
      </c>
    </row>
    <row r="14" spans="1:46">
      <c r="A14" s="1">
        <v>1610612746</v>
      </c>
      <c r="B14" s="1" t="s">
        <v>649</v>
      </c>
      <c r="C14" s="1">
        <v>82</v>
      </c>
      <c r="D14" s="1">
        <v>50</v>
      </c>
      <c r="E14" s="1">
        <v>32</v>
      </c>
      <c r="F14" s="1">
        <v>0.61</v>
      </c>
      <c r="G14" s="1">
        <v>1449</v>
      </c>
      <c r="H14" s="1">
        <v>109</v>
      </c>
      <c r="I14" s="1">
        <v>62</v>
      </c>
      <c r="J14" s="1">
        <v>109.1</v>
      </c>
      <c r="K14" s="1">
        <v>61.8</v>
      </c>
      <c r="L14" s="1">
        <v>0</v>
      </c>
      <c r="M14" s="1">
        <v>0.2</v>
      </c>
      <c r="N14" s="1">
        <v>0.57399999999999995</v>
      </c>
      <c r="O14" s="1">
        <v>1.47</v>
      </c>
      <c r="P14" s="1">
        <v>9.4</v>
      </c>
      <c r="Q14" s="1">
        <v>0.28399999999999997</v>
      </c>
      <c r="R14" s="1">
        <v>0.71299999999999997</v>
      </c>
      <c r="S14" s="1">
        <v>0.502</v>
      </c>
      <c r="T14" s="1">
        <v>8.6999999999999994E-2</v>
      </c>
      <c r="U14" s="1">
        <v>0.53500000000000003</v>
      </c>
      <c r="V14" s="1">
        <v>0.56200000000000006</v>
      </c>
      <c r="W14" s="1">
        <v>99.4</v>
      </c>
      <c r="X14" s="1">
        <v>175.13</v>
      </c>
      <c r="Y14" s="1">
        <v>145.94</v>
      </c>
      <c r="Z14" s="1">
        <v>5282</v>
      </c>
      <c r="AA14" s="1">
        <v>0.49299999999999999</v>
      </c>
      <c r="AB14" s="1">
        <v>1</v>
      </c>
      <c r="AC14" s="1">
        <v>6</v>
      </c>
      <c r="AD14" s="1">
        <v>6</v>
      </c>
      <c r="AE14" s="1">
        <v>6</v>
      </c>
      <c r="AF14" s="1">
        <v>20</v>
      </c>
      <c r="AG14" s="1">
        <v>1</v>
      </c>
      <c r="AH14" s="1">
        <v>29</v>
      </c>
      <c r="AI14" s="1">
        <v>12</v>
      </c>
      <c r="AJ14" s="1">
        <v>28</v>
      </c>
      <c r="AK14" s="1">
        <v>27</v>
      </c>
      <c r="AL14" s="1">
        <v>10</v>
      </c>
      <c r="AM14" s="1">
        <v>24</v>
      </c>
      <c r="AN14" s="1">
        <v>3</v>
      </c>
      <c r="AO14" s="1">
        <v>11</v>
      </c>
      <c r="AP14" s="1">
        <v>30</v>
      </c>
      <c r="AQ14" s="1">
        <v>18</v>
      </c>
      <c r="AR14" s="1">
        <v>15</v>
      </c>
      <c r="AS14" s="1">
        <v>30</v>
      </c>
      <c r="AT14" s="1">
        <v>17</v>
      </c>
    </row>
    <row r="15" spans="1:46">
      <c r="A15" s="1">
        <v>1610612747</v>
      </c>
      <c r="B15" s="1" t="s">
        <v>650</v>
      </c>
      <c r="C15" s="1">
        <v>82</v>
      </c>
      <c r="D15" s="1">
        <v>50</v>
      </c>
      <c r="E15" s="1">
        <v>32</v>
      </c>
      <c r="F15" s="1">
        <v>0.61</v>
      </c>
      <c r="G15" s="1">
        <v>1322</v>
      </c>
      <c r="H15" s="1">
        <v>112.1</v>
      </c>
      <c r="I15" s="1">
        <v>50</v>
      </c>
      <c r="J15" s="1">
        <v>111.3</v>
      </c>
      <c r="K15" s="1">
        <v>50</v>
      </c>
      <c r="L15" s="1">
        <v>0.7</v>
      </c>
      <c r="M15" s="1">
        <v>0</v>
      </c>
      <c r="N15" s="1">
        <v>0.61899999999999999</v>
      </c>
      <c r="O15" s="1">
        <v>1.75</v>
      </c>
      <c r="P15" s="1">
        <v>5.7</v>
      </c>
      <c r="Q15" s="1">
        <v>0.29599999999999999</v>
      </c>
      <c r="R15" s="1">
        <v>0.68700000000000006</v>
      </c>
      <c r="S15" s="1">
        <v>0.49399999999999999</v>
      </c>
      <c r="T15" s="1">
        <v>6.3E-2</v>
      </c>
      <c r="U15" s="1">
        <v>0.54400000000000004</v>
      </c>
      <c r="V15" s="1">
        <v>0.56100000000000005</v>
      </c>
      <c r="W15" s="1">
        <v>99.6</v>
      </c>
      <c r="X15" s="1">
        <v>222.67</v>
      </c>
      <c r="Y15" s="1">
        <v>185.56</v>
      </c>
      <c r="Z15" s="1">
        <v>6131</v>
      </c>
      <c r="AA15" s="1">
        <v>0.498</v>
      </c>
      <c r="AB15" s="1">
        <v>1</v>
      </c>
      <c r="AC15" s="1">
        <v>6</v>
      </c>
      <c r="AD15" s="1">
        <v>6</v>
      </c>
      <c r="AE15" s="1">
        <v>6</v>
      </c>
      <c r="AF15" s="1">
        <v>26</v>
      </c>
      <c r="AG15" s="1">
        <v>28</v>
      </c>
      <c r="AH15" s="1">
        <v>3</v>
      </c>
      <c r="AI15" s="1">
        <v>14</v>
      </c>
      <c r="AJ15" s="1">
        <v>19</v>
      </c>
      <c r="AK15" s="1">
        <v>18</v>
      </c>
      <c r="AL15" s="1">
        <v>30</v>
      </c>
      <c r="AM15" s="1">
        <v>18</v>
      </c>
      <c r="AN15" s="1">
        <v>22</v>
      </c>
      <c r="AO15" s="1">
        <v>22</v>
      </c>
      <c r="AP15" s="1">
        <v>5</v>
      </c>
      <c r="AQ15" s="1">
        <v>10</v>
      </c>
      <c r="AR15" s="1">
        <v>17</v>
      </c>
      <c r="AS15" s="1">
        <v>3</v>
      </c>
      <c r="AT15" s="1">
        <v>15</v>
      </c>
    </row>
    <row r="16" spans="1:46">
      <c r="A16" s="1">
        <v>1610612763</v>
      </c>
      <c r="B16" s="1" t="s">
        <v>651</v>
      </c>
      <c r="C16" s="1">
        <v>82</v>
      </c>
      <c r="D16" s="1">
        <v>48</v>
      </c>
      <c r="E16" s="1">
        <v>34</v>
      </c>
      <c r="F16" s="1">
        <v>0.58499999999999996</v>
      </c>
      <c r="G16" s="1">
        <v>1683</v>
      </c>
      <c r="H16" s="1">
        <v>114.6</v>
      </c>
      <c r="I16" s="1">
        <v>61.1</v>
      </c>
      <c r="J16" s="1">
        <v>110</v>
      </c>
      <c r="K16" s="1">
        <v>59</v>
      </c>
      <c r="L16" s="1">
        <v>4.5</v>
      </c>
      <c r="M16" s="1">
        <v>2.1</v>
      </c>
      <c r="N16" s="1">
        <v>0.66200000000000003</v>
      </c>
      <c r="O16" s="1">
        <v>1.83</v>
      </c>
      <c r="P16" s="1">
        <v>10.6</v>
      </c>
      <c r="Q16" s="1">
        <v>0.32900000000000001</v>
      </c>
      <c r="R16" s="1">
        <v>0.68500000000000005</v>
      </c>
      <c r="S16" s="1">
        <v>0.51</v>
      </c>
      <c r="T16" s="1">
        <v>0.08</v>
      </c>
      <c r="U16" s="1">
        <v>0.55800000000000005</v>
      </c>
      <c r="V16" s="1">
        <v>0.59599999999999997</v>
      </c>
      <c r="W16" s="1">
        <v>105.9</v>
      </c>
      <c r="X16" s="1">
        <v>198.15</v>
      </c>
      <c r="Y16" s="1">
        <v>165.13</v>
      </c>
      <c r="Z16" s="1">
        <v>6951</v>
      </c>
      <c r="AA16" s="1">
        <v>0.52600000000000002</v>
      </c>
      <c r="AB16" s="1">
        <v>1</v>
      </c>
      <c r="AC16" s="1">
        <v>11</v>
      </c>
      <c r="AD16" s="1">
        <v>11</v>
      </c>
      <c r="AE16" s="1">
        <v>11</v>
      </c>
      <c r="AF16" s="1">
        <v>1</v>
      </c>
      <c r="AG16" s="1">
        <v>2</v>
      </c>
      <c r="AH16" s="1">
        <v>23</v>
      </c>
      <c r="AI16" s="1">
        <v>7</v>
      </c>
      <c r="AJ16" s="1">
        <v>6</v>
      </c>
      <c r="AK16" s="1">
        <v>12</v>
      </c>
      <c r="AL16" s="1">
        <v>2</v>
      </c>
      <c r="AM16" s="1">
        <v>6</v>
      </c>
      <c r="AN16" s="1">
        <v>24</v>
      </c>
      <c r="AO16" s="1">
        <v>5</v>
      </c>
      <c r="AP16" s="1">
        <v>24</v>
      </c>
      <c r="AQ16" s="1">
        <v>3</v>
      </c>
      <c r="AR16" s="1">
        <v>3</v>
      </c>
      <c r="AS16" s="1">
        <v>17</v>
      </c>
      <c r="AT16" s="1">
        <v>5</v>
      </c>
    </row>
    <row r="17" spans="1:46">
      <c r="A17" s="1">
        <v>1610612748</v>
      </c>
      <c r="B17" s="1" t="s">
        <v>652</v>
      </c>
      <c r="C17" s="1">
        <v>82</v>
      </c>
      <c r="D17" s="1">
        <v>37</v>
      </c>
      <c r="E17" s="1">
        <v>45</v>
      </c>
      <c r="F17" s="1">
        <v>0.45100000000000001</v>
      </c>
      <c r="G17" s="1">
        <v>1526</v>
      </c>
      <c r="H17" s="1">
        <v>109.9</v>
      </c>
      <c r="I17" s="1">
        <v>56.3</v>
      </c>
      <c r="J17" s="1">
        <v>108.7</v>
      </c>
      <c r="K17" s="1">
        <v>55.9</v>
      </c>
      <c r="L17" s="1">
        <v>1.2</v>
      </c>
      <c r="M17" s="1">
        <v>0.4</v>
      </c>
      <c r="N17" s="1">
        <v>0.65</v>
      </c>
      <c r="O17" s="1">
        <v>1.92</v>
      </c>
      <c r="P17" s="1">
        <v>9.8000000000000007</v>
      </c>
      <c r="Q17" s="1">
        <v>0.26100000000000001</v>
      </c>
      <c r="R17" s="1">
        <v>0.71199999999999997</v>
      </c>
      <c r="S17" s="1">
        <v>0.49099999999999999</v>
      </c>
      <c r="T17" s="1">
        <v>7.0000000000000007E-2</v>
      </c>
      <c r="U17" s="1">
        <v>0.53900000000000003</v>
      </c>
      <c r="V17" s="1">
        <v>0.56899999999999995</v>
      </c>
      <c r="W17" s="1">
        <v>98.8</v>
      </c>
      <c r="X17" s="1">
        <v>192.48</v>
      </c>
      <c r="Y17" s="1">
        <v>160.4</v>
      </c>
      <c r="Z17" s="1">
        <v>6130</v>
      </c>
      <c r="AA17" s="1">
        <v>0.50700000000000001</v>
      </c>
      <c r="AB17" s="1">
        <v>1</v>
      </c>
      <c r="AC17" s="1">
        <v>20</v>
      </c>
      <c r="AD17" s="1">
        <v>20</v>
      </c>
      <c r="AE17" s="1">
        <v>20</v>
      </c>
      <c r="AF17" s="1">
        <v>13</v>
      </c>
      <c r="AG17" s="1">
        <v>14</v>
      </c>
      <c r="AH17" s="1">
        <v>14</v>
      </c>
      <c r="AI17" s="1">
        <v>11</v>
      </c>
      <c r="AJ17" s="1">
        <v>11</v>
      </c>
      <c r="AK17" s="1">
        <v>8</v>
      </c>
      <c r="AL17" s="1">
        <v>4</v>
      </c>
      <c r="AM17" s="1">
        <v>29</v>
      </c>
      <c r="AN17" s="1">
        <v>4</v>
      </c>
      <c r="AO17" s="1">
        <v>24</v>
      </c>
      <c r="AP17" s="1">
        <v>12</v>
      </c>
      <c r="AQ17" s="1">
        <v>14</v>
      </c>
      <c r="AR17" s="1">
        <v>11</v>
      </c>
      <c r="AS17" s="1">
        <v>23</v>
      </c>
      <c r="AT17" s="1">
        <v>13</v>
      </c>
    </row>
    <row r="18" spans="1:46">
      <c r="A18" s="1">
        <v>1610612749</v>
      </c>
      <c r="B18" s="1" t="s">
        <v>653</v>
      </c>
      <c r="C18" s="1">
        <v>82</v>
      </c>
      <c r="D18" s="1">
        <v>48</v>
      </c>
      <c r="E18" s="1">
        <v>34</v>
      </c>
      <c r="F18" s="1">
        <v>0.58499999999999996</v>
      </c>
      <c r="G18" s="1">
        <v>1480</v>
      </c>
      <c r="H18" s="1">
        <v>112.5</v>
      </c>
      <c r="I18" s="1">
        <v>58</v>
      </c>
      <c r="J18" s="1">
        <v>107.8</v>
      </c>
      <c r="K18" s="1">
        <v>55.8</v>
      </c>
      <c r="L18" s="1">
        <v>4.7</v>
      </c>
      <c r="M18" s="1">
        <v>2.2000000000000002</v>
      </c>
      <c r="N18" s="1">
        <v>0.59799999999999998</v>
      </c>
      <c r="O18" s="1">
        <v>1.82</v>
      </c>
      <c r="P18" s="1">
        <v>8.5</v>
      </c>
      <c r="Q18" s="1">
        <v>0.251</v>
      </c>
      <c r="R18" s="1">
        <v>0.71599999999999997</v>
      </c>
      <c r="S18" s="1">
        <v>0.495</v>
      </c>
      <c r="T18" s="1">
        <v>6.9000000000000006E-2</v>
      </c>
      <c r="U18" s="1">
        <v>0.56000000000000005</v>
      </c>
      <c r="V18" s="1">
        <v>0.57799999999999996</v>
      </c>
      <c r="W18" s="1">
        <v>101.2</v>
      </c>
      <c r="X18" s="1">
        <v>195.84</v>
      </c>
      <c r="Y18" s="1">
        <v>163.19999999999999</v>
      </c>
      <c r="Z18" s="1">
        <v>6042</v>
      </c>
      <c r="AA18" s="1">
        <v>0.52300000000000002</v>
      </c>
      <c r="AB18" s="1">
        <v>1</v>
      </c>
      <c r="AC18" s="1">
        <v>11</v>
      </c>
      <c r="AD18" s="1">
        <v>11</v>
      </c>
      <c r="AE18" s="1">
        <v>11</v>
      </c>
      <c r="AF18" s="1">
        <v>16</v>
      </c>
      <c r="AG18" s="1">
        <v>11</v>
      </c>
      <c r="AH18" s="1">
        <v>13</v>
      </c>
      <c r="AI18" s="1">
        <v>6</v>
      </c>
      <c r="AJ18" s="1">
        <v>25</v>
      </c>
      <c r="AK18" s="1">
        <v>13</v>
      </c>
      <c r="AL18" s="1">
        <v>19</v>
      </c>
      <c r="AM18" s="1">
        <v>30</v>
      </c>
      <c r="AN18" s="1">
        <v>2</v>
      </c>
      <c r="AO18" s="1">
        <v>21</v>
      </c>
      <c r="AP18" s="1">
        <v>9</v>
      </c>
      <c r="AQ18" s="1">
        <v>2</v>
      </c>
      <c r="AR18" s="1">
        <v>8</v>
      </c>
      <c r="AS18" s="1">
        <v>19</v>
      </c>
      <c r="AT18" s="1">
        <v>6</v>
      </c>
    </row>
    <row r="19" spans="1:46">
      <c r="A19" s="1">
        <v>1610612750</v>
      </c>
      <c r="B19" s="1" t="s">
        <v>654</v>
      </c>
      <c r="C19" s="1">
        <v>82</v>
      </c>
      <c r="D19" s="1">
        <v>49</v>
      </c>
      <c r="E19" s="1">
        <v>33</v>
      </c>
      <c r="F19" s="1">
        <v>0.59799999999999998</v>
      </c>
      <c r="G19" s="1">
        <v>1347</v>
      </c>
      <c r="H19" s="1">
        <v>113.3</v>
      </c>
      <c r="I19" s="1">
        <v>54.3</v>
      </c>
      <c r="J19" s="1">
        <v>108.3</v>
      </c>
      <c r="K19" s="1">
        <v>51.7</v>
      </c>
      <c r="L19" s="1">
        <v>5</v>
      </c>
      <c r="M19" s="1">
        <v>2.5</v>
      </c>
      <c r="N19" s="1">
        <v>0.66</v>
      </c>
      <c r="O19" s="1">
        <v>1.8</v>
      </c>
      <c r="P19" s="1">
        <v>9.6999999999999993</v>
      </c>
      <c r="Q19" s="1">
        <v>0.30599999999999999</v>
      </c>
      <c r="R19" s="1">
        <v>0.69499999999999995</v>
      </c>
      <c r="S19" s="1">
        <v>0.503</v>
      </c>
      <c r="T19" s="1">
        <v>7.0000000000000007E-2</v>
      </c>
      <c r="U19" s="1">
        <v>0.55700000000000005</v>
      </c>
      <c r="V19" s="1">
        <v>0.57599999999999996</v>
      </c>
      <c r="W19" s="1">
        <v>100.7</v>
      </c>
      <c r="X19" s="1">
        <v>210.53</v>
      </c>
      <c r="Y19" s="1">
        <v>175.44</v>
      </c>
      <c r="Z19" s="1">
        <v>5905</v>
      </c>
      <c r="AA19" s="1">
        <v>0.52700000000000002</v>
      </c>
      <c r="AB19" s="1">
        <v>1</v>
      </c>
      <c r="AC19" s="1">
        <v>10</v>
      </c>
      <c r="AD19" s="1">
        <v>10</v>
      </c>
      <c r="AE19" s="1">
        <v>10</v>
      </c>
      <c r="AF19" s="1">
        <v>24</v>
      </c>
      <c r="AG19" s="1">
        <v>20</v>
      </c>
      <c r="AH19" s="1">
        <v>5</v>
      </c>
      <c r="AI19" s="1">
        <v>4</v>
      </c>
      <c r="AJ19" s="1">
        <v>7</v>
      </c>
      <c r="AK19" s="1">
        <v>15</v>
      </c>
      <c r="AL19" s="1">
        <v>5</v>
      </c>
      <c r="AM19" s="1">
        <v>11</v>
      </c>
      <c r="AN19" s="1">
        <v>18</v>
      </c>
      <c r="AO19" s="1">
        <v>8</v>
      </c>
      <c r="AP19" s="1">
        <v>14</v>
      </c>
      <c r="AQ19" s="1">
        <v>4</v>
      </c>
      <c r="AR19" s="1">
        <v>9</v>
      </c>
      <c r="AS19" s="1">
        <v>8</v>
      </c>
      <c r="AT19" s="1">
        <v>4</v>
      </c>
    </row>
    <row r="20" spans="1:46">
      <c r="A20" s="1">
        <v>1610612740</v>
      </c>
      <c r="B20" s="1" t="s">
        <v>655</v>
      </c>
      <c r="C20" s="1">
        <v>82</v>
      </c>
      <c r="D20" s="1">
        <v>21</v>
      </c>
      <c r="E20" s="1">
        <v>61</v>
      </c>
      <c r="F20" s="1">
        <v>0.25600000000000001</v>
      </c>
      <c r="G20" s="1">
        <v>1470</v>
      </c>
      <c r="H20" s="1">
        <v>107.3</v>
      </c>
      <c r="I20" s="1">
        <v>55</v>
      </c>
      <c r="J20" s="1">
        <v>114.9</v>
      </c>
      <c r="K20" s="1">
        <v>58.9</v>
      </c>
      <c r="L20" s="1">
        <v>-7.6</v>
      </c>
      <c r="M20" s="1">
        <v>-4</v>
      </c>
      <c r="N20" s="1">
        <v>0.64300000000000002</v>
      </c>
      <c r="O20" s="1">
        <v>1.75</v>
      </c>
      <c r="P20" s="1">
        <v>7.9</v>
      </c>
      <c r="Q20" s="1">
        <v>0.29899999999999999</v>
      </c>
      <c r="R20" s="1">
        <v>0.67700000000000005</v>
      </c>
      <c r="S20" s="1">
        <v>0.48299999999999998</v>
      </c>
      <c r="T20" s="1">
        <v>7.3999999999999996E-2</v>
      </c>
      <c r="U20" s="1">
        <v>0.52</v>
      </c>
      <c r="V20" s="1">
        <v>0.54400000000000004</v>
      </c>
      <c r="W20" s="1">
        <v>101.9</v>
      </c>
      <c r="X20" s="1">
        <v>198.84</v>
      </c>
      <c r="Y20" s="1">
        <v>165.7</v>
      </c>
      <c r="Z20" s="1">
        <v>6088</v>
      </c>
      <c r="AA20" s="1">
        <v>0.46100000000000002</v>
      </c>
      <c r="AB20" s="1">
        <v>1</v>
      </c>
      <c r="AC20" s="1">
        <v>27</v>
      </c>
      <c r="AD20" s="1">
        <v>27</v>
      </c>
      <c r="AE20" s="1">
        <v>27</v>
      </c>
      <c r="AF20" s="1">
        <v>18</v>
      </c>
      <c r="AG20" s="1">
        <v>18</v>
      </c>
      <c r="AH20" s="1">
        <v>22</v>
      </c>
      <c r="AI20" s="1">
        <v>27</v>
      </c>
      <c r="AJ20" s="1">
        <v>13</v>
      </c>
      <c r="AK20" s="1">
        <v>17</v>
      </c>
      <c r="AL20" s="1">
        <v>23</v>
      </c>
      <c r="AM20" s="1">
        <v>17</v>
      </c>
      <c r="AN20" s="1">
        <v>29</v>
      </c>
      <c r="AO20" s="1">
        <v>30</v>
      </c>
      <c r="AP20" s="1">
        <v>19</v>
      </c>
      <c r="AQ20" s="1">
        <v>24</v>
      </c>
      <c r="AR20" s="1">
        <v>24</v>
      </c>
      <c r="AS20" s="1">
        <v>15</v>
      </c>
      <c r="AT20" s="1">
        <v>26</v>
      </c>
    </row>
    <row r="21" spans="1:46">
      <c r="A21" s="1">
        <v>1610612752</v>
      </c>
      <c r="B21" s="1" t="s">
        <v>656</v>
      </c>
      <c r="C21" s="1">
        <v>82</v>
      </c>
      <c r="D21" s="1">
        <v>51</v>
      </c>
      <c r="E21" s="1">
        <v>31</v>
      </c>
      <c r="F21" s="1">
        <v>0.622</v>
      </c>
      <c r="G21" s="1">
        <v>1041</v>
      </c>
      <c r="H21" s="1">
        <v>111.9</v>
      </c>
      <c r="I21" s="1">
        <v>48.3</v>
      </c>
      <c r="J21" s="1">
        <v>108.4</v>
      </c>
      <c r="K21" s="1">
        <v>46.5</v>
      </c>
      <c r="L21" s="1">
        <v>3.6</v>
      </c>
      <c r="M21" s="1">
        <v>1.7</v>
      </c>
      <c r="N21" s="1">
        <v>0.62</v>
      </c>
      <c r="O21" s="1">
        <v>1.85</v>
      </c>
      <c r="P21" s="1">
        <v>8.1</v>
      </c>
      <c r="Q21" s="1">
        <v>0.30299999999999999</v>
      </c>
      <c r="R21" s="1">
        <v>0.69899999999999995</v>
      </c>
      <c r="S21" s="1">
        <v>0.503</v>
      </c>
      <c r="T21" s="1">
        <v>0.06</v>
      </c>
      <c r="U21" s="1">
        <v>0.54500000000000004</v>
      </c>
      <c r="V21" s="1">
        <v>0.54</v>
      </c>
      <c r="W21" s="1">
        <v>99.7</v>
      </c>
      <c r="X21" s="1">
        <v>231.57</v>
      </c>
      <c r="Y21" s="1">
        <v>192.98</v>
      </c>
      <c r="Z21" s="1">
        <v>5006</v>
      </c>
      <c r="AA21" s="1">
        <v>0.52100000000000002</v>
      </c>
      <c r="AB21" s="1">
        <v>1</v>
      </c>
      <c r="AC21" s="1">
        <v>5</v>
      </c>
      <c r="AD21" s="1">
        <v>5</v>
      </c>
      <c r="AE21" s="1">
        <v>5</v>
      </c>
      <c r="AF21" s="1">
        <v>30</v>
      </c>
      <c r="AG21" s="1">
        <v>30</v>
      </c>
      <c r="AH21" s="1">
        <v>1</v>
      </c>
      <c r="AI21" s="1">
        <v>9</v>
      </c>
      <c r="AJ21" s="1">
        <v>18</v>
      </c>
      <c r="AK21" s="1">
        <v>11</v>
      </c>
      <c r="AL21" s="1">
        <v>21</v>
      </c>
      <c r="AM21" s="1">
        <v>13</v>
      </c>
      <c r="AN21" s="1">
        <v>15</v>
      </c>
      <c r="AO21" s="1">
        <v>10</v>
      </c>
      <c r="AP21" s="1">
        <v>1</v>
      </c>
      <c r="AQ21" s="1">
        <v>9</v>
      </c>
      <c r="AR21" s="1">
        <v>26</v>
      </c>
      <c r="AS21" s="1">
        <v>1</v>
      </c>
      <c r="AT21" s="1">
        <v>7</v>
      </c>
    </row>
    <row r="22" spans="1:46">
      <c r="A22" s="1">
        <v>1610612760</v>
      </c>
      <c r="B22" s="1" t="s">
        <v>657</v>
      </c>
      <c r="C22" s="1">
        <v>82</v>
      </c>
      <c r="D22" s="1">
        <v>68</v>
      </c>
      <c r="E22" s="1">
        <v>14</v>
      </c>
      <c r="F22" s="1">
        <v>0.82899999999999996</v>
      </c>
      <c r="G22" s="1">
        <v>1477</v>
      </c>
      <c r="H22" s="1">
        <v>115.2</v>
      </c>
      <c r="I22" s="1">
        <v>59</v>
      </c>
      <c r="J22" s="1">
        <v>104.3</v>
      </c>
      <c r="K22" s="1">
        <v>53.5</v>
      </c>
      <c r="L22" s="1">
        <v>10.9</v>
      </c>
      <c r="M22" s="1">
        <v>5.6</v>
      </c>
      <c r="N22" s="1">
        <v>0.61399999999999999</v>
      </c>
      <c r="O22" s="1">
        <v>2.21</v>
      </c>
      <c r="P22" s="1">
        <v>8.8000000000000007</v>
      </c>
      <c r="Q22" s="1">
        <v>0.28699999999999998</v>
      </c>
      <c r="R22" s="1">
        <v>0.69699999999999995</v>
      </c>
      <c r="S22" s="1">
        <v>0.49299999999999999</v>
      </c>
      <c r="T22" s="1">
        <v>0.06</v>
      </c>
      <c r="U22" s="1">
        <v>0.54800000000000004</v>
      </c>
      <c r="V22" s="1">
        <v>0.56999999999999995</v>
      </c>
      <c r="W22" s="1">
        <v>101.9</v>
      </c>
      <c r="X22" s="1">
        <v>198.81</v>
      </c>
      <c r="Y22" s="1">
        <v>165.67</v>
      </c>
      <c r="Z22" s="1">
        <v>6113</v>
      </c>
      <c r="AA22" s="1">
        <v>0.55200000000000005</v>
      </c>
      <c r="AB22" s="1">
        <v>1</v>
      </c>
      <c r="AC22" s="1">
        <v>1</v>
      </c>
      <c r="AD22" s="1">
        <v>1</v>
      </c>
      <c r="AE22" s="1">
        <v>1</v>
      </c>
      <c r="AF22" s="1">
        <v>17</v>
      </c>
      <c r="AG22" s="1">
        <v>8</v>
      </c>
      <c r="AH22" s="1">
        <v>7</v>
      </c>
      <c r="AI22" s="1">
        <v>1</v>
      </c>
      <c r="AJ22" s="1">
        <v>21</v>
      </c>
      <c r="AK22" s="1">
        <v>1</v>
      </c>
      <c r="AL22" s="1">
        <v>17</v>
      </c>
      <c r="AM22" s="1">
        <v>23</v>
      </c>
      <c r="AN22" s="1">
        <v>16</v>
      </c>
      <c r="AO22" s="1">
        <v>23</v>
      </c>
      <c r="AP22" s="1">
        <v>2</v>
      </c>
      <c r="AQ22" s="1">
        <v>8</v>
      </c>
      <c r="AR22" s="1">
        <v>10</v>
      </c>
      <c r="AS22" s="1">
        <v>16</v>
      </c>
      <c r="AT22" s="1">
        <v>1</v>
      </c>
    </row>
    <row r="23" spans="1:46">
      <c r="A23" s="1">
        <v>1610612753</v>
      </c>
      <c r="B23" s="1" t="s">
        <v>658</v>
      </c>
      <c r="C23" s="1">
        <v>82</v>
      </c>
      <c r="D23" s="1">
        <v>41</v>
      </c>
      <c r="E23" s="1">
        <v>41</v>
      </c>
      <c r="F23" s="1">
        <v>0.5</v>
      </c>
      <c r="G23" s="1">
        <v>1553</v>
      </c>
      <c r="H23" s="1">
        <v>105.6</v>
      </c>
      <c r="I23" s="1">
        <v>59.2</v>
      </c>
      <c r="J23" s="1">
        <v>107.6</v>
      </c>
      <c r="K23" s="1">
        <v>60</v>
      </c>
      <c r="L23" s="1">
        <v>-2</v>
      </c>
      <c r="M23" s="1">
        <v>-0.8</v>
      </c>
      <c r="N23" s="1">
        <v>0.61</v>
      </c>
      <c r="O23" s="1">
        <v>1.58</v>
      </c>
      <c r="P23" s="1">
        <v>9.3000000000000007</v>
      </c>
      <c r="Q23" s="1">
        <v>0.32100000000000001</v>
      </c>
      <c r="R23" s="1">
        <v>0.7</v>
      </c>
      <c r="S23" s="1">
        <v>0.5</v>
      </c>
      <c r="T23" s="1">
        <v>8.1000000000000003E-2</v>
      </c>
      <c r="U23" s="1">
        <v>0.502</v>
      </c>
      <c r="V23" s="1">
        <v>0.53900000000000003</v>
      </c>
      <c r="W23" s="1">
        <v>99.1</v>
      </c>
      <c r="X23" s="1">
        <v>177.28</v>
      </c>
      <c r="Y23" s="1">
        <v>147.72999999999999</v>
      </c>
      <c r="Z23" s="1">
        <v>5734</v>
      </c>
      <c r="AA23" s="1">
        <v>0.48799999999999999</v>
      </c>
      <c r="AB23" s="1">
        <v>1</v>
      </c>
      <c r="AC23" s="1">
        <v>15</v>
      </c>
      <c r="AD23" s="1">
        <v>15</v>
      </c>
      <c r="AE23" s="1">
        <v>15</v>
      </c>
      <c r="AF23" s="1">
        <v>8</v>
      </c>
      <c r="AG23" s="1">
        <v>7</v>
      </c>
      <c r="AH23" s="1">
        <v>25</v>
      </c>
      <c r="AI23" s="1">
        <v>18</v>
      </c>
      <c r="AJ23" s="1">
        <v>23</v>
      </c>
      <c r="AK23" s="1">
        <v>25</v>
      </c>
      <c r="AL23" s="1">
        <v>11</v>
      </c>
      <c r="AM23" s="1">
        <v>8</v>
      </c>
      <c r="AN23" s="1">
        <v>14</v>
      </c>
      <c r="AO23" s="1">
        <v>14</v>
      </c>
      <c r="AP23" s="1">
        <v>26</v>
      </c>
      <c r="AQ23" s="1">
        <v>29</v>
      </c>
      <c r="AR23" s="1">
        <v>27</v>
      </c>
      <c r="AS23" s="1">
        <v>29</v>
      </c>
      <c r="AT23" s="1">
        <v>21</v>
      </c>
    </row>
    <row r="24" spans="1:46">
      <c r="A24" s="1">
        <v>1610612755</v>
      </c>
      <c r="B24" s="1" t="s">
        <v>659</v>
      </c>
      <c r="C24" s="1">
        <v>82</v>
      </c>
      <c r="D24" s="1">
        <v>24</v>
      </c>
      <c r="E24" s="1">
        <v>58</v>
      </c>
      <c r="F24" s="1">
        <v>0.29299999999999998</v>
      </c>
      <c r="G24" s="1">
        <v>1353</v>
      </c>
      <c r="H24" s="1">
        <v>110</v>
      </c>
      <c r="I24" s="1">
        <v>52.7</v>
      </c>
      <c r="J24" s="1">
        <v>114.5</v>
      </c>
      <c r="K24" s="1">
        <v>55</v>
      </c>
      <c r="L24" s="1">
        <v>-4.4000000000000004</v>
      </c>
      <c r="M24" s="1">
        <v>-2.4</v>
      </c>
      <c r="N24" s="1">
        <v>0.57099999999999995</v>
      </c>
      <c r="O24" s="1">
        <v>1.71</v>
      </c>
      <c r="P24" s="1">
        <v>7.7</v>
      </c>
      <c r="Q24" s="1">
        <v>0.30099999999999999</v>
      </c>
      <c r="R24" s="1">
        <v>0.68300000000000005</v>
      </c>
      <c r="S24" s="1">
        <v>0.48599999999999999</v>
      </c>
      <c r="T24" s="1">
        <v>6.3E-2</v>
      </c>
      <c r="U24" s="1">
        <v>0.52500000000000002</v>
      </c>
      <c r="V24" s="1">
        <v>0.56100000000000005</v>
      </c>
      <c r="W24" s="1">
        <v>100</v>
      </c>
      <c r="X24" s="1">
        <v>208.37</v>
      </c>
      <c r="Y24" s="1">
        <v>173.64</v>
      </c>
      <c r="Z24" s="1">
        <v>5881</v>
      </c>
      <c r="AA24" s="1">
        <v>0.46700000000000003</v>
      </c>
      <c r="AB24" s="1">
        <v>1</v>
      </c>
      <c r="AC24" s="1">
        <v>26</v>
      </c>
      <c r="AD24" s="1">
        <v>26</v>
      </c>
      <c r="AE24" s="1">
        <v>26</v>
      </c>
      <c r="AF24" s="1">
        <v>23</v>
      </c>
      <c r="AG24" s="1">
        <v>24</v>
      </c>
      <c r="AH24" s="1">
        <v>11</v>
      </c>
      <c r="AI24" s="1">
        <v>23</v>
      </c>
      <c r="AJ24" s="1">
        <v>29</v>
      </c>
      <c r="AK24" s="1">
        <v>21</v>
      </c>
      <c r="AL24" s="1">
        <v>24</v>
      </c>
      <c r="AM24" s="1">
        <v>15</v>
      </c>
      <c r="AN24" s="1">
        <v>26</v>
      </c>
      <c r="AO24" s="1">
        <v>29</v>
      </c>
      <c r="AP24" s="1">
        <v>6</v>
      </c>
      <c r="AQ24" s="1">
        <v>22</v>
      </c>
      <c r="AR24" s="1">
        <v>16</v>
      </c>
      <c r="AS24" s="1">
        <v>9</v>
      </c>
      <c r="AT24" s="1">
        <v>24</v>
      </c>
    </row>
    <row r="25" spans="1:46">
      <c r="A25" s="1">
        <v>1610612756</v>
      </c>
      <c r="B25" s="1" t="s">
        <v>660</v>
      </c>
      <c r="C25" s="1">
        <v>82</v>
      </c>
      <c r="D25" s="1">
        <v>36</v>
      </c>
      <c r="E25" s="1">
        <v>46</v>
      </c>
      <c r="F25" s="1">
        <v>0.439</v>
      </c>
      <c r="G25" s="1">
        <v>1497</v>
      </c>
      <c r="H25" s="1">
        <v>113.9</v>
      </c>
      <c r="I25" s="1">
        <v>56.3</v>
      </c>
      <c r="J25" s="1">
        <v>113</v>
      </c>
      <c r="K25" s="1">
        <v>56.1</v>
      </c>
      <c r="L25" s="1">
        <v>0.9</v>
      </c>
      <c r="M25" s="1">
        <v>0.2</v>
      </c>
      <c r="N25" s="1">
        <v>0.67100000000000004</v>
      </c>
      <c r="O25" s="1">
        <v>1.95</v>
      </c>
      <c r="P25" s="1">
        <v>9</v>
      </c>
      <c r="Q25" s="1">
        <v>0.27600000000000002</v>
      </c>
      <c r="R25" s="1">
        <v>0.70099999999999996</v>
      </c>
      <c r="S25" s="1">
        <v>0.495</v>
      </c>
      <c r="T25" s="1">
        <v>6.9000000000000006E-2</v>
      </c>
      <c r="U25" s="1">
        <v>0.55600000000000005</v>
      </c>
      <c r="V25" s="1">
        <v>0.59</v>
      </c>
      <c r="W25" s="1">
        <v>99.7</v>
      </c>
      <c r="X25" s="1">
        <v>201.14</v>
      </c>
      <c r="Y25" s="1">
        <v>167.62</v>
      </c>
      <c r="Z25" s="1">
        <v>6271</v>
      </c>
      <c r="AA25" s="1">
        <v>0.51100000000000001</v>
      </c>
      <c r="AB25" s="1">
        <v>1</v>
      </c>
      <c r="AC25" s="1">
        <v>21</v>
      </c>
      <c r="AD25" s="1">
        <v>21</v>
      </c>
      <c r="AE25" s="1">
        <v>21</v>
      </c>
      <c r="AF25" s="1">
        <v>15</v>
      </c>
      <c r="AG25" s="1">
        <v>15</v>
      </c>
      <c r="AH25" s="1">
        <v>15</v>
      </c>
      <c r="AI25" s="1">
        <v>13</v>
      </c>
      <c r="AJ25" s="1">
        <v>5</v>
      </c>
      <c r="AK25" s="1">
        <v>6</v>
      </c>
      <c r="AL25" s="1">
        <v>14</v>
      </c>
      <c r="AM25" s="1">
        <v>26</v>
      </c>
      <c r="AN25" s="1">
        <v>12</v>
      </c>
      <c r="AO25" s="1">
        <v>20</v>
      </c>
      <c r="AP25" s="1">
        <v>10</v>
      </c>
      <c r="AQ25" s="1">
        <v>5</v>
      </c>
      <c r="AR25" s="1">
        <v>4</v>
      </c>
      <c r="AS25" s="1">
        <v>12</v>
      </c>
      <c r="AT25" s="1">
        <v>10</v>
      </c>
    </row>
    <row r="26" spans="1:46">
      <c r="A26" s="1">
        <v>1610612757</v>
      </c>
      <c r="B26" s="1" t="s">
        <v>661</v>
      </c>
      <c r="C26" s="1">
        <v>82</v>
      </c>
      <c r="D26" s="1">
        <v>36</v>
      </c>
      <c r="E26" s="1">
        <v>46</v>
      </c>
      <c r="F26" s="1">
        <v>0.439</v>
      </c>
      <c r="G26" s="1">
        <v>1385</v>
      </c>
      <c r="H26" s="1">
        <v>107.2</v>
      </c>
      <c r="I26" s="1">
        <v>52.1</v>
      </c>
      <c r="J26" s="1">
        <v>111.6</v>
      </c>
      <c r="K26" s="1">
        <v>53.7</v>
      </c>
      <c r="L26" s="1">
        <v>-4.4000000000000004</v>
      </c>
      <c r="M26" s="1">
        <v>-1.6</v>
      </c>
      <c r="N26" s="1">
        <v>0.57599999999999996</v>
      </c>
      <c r="O26" s="1">
        <v>1.36</v>
      </c>
      <c r="P26" s="1">
        <v>8.9</v>
      </c>
      <c r="Q26" s="1">
        <v>0.35</v>
      </c>
      <c r="R26" s="1">
        <v>0.66700000000000004</v>
      </c>
      <c r="S26" s="1">
        <v>0.503</v>
      </c>
      <c r="T26" s="1">
        <v>0.08</v>
      </c>
      <c r="U26" s="1">
        <v>0.51800000000000002</v>
      </c>
      <c r="V26" s="1">
        <v>0.54300000000000004</v>
      </c>
      <c r="W26" s="1">
        <v>102.7</v>
      </c>
      <c r="X26" s="1">
        <v>212.46</v>
      </c>
      <c r="Y26" s="1">
        <v>177.05</v>
      </c>
      <c r="Z26" s="1">
        <v>6131</v>
      </c>
      <c r="AA26" s="1">
        <v>0.46600000000000003</v>
      </c>
      <c r="AB26" s="1">
        <v>1</v>
      </c>
      <c r="AC26" s="1">
        <v>21</v>
      </c>
      <c r="AD26" s="1">
        <v>21</v>
      </c>
      <c r="AE26" s="1">
        <v>21</v>
      </c>
      <c r="AF26" s="1">
        <v>22</v>
      </c>
      <c r="AG26" s="1">
        <v>26</v>
      </c>
      <c r="AH26" s="1">
        <v>10</v>
      </c>
      <c r="AI26" s="1">
        <v>21</v>
      </c>
      <c r="AJ26" s="1">
        <v>27</v>
      </c>
      <c r="AK26" s="1">
        <v>30</v>
      </c>
      <c r="AL26" s="1">
        <v>16</v>
      </c>
      <c r="AM26" s="1">
        <v>2</v>
      </c>
      <c r="AN26" s="1">
        <v>30</v>
      </c>
      <c r="AO26" s="1">
        <v>9</v>
      </c>
      <c r="AP26" s="1">
        <v>23</v>
      </c>
      <c r="AQ26" s="1">
        <v>25</v>
      </c>
      <c r="AR26" s="1">
        <v>25</v>
      </c>
      <c r="AS26" s="1">
        <v>7</v>
      </c>
      <c r="AT26" s="1">
        <v>25</v>
      </c>
    </row>
    <row r="27" spans="1:46">
      <c r="A27" s="1">
        <v>1610612758</v>
      </c>
      <c r="B27" s="1" t="s">
        <v>662</v>
      </c>
      <c r="C27" s="1">
        <v>82</v>
      </c>
      <c r="D27" s="1">
        <v>40</v>
      </c>
      <c r="E27" s="1">
        <v>42</v>
      </c>
      <c r="F27" s="1">
        <v>0.48799999999999999</v>
      </c>
      <c r="G27" s="1">
        <v>1162</v>
      </c>
      <c r="H27" s="1">
        <v>111.6</v>
      </c>
      <c r="I27" s="1">
        <v>49.3</v>
      </c>
      <c r="J27" s="1">
        <v>111.9</v>
      </c>
      <c r="K27" s="1">
        <v>49.4</v>
      </c>
      <c r="L27" s="1">
        <v>-0.3</v>
      </c>
      <c r="M27" s="1">
        <v>-0.2</v>
      </c>
      <c r="N27" s="1">
        <v>0.61899999999999999</v>
      </c>
      <c r="O27" s="1">
        <v>1.81</v>
      </c>
      <c r="P27" s="1">
        <v>6.7</v>
      </c>
      <c r="Q27" s="1">
        <v>0.317</v>
      </c>
      <c r="R27" s="1">
        <v>0.72099999999999997</v>
      </c>
      <c r="S27" s="1">
        <v>0.51500000000000001</v>
      </c>
      <c r="T27" s="1">
        <v>6.2E-2</v>
      </c>
      <c r="U27" s="1">
        <v>0.53600000000000003</v>
      </c>
      <c r="V27" s="1">
        <v>0.56499999999999995</v>
      </c>
      <c r="W27" s="1">
        <v>100.6</v>
      </c>
      <c r="X27" s="1">
        <v>227.77</v>
      </c>
      <c r="Y27" s="1">
        <v>189.81</v>
      </c>
      <c r="Z27" s="1">
        <v>5500</v>
      </c>
      <c r="AA27" s="1">
        <v>0.497</v>
      </c>
      <c r="AB27" s="1">
        <v>1</v>
      </c>
      <c r="AC27" s="1">
        <v>16</v>
      </c>
      <c r="AD27" s="1">
        <v>16</v>
      </c>
      <c r="AE27" s="1">
        <v>16</v>
      </c>
      <c r="AF27" s="1">
        <v>29</v>
      </c>
      <c r="AG27" s="1">
        <v>29</v>
      </c>
      <c r="AH27" s="1">
        <v>2</v>
      </c>
      <c r="AI27" s="1">
        <v>15</v>
      </c>
      <c r="AJ27" s="1">
        <v>20</v>
      </c>
      <c r="AK27" s="1">
        <v>14</v>
      </c>
      <c r="AL27" s="1">
        <v>28</v>
      </c>
      <c r="AM27" s="1">
        <v>10</v>
      </c>
      <c r="AN27" s="1">
        <v>1</v>
      </c>
      <c r="AO27" s="1">
        <v>3</v>
      </c>
      <c r="AP27" s="1">
        <v>3</v>
      </c>
      <c r="AQ27" s="1">
        <v>16</v>
      </c>
      <c r="AR27" s="1">
        <v>14</v>
      </c>
      <c r="AS27" s="1">
        <v>2</v>
      </c>
      <c r="AT27" s="1">
        <v>16</v>
      </c>
    </row>
    <row r="28" spans="1:46">
      <c r="A28" s="1">
        <v>1610612759</v>
      </c>
      <c r="B28" s="1" t="s">
        <v>663</v>
      </c>
      <c r="C28" s="1">
        <v>82</v>
      </c>
      <c r="D28" s="1">
        <v>34</v>
      </c>
      <c r="E28" s="1">
        <v>48</v>
      </c>
      <c r="F28" s="1">
        <v>0.41499999999999998</v>
      </c>
      <c r="G28" s="1">
        <v>1558</v>
      </c>
      <c r="H28" s="1">
        <v>110.4</v>
      </c>
      <c r="I28" s="1">
        <v>58.5</v>
      </c>
      <c r="J28" s="1">
        <v>113.7</v>
      </c>
      <c r="K28" s="1">
        <v>60.9</v>
      </c>
      <c r="L28" s="1">
        <v>-3.3</v>
      </c>
      <c r="M28" s="1">
        <v>-2.4</v>
      </c>
      <c r="N28" s="1">
        <v>0.67800000000000005</v>
      </c>
      <c r="O28" s="1">
        <v>1.94</v>
      </c>
      <c r="P28" s="1">
        <v>9.9</v>
      </c>
      <c r="Q28" s="1">
        <v>0.29499999999999998</v>
      </c>
      <c r="R28" s="1">
        <v>0.67900000000000005</v>
      </c>
      <c r="S28" s="1">
        <v>0.48699999999999999</v>
      </c>
      <c r="T28" s="1">
        <v>7.4999999999999997E-2</v>
      </c>
      <c r="U28" s="1">
        <v>0.53500000000000003</v>
      </c>
      <c r="V28" s="1">
        <v>0.56899999999999995</v>
      </c>
      <c r="W28" s="1">
        <v>102.8</v>
      </c>
      <c r="X28" s="1">
        <v>193.03</v>
      </c>
      <c r="Y28" s="1">
        <v>160.86000000000001</v>
      </c>
      <c r="Z28" s="1">
        <v>6274</v>
      </c>
      <c r="AA28" s="1">
        <v>0.48599999999999999</v>
      </c>
      <c r="AB28" s="1">
        <v>1</v>
      </c>
      <c r="AC28" s="1">
        <v>23</v>
      </c>
      <c r="AD28" s="1">
        <v>23</v>
      </c>
      <c r="AE28" s="1">
        <v>23</v>
      </c>
      <c r="AF28" s="1">
        <v>7</v>
      </c>
      <c r="AG28" s="1">
        <v>9</v>
      </c>
      <c r="AH28" s="1">
        <v>26</v>
      </c>
      <c r="AI28" s="1">
        <v>24</v>
      </c>
      <c r="AJ28" s="1">
        <v>4</v>
      </c>
      <c r="AK28" s="1">
        <v>7</v>
      </c>
      <c r="AL28" s="1">
        <v>3</v>
      </c>
      <c r="AM28" s="1">
        <v>20</v>
      </c>
      <c r="AN28" s="1">
        <v>28</v>
      </c>
      <c r="AO28" s="1">
        <v>27</v>
      </c>
      <c r="AP28" s="1">
        <v>20</v>
      </c>
      <c r="AQ28" s="1">
        <v>17</v>
      </c>
      <c r="AR28" s="1">
        <v>13</v>
      </c>
      <c r="AS28" s="1">
        <v>22</v>
      </c>
      <c r="AT28" s="1">
        <v>22</v>
      </c>
    </row>
    <row r="29" spans="1:46">
      <c r="A29" s="1">
        <v>1610612761</v>
      </c>
      <c r="B29" s="1" t="s">
        <v>664</v>
      </c>
      <c r="C29" s="1">
        <v>82</v>
      </c>
      <c r="D29" s="1">
        <v>30</v>
      </c>
      <c r="E29" s="1">
        <v>52</v>
      </c>
      <c r="F29" s="1">
        <v>0.36599999999999999</v>
      </c>
      <c r="G29" s="1">
        <v>1504</v>
      </c>
      <c r="H29" s="1">
        <v>106.5</v>
      </c>
      <c r="I29" s="1">
        <v>54.4</v>
      </c>
      <c r="J29" s="1">
        <v>112.6</v>
      </c>
      <c r="K29" s="1">
        <v>57.5</v>
      </c>
      <c r="L29" s="1">
        <v>-6.1</v>
      </c>
      <c r="M29" s="1">
        <v>-3.1</v>
      </c>
      <c r="N29" s="1">
        <v>0.68700000000000006</v>
      </c>
      <c r="O29" s="1">
        <v>1.77</v>
      </c>
      <c r="P29" s="1">
        <v>9.1999999999999993</v>
      </c>
      <c r="Q29" s="1">
        <v>0.32500000000000001</v>
      </c>
      <c r="R29" s="1">
        <v>0.68300000000000005</v>
      </c>
      <c r="S29" s="1">
        <v>0.498</v>
      </c>
      <c r="T29" s="1">
        <v>7.8E-2</v>
      </c>
      <c r="U29" s="1">
        <v>0.51200000000000001</v>
      </c>
      <c r="V29" s="1">
        <v>0.55000000000000004</v>
      </c>
      <c r="W29" s="1">
        <v>101.8</v>
      </c>
      <c r="X29" s="1">
        <v>199.23</v>
      </c>
      <c r="Y29" s="1">
        <v>166.03</v>
      </c>
      <c r="Z29" s="1">
        <v>6248</v>
      </c>
      <c r="AA29" s="1">
        <v>0.46800000000000003</v>
      </c>
      <c r="AB29" s="1">
        <v>1</v>
      </c>
      <c r="AC29" s="1">
        <v>24</v>
      </c>
      <c r="AD29" s="1">
        <v>24</v>
      </c>
      <c r="AE29" s="1">
        <v>24</v>
      </c>
      <c r="AF29" s="1">
        <v>14</v>
      </c>
      <c r="AG29" s="1">
        <v>19</v>
      </c>
      <c r="AH29" s="1">
        <v>18</v>
      </c>
      <c r="AI29" s="1">
        <v>26</v>
      </c>
      <c r="AJ29" s="1">
        <v>2</v>
      </c>
      <c r="AK29" s="1">
        <v>16</v>
      </c>
      <c r="AL29" s="1">
        <v>13</v>
      </c>
      <c r="AM29" s="1">
        <v>7</v>
      </c>
      <c r="AN29" s="1">
        <v>27</v>
      </c>
      <c r="AO29" s="1">
        <v>18</v>
      </c>
      <c r="AP29" s="1">
        <v>21</v>
      </c>
      <c r="AQ29" s="1">
        <v>26</v>
      </c>
      <c r="AR29" s="1">
        <v>23</v>
      </c>
      <c r="AS29" s="1">
        <v>14</v>
      </c>
      <c r="AT29" s="1">
        <v>23</v>
      </c>
    </row>
    <row r="30" spans="1:46">
      <c r="A30" s="1">
        <v>1610612762</v>
      </c>
      <c r="B30" s="1" t="s">
        <v>665</v>
      </c>
      <c r="C30" s="1">
        <v>82</v>
      </c>
      <c r="D30" s="1">
        <v>17</v>
      </c>
      <c r="E30" s="1">
        <v>65</v>
      </c>
      <c r="F30" s="1">
        <v>0.20699999999999999</v>
      </c>
      <c r="G30" s="1">
        <v>1579</v>
      </c>
      <c r="H30" s="1">
        <v>106.3</v>
      </c>
      <c r="I30" s="1">
        <v>56.1</v>
      </c>
      <c r="J30" s="1">
        <v>117.3</v>
      </c>
      <c r="K30" s="1">
        <v>61.2</v>
      </c>
      <c r="L30" s="1">
        <v>-11</v>
      </c>
      <c r="M30" s="1">
        <v>-5.0999999999999996</v>
      </c>
      <c r="N30" s="1">
        <v>0.63300000000000001</v>
      </c>
      <c r="O30" s="1">
        <v>1.47</v>
      </c>
      <c r="P30" s="1">
        <v>9.6</v>
      </c>
      <c r="Q30" s="1">
        <v>0.30499999999999999</v>
      </c>
      <c r="R30" s="1">
        <v>0.69399999999999995</v>
      </c>
      <c r="S30" s="1">
        <v>0.499</v>
      </c>
      <c r="T30" s="1">
        <v>8.5999999999999993E-2</v>
      </c>
      <c r="U30" s="1">
        <v>0.52600000000000002</v>
      </c>
      <c r="V30" s="1">
        <v>0.56000000000000005</v>
      </c>
      <c r="W30" s="1">
        <v>103.3</v>
      </c>
      <c r="X30" s="1">
        <v>196.91</v>
      </c>
      <c r="Y30" s="1">
        <v>164.09</v>
      </c>
      <c r="Z30" s="1">
        <v>6482</v>
      </c>
      <c r="AA30" s="1">
        <v>0.44500000000000001</v>
      </c>
      <c r="AB30" s="1">
        <v>1</v>
      </c>
      <c r="AC30" s="1">
        <v>30</v>
      </c>
      <c r="AD30" s="1">
        <v>30</v>
      </c>
      <c r="AE30" s="1">
        <v>30</v>
      </c>
      <c r="AF30" s="1">
        <v>5</v>
      </c>
      <c r="AG30" s="1">
        <v>16</v>
      </c>
      <c r="AH30" s="1">
        <v>27</v>
      </c>
      <c r="AI30" s="1">
        <v>29</v>
      </c>
      <c r="AJ30" s="1">
        <v>14</v>
      </c>
      <c r="AK30" s="1">
        <v>28</v>
      </c>
      <c r="AL30" s="1">
        <v>6</v>
      </c>
      <c r="AM30" s="1">
        <v>12</v>
      </c>
      <c r="AN30" s="1">
        <v>20</v>
      </c>
      <c r="AO30" s="1">
        <v>16</v>
      </c>
      <c r="AP30" s="1">
        <v>28</v>
      </c>
      <c r="AQ30" s="1">
        <v>21</v>
      </c>
      <c r="AR30" s="1">
        <v>18</v>
      </c>
      <c r="AS30" s="1">
        <v>18</v>
      </c>
      <c r="AT30" s="1">
        <v>29</v>
      </c>
    </row>
    <row r="31" spans="1:46">
      <c r="A31" s="1">
        <v>1610612764</v>
      </c>
      <c r="B31" s="1" t="s">
        <v>666</v>
      </c>
      <c r="C31" s="1">
        <v>82</v>
      </c>
      <c r="D31" s="1">
        <v>18</v>
      </c>
      <c r="E31" s="1">
        <v>64</v>
      </c>
      <c r="F31" s="1">
        <v>0.22</v>
      </c>
      <c r="G31" s="1">
        <v>1537</v>
      </c>
      <c r="H31" s="1">
        <v>105.3</v>
      </c>
      <c r="I31" s="1">
        <v>57.5</v>
      </c>
      <c r="J31" s="1">
        <v>114.9</v>
      </c>
      <c r="K31" s="1">
        <v>62.6</v>
      </c>
      <c r="L31" s="1">
        <v>-9.5</v>
      </c>
      <c r="M31" s="1">
        <v>-5.0999999999999996</v>
      </c>
      <c r="N31" s="1">
        <v>0.63300000000000001</v>
      </c>
      <c r="O31" s="1">
        <v>1.64</v>
      </c>
      <c r="P31" s="1">
        <v>9.3000000000000007</v>
      </c>
      <c r="Q31" s="1">
        <v>0.29299999999999998</v>
      </c>
      <c r="R31" s="1">
        <v>0.68500000000000005</v>
      </c>
      <c r="S31" s="1">
        <v>0.48699999999999999</v>
      </c>
      <c r="T31" s="1">
        <v>8.1000000000000003E-2</v>
      </c>
      <c r="U31" s="1">
        <v>0.51100000000000001</v>
      </c>
      <c r="V31" s="1">
        <v>0.55800000000000005</v>
      </c>
      <c r="W31" s="1">
        <v>102.6</v>
      </c>
      <c r="X31" s="1">
        <v>188.08</v>
      </c>
      <c r="Y31" s="1">
        <v>156.72999999999999</v>
      </c>
      <c r="Z31" s="1">
        <v>6031</v>
      </c>
      <c r="AA31" s="1">
        <v>0.45200000000000001</v>
      </c>
      <c r="AB31" s="1">
        <v>1</v>
      </c>
      <c r="AC31" s="1">
        <v>29</v>
      </c>
      <c r="AD31" s="1">
        <v>29</v>
      </c>
      <c r="AE31" s="1">
        <v>29</v>
      </c>
      <c r="AF31" s="1">
        <v>11</v>
      </c>
      <c r="AG31" s="1">
        <v>12</v>
      </c>
      <c r="AH31" s="1">
        <v>30</v>
      </c>
      <c r="AI31" s="1">
        <v>30</v>
      </c>
      <c r="AJ31" s="1">
        <v>15</v>
      </c>
      <c r="AK31" s="1">
        <v>23</v>
      </c>
      <c r="AL31" s="1">
        <v>12</v>
      </c>
      <c r="AM31" s="1">
        <v>21</v>
      </c>
      <c r="AN31" s="1">
        <v>25</v>
      </c>
      <c r="AO31" s="1">
        <v>25</v>
      </c>
      <c r="AP31" s="1">
        <v>25</v>
      </c>
      <c r="AQ31" s="1">
        <v>27</v>
      </c>
      <c r="AR31" s="1">
        <v>21</v>
      </c>
      <c r="AS31" s="1">
        <v>26</v>
      </c>
      <c r="AT31" s="1">
        <v>28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805EA-9032-4078-8FCD-E63DEB959E1E}">
  <sheetPr codeName="Sheet9"/>
  <dimension ref="A1:AB31"/>
  <sheetViews>
    <sheetView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8" max="8" width="14.54296875" customWidth="1"/>
    <col min="9" max="9" width="18.26953125" customWidth="1"/>
    <col min="10" max="10" width="8.81640625" customWidth="1"/>
    <col min="11" max="11" width="11.90625" customWidth="1"/>
    <col min="12" max="12" width="19.08984375" customWidth="1"/>
    <col min="13" max="13" width="22.81640625" customWidth="1"/>
    <col min="14" max="14" width="13.36328125" customWidth="1"/>
    <col min="15" max="15" width="16.453125" customWidth="1"/>
    <col min="16" max="16" width="10.81640625" customWidth="1"/>
    <col min="17" max="17" width="10.26953125" customWidth="1"/>
    <col min="18" max="18" width="9.26953125" customWidth="1"/>
    <col min="19" max="19" width="14.453125" customWidth="1"/>
    <col min="20" max="20" width="12" customWidth="1"/>
    <col min="21" max="21" width="20.1796875" customWidth="1"/>
    <col min="22" max="22" width="23.90625" customWidth="1"/>
    <col min="23" max="23" width="14.453125" customWidth="1"/>
    <col min="24" max="24" width="17.54296875" customWidth="1"/>
    <col min="25" max="25" width="24.7265625" customWidth="1"/>
    <col min="26" max="26" width="28.453125" customWidth="1"/>
    <col min="27" max="27" width="19" customWidth="1"/>
    <col min="28" max="28" width="22.08984375" customWidth="1"/>
  </cols>
  <sheetData>
    <row r="1" spans="1:28">
      <c r="A1" s="1" t="s">
        <v>584</v>
      </c>
      <c r="B1" s="1" t="s">
        <v>585</v>
      </c>
      <c r="C1" s="1" t="s">
        <v>586</v>
      </c>
      <c r="D1" s="1" t="s">
        <v>587</v>
      </c>
      <c r="E1" s="1" t="s">
        <v>588</v>
      </c>
      <c r="F1" s="1" t="s">
        <v>589</v>
      </c>
      <c r="G1" s="1" t="s">
        <v>64</v>
      </c>
      <c r="H1" s="1" t="s">
        <v>701</v>
      </c>
      <c r="I1" s="1" t="s">
        <v>702</v>
      </c>
      <c r="J1" s="1" t="s">
        <v>703</v>
      </c>
      <c r="K1" s="1" t="s">
        <v>704</v>
      </c>
      <c r="L1" s="1" t="s">
        <v>705</v>
      </c>
      <c r="M1" s="1" t="s">
        <v>706</v>
      </c>
      <c r="N1" s="1" t="s">
        <v>707</v>
      </c>
      <c r="O1" s="1" t="s">
        <v>708</v>
      </c>
      <c r="P1" s="1" t="s">
        <v>611</v>
      </c>
      <c r="Q1" s="1" t="s">
        <v>612</v>
      </c>
      <c r="R1" s="1" t="s">
        <v>613</v>
      </c>
      <c r="S1" s="1" t="s">
        <v>614</v>
      </c>
      <c r="T1" s="1" t="s">
        <v>615</v>
      </c>
      <c r="U1" s="1" t="s">
        <v>709</v>
      </c>
      <c r="V1" s="1" t="s">
        <v>710</v>
      </c>
      <c r="W1" s="1" t="s">
        <v>711</v>
      </c>
      <c r="X1" s="1" t="s">
        <v>712</v>
      </c>
      <c r="Y1" s="1" t="s">
        <v>713</v>
      </c>
      <c r="Z1" s="1" t="s">
        <v>714</v>
      </c>
      <c r="AA1" s="1" t="s">
        <v>715</v>
      </c>
      <c r="AB1" s="1" t="s">
        <v>716</v>
      </c>
    </row>
    <row r="2" spans="1:28">
      <c r="A2" s="1">
        <v>1610612737</v>
      </c>
      <c r="B2" s="1" t="s">
        <v>637</v>
      </c>
      <c r="C2" s="1">
        <v>82</v>
      </c>
      <c r="D2" s="1">
        <v>40</v>
      </c>
      <c r="E2" s="1">
        <v>42</v>
      </c>
      <c r="F2" s="1">
        <v>0.48799999999999999</v>
      </c>
      <c r="G2" s="1">
        <v>48.2</v>
      </c>
      <c r="H2" s="1">
        <v>19.100000000000001</v>
      </c>
      <c r="I2" s="1">
        <v>14.6</v>
      </c>
      <c r="J2" s="1">
        <v>17.2</v>
      </c>
      <c r="K2" s="1">
        <v>55.2</v>
      </c>
      <c r="L2" s="1">
        <v>19.3</v>
      </c>
      <c r="M2" s="1">
        <v>13.7</v>
      </c>
      <c r="N2" s="1">
        <v>16.5</v>
      </c>
      <c r="O2" s="1">
        <v>50.5</v>
      </c>
      <c r="P2" s="1">
        <v>1</v>
      </c>
      <c r="Q2" s="1">
        <v>16</v>
      </c>
      <c r="R2" s="1">
        <v>16</v>
      </c>
      <c r="S2" s="1">
        <v>16</v>
      </c>
      <c r="T2" s="1">
        <v>14</v>
      </c>
      <c r="U2" s="1">
        <v>5</v>
      </c>
      <c r="V2" s="1">
        <v>12</v>
      </c>
      <c r="W2" s="1">
        <v>6</v>
      </c>
      <c r="X2" s="1">
        <v>3</v>
      </c>
      <c r="Y2" s="1">
        <v>26</v>
      </c>
      <c r="Z2" s="1">
        <v>13</v>
      </c>
      <c r="AA2" s="1">
        <v>21</v>
      </c>
      <c r="AB2" s="1">
        <v>21</v>
      </c>
    </row>
    <row r="3" spans="1:28">
      <c r="A3" s="1">
        <v>1610612738</v>
      </c>
      <c r="B3" s="1" t="s">
        <v>638</v>
      </c>
      <c r="C3" s="1">
        <v>82</v>
      </c>
      <c r="D3" s="1">
        <v>61</v>
      </c>
      <c r="E3" s="1">
        <v>21</v>
      </c>
      <c r="F3" s="1">
        <v>0.74399999999999999</v>
      </c>
      <c r="G3" s="1">
        <v>48.4</v>
      </c>
      <c r="H3" s="1">
        <v>15.5</v>
      </c>
      <c r="I3" s="1">
        <v>14.2</v>
      </c>
      <c r="J3" s="1">
        <v>11.9</v>
      </c>
      <c r="K3" s="1">
        <v>41.2</v>
      </c>
      <c r="L3" s="1">
        <v>13.2</v>
      </c>
      <c r="M3" s="1">
        <v>12.8</v>
      </c>
      <c r="N3" s="1">
        <v>13.6</v>
      </c>
      <c r="O3" s="1">
        <v>46.2</v>
      </c>
      <c r="P3" s="1">
        <v>1</v>
      </c>
      <c r="Q3" s="1">
        <v>3</v>
      </c>
      <c r="R3" s="1">
        <v>3</v>
      </c>
      <c r="S3" s="1">
        <v>3</v>
      </c>
      <c r="T3" s="1">
        <v>6</v>
      </c>
      <c r="U3" s="1">
        <v>25</v>
      </c>
      <c r="V3" s="1">
        <v>16</v>
      </c>
      <c r="W3" s="1">
        <v>29</v>
      </c>
      <c r="X3" s="1">
        <v>30</v>
      </c>
      <c r="Y3" s="1">
        <v>2</v>
      </c>
      <c r="Z3" s="1">
        <v>5</v>
      </c>
      <c r="AA3" s="1">
        <v>4</v>
      </c>
      <c r="AB3" s="1">
        <v>4</v>
      </c>
    </row>
    <row r="4" spans="1:28">
      <c r="A4" s="1">
        <v>1610612751</v>
      </c>
      <c r="B4" s="1" t="s">
        <v>639</v>
      </c>
      <c r="C4" s="1">
        <v>82</v>
      </c>
      <c r="D4" s="1">
        <v>26</v>
      </c>
      <c r="E4" s="1">
        <v>56</v>
      </c>
      <c r="F4" s="1">
        <v>0.317</v>
      </c>
      <c r="G4" s="1">
        <v>48.2</v>
      </c>
      <c r="H4" s="1">
        <v>17.100000000000001</v>
      </c>
      <c r="I4" s="1">
        <v>13</v>
      </c>
      <c r="J4" s="1">
        <v>14.3</v>
      </c>
      <c r="K4" s="1">
        <v>43.5</v>
      </c>
      <c r="L4" s="1">
        <v>19</v>
      </c>
      <c r="M4" s="1">
        <v>13.3</v>
      </c>
      <c r="N4" s="1">
        <v>16.100000000000001</v>
      </c>
      <c r="O4" s="1">
        <v>49.6</v>
      </c>
      <c r="P4" s="1">
        <v>1</v>
      </c>
      <c r="Q4" s="1">
        <v>25</v>
      </c>
      <c r="R4" s="1">
        <v>25</v>
      </c>
      <c r="S4" s="1">
        <v>25</v>
      </c>
      <c r="T4" s="1">
        <v>14</v>
      </c>
      <c r="U4" s="1">
        <v>17</v>
      </c>
      <c r="V4" s="1">
        <v>22</v>
      </c>
      <c r="W4" s="1">
        <v>23</v>
      </c>
      <c r="X4" s="1">
        <v>28</v>
      </c>
      <c r="Y4" s="1">
        <v>24</v>
      </c>
      <c r="Z4" s="1">
        <v>8</v>
      </c>
      <c r="AA4" s="1">
        <v>19</v>
      </c>
      <c r="AB4" s="1">
        <v>17</v>
      </c>
    </row>
    <row r="5" spans="1:28">
      <c r="A5" s="1">
        <v>1610612766</v>
      </c>
      <c r="B5" s="1" t="s">
        <v>640</v>
      </c>
      <c r="C5" s="1">
        <v>82</v>
      </c>
      <c r="D5" s="1">
        <v>19</v>
      </c>
      <c r="E5" s="1">
        <v>63</v>
      </c>
      <c r="F5" s="1">
        <v>0.23200000000000001</v>
      </c>
      <c r="G5" s="1">
        <v>48.2</v>
      </c>
      <c r="H5" s="1">
        <v>14.7</v>
      </c>
      <c r="I5" s="1">
        <v>16.3</v>
      </c>
      <c r="J5" s="1">
        <v>11.8</v>
      </c>
      <c r="K5" s="1">
        <v>45</v>
      </c>
      <c r="L5" s="1">
        <v>19.5</v>
      </c>
      <c r="M5" s="1">
        <v>13.6</v>
      </c>
      <c r="N5" s="1">
        <v>16.600000000000001</v>
      </c>
      <c r="O5" s="1">
        <v>47.9</v>
      </c>
      <c r="P5" s="1">
        <v>1</v>
      </c>
      <c r="Q5" s="1">
        <v>28</v>
      </c>
      <c r="R5" s="1">
        <v>28</v>
      </c>
      <c r="S5" s="1">
        <v>28</v>
      </c>
      <c r="T5" s="1">
        <v>18</v>
      </c>
      <c r="U5" s="1">
        <v>29</v>
      </c>
      <c r="V5" s="1">
        <v>4</v>
      </c>
      <c r="W5" s="1">
        <v>30</v>
      </c>
      <c r="X5" s="1">
        <v>25</v>
      </c>
      <c r="Y5" s="1">
        <v>27</v>
      </c>
      <c r="Z5" s="1">
        <v>10</v>
      </c>
      <c r="AA5" s="1">
        <v>24</v>
      </c>
      <c r="AB5" s="1">
        <v>10</v>
      </c>
    </row>
    <row r="6" spans="1:28">
      <c r="A6" s="1">
        <v>1610612741</v>
      </c>
      <c r="B6" s="1" t="s">
        <v>641</v>
      </c>
      <c r="C6" s="1">
        <v>82</v>
      </c>
      <c r="D6" s="1">
        <v>39</v>
      </c>
      <c r="E6" s="1">
        <v>43</v>
      </c>
      <c r="F6" s="1">
        <v>0.47599999999999998</v>
      </c>
      <c r="G6" s="1">
        <v>48.2</v>
      </c>
      <c r="H6" s="1">
        <v>15.4</v>
      </c>
      <c r="I6" s="1">
        <v>13</v>
      </c>
      <c r="J6" s="1">
        <v>18.5</v>
      </c>
      <c r="K6" s="1">
        <v>50.8</v>
      </c>
      <c r="L6" s="1">
        <v>18.100000000000001</v>
      </c>
      <c r="M6" s="1">
        <v>14.9</v>
      </c>
      <c r="N6" s="1">
        <v>14.6</v>
      </c>
      <c r="O6" s="1">
        <v>54</v>
      </c>
      <c r="P6" s="1">
        <v>1</v>
      </c>
      <c r="Q6" s="1">
        <v>18</v>
      </c>
      <c r="R6" s="1">
        <v>18</v>
      </c>
      <c r="S6" s="1">
        <v>18</v>
      </c>
      <c r="T6" s="1">
        <v>18</v>
      </c>
      <c r="U6" s="1">
        <v>27</v>
      </c>
      <c r="V6" s="1">
        <v>21</v>
      </c>
      <c r="W6" s="1">
        <v>3</v>
      </c>
      <c r="X6" s="1">
        <v>13</v>
      </c>
      <c r="Y6" s="1">
        <v>21</v>
      </c>
      <c r="Z6" s="1">
        <v>22</v>
      </c>
      <c r="AA6" s="1">
        <v>11</v>
      </c>
      <c r="AB6" s="1">
        <v>30</v>
      </c>
    </row>
    <row r="7" spans="1:28">
      <c r="A7" s="1">
        <v>1610612739</v>
      </c>
      <c r="B7" s="1" t="s">
        <v>642</v>
      </c>
      <c r="C7" s="1">
        <v>82</v>
      </c>
      <c r="D7" s="1">
        <v>64</v>
      </c>
      <c r="E7" s="1">
        <v>18</v>
      </c>
      <c r="F7" s="1">
        <v>0.78</v>
      </c>
      <c r="G7" s="1">
        <v>48.2</v>
      </c>
      <c r="H7" s="1">
        <v>18.899999999999999</v>
      </c>
      <c r="I7" s="1">
        <v>13.9</v>
      </c>
      <c r="J7" s="1">
        <v>14.9</v>
      </c>
      <c r="K7" s="1">
        <v>51.3</v>
      </c>
      <c r="L7" s="1">
        <v>15.9</v>
      </c>
      <c r="M7" s="1">
        <v>14</v>
      </c>
      <c r="N7" s="1">
        <v>15.3</v>
      </c>
      <c r="O7" s="1">
        <v>47.2</v>
      </c>
      <c r="P7" s="1">
        <v>1</v>
      </c>
      <c r="Q7" s="1">
        <v>2</v>
      </c>
      <c r="R7" s="1">
        <v>2</v>
      </c>
      <c r="S7" s="1">
        <v>2</v>
      </c>
      <c r="T7" s="1">
        <v>18</v>
      </c>
      <c r="U7" s="1">
        <v>8</v>
      </c>
      <c r="V7" s="1">
        <v>18</v>
      </c>
      <c r="W7" s="1">
        <v>19</v>
      </c>
      <c r="X7" s="1">
        <v>9</v>
      </c>
      <c r="Y7" s="1">
        <v>5</v>
      </c>
      <c r="Z7" s="1">
        <v>15</v>
      </c>
      <c r="AA7" s="1">
        <v>15</v>
      </c>
      <c r="AB7" s="1">
        <v>8</v>
      </c>
    </row>
    <row r="8" spans="1:28">
      <c r="A8" s="1">
        <v>1610612742</v>
      </c>
      <c r="B8" s="1" t="s">
        <v>643</v>
      </c>
      <c r="C8" s="1">
        <v>82</v>
      </c>
      <c r="D8" s="1">
        <v>39</v>
      </c>
      <c r="E8" s="1">
        <v>43</v>
      </c>
      <c r="F8" s="1">
        <v>0.47599999999999998</v>
      </c>
      <c r="G8" s="1">
        <v>48.1</v>
      </c>
      <c r="H8" s="1">
        <v>17</v>
      </c>
      <c r="I8" s="1">
        <v>13.8</v>
      </c>
      <c r="J8" s="1">
        <v>15.1</v>
      </c>
      <c r="K8" s="1">
        <v>51</v>
      </c>
      <c r="L8" s="1">
        <v>17.3</v>
      </c>
      <c r="M8" s="1">
        <v>15.3</v>
      </c>
      <c r="N8" s="1">
        <v>15.5</v>
      </c>
      <c r="O8" s="1">
        <v>52.8</v>
      </c>
      <c r="P8" s="1">
        <v>1</v>
      </c>
      <c r="Q8" s="1">
        <v>18</v>
      </c>
      <c r="R8" s="1">
        <v>18</v>
      </c>
      <c r="S8" s="1">
        <v>18</v>
      </c>
      <c r="T8" s="1">
        <v>23</v>
      </c>
      <c r="U8" s="1">
        <v>19</v>
      </c>
      <c r="V8" s="1">
        <v>19</v>
      </c>
      <c r="W8" s="1">
        <v>17</v>
      </c>
      <c r="X8" s="1">
        <v>12</v>
      </c>
      <c r="Y8" s="1">
        <v>14</v>
      </c>
      <c r="Z8" s="1">
        <v>26</v>
      </c>
      <c r="AA8" s="1">
        <v>16</v>
      </c>
      <c r="AB8" s="1">
        <v>29</v>
      </c>
    </row>
    <row r="9" spans="1:28">
      <c r="A9" s="1">
        <v>1610612743</v>
      </c>
      <c r="B9" s="1" t="s">
        <v>644</v>
      </c>
      <c r="C9" s="1">
        <v>82</v>
      </c>
      <c r="D9" s="1">
        <v>50</v>
      </c>
      <c r="E9" s="1">
        <v>32</v>
      </c>
      <c r="F9" s="1">
        <v>0.61</v>
      </c>
      <c r="G9" s="1">
        <v>48.4</v>
      </c>
      <c r="H9" s="1">
        <v>16.899999999999999</v>
      </c>
      <c r="I9" s="1">
        <v>14.4</v>
      </c>
      <c r="J9" s="1">
        <v>20.100000000000001</v>
      </c>
      <c r="K9" s="1">
        <v>58.5</v>
      </c>
      <c r="L9" s="1">
        <v>17.8</v>
      </c>
      <c r="M9" s="1">
        <v>14.8</v>
      </c>
      <c r="N9" s="1">
        <v>16.600000000000001</v>
      </c>
      <c r="O9" s="1">
        <v>51.1</v>
      </c>
      <c r="P9" s="1">
        <v>1</v>
      </c>
      <c r="Q9" s="1">
        <v>6</v>
      </c>
      <c r="R9" s="1">
        <v>6</v>
      </c>
      <c r="S9" s="1">
        <v>6</v>
      </c>
      <c r="T9" s="1">
        <v>4</v>
      </c>
      <c r="U9" s="1">
        <v>20</v>
      </c>
      <c r="V9" s="1">
        <v>13</v>
      </c>
      <c r="W9" s="1">
        <v>1</v>
      </c>
      <c r="X9" s="1">
        <v>1</v>
      </c>
      <c r="Y9" s="1">
        <v>18</v>
      </c>
      <c r="Z9" s="1">
        <v>21</v>
      </c>
      <c r="AA9" s="1">
        <v>23</v>
      </c>
      <c r="AB9" s="1">
        <v>24</v>
      </c>
    </row>
    <row r="10" spans="1:28">
      <c r="A10" s="1">
        <v>1610612765</v>
      </c>
      <c r="B10" s="1" t="s">
        <v>645</v>
      </c>
      <c r="C10" s="1">
        <v>82</v>
      </c>
      <c r="D10" s="1">
        <v>44</v>
      </c>
      <c r="E10" s="1">
        <v>38</v>
      </c>
      <c r="F10" s="1">
        <v>0.53700000000000003</v>
      </c>
      <c r="G10" s="1">
        <v>48.3</v>
      </c>
      <c r="H10" s="1">
        <v>19</v>
      </c>
      <c r="I10" s="1">
        <v>14.9</v>
      </c>
      <c r="J10" s="1">
        <v>18.5</v>
      </c>
      <c r="K10" s="1">
        <v>52.9</v>
      </c>
      <c r="L10" s="1">
        <v>17.8</v>
      </c>
      <c r="M10" s="1">
        <v>14.5</v>
      </c>
      <c r="N10" s="1">
        <v>14.5</v>
      </c>
      <c r="O10" s="1">
        <v>46.3</v>
      </c>
      <c r="P10" s="1">
        <v>1</v>
      </c>
      <c r="Q10" s="1">
        <v>14</v>
      </c>
      <c r="R10" s="1">
        <v>14</v>
      </c>
      <c r="S10" s="1">
        <v>14</v>
      </c>
      <c r="T10" s="1">
        <v>9</v>
      </c>
      <c r="U10" s="1">
        <v>7</v>
      </c>
      <c r="V10" s="1">
        <v>9</v>
      </c>
      <c r="W10" s="1">
        <v>2</v>
      </c>
      <c r="X10" s="1">
        <v>5</v>
      </c>
      <c r="Y10" s="1">
        <v>19</v>
      </c>
      <c r="Z10" s="1">
        <v>17</v>
      </c>
      <c r="AA10" s="1">
        <v>9</v>
      </c>
      <c r="AB10" s="1">
        <v>5</v>
      </c>
    </row>
    <row r="11" spans="1:28">
      <c r="A11" s="1">
        <v>1610612744</v>
      </c>
      <c r="B11" s="1" t="s">
        <v>646</v>
      </c>
      <c r="C11" s="1">
        <v>82</v>
      </c>
      <c r="D11" s="1">
        <v>48</v>
      </c>
      <c r="E11" s="1">
        <v>34</v>
      </c>
      <c r="F11" s="1">
        <v>0.58499999999999996</v>
      </c>
      <c r="G11" s="1">
        <v>48.1</v>
      </c>
      <c r="H11" s="1">
        <v>19.7</v>
      </c>
      <c r="I11" s="1">
        <v>15.6</v>
      </c>
      <c r="J11" s="1">
        <v>14.5</v>
      </c>
      <c r="K11" s="1">
        <v>44.9</v>
      </c>
      <c r="L11" s="1">
        <v>16.399999999999999</v>
      </c>
      <c r="M11" s="1">
        <v>12.8</v>
      </c>
      <c r="N11" s="1">
        <v>14.2</v>
      </c>
      <c r="O11" s="1">
        <v>45.7</v>
      </c>
      <c r="P11" s="1">
        <v>1</v>
      </c>
      <c r="Q11" s="1">
        <v>11</v>
      </c>
      <c r="R11" s="1">
        <v>11</v>
      </c>
      <c r="S11" s="1">
        <v>11</v>
      </c>
      <c r="T11" s="1">
        <v>23</v>
      </c>
      <c r="U11" s="1">
        <v>2</v>
      </c>
      <c r="V11" s="1">
        <v>7</v>
      </c>
      <c r="W11" s="1">
        <v>20</v>
      </c>
      <c r="X11" s="1">
        <v>26</v>
      </c>
      <c r="Y11" s="1">
        <v>8</v>
      </c>
      <c r="Z11" s="1">
        <v>3</v>
      </c>
      <c r="AA11" s="1">
        <v>8</v>
      </c>
      <c r="AB11" s="1">
        <v>2</v>
      </c>
    </row>
    <row r="12" spans="1:28">
      <c r="A12" s="1">
        <v>1610612745</v>
      </c>
      <c r="B12" s="1" t="s">
        <v>647</v>
      </c>
      <c r="C12" s="1">
        <v>82</v>
      </c>
      <c r="D12" s="1">
        <v>52</v>
      </c>
      <c r="E12" s="1">
        <v>30</v>
      </c>
      <c r="F12" s="1">
        <v>0.63400000000000001</v>
      </c>
      <c r="G12" s="1">
        <v>48.2</v>
      </c>
      <c r="H12" s="1">
        <v>17.600000000000001</v>
      </c>
      <c r="I12" s="1">
        <v>18.100000000000001</v>
      </c>
      <c r="J12" s="1">
        <v>17</v>
      </c>
      <c r="K12" s="1">
        <v>51.5</v>
      </c>
      <c r="L12" s="1">
        <v>15.8</v>
      </c>
      <c r="M12" s="1">
        <v>13.7</v>
      </c>
      <c r="N12" s="1">
        <v>13.8</v>
      </c>
      <c r="O12" s="1">
        <v>49.8</v>
      </c>
      <c r="P12" s="1">
        <v>1</v>
      </c>
      <c r="Q12" s="1">
        <v>4</v>
      </c>
      <c r="R12" s="1">
        <v>4</v>
      </c>
      <c r="S12" s="1">
        <v>4</v>
      </c>
      <c r="T12" s="1">
        <v>14</v>
      </c>
      <c r="U12" s="1">
        <v>15</v>
      </c>
      <c r="V12" s="1">
        <v>1</v>
      </c>
      <c r="W12" s="1">
        <v>7</v>
      </c>
      <c r="X12" s="1">
        <v>7</v>
      </c>
      <c r="Y12" s="1">
        <v>4</v>
      </c>
      <c r="Z12" s="1">
        <v>12</v>
      </c>
      <c r="AA12" s="1">
        <v>5</v>
      </c>
      <c r="AB12" s="1">
        <v>18</v>
      </c>
    </row>
    <row r="13" spans="1:28">
      <c r="A13" s="1">
        <v>1610612754</v>
      </c>
      <c r="B13" s="1" t="s">
        <v>648</v>
      </c>
      <c r="C13" s="1">
        <v>82</v>
      </c>
      <c r="D13" s="1">
        <v>50</v>
      </c>
      <c r="E13" s="1">
        <v>32</v>
      </c>
      <c r="F13" s="1">
        <v>0.61</v>
      </c>
      <c r="G13" s="1">
        <v>48.4</v>
      </c>
      <c r="H13" s="1">
        <v>18.3</v>
      </c>
      <c r="I13" s="1">
        <v>11.2</v>
      </c>
      <c r="J13" s="1">
        <v>17.5</v>
      </c>
      <c r="K13" s="1">
        <v>51</v>
      </c>
      <c r="L13" s="1">
        <v>15.9</v>
      </c>
      <c r="M13" s="1">
        <v>13.8</v>
      </c>
      <c r="N13" s="1">
        <v>13.2</v>
      </c>
      <c r="O13" s="1">
        <v>51.8</v>
      </c>
      <c r="P13" s="1">
        <v>1</v>
      </c>
      <c r="Q13" s="1">
        <v>6</v>
      </c>
      <c r="R13" s="1">
        <v>6</v>
      </c>
      <c r="S13" s="1">
        <v>6</v>
      </c>
      <c r="T13" s="1">
        <v>4</v>
      </c>
      <c r="U13" s="1">
        <v>12</v>
      </c>
      <c r="V13" s="1">
        <v>30</v>
      </c>
      <c r="W13" s="1">
        <v>5</v>
      </c>
      <c r="X13" s="1">
        <v>11</v>
      </c>
      <c r="Y13" s="1">
        <v>5</v>
      </c>
      <c r="Z13" s="1">
        <v>14</v>
      </c>
      <c r="AA13" s="1">
        <v>2</v>
      </c>
      <c r="AB13" s="1">
        <v>26</v>
      </c>
    </row>
    <row r="14" spans="1:28">
      <c r="A14" s="1">
        <v>1610612746</v>
      </c>
      <c r="B14" s="1" t="s">
        <v>649</v>
      </c>
      <c r="C14" s="1">
        <v>82</v>
      </c>
      <c r="D14" s="1">
        <v>50</v>
      </c>
      <c r="E14" s="1">
        <v>32</v>
      </c>
      <c r="F14" s="1">
        <v>0.61</v>
      </c>
      <c r="G14" s="1">
        <v>48.3</v>
      </c>
      <c r="H14" s="1">
        <v>19.3</v>
      </c>
      <c r="I14" s="1">
        <v>12.9</v>
      </c>
      <c r="J14" s="1">
        <v>15.7</v>
      </c>
      <c r="K14" s="1">
        <v>51.4</v>
      </c>
      <c r="L14" s="1">
        <v>17.399999999999999</v>
      </c>
      <c r="M14" s="1">
        <v>12.3</v>
      </c>
      <c r="N14" s="1">
        <v>15.1</v>
      </c>
      <c r="O14" s="1">
        <v>46.5</v>
      </c>
      <c r="P14" s="1">
        <v>1</v>
      </c>
      <c r="Q14" s="1">
        <v>6</v>
      </c>
      <c r="R14" s="1">
        <v>6</v>
      </c>
      <c r="S14" s="1">
        <v>6</v>
      </c>
      <c r="T14" s="1">
        <v>9</v>
      </c>
      <c r="U14" s="1">
        <v>4</v>
      </c>
      <c r="V14" s="1">
        <v>23</v>
      </c>
      <c r="W14" s="1">
        <v>15</v>
      </c>
      <c r="X14" s="1">
        <v>8</v>
      </c>
      <c r="Y14" s="1">
        <v>15</v>
      </c>
      <c r="Z14" s="1">
        <v>2</v>
      </c>
      <c r="AA14" s="1">
        <v>12</v>
      </c>
      <c r="AB14" s="1">
        <v>6</v>
      </c>
    </row>
    <row r="15" spans="1:28">
      <c r="A15" s="1">
        <v>1610612747</v>
      </c>
      <c r="B15" s="1" t="s">
        <v>650</v>
      </c>
      <c r="C15" s="1">
        <v>82</v>
      </c>
      <c r="D15" s="1">
        <v>50</v>
      </c>
      <c r="E15" s="1">
        <v>32</v>
      </c>
      <c r="F15" s="1">
        <v>0.61</v>
      </c>
      <c r="G15" s="1">
        <v>48.1</v>
      </c>
      <c r="H15" s="1">
        <v>16.3</v>
      </c>
      <c r="I15" s="1">
        <v>12.3</v>
      </c>
      <c r="J15" s="1">
        <v>15.1</v>
      </c>
      <c r="K15" s="1">
        <v>48.1</v>
      </c>
      <c r="L15" s="1">
        <v>16.899999999999999</v>
      </c>
      <c r="M15" s="1">
        <v>14.5</v>
      </c>
      <c r="N15" s="1">
        <v>16.899999999999999</v>
      </c>
      <c r="O15" s="1">
        <v>49.4</v>
      </c>
      <c r="P15" s="1">
        <v>1</v>
      </c>
      <c r="Q15" s="1">
        <v>6</v>
      </c>
      <c r="R15" s="1">
        <v>6</v>
      </c>
      <c r="S15" s="1">
        <v>6</v>
      </c>
      <c r="T15" s="1">
        <v>23</v>
      </c>
      <c r="U15" s="1">
        <v>23</v>
      </c>
      <c r="V15" s="1">
        <v>27</v>
      </c>
      <c r="W15" s="1">
        <v>17</v>
      </c>
      <c r="X15" s="1">
        <v>16</v>
      </c>
      <c r="Y15" s="1">
        <v>12</v>
      </c>
      <c r="Z15" s="1">
        <v>17</v>
      </c>
      <c r="AA15" s="1">
        <v>25</v>
      </c>
      <c r="AB15" s="1">
        <v>15</v>
      </c>
    </row>
    <row r="16" spans="1:28">
      <c r="A16" s="1">
        <v>1610612763</v>
      </c>
      <c r="B16" s="1" t="s">
        <v>651</v>
      </c>
      <c r="C16" s="1">
        <v>82</v>
      </c>
      <c r="D16" s="1">
        <v>48</v>
      </c>
      <c r="E16" s="1">
        <v>34</v>
      </c>
      <c r="F16" s="1">
        <v>0.58499999999999996</v>
      </c>
      <c r="G16" s="1">
        <v>48.1</v>
      </c>
      <c r="H16" s="1">
        <v>18.5</v>
      </c>
      <c r="I16" s="1">
        <v>16.3</v>
      </c>
      <c r="J16" s="1">
        <v>16.7</v>
      </c>
      <c r="K16" s="1">
        <v>56</v>
      </c>
      <c r="L16" s="1">
        <v>19.7</v>
      </c>
      <c r="M16" s="1">
        <v>14.9</v>
      </c>
      <c r="N16" s="1">
        <v>16.5</v>
      </c>
      <c r="O16" s="1">
        <v>48.2</v>
      </c>
      <c r="P16" s="1">
        <v>1</v>
      </c>
      <c r="Q16" s="1">
        <v>11</v>
      </c>
      <c r="R16" s="1">
        <v>11</v>
      </c>
      <c r="S16" s="1">
        <v>11</v>
      </c>
      <c r="T16" s="1">
        <v>29</v>
      </c>
      <c r="U16" s="1">
        <v>10</v>
      </c>
      <c r="V16" s="1">
        <v>3</v>
      </c>
      <c r="W16" s="1">
        <v>8</v>
      </c>
      <c r="X16" s="1">
        <v>2</v>
      </c>
      <c r="Y16" s="1">
        <v>28</v>
      </c>
      <c r="Z16" s="1">
        <v>23</v>
      </c>
      <c r="AA16" s="1">
        <v>21</v>
      </c>
      <c r="AB16" s="1">
        <v>12</v>
      </c>
    </row>
    <row r="17" spans="1:28">
      <c r="A17" s="1">
        <v>1610612748</v>
      </c>
      <c r="B17" s="1" t="s">
        <v>652</v>
      </c>
      <c r="C17" s="1">
        <v>82</v>
      </c>
      <c r="D17" s="1">
        <v>37</v>
      </c>
      <c r="E17" s="1">
        <v>45</v>
      </c>
      <c r="F17" s="1">
        <v>0.45100000000000001</v>
      </c>
      <c r="G17" s="1">
        <v>48.6</v>
      </c>
      <c r="H17" s="1">
        <v>16.399999999999999</v>
      </c>
      <c r="I17" s="1">
        <v>12</v>
      </c>
      <c r="J17" s="1">
        <v>14.3</v>
      </c>
      <c r="K17" s="1">
        <v>47.1</v>
      </c>
      <c r="L17" s="1">
        <v>16.399999999999999</v>
      </c>
      <c r="M17" s="1">
        <v>12.9</v>
      </c>
      <c r="N17" s="1">
        <v>15.2</v>
      </c>
      <c r="O17" s="1">
        <v>48.9</v>
      </c>
      <c r="P17" s="1">
        <v>1</v>
      </c>
      <c r="Q17" s="1">
        <v>20</v>
      </c>
      <c r="R17" s="1">
        <v>20</v>
      </c>
      <c r="S17" s="1">
        <v>20</v>
      </c>
      <c r="T17" s="1">
        <v>1</v>
      </c>
      <c r="U17" s="1">
        <v>22</v>
      </c>
      <c r="V17" s="1">
        <v>28</v>
      </c>
      <c r="W17" s="1">
        <v>21</v>
      </c>
      <c r="X17" s="1">
        <v>21</v>
      </c>
      <c r="Y17" s="1">
        <v>7</v>
      </c>
      <c r="Z17" s="1">
        <v>6</v>
      </c>
      <c r="AA17" s="1">
        <v>14</v>
      </c>
      <c r="AB17" s="1">
        <v>14</v>
      </c>
    </row>
    <row r="18" spans="1:28">
      <c r="A18" s="1">
        <v>1610612749</v>
      </c>
      <c r="B18" s="1" t="s">
        <v>653</v>
      </c>
      <c r="C18" s="1">
        <v>82</v>
      </c>
      <c r="D18" s="1">
        <v>48</v>
      </c>
      <c r="E18" s="1">
        <v>34</v>
      </c>
      <c r="F18" s="1">
        <v>0.58499999999999996</v>
      </c>
      <c r="G18" s="1">
        <v>48.2</v>
      </c>
      <c r="H18" s="1">
        <v>15.5</v>
      </c>
      <c r="I18" s="1">
        <v>11.5</v>
      </c>
      <c r="J18" s="1">
        <v>13.5</v>
      </c>
      <c r="K18" s="1">
        <v>44.3</v>
      </c>
      <c r="L18" s="1">
        <v>16.8</v>
      </c>
      <c r="M18" s="1">
        <v>13.6</v>
      </c>
      <c r="N18" s="1">
        <v>15.2</v>
      </c>
      <c r="O18" s="1">
        <v>47</v>
      </c>
      <c r="P18" s="1">
        <v>1</v>
      </c>
      <c r="Q18" s="1">
        <v>11</v>
      </c>
      <c r="R18" s="1">
        <v>11</v>
      </c>
      <c r="S18" s="1">
        <v>11</v>
      </c>
      <c r="T18" s="1">
        <v>18</v>
      </c>
      <c r="U18" s="1">
        <v>25</v>
      </c>
      <c r="V18" s="1">
        <v>29</v>
      </c>
      <c r="W18" s="1">
        <v>27</v>
      </c>
      <c r="X18" s="1">
        <v>27</v>
      </c>
      <c r="Y18" s="1">
        <v>10</v>
      </c>
      <c r="Z18" s="1">
        <v>11</v>
      </c>
      <c r="AA18" s="1">
        <v>13</v>
      </c>
      <c r="AB18" s="1">
        <v>7</v>
      </c>
    </row>
    <row r="19" spans="1:28">
      <c r="A19" s="1">
        <v>1610612750</v>
      </c>
      <c r="B19" s="1" t="s">
        <v>654</v>
      </c>
      <c r="C19" s="1">
        <v>82</v>
      </c>
      <c r="D19" s="1">
        <v>49</v>
      </c>
      <c r="E19" s="1">
        <v>33</v>
      </c>
      <c r="F19" s="1">
        <v>0.59799999999999998</v>
      </c>
      <c r="G19" s="1">
        <v>48.4</v>
      </c>
      <c r="H19" s="1">
        <v>17.600000000000001</v>
      </c>
      <c r="I19" s="1">
        <v>15.1</v>
      </c>
      <c r="J19" s="1">
        <v>13.6</v>
      </c>
      <c r="K19" s="1">
        <v>47.2</v>
      </c>
      <c r="L19" s="1">
        <v>17.399999999999999</v>
      </c>
      <c r="M19" s="1">
        <v>13.5</v>
      </c>
      <c r="N19" s="1">
        <v>14.2</v>
      </c>
      <c r="O19" s="1">
        <v>48</v>
      </c>
      <c r="P19" s="1">
        <v>1</v>
      </c>
      <c r="Q19" s="1">
        <v>10</v>
      </c>
      <c r="R19" s="1">
        <v>10</v>
      </c>
      <c r="S19" s="1">
        <v>10</v>
      </c>
      <c r="T19" s="1">
        <v>6</v>
      </c>
      <c r="U19" s="1">
        <v>14</v>
      </c>
      <c r="V19" s="1">
        <v>8</v>
      </c>
      <c r="W19" s="1">
        <v>26</v>
      </c>
      <c r="X19" s="1">
        <v>20</v>
      </c>
      <c r="Y19" s="1">
        <v>17</v>
      </c>
      <c r="Z19" s="1">
        <v>9</v>
      </c>
      <c r="AA19" s="1">
        <v>7</v>
      </c>
      <c r="AB19" s="1">
        <v>11</v>
      </c>
    </row>
    <row r="20" spans="1:28">
      <c r="A20" s="1">
        <v>1610612740</v>
      </c>
      <c r="B20" s="1" t="s">
        <v>655</v>
      </c>
      <c r="C20" s="1">
        <v>82</v>
      </c>
      <c r="D20" s="1">
        <v>21</v>
      </c>
      <c r="E20" s="1">
        <v>61</v>
      </c>
      <c r="F20" s="1">
        <v>0.25600000000000001</v>
      </c>
      <c r="G20" s="1">
        <v>48.2</v>
      </c>
      <c r="H20" s="1">
        <v>16.5</v>
      </c>
      <c r="I20" s="1">
        <v>15.6</v>
      </c>
      <c r="J20" s="1">
        <v>16.399999999999999</v>
      </c>
      <c r="K20" s="1">
        <v>49.9</v>
      </c>
      <c r="L20" s="1">
        <v>18.899999999999999</v>
      </c>
      <c r="M20" s="1">
        <v>16.2</v>
      </c>
      <c r="N20" s="1">
        <v>18</v>
      </c>
      <c r="O20" s="1">
        <v>52.3</v>
      </c>
      <c r="P20" s="1">
        <v>1</v>
      </c>
      <c r="Q20" s="1">
        <v>27</v>
      </c>
      <c r="R20" s="1">
        <v>27</v>
      </c>
      <c r="S20" s="1">
        <v>27</v>
      </c>
      <c r="T20" s="1">
        <v>18</v>
      </c>
      <c r="U20" s="1">
        <v>21</v>
      </c>
      <c r="V20" s="1">
        <v>5</v>
      </c>
      <c r="W20" s="1">
        <v>9</v>
      </c>
      <c r="X20" s="1">
        <v>14</v>
      </c>
      <c r="Y20" s="1">
        <v>23</v>
      </c>
      <c r="Z20" s="1">
        <v>29</v>
      </c>
      <c r="AA20" s="1">
        <v>29</v>
      </c>
      <c r="AB20" s="1">
        <v>27</v>
      </c>
    </row>
    <row r="21" spans="1:28">
      <c r="A21" s="1">
        <v>1610612752</v>
      </c>
      <c r="B21" s="1" t="s">
        <v>656</v>
      </c>
      <c r="C21" s="1">
        <v>82</v>
      </c>
      <c r="D21" s="1">
        <v>51</v>
      </c>
      <c r="E21" s="1">
        <v>31</v>
      </c>
      <c r="F21" s="1">
        <v>0.622</v>
      </c>
      <c r="G21" s="1">
        <v>48.5</v>
      </c>
      <c r="H21" s="1">
        <v>19.399999999999999</v>
      </c>
      <c r="I21" s="1">
        <v>14.3</v>
      </c>
      <c r="J21" s="1">
        <v>15.7</v>
      </c>
      <c r="K21" s="1">
        <v>52.5</v>
      </c>
      <c r="L21" s="1">
        <v>15.7</v>
      </c>
      <c r="M21" s="1">
        <v>12.8</v>
      </c>
      <c r="N21" s="1">
        <v>14.5</v>
      </c>
      <c r="O21" s="1">
        <v>50.2</v>
      </c>
      <c r="P21" s="1">
        <v>1</v>
      </c>
      <c r="Q21" s="1">
        <v>5</v>
      </c>
      <c r="R21" s="1">
        <v>5</v>
      </c>
      <c r="S21" s="1">
        <v>5</v>
      </c>
      <c r="T21" s="1">
        <v>2</v>
      </c>
      <c r="U21" s="1">
        <v>3</v>
      </c>
      <c r="V21" s="1">
        <v>15</v>
      </c>
      <c r="W21" s="1">
        <v>14</v>
      </c>
      <c r="X21" s="1">
        <v>6</v>
      </c>
      <c r="Y21" s="1">
        <v>3</v>
      </c>
      <c r="Z21" s="1">
        <v>4</v>
      </c>
      <c r="AA21" s="1">
        <v>10</v>
      </c>
      <c r="AB21" s="1">
        <v>20</v>
      </c>
    </row>
    <row r="22" spans="1:28">
      <c r="A22" s="1">
        <v>1610612760</v>
      </c>
      <c r="B22" s="1" t="s">
        <v>657</v>
      </c>
      <c r="C22" s="1">
        <v>82</v>
      </c>
      <c r="D22" s="1">
        <v>68</v>
      </c>
      <c r="E22" s="1">
        <v>14</v>
      </c>
      <c r="F22" s="1">
        <v>0.82899999999999996</v>
      </c>
      <c r="G22" s="1">
        <v>48.1</v>
      </c>
      <c r="H22" s="1">
        <v>21.8</v>
      </c>
      <c r="I22" s="1">
        <v>14.8</v>
      </c>
      <c r="J22" s="1">
        <v>16.100000000000001</v>
      </c>
      <c r="K22" s="1">
        <v>51.1</v>
      </c>
      <c r="L22" s="1">
        <v>12.7</v>
      </c>
      <c r="M22" s="1">
        <v>15</v>
      </c>
      <c r="N22" s="1">
        <v>12.3</v>
      </c>
      <c r="O22" s="1">
        <v>42.5</v>
      </c>
      <c r="P22" s="1">
        <v>1</v>
      </c>
      <c r="Q22" s="1">
        <v>1</v>
      </c>
      <c r="R22" s="1">
        <v>1</v>
      </c>
      <c r="S22" s="1">
        <v>1</v>
      </c>
      <c r="T22" s="1">
        <v>29</v>
      </c>
      <c r="U22" s="1">
        <v>1</v>
      </c>
      <c r="V22" s="1">
        <v>11</v>
      </c>
      <c r="W22" s="1">
        <v>11</v>
      </c>
      <c r="X22" s="1">
        <v>10</v>
      </c>
      <c r="Y22" s="1">
        <v>1</v>
      </c>
      <c r="Z22" s="1">
        <v>24</v>
      </c>
      <c r="AA22" s="1">
        <v>1</v>
      </c>
      <c r="AB22" s="1">
        <v>1</v>
      </c>
    </row>
    <row r="23" spans="1:28">
      <c r="A23" s="1">
        <v>1610612753</v>
      </c>
      <c r="B23" s="1" t="s">
        <v>658</v>
      </c>
      <c r="C23" s="1">
        <v>82</v>
      </c>
      <c r="D23" s="1">
        <v>41</v>
      </c>
      <c r="E23" s="1">
        <v>41</v>
      </c>
      <c r="F23" s="1">
        <v>0.5</v>
      </c>
      <c r="G23" s="1">
        <v>48.1</v>
      </c>
      <c r="H23" s="1">
        <v>19</v>
      </c>
      <c r="I23" s="1">
        <v>14</v>
      </c>
      <c r="J23" s="1">
        <v>13.8</v>
      </c>
      <c r="K23" s="1">
        <v>45.8</v>
      </c>
      <c r="L23" s="1">
        <v>17.3</v>
      </c>
      <c r="M23" s="1">
        <v>11.9</v>
      </c>
      <c r="N23" s="1">
        <v>13.9</v>
      </c>
      <c r="O23" s="1">
        <v>45.7</v>
      </c>
      <c r="P23" s="1">
        <v>1</v>
      </c>
      <c r="Q23" s="1">
        <v>15</v>
      </c>
      <c r="R23" s="1">
        <v>15</v>
      </c>
      <c r="S23" s="1">
        <v>15</v>
      </c>
      <c r="T23" s="1">
        <v>23</v>
      </c>
      <c r="U23" s="1">
        <v>6</v>
      </c>
      <c r="V23" s="1">
        <v>17</v>
      </c>
      <c r="W23" s="1">
        <v>25</v>
      </c>
      <c r="X23" s="1">
        <v>24</v>
      </c>
      <c r="Y23" s="1">
        <v>13</v>
      </c>
      <c r="Z23" s="1">
        <v>1</v>
      </c>
      <c r="AA23" s="1">
        <v>6</v>
      </c>
      <c r="AB23" s="1">
        <v>3</v>
      </c>
    </row>
    <row r="24" spans="1:28">
      <c r="A24" s="1">
        <v>1610612755</v>
      </c>
      <c r="B24" s="1" t="s">
        <v>659</v>
      </c>
      <c r="C24" s="1">
        <v>82</v>
      </c>
      <c r="D24" s="1">
        <v>24</v>
      </c>
      <c r="E24" s="1">
        <v>58</v>
      </c>
      <c r="F24" s="1">
        <v>0.29299999999999998</v>
      </c>
      <c r="G24" s="1">
        <v>48.3</v>
      </c>
      <c r="H24" s="1">
        <v>18.600000000000001</v>
      </c>
      <c r="I24" s="1">
        <v>13</v>
      </c>
      <c r="J24" s="1">
        <v>15.7</v>
      </c>
      <c r="K24" s="1">
        <v>46.8</v>
      </c>
      <c r="L24" s="1">
        <v>16.8</v>
      </c>
      <c r="M24" s="1">
        <v>15.1</v>
      </c>
      <c r="N24" s="1">
        <v>16.100000000000001</v>
      </c>
      <c r="O24" s="1">
        <v>50.5</v>
      </c>
      <c r="P24" s="1">
        <v>1</v>
      </c>
      <c r="Q24" s="1">
        <v>26</v>
      </c>
      <c r="R24" s="1">
        <v>26</v>
      </c>
      <c r="S24" s="1">
        <v>26</v>
      </c>
      <c r="T24" s="1">
        <v>9</v>
      </c>
      <c r="U24" s="1">
        <v>9</v>
      </c>
      <c r="V24" s="1">
        <v>20</v>
      </c>
      <c r="W24" s="1">
        <v>16</v>
      </c>
      <c r="X24" s="1">
        <v>22</v>
      </c>
      <c r="Y24" s="1">
        <v>11</v>
      </c>
      <c r="Z24" s="1">
        <v>25</v>
      </c>
      <c r="AA24" s="1">
        <v>18</v>
      </c>
      <c r="AB24" s="1">
        <v>22</v>
      </c>
    </row>
    <row r="25" spans="1:28">
      <c r="A25" s="1">
        <v>1610612756</v>
      </c>
      <c r="B25" s="1" t="s">
        <v>660</v>
      </c>
      <c r="C25" s="1">
        <v>82</v>
      </c>
      <c r="D25" s="1">
        <v>36</v>
      </c>
      <c r="E25" s="1">
        <v>46</v>
      </c>
      <c r="F25" s="1">
        <v>0.439</v>
      </c>
      <c r="G25" s="1">
        <v>48.4</v>
      </c>
      <c r="H25" s="1">
        <v>15.7</v>
      </c>
      <c r="I25" s="1">
        <v>12.4</v>
      </c>
      <c r="J25" s="1">
        <v>12.7</v>
      </c>
      <c r="K25" s="1">
        <v>42.2</v>
      </c>
      <c r="L25" s="1">
        <v>17.899999999999999</v>
      </c>
      <c r="M25" s="1">
        <v>14</v>
      </c>
      <c r="N25" s="1">
        <v>17.100000000000001</v>
      </c>
      <c r="O25" s="1">
        <v>49.4</v>
      </c>
      <c r="P25" s="1">
        <v>1</v>
      </c>
      <c r="Q25" s="1">
        <v>21</v>
      </c>
      <c r="R25" s="1">
        <v>21</v>
      </c>
      <c r="S25" s="1">
        <v>21</v>
      </c>
      <c r="T25" s="1">
        <v>6</v>
      </c>
      <c r="U25" s="1">
        <v>24</v>
      </c>
      <c r="V25" s="1">
        <v>26</v>
      </c>
      <c r="W25" s="1">
        <v>28</v>
      </c>
      <c r="X25" s="1">
        <v>29</v>
      </c>
      <c r="Y25" s="1">
        <v>20</v>
      </c>
      <c r="Z25" s="1">
        <v>16</v>
      </c>
      <c r="AA25" s="1">
        <v>26</v>
      </c>
      <c r="AB25" s="1">
        <v>15</v>
      </c>
    </row>
    <row r="26" spans="1:28">
      <c r="A26" s="1">
        <v>1610612757</v>
      </c>
      <c r="B26" s="1" t="s">
        <v>661</v>
      </c>
      <c r="C26" s="1">
        <v>82</v>
      </c>
      <c r="D26" s="1">
        <v>36</v>
      </c>
      <c r="E26" s="1">
        <v>46</v>
      </c>
      <c r="F26" s="1">
        <v>0.439</v>
      </c>
      <c r="G26" s="1">
        <v>48.2</v>
      </c>
      <c r="H26" s="1">
        <v>17.8</v>
      </c>
      <c r="I26" s="1">
        <v>16.600000000000001</v>
      </c>
      <c r="J26" s="1">
        <v>15.8</v>
      </c>
      <c r="K26" s="1">
        <v>48.9</v>
      </c>
      <c r="L26" s="1">
        <v>19.2</v>
      </c>
      <c r="M26" s="1">
        <v>14.7</v>
      </c>
      <c r="N26" s="1">
        <v>17.5</v>
      </c>
      <c r="O26" s="1">
        <v>48.5</v>
      </c>
      <c r="P26" s="1">
        <v>1</v>
      </c>
      <c r="Q26" s="1">
        <v>21</v>
      </c>
      <c r="R26" s="1">
        <v>21</v>
      </c>
      <c r="S26" s="1">
        <v>21</v>
      </c>
      <c r="T26" s="1">
        <v>14</v>
      </c>
      <c r="U26" s="1">
        <v>13</v>
      </c>
      <c r="V26" s="1">
        <v>2</v>
      </c>
      <c r="W26" s="1">
        <v>13</v>
      </c>
      <c r="X26" s="1">
        <v>15</v>
      </c>
      <c r="Y26" s="1">
        <v>25</v>
      </c>
      <c r="Z26" s="1">
        <v>19</v>
      </c>
      <c r="AA26" s="1">
        <v>28</v>
      </c>
      <c r="AB26" s="1">
        <v>13</v>
      </c>
    </row>
    <row r="27" spans="1:28">
      <c r="A27" s="1">
        <v>1610612758</v>
      </c>
      <c r="B27" s="1" t="s">
        <v>662</v>
      </c>
      <c r="C27" s="1">
        <v>82</v>
      </c>
      <c r="D27" s="1">
        <v>40</v>
      </c>
      <c r="E27" s="1">
        <v>42</v>
      </c>
      <c r="F27" s="1">
        <v>0.48799999999999999</v>
      </c>
      <c r="G27" s="1">
        <v>48.5</v>
      </c>
      <c r="H27" s="1">
        <v>17.399999999999999</v>
      </c>
      <c r="I27" s="1">
        <v>14.4</v>
      </c>
      <c r="J27" s="1">
        <v>14.3</v>
      </c>
      <c r="K27" s="1">
        <v>48</v>
      </c>
      <c r="L27" s="1">
        <v>16.7</v>
      </c>
      <c r="M27" s="1">
        <v>13.1</v>
      </c>
      <c r="N27" s="1">
        <v>13.3</v>
      </c>
      <c r="O27" s="1">
        <v>47.4</v>
      </c>
      <c r="P27" s="1">
        <v>1</v>
      </c>
      <c r="Q27" s="1">
        <v>16</v>
      </c>
      <c r="R27" s="1">
        <v>16</v>
      </c>
      <c r="S27" s="1">
        <v>16</v>
      </c>
      <c r="T27" s="1">
        <v>2</v>
      </c>
      <c r="U27" s="1">
        <v>16</v>
      </c>
      <c r="V27" s="1">
        <v>14</v>
      </c>
      <c r="W27" s="1">
        <v>21</v>
      </c>
      <c r="X27" s="1">
        <v>17</v>
      </c>
      <c r="Y27" s="1">
        <v>9</v>
      </c>
      <c r="Z27" s="1">
        <v>7</v>
      </c>
      <c r="AA27" s="1">
        <v>3</v>
      </c>
      <c r="AB27" s="1">
        <v>9</v>
      </c>
    </row>
    <row r="28" spans="1:28">
      <c r="A28" s="1">
        <v>1610612759</v>
      </c>
      <c r="B28" s="1" t="s">
        <v>663</v>
      </c>
      <c r="C28" s="1">
        <v>82</v>
      </c>
      <c r="D28" s="1">
        <v>34</v>
      </c>
      <c r="E28" s="1">
        <v>48</v>
      </c>
      <c r="F28" s="1">
        <v>0.41499999999999998</v>
      </c>
      <c r="G28" s="1">
        <v>48.1</v>
      </c>
      <c r="H28" s="1">
        <v>17.100000000000001</v>
      </c>
      <c r="I28" s="1">
        <v>12.6</v>
      </c>
      <c r="J28" s="1">
        <v>16.2</v>
      </c>
      <c r="K28" s="1">
        <v>47.9</v>
      </c>
      <c r="L28" s="1">
        <v>17.399999999999999</v>
      </c>
      <c r="M28" s="1">
        <v>15.8</v>
      </c>
      <c r="N28" s="1">
        <v>15.5</v>
      </c>
      <c r="O28" s="1">
        <v>50.5</v>
      </c>
      <c r="P28" s="1">
        <v>1</v>
      </c>
      <c r="Q28" s="1">
        <v>23</v>
      </c>
      <c r="R28" s="1">
        <v>23</v>
      </c>
      <c r="S28" s="1">
        <v>23</v>
      </c>
      <c r="T28" s="1">
        <v>23</v>
      </c>
      <c r="U28" s="1">
        <v>18</v>
      </c>
      <c r="V28" s="1">
        <v>25</v>
      </c>
      <c r="W28" s="1">
        <v>10</v>
      </c>
      <c r="X28" s="1">
        <v>19</v>
      </c>
      <c r="Y28" s="1">
        <v>16</v>
      </c>
      <c r="Z28" s="1">
        <v>28</v>
      </c>
      <c r="AA28" s="1">
        <v>17</v>
      </c>
      <c r="AB28" s="1">
        <v>22</v>
      </c>
    </row>
    <row r="29" spans="1:28">
      <c r="A29" s="1">
        <v>1610612761</v>
      </c>
      <c r="B29" s="1" t="s">
        <v>664</v>
      </c>
      <c r="C29" s="1">
        <v>82</v>
      </c>
      <c r="D29" s="1">
        <v>30</v>
      </c>
      <c r="E29" s="1">
        <v>52</v>
      </c>
      <c r="F29" s="1">
        <v>0.36599999999999999</v>
      </c>
      <c r="G29" s="1">
        <v>48.3</v>
      </c>
      <c r="H29" s="1">
        <v>18.5</v>
      </c>
      <c r="I29" s="1">
        <v>15.6</v>
      </c>
      <c r="J29" s="1">
        <v>18.100000000000001</v>
      </c>
      <c r="K29" s="1">
        <v>53.4</v>
      </c>
      <c r="L29" s="1">
        <v>18.3</v>
      </c>
      <c r="M29" s="1">
        <v>14.7</v>
      </c>
      <c r="N29" s="1">
        <v>16.2</v>
      </c>
      <c r="O29" s="1">
        <v>49.9</v>
      </c>
      <c r="P29" s="1">
        <v>1</v>
      </c>
      <c r="Q29" s="1">
        <v>24</v>
      </c>
      <c r="R29" s="1">
        <v>24</v>
      </c>
      <c r="S29" s="1">
        <v>24</v>
      </c>
      <c r="T29" s="1">
        <v>9</v>
      </c>
      <c r="U29" s="1">
        <v>11</v>
      </c>
      <c r="V29" s="1">
        <v>6</v>
      </c>
      <c r="W29" s="1">
        <v>4</v>
      </c>
      <c r="X29" s="1">
        <v>4</v>
      </c>
      <c r="Y29" s="1">
        <v>22</v>
      </c>
      <c r="Z29" s="1">
        <v>19</v>
      </c>
      <c r="AA29" s="1">
        <v>20</v>
      </c>
      <c r="AB29" s="1">
        <v>19</v>
      </c>
    </row>
    <row r="30" spans="1:28">
      <c r="A30" s="1">
        <v>1610612762</v>
      </c>
      <c r="B30" s="1" t="s">
        <v>665</v>
      </c>
      <c r="C30" s="1">
        <v>82</v>
      </c>
      <c r="D30" s="1">
        <v>17</v>
      </c>
      <c r="E30" s="1">
        <v>65</v>
      </c>
      <c r="F30" s="1">
        <v>0.20699999999999999</v>
      </c>
      <c r="G30" s="1">
        <v>48.3</v>
      </c>
      <c r="H30" s="1">
        <v>13.4</v>
      </c>
      <c r="I30" s="1">
        <v>14.9</v>
      </c>
      <c r="J30" s="1">
        <v>14</v>
      </c>
      <c r="K30" s="1">
        <v>47.9</v>
      </c>
      <c r="L30" s="1">
        <v>21.8</v>
      </c>
      <c r="M30" s="1">
        <v>15.7</v>
      </c>
      <c r="N30" s="1">
        <v>19.399999999999999</v>
      </c>
      <c r="O30" s="1">
        <v>52.4</v>
      </c>
      <c r="P30" s="1">
        <v>1</v>
      </c>
      <c r="Q30" s="1">
        <v>30</v>
      </c>
      <c r="R30" s="1">
        <v>30</v>
      </c>
      <c r="S30" s="1">
        <v>30</v>
      </c>
      <c r="T30" s="1">
        <v>9</v>
      </c>
      <c r="U30" s="1">
        <v>30</v>
      </c>
      <c r="V30" s="1">
        <v>9</v>
      </c>
      <c r="W30" s="1">
        <v>24</v>
      </c>
      <c r="X30" s="1">
        <v>18</v>
      </c>
      <c r="Y30" s="1">
        <v>30</v>
      </c>
      <c r="Z30" s="1">
        <v>27</v>
      </c>
      <c r="AA30" s="1">
        <v>30</v>
      </c>
      <c r="AB30" s="1">
        <v>28</v>
      </c>
    </row>
    <row r="31" spans="1:28">
      <c r="A31" s="1">
        <v>1610612764</v>
      </c>
      <c r="B31" s="1" t="s">
        <v>666</v>
      </c>
      <c r="C31" s="1">
        <v>82</v>
      </c>
      <c r="D31" s="1">
        <v>18</v>
      </c>
      <c r="E31" s="1">
        <v>64</v>
      </c>
      <c r="F31" s="1">
        <v>0.22</v>
      </c>
      <c r="G31" s="1">
        <v>48.1</v>
      </c>
      <c r="H31" s="1">
        <v>15.1</v>
      </c>
      <c r="I31" s="1">
        <v>12.9</v>
      </c>
      <c r="J31" s="1">
        <v>16</v>
      </c>
      <c r="K31" s="1">
        <v>46.2</v>
      </c>
      <c r="L31" s="1">
        <v>19.7</v>
      </c>
      <c r="M31" s="1">
        <v>16.3</v>
      </c>
      <c r="N31" s="1">
        <v>17.399999999999999</v>
      </c>
      <c r="O31" s="1">
        <v>51.4</v>
      </c>
      <c r="P31" s="1">
        <v>1</v>
      </c>
      <c r="Q31" s="1">
        <v>29</v>
      </c>
      <c r="R31" s="1">
        <v>29</v>
      </c>
      <c r="S31" s="1">
        <v>29</v>
      </c>
      <c r="T31" s="1">
        <v>23</v>
      </c>
      <c r="U31" s="1">
        <v>28</v>
      </c>
      <c r="V31" s="1">
        <v>23</v>
      </c>
      <c r="W31" s="1">
        <v>12</v>
      </c>
      <c r="X31" s="1">
        <v>23</v>
      </c>
      <c r="Y31" s="1">
        <v>29</v>
      </c>
      <c r="Z31" s="1">
        <v>30</v>
      </c>
      <c r="AA31" s="1">
        <v>27</v>
      </c>
      <c r="AB31" s="1">
        <v>25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9F318-6477-436B-BC1D-79982FA74531}">
  <sheetPr codeName="Sheet10"/>
  <dimension ref="A1:AB31"/>
  <sheetViews>
    <sheetView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8" max="8" width="10.1796875" customWidth="1"/>
    <col min="9" max="9" width="11.1796875" customWidth="1"/>
    <col min="10" max="10" width="14.26953125" customWidth="1"/>
    <col min="11" max="11" width="11.54296875" customWidth="1"/>
    <col min="12" max="12" width="14.7265625" customWidth="1"/>
    <col min="13" max="13" width="15.7265625" customWidth="1"/>
    <col min="14" max="14" width="15.08984375" customWidth="1"/>
    <col min="15" max="15" width="16.08984375" customWidth="1"/>
    <col min="16" max="16" width="10.81640625" customWidth="1"/>
    <col min="17" max="17" width="10.26953125" customWidth="1"/>
    <col min="18" max="18" width="9.26953125" customWidth="1"/>
    <col min="19" max="19" width="14.453125" customWidth="1"/>
    <col min="20" max="20" width="12" customWidth="1"/>
    <col min="21" max="21" width="15.81640625" customWidth="1"/>
    <col min="22" max="22" width="16.81640625" customWidth="1"/>
    <col min="23" max="23" width="19.90625" customWidth="1"/>
    <col min="24" max="24" width="17.1796875" customWidth="1"/>
    <col min="25" max="25" width="20.36328125" customWidth="1"/>
    <col min="26" max="26" width="21.36328125" customWidth="1"/>
    <col min="27" max="27" width="20.7265625" customWidth="1"/>
    <col min="28" max="28" width="21.7265625" customWidth="1"/>
  </cols>
  <sheetData>
    <row r="1" spans="1:28">
      <c r="A1" s="1" t="s">
        <v>584</v>
      </c>
      <c r="B1" s="1" t="s">
        <v>585</v>
      </c>
      <c r="C1" s="1" t="s">
        <v>586</v>
      </c>
      <c r="D1" s="1" t="s">
        <v>587</v>
      </c>
      <c r="E1" s="1" t="s">
        <v>588</v>
      </c>
      <c r="F1" s="1" t="s">
        <v>589</v>
      </c>
      <c r="G1" s="1" t="s">
        <v>64</v>
      </c>
      <c r="H1" s="1" t="s">
        <v>680</v>
      </c>
      <c r="I1" s="1" t="s">
        <v>717</v>
      </c>
      <c r="J1" s="1" t="s">
        <v>679</v>
      </c>
      <c r="K1" s="1" t="s">
        <v>676</v>
      </c>
      <c r="L1" s="1" t="s">
        <v>718</v>
      </c>
      <c r="M1" s="1" t="s">
        <v>719</v>
      </c>
      <c r="N1" s="1" t="s">
        <v>720</v>
      </c>
      <c r="O1" s="1" t="s">
        <v>721</v>
      </c>
      <c r="P1" s="1" t="s">
        <v>611</v>
      </c>
      <c r="Q1" s="1" t="s">
        <v>612</v>
      </c>
      <c r="R1" s="1" t="s">
        <v>613</v>
      </c>
      <c r="S1" s="1" t="s">
        <v>614</v>
      </c>
      <c r="T1" s="1" t="s">
        <v>615</v>
      </c>
      <c r="U1" s="1" t="s">
        <v>697</v>
      </c>
      <c r="V1" s="1" t="s">
        <v>722</v>
      </c>
      <c r="W1" s="1" t="s">
        <v>696</v>
      </c>
      <c r="X1" s="1" t="s">
        <v>693</v>
      </c>
      <c r="Y1" s="1" t="s">
        <v>723</v>
      </c>
      <c r="Z1" s="1" t="s">
        <v>724</v>
      </c>
      <c r="AA1" s="1" t="s">
        <v>725</v>
      </c>
      <c r="AB1" s="1" t="s">
        <v>726</v>
      </c>
    </row>
    <row r="2" spans="1:28">
      <c r="A2" s="1">
        <v>1610612737</v>
      </c>
      <c r="B2" s="1" t="s">
        <v>637</v>
      </c>
      <c r="C2" s="1">
        <v>82</v>
      </c>
      <c r="D2" s="1">
        <v>40</v>
      </c>
      <c r="E2" s="1">
        <v>42</v>
      </c>
      <c r="F2" s="1">
        <v>0.48799999999999999</v>
      </c>
      <c r="G2" s="1">
        <v>3956</v>
      </c>
      <c r="H2" s="1">
        <v>0.54600000000000004</v>
      </c>
      <c r="I2" s="1">
        <v>0.252</v>
      </c>
      <c r="J2" s="1">
        <v>0.14899999999999999</v>
      </c>
      <c r="K2" s="1">
        <v>0.3</v>
      </c>
      <c r="L2" s="1">
        <v>0.56000000000000005</v>
      </c>
      <c r="M2" s="1">
        <v>0.251</v>
      </c>
      <c r="N2" s="1">
        <v>0.154</v>
      </c>
      <c r="O2" s="1">
        <v>0.28499999999999998</v>
      </c>
      <c r="P2" s="1">
        <v>1</v>
      </c>
      <c r="Q2" s="1">
        <v>16</v>
      </c>
      <c r="R2" s="1">
        <v>16</v>
      </c>
      <c r="S2" s="1">
        <v>16</v>
      </c>
      <c r="T2" s="1">
        <v>14</v>
      </c>
      <c r="U2" s="1">
        <v>17</v>
      </c>
      <c r="V2" s="1">
        <v>8</v>
      </c>
      <c r="W2" s="1">
        <v>22</v>
      </c>
      <c r="X2" s="1">
        <v>13</v>
      </c>
      <c r="Y2" s="1">
        <v>28</v>
      </c>
      <c r="Z2" s="1">
        <v>21</v>
      </c>
      <c r="AA2" s="1">
        <v>6</v>
      </c>
      <c r="AB2" s="1">
        <v>10</v>
      </c>
    </row>
    <row r="3" spans="1:28">
      <c r="A3" s="1">
        <v>1610612738</v>
      </c>
      <c r="B3" s="1" t="s">
        <v>638</v>
      </c>
      <c r="C3" s="1">
        <v>82</v>
      </c>
      <c r="D3" s="1">
        <v>61</v>
      </c>
      <c r="E3" s="1">
        <v>21</v>
      </c>
      <c r="F3" s="1">
        <v>0.74399999999999999</v>
      </c>
      <c r="G3" s="1">
        <v>3966</v>
      </c>
      <c r="H3" s="1">
        <v>0.56100000000000005</v>
      </c>
      <c r="I3" s="1">
        <v>0.21199999999999999</v>
      </c>
      <c r="J3" s="1">
        <v>0.122</v>
      </c>
      <c r="K3" s="1">
        <v>0.29099999999999998</v>
      </c>
      <c r="L3" s="1">
        <v>0.52200000000000002</v>
      </c>
      <c r="M3" s="1">
        <v>0.19800000000000001</v>
      </c>
      <c r="N3" s="1">
        <v>0.13100000000000001</v>
      </c>
      <c r="O3" s="1">
        <v>0.28299999999999997</v>
      </c>
      <c r="P3" s="1">
        <v>1</v>
      </c>
      <c r="Q3" s="1">
        <v>3</v>
      </c>
      <c r="R3" s="1">
        <v>3</v>
      </c>
      <c r="S3" s="1">
        <v>3</v>
      </c>
      <c r="T3" s="1">
        <v>6</v>
      </c>
      <c r="U3" s="1">
        <v>5</v>
      </c>
      <c r="V3" s="1">
        <v>30</v>
      </c>
      <c r="W3" s="1">
        <v>2</v>
      </c>
      <c r="X3" s="1">
        <v>18</v>
      </c>
      <c r="Y3" s="1">
        <v>2</v>
      </c>
      <c r="Z3" s="1">
        <v>1</v>
      </c>
      <c r="AA3" s="1">
        <v>24</v>
      </c>
      <c r="AB3" s="1">
        <v>7</v>
      </c>
    </row>
    <row r="4" spans="1:28">
      <c r="A4" s="1">
        <v>1610612751</v>
      </c>
      <c r="B4" s="1" t="s">
        <v>639</v>
      </c>
      <c r="C4" s="1">
        <v>82</v>
      </c>
      <c r="D4" s="1">
        <v>26</v>
      </c>
      <c r="E4" s="1">
        <v>56</v>
      </c>
      <c r="F4" s="1">
        <v>0.317</v>
      </c>
      <c r="G4" s="1">
        <v>3956</v>
      </c>
      <c r="H4" s="1">
        <v>0.51600000000000001</v>
      </c>
      <c r="I4" s="1">
        <v>0.24</v>
      </c>
      <c r="J4" s="1">
        <v>0.156</v>
      </c>
      <c r="K4" s="1">
        <v>0.29399999999999998</v>
      </c>
      <c r="L4" s="1">
        <v>0.55700000000000005</v>
      </c>
      <c r="M4" s="1">
        <v>0.28000000000000003</v>
      </c>
      <c r="N4" s="1">
        <v>0.154</v>
      </c>
      <c r="O4" s="1">
        <v>0.30099999999999999</v>
      </c>
      <c r="P4" s="1">
        <v>1</v>
      </c>
      <c r="Q4" s="1">
        <v>25</v>
      </c>
      <c r="R4" s="1">
        <v>25</v>
      </c>
      <c r="S4" s="1">
        <v>25</v>
      </c>
      <c r="T4" s="1">
        <v>14</v>
      </c>
      <c r="U4" s="1">
        <v>27</v>
      </c>
      <c r="V4" s="1">
        <v>20</v>
      </c>
      <c r="W4" s="1">
        <v>27</v>
      </c>
      <c r="X4" s="1">
        <v>16</v>
      </c>
      <c r="Y4" s="1">
        <v>26</v>
      </c>
      <c r="Z4" s="1">
        <v>28</v>
      </c>
      <c r="AA4" s="1">
        <v>7</v>
      </c>
      <c r="AB4" s="1">
        <v>23</v>
      </c>
    </row>
    <row r="5" spans="1:28">
      <c r="A5" s="1">
        <v>1610612766</v>
      </c>
      <c r="B5" s="1" t="s">
        <v>640</v>
      </c>
      <c r="C5" s="1">
        <v>82</v>
      </c>
      <c r="D5" s="1">
        <v>19</v>
      </c>
      <c r="E5" s="1">
        <v>63</v>
      </c>
      <c r="F5" s="1">
        <v>0.23200000000000001</v>
      </c>
      <c r="G5" s="1">
        <v>3951</v>
      </c>
      <c r="H5" s="1">
        <v>0.503</v>
      </c>
      <c r="I5" s="1">
        <v>0.222</v>
      </c>
      <c r="J5" s="1">
        <v>0.157</v>
      </c>
      <c r="K5" s="1">
        <v>0.308</v>
      </c>
      <c r="L5" s="1">
        <v>0.54700000000000004</v>
      </c>
      <c r="M5" s="1">
        <v>0.24</v>
      </c>
      <c r="N5" s="1">
        <v>0.13500000000000001</v>
      </c>
      <c r="O5" s="1">
        <v>0.29499999999999998</v>
      </c>
      <c r="P5" s="1">
        <v>1</v>
      </c>
      <c r="Q5" s="1">
        <v>28</v>
      </c>
      <c r="R5" s="1">
        <v>28</v>
      </c>
      <c r="S5" s="1">
        <v>28</v>
      </c>
      <c r="T5" s="1">
        <v>18</v>
      </c>
      <c r="U5" s="1">
        <v>30</v>
      </c>
      <c r="V5" s="1">
        <v>27</v>
      </c>
      <c r="W5" s="1">
        <v>28</v>
      </c>
      <c r="X5" s="1">
        <v>8</v>
      </c>
      <c r="Y5" s="1">
        <v>20</v>
      </c>
      <c r="Z5" s="1">
        <v>12</v>
      </c>
      <c r="AA5" s="1">
        <v>22</v>
      </c>
      <c r="AB5" s="1">
        <v>17</v>
      </c>
    </row>
    <row r="6" spans="1:28">
      <c r="A6" s="1">
        <v>1610612741</v>
      </c>
      <c r="B6" s="1" t="s">
        <v>641</v>
      </c>
      <c r="C6" s="1">
        <v>82</v>
      </c>
      <c r="D6" s="1">
        <v>39</v>
      </c>
      <c r="E6" s="1">
        <v>43</v>
      </c>
      <c r="F6" s="1">
        <v>0.47599999999999998</v>
      </c>
      <c r="G6" s="1">
        <v>3951</v>
      </c>
      <c r="H6" s="1">
        <v>0.55300000000000005</v>
      </c>
      <c r="I6" s="1">
        <v>0.214</v>
      </c>
      <c r="J6" s="1">
        <v>0.14099999999999999</v>
      </c>
      <c r="K6" s="1">
        <v>0.26</v>
      </c>
      <c r="L6" s="1">
        <v>0.53900000000000003</v>
      </c>
      <c r="M6" s="1">
        <v>0.22600000000000001</v>
      </c>
      <c r="N6" s="1">
        <v>0.121</v>
      </c>
      <c r="O6" s="1">
        <v>0.27800000000000002</v>
      </c>
      <c r="P6" s="1">
        <v>1</v>
      </c>
      <c r="Q6" s="1">
        <v>18</v>
      </c>
      <c r="R6" s="1">
        <v>18</v>
      </c>
      <c r="S6" s="1">
        <v>18</v>
      </c>
      <c r="T6" s="1">
        <v>18</v>
      </c>
      <c r="U6" s="1">
        <v>13</v>
      </c>
      <c r="V6" s="1">
        <v>29</v>
      </c>
      <c r="W6" s="1">
        <v>15</v>
      </c>
      <c r="X6" s="1">
        <v>28</v>
      </c>
      <c r="Y6" s="1">
        <v>11</v>
      </c>
      <c r="Z6" s="1">
        <v>7</v>
      </c>
      <c r="AA6" s="1">
        <v>29</v>
      </c>
      <c r="AB6" s="1">
        <v>5</v>
      </c>
    </row>
    <row r="7" spans="1:28">
      <c r="A7" s="1">
        <v>1610612739</v>
      </c>
      <c r="B7" s="1" t="s">
        <v>642</v>
      </c>
      <c r="C7" s="1">
        <v>82</v>
      </c>
      <c r="D7" s="1">
        <v>64</v>
      </c>
      <c r="E7" s="1">
        <v>18</v>
      </c>
      <c r="F7" s="1">
        <v>0.78</v>
      </c>
      <c r="G7" s="1">
        <v>3951</v>
      </c>
      <c r="H7" s="1">
        <v>0.57799999999999996</v>
      </c>
      <c r="I7" s="1">
        <v>0.24099999999999999</v>
      </c>
      <c r="J7" s="1">
        <v>0.13100000000000001</v>
      </c>
      <c r="K7" s="1">
        <v>0.29599999999999999</v>
      </c>
      <c r="L7" s="1">
        <v>0.52800000000000002</v>
      </c>
      <c r="M7" s="1">
        <v>0.23200000000000001</v>
      </c>
      <c r="N7" s="1">
        <v>0.14399999999999999</v>
      </c>
      <c r="O7" s="1">
        <v>0.3</v>
      </c>
      <c r="P7" s="1">
        <v>1</v>
      </c>
      <c r="Q7" s="1">
        <v>2</v>
      </c>
      <c r="R7" s="1">
        <v>2</v>
      </c>
      <c r="S7" s="1">
        <v>2</v>
      </c>
      <c r="T7" s="1">
        <v>18</v>
      </c>
      <c r="U7" s="1">
        <v>1</v>
      </c>
      <c r="V7" s="1">
        <v>18</v>
      </c>
      <c r="W7" s="1">
        <v>4</v>
      </c>
      <c r="X7" s="1">
        <v>15</v>
      </c>
      <c r="Y7" s="1">
        <v>3</v>
      </c>
      <c r="Z7" s="1">
        <v>11</v>
      </c>
      <c r="AA7" s="1">
        <v>15</v>
      </c>
      <c r="AB7" s="1">
        <v>22</v>
      </c>
    </row>
    <row r="8" spans="1:28">
      <c r="A8" s="1">
        <v>1610612742</v>
      </c>
      <c r="B8" s="1" t="s">
        <v>643</v>
      </c>
      <c r="C8" s="1">
        <v>82</v>
      </c>
      <c r="D8" s="1">
        <v>39</v>
      </c>
      <c r="E8" s="1">
        <v>43</v>
      </c>
      <c r="F8" s="1">
        <v>0.47599999999999998</v>
      </c>
      <c r="G8" s="1">
        <v>3946</v>
      </c>
      <c r="H8" s="1">
        <v>0.54900000000000004</v>
      </c>
      <c r="I8" s="1">
        <v>0.26300000000000001</v>
      </c>
      <c r="J8" s="1">
        <v>0.14000000000000001</v>
      </c>
      <c r="K8" s="1">
        <v>0.27100000000000002</v>
      </c>
      <c r="L8" s="1">
        <v>0.54</v>
      </c>
      <c r="M8" s="1">
        <v>0.23</v>
      </c>
      <c r="N8" s="1">
        <v>0.13200000000000001</v>
      </c>
      <c r="O8" s="1">
        <v>0.30599999999999999</v>
      </c>
      <c r="P8" s="1">
        <v>1</v>
      </c>
      <c r="Q8" s="1">
        <v>18</v>
      </c>
      <c r="R8" s="1">
        <v>18</v>
      </c>
      <c r="S8" s="1">
        <v>18</v>
      </c>
      <c r="T8" s="1">
        <v>23</v>
      </c>
      <c r="U8" s="1">
        <v>14</v>
      </c>
      <c r="V8" s="1">
        <v>4</v>
      </c>
      <c r="W8" s="1">
        <v>12</v>
      </c>
      <c r="X8" s="1">
        <v>25</v>
      </c>
      <c r="Y8" s="1">
        <v>13</v>
      </c>
      <c r="Z8" s="1">
        <v>9</v>
      </c>
      <c r="AA8" s="1">
        <v>23</v>
      </c>
      <c r="AB8" s="1">
        <v>25</v>
      </c>
    </row>
    <row r="9" spans="1:28">
      <c r="A9" s="1">
        <v>1610612743</v>
      </c>
      <c r="B9" s="1" t="s">
        <v>644</v>
      </c>
      <c r="C9" s="1">
        <v>82</v>
      </c>
      <c r="D9" s="1">
        <v>50</v>
      </c>
      <c r="E9" s="1">
        <v>32</v>
      </c>
      <c r="F9" s="1">
        <v>0.61</v>
      </c>
      <c r="G9" s="1">
        <v>3971</v>
      </c>
      <c r="H9" s="1">
        <v>0.57299999999999995</v>
      </c>
      <c r="I9" s="1">
        <v>0.25900000000000001</v>
      </c>
      <c r="J9" s="1">
        <v>0.14000000000000001</v>
      </c>
      <c r="K9" s="1">
        <v>0.311</v>
      </c>
      <c r="L9" s="1">
        <v>0.54200000000000004</v>
      </c>
      <c r="M9" s="1">
        <v>0.222</v>
      </c>
      <c r="N9" s="1">
        <v>0.128</v>
      </c>
      <c r="O9" s="1">
        <v>0.29099999999999998</v>
      </c>
      <c r="P9" s="1">
        <v>1</v>
      </c>
      <c r="Q9" s="1">
        <v>6</v>
      </c>
      <c r="R9" s="1">
        <v>6</v>
      </c>
      <c r="S9" s="1">
        <v>6</v>
      </c>
      <c r="T9" s="1">
        <v>4</v>
      </c>
      <c r="U9" s="1">
        <v>2</v>
      </c>
      <c r="V9" s="1">
        <v>5</v>
      </c>
      <c r="W9" s="1">
        <v>13</v>
      </c>
      <c r="X9" s="1">
        <v>5</v>
      </c>
      <c r="Y9" s="1">
        <v>16</v>
      </c>
      <c r="Z9" s="1">
        <v>5</v>
      </c>
      <c r="AA9" s="1">
        <v>27</v>
      </c>
      <c r="AB9" s="1">
        <v>14</v>
      </c>
    </row>
    <row r="10" spans="1:28">
      <c r="A10" s="1">
        <v>1610612765</v>
      </c>
      <c r="B10" s="1" t="s">
        <v>645</v>
      </c>
      <c r="C10" s="1">
        <v>82</v>
      </c>
      <c r="D10" s="1">
        <v>44</v>
      </c>
      <c r="E10" s="1">
        <v>38</v>
      </c>
      <c r="F10" s="1">
        <v>0.53700000000000003</v>
      </c>
      <c r="G10" s="1">
        <v>3961</v>
      </c>
      <c r="H10" s="1">
        <v>0.54700000000000004</v>
      </c>
      <c r="I10" s="1">
        <v>0.248</v>
      </c>
      <c r="J10" s="1">
        <v>0.14699999999999999</v>
      </c>
      <c r="K10" s="1">
        <v>0.30499999999999999</v>
      </c>
      <c r="L10" s="1">
        <v>0.53900000000000003</v>
      </c>
      <c r="M10" s="1">
        <v>0.27600000000000002</v>
      </c>
      <c r="N10" s="1">
        <v>0.14899999999999999</v>
      </c>
      <c r="O10" s="1">
        <v>0.28599999999999998</v>
      </c>
      <c r="P10" s="1">
        <v>1</v>
      </c>
      <c r="Q10" s="1">
        <v>14</v>
      </c>
      <c r="R10" s="1">
        <v>14</v>
      </c>
      <c r="S10" s="1">
        <v>14</v>
      </c>
      <c r="T10" s="1">
        <v>9</v>
      </c>
      <c r="U10" s="1">
        <v>16</v>
      </c>
      <c r="V10" s="1">
        <v>12</v>
      </c>
      <c r="W10" s="1">
        <v>21</v>
      </c>
      <c r="X10" s="1">
        <v>10</v>
      </c>
      <c r="Y10" s="1">
        <v>10</v>
      </c>
      <c r="Z10" s="1">
        <v>27</v>
      </c>
      <c r="AA10" s="1">
        <v>9</v>
      </c>
      <c r="AB10" s="1">
        <v>11</v>
      </c>
    </row>
    <row r="11" spans="1:28">
      <c r="A11" s="1">
        <v>1610612744</v>
      </c>
      <c r="B11" s="1" t="s">
        <v>646</v>
      </c>
      <c r="C11" s="1">
        <v>82</v>
      </c>
      <c r="D11" s="1">
        <v>48</v>
      </c>
      <c r="E11" s="1">
        <v>34</v>
      </c>
      <c r="F11" s="1">
        <v>0.58499999999999996</v>
      </c>
      <c r="G11" s="1">
        <v>3946</v>
      </c>
      <c r="H11" s="1">
        <v>0.53600000000000003</v>
      </c>
      <c r="I11" s="1">
        <v>0.24399999999999999</v>
      </c>
      <c r="J11" s="1">
        <v>0.14099999999999999</v>
      </c>
      <c r="K11" s="1">
        <v>0.314</v>
      </c>
      <c r="L11" s="1">
        <v>0.54100000000000004</v>
      </c>
      <c r="M11" s="1">
        <v>0.246</v>
      </c>
      <c r="N11" s="1">
        <v>0.158</v>
      </c>
      <c r="O11" s="1">
        <v>0.28399999999999997</v>
      </c>
      <c r="P11" s="1">
        <v>1</v>
      </c>
      <c r="Q11" s="1">
        <v>11</v>
      </c>
      <c r="R11" s="1">
        <v>11</v>
      </c>
      <c r="S11" s="1">
        <v>11</v>
      </c>
      <c r="T11" s="1">
        <v>23</v>
      </c>
      <c r="U11" s="1">
        <v>20</v>
      </c>
      <c r="V11" s="1">
        <v>14</v>
      </c>
      <c r="W11" s="1">
        <v>14</v>
      </c>
      <c r="X11" s="1">
        <v>4</v>
      </c>
      <c r="Y11" s="1">
        <v>15</v>
      </c>
      <c r="Z11" s="1">
        <v>20</v>
      </c>
      <c r="AA11" s="1">
        <v>4</v>
      </c>
      <c r="AB11" s="1">
        <v>8</v>
      </c>
    </row>
    <row r="12" spans="1:28">
      <c r="A12" s="1">
        <v>1610612745</v>
      </c>
      <c r="B12" s="1" t="s">
        <v>647</v>
      </c>
      <c r="C12" s="1">
        <v>82</v>
      </c>
      <c r="D12" s="1">
        <v>52</v>
      </c>
      <c r="E12" s="1">
        <v>30</v>
      </c>
      <c r="F12" s="1">
        <v>0.63400000000000001</v>
      </c>
      <c r="G12" s="1">
        <v>3956</v>
      </c>
      <c r="H12" s="1">
        <v>0.52300000000000002</v>
      </c>
      <c r="I12" s="1">
        <v>0.24199999999999999</v>
      </c>
      <c r="J12" s="1">
        <v>0.14000000000000001</v>
      </c>
      <c r="K12" s="1">
        <v>0.36299999999999999</v>
      </c>
      <c r="L12" s="1">
        <v>0.52800000000000002</v>
      </c>
      <c r="M12" s="1">
        <v>0.245</v>
      </c>
      <c r="N12" s="1">
        <v>0.14399999999999999</v>
      </c>
      <c r="O12" s="1">
        <v>0.28499999999999998</v>
      </c>
      <c r="P12" s="1">
        <v>1</v>
      </c>
      <c r="Q12" s="1">
        <v>4</v>
      </c>
      <c r="R12" s="1">
        <v>4</v>
      </c>
      <c r="S12" s="1">
        <v>4</v>
      </c>
      <c r="T12" s="1">
        <v>14</v>
      </c>
      <c r="U12" s="1">
        <v>23</v>
      </c>
      <c r="V12" s="1">
        <v>16</v>
      </c>
      <c r="W12" s="1">
        <v>11</v>
      </c>
      <c r="X12" s="1">
        <v>1</v>
      </c>
      <c r="Y12" s="1">
        <v>4</v>
      </c>
      <c r="Z12" s="1">
        <v>19</v>
      </c>
      <c r="AA12" s="1">
        <v>16</v>
      </c>
      <c r="AB12" s="1">
        <v>9</v>
      </c>
    </row>
    <row r="13" spans="1:28">
      <c r="A13" s="1">
        <v>1610612754</v>
      </c>
      <c r="B13" s="1" t="s">
        <v>648</v>
      </c>
      <c r="C13" s="1">
        <v>82</v>
      </c>
      <c r="D13" s="1">
        <v>50</v>
      </c>
      <c r="E13" s="1">
        <v>32</v>
      </c>
      <c r="F13" s="1">
        <v>0.61</v>
      </c>
      <c r="G13" s="1">
        <v>3971</v>
      </c>
      <c r="H13" s="1">
        <v>0.56200000000000006</v>
      </c>
      <c r="I13" s="1">
        <v>0.24099999999999999</v>
      </c>
      <c r="J13" s="1">
        <v>0.13</v>
      </c>
      <c r="K13" s="1">
        <v>0.254</v>
      </c>
      <c r="L13" s="1">
        <v>0.54600000000000004</v>
      </c>
      <c r="M13" s="1">
        <v>0.245</v>
      </c>
      <c r="N13" s="1">
        <v>0.14799999999999999</v>
      </c>
      <c r="O13" s="1">
        <v>0.29499999999999998</v>
      </c>
      <c r="P13" s="1">
        <v>1</v>
      </c>
      <c r="Q13" s="1">
        <v>6</v>
      </c>
      <c r="R13" s="1">
        <v>6</v>
      </c>
      <c r="S13" s="1">
        <v>6</v>
      </c>
      <c r="T13" s="1">
        <v>4</v>
      </c>
      <c r="U13" s="1">
        <v>4</v>
      </c>
      <c r="V13" s="1">
        <v>17</v>
      </c>
      <c r="W13" s="1">
        <v>3</v>
      </c>
      <c r="X13" s="1">
        <v>29</v>
      </c>
      <c r="Y13" s="1">
        <v>19</v>
      </c>
      <c r="Z13" s="1">
        <v>18</v>
      </c>
      <c r="AA13" s="1">
        <v>12</v>
      </c>
      <c r="AB13" s="1">
        <v>18</v>
      </c>
    </row>
    <row r="14" spans="1:28">
      <c r="A14" s="1">
        <v>1610612746</v>
      </c>
      <c r="B14" s="1" t="s">
        <v>649</v>
      </c>
      <c r="C14" s="1">
        <v>82</v>
      </c>
      <c r="D14" s="1">
        <v>50</v>
      </c>
      <c r="E14" s="1">
        <v>32</v>
      </c>
      <c r="F14" s="1">
        <v>0.61</v>
      </c>
      <c r="G14" s="1">
        <v>3961</v>
      </c>
      <c r="H14" s="1">
        <v>0.55400000000000005</v>
      </c>
      <c r="I14" s="1">
        <v>0.251</v>
      </c>
      <c r="J14" s="1">
        <v>0.151</v>
      </c>
      <c r="K14" s="1">
        <v>0.28199999999999997</v>
      </c>
      <c r="L14" s="1">
        <v>0.53600000000000003</v>
      </c>
      <c r="M14" s="1">
        <v>0.245</v>
      </c>
      <c r="N14" s="1">
        <v>0.152</v>
      </c>
      <c r="O14" s="1">
        <v>0.26600000000000001</v>
      </c>
      <c r="P14" s="1">
        <v>1</v>
      </c>
      <c r="Q14" s="1">
        <v>6</v>
      </c>
      <c r="R14" s="1">
        <v>6</v>
      </c>
      <c r="S14" s="1">
        <v>6</v>
      </c>
      <c r="T14" s="1">
        <v>9</v>
      </c>
      <c r="U14" s="1">
        <v>11</v>
      </c>
      <c r="V14" s="1">
        <v>9</v>
      </c>
      <c r="W14" s="1">
        <v>23</v>
      </c>
      <c r="X14" s="1">
        <v>19</v>
      </c>
      <c r="Y14" s="1">
        <v>8</v>
      </c>
      <c r="Z14" s="1">
        <v>17</v>
      </c>
      <c r="AA14" s="1">
        <v>8</v>
      </c>
      <c r="AB14" s="1">
        <v>1</v>
      </c>
    </row>
    <row r="15" spans="1:28">
      <c r="A15" s="1">
        <v>1610612747</v>
      </c>
      <c r="B15" s="1" t="s">
        <v>650</v>
      </c>
      <c r="C15" s="1">
        <v>82</v>
      </c>
      <c r="D15" s="1">
        <v>50</v>
      </c>
      <c r="E15" s="1">
        <v>32</v>
      </c>
      <c r="F15" s="1">
        <v>0.61</v>
      </c>
      <c r="G15" s="1">
        <v>3946</v>
      </c>
      <c r="H15" s="1">
        <v>0.55700000000000005</v>
      </c>
      <c r="I15" s="1">
        <v>0.27100000000000002</v>
      </c>
      <c r="J15" s="1">
        <v>0.14199999999999999</v>
      </c>
      <c r="K15" s="1">
        <v>0.27300000000000002</v>
      </c>
      <c r="L15" s="1">
        <v>0.53900000000000003</v>
      </c>
      <c r="M15" s="1">
        <v>0.23</v>
      </c>
      <c r="N15" s="1">
        <v>0.13900000000000001</v>
      </c>
      <c r="O15" s="1">
        <v>0.29799999999999999</v>
      </c>
      <c r="P15" s="1">
        <v>1</v>
      </c>
      <c r="Q15" s="1">
        <v>6</v>
      </c>
      <c r="R15" s="1">
        <v>6</v>
      </c>
      <c r="S15" s="1">
        <v>6</v>
      </c>
      <c r="T15" s="1">
        <v>23</v>
      </c>
      <c r="U15" s="1">
        <v>8</v>
      </c>
      <c r="V15" s="1">
        <v>1</v>
      </c>
      <c r="W15" s="1">
        <v>16</v>
      </c>
      <c r="X15" s="1">
        <v>23</v>
      </c>
      <c r="Y15" s="1">
        <v>12</v>
      </c>
      <c r="Z15" s="1">
        <v>8</v>
      </c>
      <c r="AA15" s="1">
        <v>20</v>
      </c>
      <c r="AB15" s="1">
        <v>21</v>
      </c>
    </row>
    <row r="16" spans="1:28">
      <c r="A16" s="1">
        <v>1610612763</v>
      </c>
      <c r="B16" s="1" t="s">
        <v>651</v>
      </c>
      <c r="C16" s="1">
        <v>82</v>
      </c>
      <c r="D16" s="1">
        <v>48</v>
      </c>
      <c r="E16" s="1">
        <v>34</v>
      </c>
      <c r="F16" s="1">
        <v>0.58499999999999996</v>
      </c>
      <c r="G16" s="1">
        <v>3941</v>
      </c>
      <c r="H16" s="1">
        <v>0.55400000000000005</v>
      </c>
      <c r="I16" s="1">
        <v>0.249</v>
      </c>
      <c r="J16" s="1">
        <v>0.151</v>
      </c>
      <c r="K16" s="1">
        <v>0.33</v>
      </c>
      <c r="L16" s="1">
        <v>0.53300000000000003</v>
      </c>
      <c r="M16" s="1">
        <v>0.26700000000000002</v>
      </c>
      <c r="N16" s="1">
        <v>0.14599999999999999</v>
      </c>
      <c r="O16" s="1">
        <v>0.29799999999999999</v>
      </c>
      <c r="P16" s="1">
        <v>1</v>
      </c>
      <c r="Q16" s="1">
        <v>11</v>
      </c>
      <c r="R16" s="1">
        <v>11</v>
      </c>
      <c r="S16" s="1">
        <v>11</v>
      </c>
      <c r="T16" s="1">
        <v>29</v>
      </c>
      <c r="U16" s="1">
        <v>12</v>
      </c>
      <c r="V16" s="1">
        <v>10</v>
      </c>
      <c r="W16" s="1">
        <v>24</v>
      </c>
      <c r="X16" s="1">
        <v>3</v>
      </c>
      <c r="Y16" s="1">
        <v>7</v>
      </c>
      <c r="Z16" s="1">
        <v>25</v>
      </c>
      <c r="AA16" s="1">
        <v>14</v>
      </c>
      <c r="AB16" s="1">
        <v>20</v>
      </c>
    </row>
    <row r="17" spans="1:28">
      <c r="A17" s="1">
        <v>1610612748</v>
      </c>
      <c r="B17" s="1" t="s">
        <v>652</v>
      </c>
      <c r="C17" s="1">
        <v>82</v>
      </c>
      <c r="D17" s="1">
        <v>37</v>
      </c>
      <c r="E17" s="1">
        <v>45</v>
      </c>
      <c r="F17" s="1">
        <v>0.45100000000000001</v>
      </c>
      <c r="G17" s="1">
        <v>3986</v>
      </c>
      <c r="H17" s="1">
        <v>0.54400000000000004</v>
      </c>
      <c r="I17" s="1">
        <v>0.23200000000000001</v>
      </c>
      <c r="J17" s="1">
        <v>0.13800000000000001</v>
      </c>
      <c r="K17" s="1">
        <v>0.26300000000000001</v>
      </c>
      <c r="L17" s="1">
        <v>0.54300000000000004</v>
      </c>
      <c r="M17" s="1">
        <v>0.20200000000000001</v>
      </c>
      <c r="N17" s="1">
        <v>0.14099999999999999</v>
      </c>
      <c r="O17" s="1">
        <v>0.27600000000000002</v>
      </c>
      <c r="P17" s="1">
        <v>1</v>
      </c>
      <c r="Q17" s="1">
        <v>20</v>
      </c>
      <c r="R17" s="1">
        <v>20</v>
      </c>
      <c r="S17" s="1">
        <v>20</v>
      </c>
      <c r="T17" s="1">
        <v>1</v>
      </c>
      <c r="U17" s="1">
        <v>19</v>
      </c>
      <c r="V17" s="1">
        <v>24</v>
      </c>
      <c r="W17" s="1">
        <v>9</v>
      </c>
      <c r="X17" s="1">
        <v>27</v>
      </c>
      <c r="Y17" s="1">
        <v>17</v>
      </c>
      <c r="Z17" s="1">
        <v>3</v>
      </c>
      <c r="AA17" s="1">
        <v>17</v>
      </c>
      <c r="AB17" s="1">
        <v>4</v>
      </c>
    </row>
    <row r="18" spans="1:28">
      <c r="A18" s="1">
        <v>1610612749</v>
      </c>
      <c r="B18" s="1" t="s">
        <v>653</v>
      </c>
      <c r="C18" s="1">
        <v>82</v>
      </c>
      <c r="D18" s="1">
        <v>48</v>
      </c>
      <c r="E18" s="1">
        <v>34</v>
      </c>
      <c r="F18" s="1">
        <v>0.58499999999999996</v>
      </c>
      <c r="G18" s="1">
        <v>3951</v>
      </c>
      <c r="H18" s="1">
        <v>0.56799999999999995</v>
      </c>
      <c r="I18" s="1">
        <v>0.26800000000000002</v>
      </c>
      <c r="J18" s="1">
        <v>0.13300000000000001</v>
      </c>
      <c r="K18" s="1">
        <v>0.23499999999999999</v>
      </c>
      <c r="L18" s="1">
        <v>0.53300000000000003</v>
      </c>
      <c r="M18" s="1">
        <v>0.222</v>
      </c>
      <c r="N18" s="1">
        <v>0.128</v>
      </c>
      <c r="O18" s="1">
        <v>0.27500000000000002</v>
      </c>
      <c r="P18" s="1">
        <v>1</v>
      </c>
      <c r="Q18" s="1">
        <v>11</v>
      </c>
      <c r="R18" s="1">
        <v>11</v>
      </c>
      <c r="S18" s="1">
        <v>11</v>
      </c>
      <c r="T18" s="1">
        <v>18</v>
      </c>
      <c r="U18" s="1">
        <v>3</v>
      </c>
      <c r="V18" s="1">
        <v>3</v>
      </c>
      <c r="W18" s="1">
        <v>5</v>
      </c>
      <c r="X18" s="1">
        <v>30</v>
      </c>
      <c r="Y18" s="1">
        <v>6</v>
      </c>
      <c r="Z18" s="1">
        <v>4</v>
      </c>
      <c r="AA18" s="1">
        <v>26</v>
      </c>
      <c r="AB18" s="1">
        <v>3</v>
      </c>
    </row>
    <row r="19" spans="1:28">
      <c r="A19" s="1">
        <v>1610612750</v>
      </c>
      <c r="B19" s="1" t="s">
        <v>654</v>
      </c>
      <c r="C19" s="1">
        <v>82</v>
      </c>
      <c r="D19" s="1">
        <v>49</v>
      </c>
      <c r="E19" s="1">
        <v>33</v>
      </c>
      <c r="F19" s="1">
        <v>0.59799999999999998</v>
      </c>
      <c r="G19" s="1">
        <v>3966</v>
      </c>
      <c r="H19" s="1">
        <v>0.55400000000000005</v>
      </c>
      <c r="I19" s="1">
        <v>0.249</v>
      </c>
      <c r="J19" s="1">
        <v>0.14599999999999999</v>
      </c>
      <c r="K19" s="1">
        <v>0.3</v>
      </c>
      <c r="L19" s="1">
        <v>0.53200000000000003</v>
      </c>
      <c r="M19" s="1">
        <v>0.23200000000000001</v>
      </c>
      <c r="N19" s="1">
        <v>0.14899999999999999</v>
      </c>
      <c r="O19" s="1">
        <v>0.29099999999999998</v>
      </c>
      <c r="P19" s="1">
        <v>1</v>
      </c>
      <c r="Q19" s="1">
        <v>10</v>
      </c>
      <c r="R19" s="1">
        <v>10</v>
      </c>
      <c r="S19" s="1">
        <v>10</v>
      </c>
      <c r="T19" s="1">
        <v>6</v>
      </c>
      <c r="U19" s="1">
        <v>10</v>
      </c>
      <c r="V19" s="1">
        <v>11</v>
      </c>
      <c r="W19" s="1">
        <v>19</v>
      </c>
      <c r="X19" s="1">
        <v>14</v>
      </c>
      <c r="Y19" s="1">
        <v>5</v>
      </c>
      <c r="Z19" s="1">
        <v>10</v>
      </c>
      <c r="AA19" s="1">
        <v>11</v>
      </c>
      <c r="AB19" s="1">
        <v>13</v>
      </c>
    </row>
    <row r="20" spans="1:28">
      <c r="A20" s="1">
        <v>1610612740</v>
      </c>
      <c r="B20" s="1" t="s">
        <v>655</v>
      </c>
      <c r="C20" s="1">
        <v>82</v>
      </c>
      <c r="D20" s="1">
        <v>21</v>
      </c>
      <c r="E20" s="1">
        <v>61</v>
      </c>
      <c r="F20" s="1">
        <v>0.25600000000000001</v>
      </c>
      <c r="G20" s="1">
        <v>3951</v>
      </c>
      <c r="H20" s="1">
        <v>0.51900000000000002</v>
      </c>
      <c r="I20" s="1">
        <v>0.24399999999999999</v>
      </c>
      <c r="J20" s="1">
        <v>0.14599999999999999</v>
      </c>
      <c r="K20" s="1">
        <v>0.30299999999999999</v>
      </c>
      <c r="L20" s="1">
        <v>0.56399999999999995</v>
      </c>
      <c r="M20" s="1">
        <v>0.24199999999999999</v>
      </c>
      <c r="N20" s="1">
        <v>0.14000000000000001</v>
      </c>
      <c r="O20" s="1">
        <v>0.318</v>
      </c>
      <c r="P20" s="1">
        <v>1</v>
      </c>
      <c r="Q20" s="1">
        <v>27</v>
      </c>
      <c r="R20" s="1">
        <v>27</v>
      </c>
      <c r="S20" s="1">
        <v>27</v>
      </c>
      <c r="T20" s="1">
        <v>18</v>
      </c>
      <c r="U20" s="1">
        <v>26</v>
      </c>
      <c r="V20" s="1">
        <v>15</v>
      </c>
      <c r="W20" s="1">
        <v>18</v>
      </c>
      <c r="X20" s="1">
        <v>11</v>
      </c>
      <c r="Y20" s="1">
        <v>29</v>
      </c>
      <c r="Z20" s="1">
        <v>13</v>
      </c>
      <c r="AA20" s="1">
        <v>18</v>
      </c>
      <c r="AB20" s="1">
        <v>29</v>
      </c>
    </row>
    <row r="21" spans="1:28">
      <c r="A21" s="1">
        <v>1610612752</v>
      </c>
      <c r="B21" s="1" t="s">
        <v>656</v>
      </c>
      <c r="C21" s="1">
        <v>82</v>
      </c>
      <c r="D21" s="1">
        <v>51</v>
      </c>
      <c r="E21" s="1">
        <v>31</v>
      </c>
      <c r="F21" s="1">
        <v>0.622</v>
      </c>
      <c r="G21" s="1">
        <v>3976</v>
      </c>
      <c r="H21" s="1">
        <v>0.55600000000000005</v>
      </c>
      <c r="I21" s="1">
        <v>0.23200000000000001</v>
      </c>
      <c r="J21" s="1">
        <v>0.13400000000000001</v>
      </c>
      <c r="K21" s="1">
        <v>0.30499999999999999</v>
      </c>
      <c r="L21" s="1">
        <v>0.54900000000000004</v>
      </c>
      <c r="M21" s="1">
        <v>0.223</v>
      </c>
      <c r="N21" s="1">
        <v>0.14699999999999999</v>
      </c>
      <c r="O21" s="1">
        <v>0.28999999999999998</v>
      </c>
      <c r="P21" s="1">
        <v>1</v>
      </c>
      <c r="Q21" s="1">
        <v>5</v>
      </c>
      <c r="R21" s="1">
        <v>5</v>
      </c>
      <c r="S21" s="1">
        <v>5</v>
      </c>
      <c r="T21" s="1">
        <v>2</v>
      </c>
      <c r="U21" s="1">
        <v>9</v>
      </c>
      <c r="V21" s="1">
        <v>23</v>
      </c>
      <c r="W21" s="1">
        <v>7</v>
      </c>
      <c r="X21" s="1">
        <v>9</v>
      </c>
      <c r="Y21" s="1">
        <v>22</v>
      </c>
      <c r="Z21" s="1">
        <v>6</v>
      </c>
      <c r="AA21" s="1">
        <v>13</v>
      </c>
      <c r="AB21" s="1">
        <v>12</v>
      </c>
    </row>
    <row r="22" spans="1:28">
      <c r="A22" s="1">
        <v>1610612760</v>
      </c>
      <c r="B22" s="1" t="s">
        <v>657</v>
      </c>
      <c r="C22" s="1">
        <v>82</v>
      </c>
      <c r="D22" s="1">
        <v>68</v>
      </c>
      <c r="E22" s="1">
        <v>14</v>
      </c>
      <c r="F22" s="1">
        <v>0.82899999999999996</v>
      </c>
      <c r="G22" s="1">
        <v>3941</v>
      </c>
      <c r="H22" s="1">
        <v>0.56000000000000005</v>
      </c>
      <c r="I22" s="1">
        <v>0.22</v>
      </c>
      <c r="J22" s="1">
        <v>0.11600000000000001</v>
      </c>
      <c r="K22" s="1">
        <v>0.28100000000000003</v>
      </c>
      <c r="L22" s="1">
        <v>0.51300000000000001</v>
      </c>
      <c r="M22" s="1">
        <v>0.27200000000000002</v>
      </c>
      <c r="N22" s="1">
        <v>0.16900000000000001</v>
      </c>
      <c r="O22" s="1">
        <v>0.29599999999999999</v>
      </c>
      <c r="P22" s="1">
        <v>1</v>
      </c>
      <c r="Q22" s="1">
        <v>1</v>
      </c>
      <c r="R22" s="1">
        <v>1</v>
      </c>
      <c r="S22" s="1">
        <v>1</v>
      </c>
      <c r="T22" s="1">
        <v>29</v>
      </c>
      <c r="U22" s="1">
        <v>7</v>
      </c>
      <c r="V22" s="1">
        <v>28</v>
      </c>
      <c r="W22" s="1">
        <v>1</v>
      </c>
      <c r="X22" s="1">
        <v>20</v>
      </c>
      <c r="Y22" s="1">
        <v>1</v>
      </c>
      <c r="Z22" s="1">
        <v>26</v>
      </c>
      <c r="AA22" s="1">
        <v>1</v>
      </c>
      <c r="AB22" s="1">
        <v>19</v>
      </c>
    </row>
    <row r="23" spans="1:28">
      <c r="A23" s="1">
        <v>1610612753</v>
      </c>
      <c r="B23" s="1" t="s">
        <v>658</v>
      </c>
      <c r="C23" s="1">
        <v>82</v>
      </c>
      <c r="D23" s="1">
        <v>41</v>
      </c>
      <c r="E23" s="1">
        <v>41</v>
      </c>
      <c r="F23" s="1">
        <v>0.5</v>
      </c>
      <c r="G23" s="1">
        <v>3946</v>
      </c>
      <c r="H23" s="1">
        <v>0.51</v>
      </c>
      <c r="I23" s="1">
        <v>0.26900000000000002</v>
      </c>
      <c r="J23" s="1">
        <v>0.14699999999999999</v>
      </c>
      <c r="K23" s="1">
        <v>0.30199999999999999</v>
      </c>
      <c r="L23" s="1">
        <v>0.53800000000000003</v>
      </c>
      <c r="M23" s="1">
        <v>0.28699999999999998</v>
      </c>
      <c r="N23" s="1">
        <v>0.16800000000000001</v>
      </c>
      <c r="O23" s="1">
        <v>0.28000000000000003</v>
      </c>
      <c r="P23" s="1">
        <v>1</v>
      </c>
      <c r="Q23" s="1">
        <v>15</v>
      </c>
      <c r="R23" s="1">
        <v>15</v>
      </c>
      <c r="S23" s="1">
        <v>15</v>
      </c>
      <c r="T23" s="1">
        <v>23</v>
      </c>
      <c r="U23" s="1">
        <v>29</v>
      </c>
      <c r="V23" s="1">
        <v>2</v>
      </c>
      <c r="W23" s="1">
        <v>20</v>
      </c>
      <c r="X23" s="1">
        <v>12</v>
      </c>
      <c r="Y23" s="1">
        <v>9</v>
      </c>
      <c r="Z23" s="1">
        <v>30</v>
      </c>
      <c r="AA23" s="1">
        <v>2</v>
      </c>
      <c r="AB23" s="1">
        <v>6</v>
      </c>
    </row>
    <row r="24" spans="1:28">
      <c r="A24" s="1">
        <v>1610612755</v>
      </c>
      <c r="B24" s="1" t="s">
        <v>659</v>
      </c>
      <c r="C24" s="1">
        <v>82</v>
      </c>
      <c r="D24" s="1">
        <v>24</v>
      </c>
      <c r="E24" s="1">
        <v>58</v>
      </c>
      <c r="F24" s="1">
        <v>0.29299999999999998</v>
      </c>
      <c r="G24" s="1">
        <v>3961</v>
      </c>
      <c r="H24" s="1">
        <v>0.52700000000000002</v>
      </c>
      <c r="I24" s="1">
        <v>0.25700000000000001</v>
      </c>
      <c r="J24" s="1">
        <v>0.13800000000000001</v>
      </c>
      <c r="K24" s="1">
        <v>0.27900000000000003</v>
      </c>
      <c r="L24" s="1">
        <v>0.56999999999999995</v>
      </c>
      <c r="M24" s="1">
        <v>0.245</v>
      </c>
      <c r="N24" s="1">
        <v>0.16200000000000001</v>
      </c>
      <c r="O24" s="1">
        <v>0.32200000000000001</v>
      </c>
      <c r="P24" s="1">
        <v>1</v>
      </c>
      <c r="Q24" s="1">
        <v>26</v>
      </c>
      <c r="R24" s="1">
        <v>26</v>
      </c>
      <c r="S24" s="1">
        <v>26</v>
      </c>
      <c r="T24" s="1">
        <v>9</v>
      </c>
      <c r="U24" s="1">
        <v>22</v>
      </c>
      <c r="V24" s="1">
        <v>6</v>
      </c>
      <c r="W24" s="1">
        <v>8</v>
      </c>
      <c r="X24" s="1">
        <v>21</v>
      </c>
      <c r="Y24" s="1">
        <v>30</v>
      </c>
      <c r="Z24" s="1">
        <v>16</v>
      </c>
      <c r="AA24" s="1">
        <v>3</v>
      </c>
      <c r="AB24" s="1">
        <v>30</v>
      </c>
    </row>
    <row r="25" spans="1:28">
      <c r="A25" s="1">
        <v>1610612756</v>
      </c>
      <c r="B25" s="1" t="s">
        <v>660</v>
      </c>
      <c r="C25" s="1">
        <v>82</v>
      </c>
      <c r="D25" s="1">
        <v>36</v>
      </c>
      <c r="E25" s="1">
        <v>46</v>
      </c>
      <c r="F25" s="1">
        <v>0.439</v>
      </c>
      <c r="G25" s="1">
        <v>3966</v>
      </c>
      <c r="H25" s="1">
        <v>0.56100000000000005</v>
      </c>
      <c r="I25" s="1">
        <v>0.24099999999999999</v>
      </c>
      <c r="J25" s="1">
        <v>0.14199999999999999</v>
      </c>
      <c r="K25" s="1">
        <v>0.26400000000000001</v>
      </c>
      <c r="L25" s="1">
        <v>0.55200000000000005</v>
      </c>
      <c r="M25" s="1">
        <v>0.24199999999999999</v>
      </c>
      <c r="N25" s="1">
        <v>0.123</v>
      </c>
      <c r="O25" s="1">
        <v>0.29099999999999998</v>
      </c>
      <c r="P25" s="1">
        <v>1</v>
      </c>
      <c r="Q25" s="1">
        <v>21</v>
      </c>
      <c r="R25" s="1">
        <v>21</v>
      </c>
      <c r="S25" s="1">
        <v>21</v>
      </c>
      <c r="T25" s="1">
        <v>6</v>
      </c>
      <c r="U25" s="1">
        <v>6</v>
      </c>
      <c r="V25" s="1">
        <v>19</v>
      </c>
      <c r="W25" s="1">
        <v>17</v>
      </c>
      <c r="X25" s="1">
        <v>26</v>
      </c>
      <c r="Y25" s="1">
        <v>24</v>
      </c>
      <c r="Z25" s="1">
        <v>14</v>
      </c>
      <c r="AA25" s="1">
        <v>28</v>
      </c>
      <c r="AB25" s="1">
        <v>15</v>
      </c>
    </row>
    <row r="26" spans="1:28">
      <c r="A26" s="1">
        <v>1610612757</v>
      </c>
      <c r="B26" s="1" t="s">
        <v>661</v>
      </c>
      <c r="C26" s="1">
        <v>82</v>
      </c>
      <c r="D26" s="1">
        <v>36</v>
      </c>
      <c r="E26" s="1">
        <v>46</v>
      </c>
      <c r="F26" s="1">
        <v>0.439</v>
      </c>
      <c r="G26" s="1">
        <v>3956</v>
      </c>
      <c r="H26" s="1">
        <v>0.52100000000000002</v>
      </c>
      <c r="I26" s="1">
        <v>0.246</v>
      </c>
      <c r="J26" s="1">
        <v>0.16</v>
      </c>
      <c r="K26" s="1">
        <v>0.33200000000000002</v>
      </c>
      <c r="L26" s="1">
        <v>0.54300000000000004</v>
      </c>
      <c r="M26" s="1">
        <v>0.255</v>
      </c>
      <c r="N26" s="1">
        <v>0.155</v>
      </c>
      <c r="O26" s="1">
        <v>0.318</v>
      </c>
      <c r="P26" s="1">
        <v>1</v>
      </c>
      <c r="Q26" s="1">
        <v>21</v>
      </c>
      <c r="R26" s="1">
        <v>21</v>
      </c>
      <c r="S26" s="1">
        <v>21</v>
      </c>
      <c r="T26" s="1">
        <v>14</v>
      </c>
      <c r="U26" s="1">
        <v>25</v>
      </c>
      <c r="V26" s="1">
        <v>13</v>
      </c>
      <c r="W26" s="1">
        <v>29</v>
      </c>
      <c r="X26" s="1">
        <v>2</v>
      </c>
      <c r="Y26" s="1">
        <v>18</v>
      </c>
      <c r="Z26" s="1">
        <v>23</v>
      </c>
      <c r="AA26" s="1">
        <v>5</v>
      </c>
      <c r="AB26" s="1">
        <v>28</v>
      </c>
    </row>
    <row r="27" spans="1:28">
      <c r="A27" s="1">
        <v>1610612758</v>
      </c>
      <c r="B27" s="1" t="s">
        <v>662</v>
      </c>
      <c r="C27" s="1">
        <v>82</v>
      </c>
      <c r="D27" s="1">
        <v>40</v>
      </c>
      <c r="E27" s="1">
        <v>42</v>
      </c>
      <c r="F27" s="1">
        <v>0.48799999999999999</v>
      </c>
      <c r="G27" s="1">
        <v>3976</v>
      </c>
      <c r="H27" s="1">
        <v>0.54800000000000004</v>
      </c>
      <c r="I27" s="1">
        <v>0.23499999999999999</v>
      </c>
      <c r="J27" s="1">
        <v>0.13300000000000001</v>
      </c>
      <c r="K27" s="1">
        <v>0.29399999999999998</v>
      </c>
      <c r="L27" s="1">
        <v>0.55700000000000005</v>
      </c>
      <c r="M27" s="1">
        <v>0.255</v>
      </c>
      <c r="N27" s="1">
        <v>0.13900000000000001</v>
      </c>
      <c r="O27" s="1">
        <v>0.27200000000000002</v>
      </c>
      <c r="P27" s="1">
        <v>1</v>
      </c>
      <c r="Q27" s="1">
        <v>16</v>
      </c>
      <c r="R27" s="1">
        <v>16</v>
      </c>
      <c r="S27" s="1">
        <v>16</v>
      </c>
      <c r="T27" s="1">
        <v>2</v>
      </c>
      <c r="U27" s="1">
        <v>15</v>
      </c>
      <c r="V27" s="1">
        <v>21</v>
      </c>
      <c r="W27" s="1">
        <v>6</v>
      </c>
      <c r="X27" s="1">
        <v>17</v>
      </c>
      <c r="Y27" s="1">
        <v>25</v>
      </c>
      <c r="Z27" s="1">
        <v>24</v>
      </c>
      <c r="AA27" s="1">
        <v>19</v>
      </c>
      <c r="AB27" s="1">
        <v>2</v>
      </c>
    </row>
    <row r="28" spans="1:28">
      <c r="A28" s="1">
        <v>1610612759</v>
      </c>
      <c r="B28" s="1" t="s">
        <v>663</v>
      </c>
      <c r="C28" s="1">
        <v>82</v>
      </c>
      <c r="D28" s="1">
        <v>34</v>
      </c>
      <c r="E28" s="1">
        <v>48</v>
      </c>
      <c r="F28" s="1">
        <v>0.41499999999999998</v>
      </c>
      <c r="G28" s="1">
        <v>3946</v>
      </c>
      <c r="H28" s="1">
        <v>0.54400000000000004</v>
      </c>
      <c r="I28" s="1">
        <v>0.23400000000000001</v>
      </c>
      <c r="J28" s="1">
        <v>0.13800000000000001</v>
      </c>
      <c r="K28" s="1">
        <v>0.27800000000000002</v>
      </c>
      <c r="L28" s="1">
        <v>0.55100000000000005</v>
      </c>
      <c r="M28" s="1">
        <v>0.2</v>
      </c>
      <c r="N28" s="1">
        <v>0.13600000000000001</v>
      </c>
      <c r="O28" s="1">
        <v>0.31</v>
      </c>
      <c r="P28" s="1">
        <v>1</v>
      </c>
      <c r="Q28" s="1">
        <v>23</v>
      </c>
      <c r="R28" s="1">
        <v>23</v>
      </c>
      <c r="S28" s="1">
        <v>23</v>
      </c>
      <c r="T28" s="1">
        <v>23</v>
      </c>
      <c r="U28" s="1">
        <v>18</v>
      </c>
      <c r="V28" s="1">
        <v>22</v>
      </c>
      <c r="W28" s="1">
        <v>10</v>
      </c>
      <c r="X28" s="1">
        <v>22</v>
      </c>
      <c r="Y28" s="1">
        <v>23</v>
      </c>
      <c r="Z28" s="1">
        <v>2</v>
      </c>
      <c r="AA28" s="1">
        <v>21</v>
      </c>
      <c r="AB28" s="1">
        <v>26</v>
      </c>
    </row>
    <row r="29" spans="1:28">
      <c r="A29" s="1">
        <v>1610612761</v>
      </c>
      <c r="B29" s="1" t="s">
        <v>664</v>
      </c>
      <c r="C29" s="1">
        <v>82</v>
      </c>
      <c r="D29" s="1">
        <v>30</v>
      </c>
      <c r="E29" s="1">
        <v>52</v>
      </c>
      <c r="F29" s="1">
        <v>0.36599999999999999</v>
      </c>
      <c r="G29" s="1">
        <v>3961</v>
      </c>
      <c r="H29" s="1">
        <v>0.52200000000000002</v>
      </c>
      <c r="I29" s="1">
        <v>0.23200000000000001</v>
      </c>
      <c r="J29" s="1">
        <v>0.152</v>
      </c>
      <c r="K29" s="1">
        <v>0.311</v>
      </c>
      <c r="L29" s="1">
        <v>0.54100000000000004</v>
      </c>
      <c r="M29" s="1">
        <v>0.28599999999999998</v>
      </c>
      <c r="N29" s="1">
        <v>0.14899999999999999</v>
      </c>
      <c r="O29" s="1">
        <v>0.30399999999999999</v>
      </c>
      <c r="P29" s="1">
        <v>1</v>
      </c>
      <c r="Q29" s="1">
        <v>24</v>
      </c>
      <c r="R29" s="1">
        <v>24</v>
      </c>
      <c r="S29" s="1">
        <v>24</v>
      </c>
      <c r="T29" s="1">
        <v>9</v>
      </c>
      <c r="U29" s="1">
        <v>24</v>
      </c>
      <c r="V29" s="1">
        <v>25</v>
      </c>
      <c r="W29" s="1">
        <v>25</v>
      </c>
      <c r="X29" s="1">
        <v>6</v>
      </c>
      <c r="Y29" s="1">
        <v>14</v>
      </c>
      <c r="Z29" s="1">
        <v>29</v>
      </c>
      <c r="AA29" s="1">
        <v>10</v>
      </c>
      <c r="AB29" s="1">
        <v>24</v>
      </c>
    </row>
    <row r="30" spans="1:28">
      <c r="A30" s="1">
        <v>1610612762</v>
      </c>
      <c r="B30" s="1" t="s">
        <v>665</v>
      </c>
      <c r="C30" s="1">
        <v>82</v>
      </c>
      <c r="D30" s="1">
        <v>17</v>
      </c>
      <c r="E30" s="1">
        <v>65</v>
      </c>
      <c r="F30" s="1">
        <v>0.20699999999999999</v>
      </c>
      <c r="G30" s="1">
        <v>3961</v>
      </c>
      <c r="H30" s="1">
        <v>0.53300000000000003</v>
      </c>
      <c r="I30" s="1">
        <v>0.252</v>
      </c>
      <c r="J30" s="1">
        <v>0.17</v>
      </c>
      <c r="K30" s="1">
        <v>0.311</v>
      </c>
      <c r="L30" s="1">
        <v>0.55900000000000005</v>
      </c>
      <c r="M30" s="1">
        <v>0.24299999999999999</v>
      </c>
      <c r="N30" s="1">
        <v>0.11600000000000001</v>
      </c>
      <c r="O30" s="1">
        <v>0.29499999999999998</v>
      </c>
      <c r="P30" s="1">
        <v>1</v>
      </c>
      <c r="Q30" s="1">
        <v>30</v>
      </c>
      <c r="R30" s="1">
        <v>30</v>
      </c>
      <c r="S30" s="1">
        <v>30</v>
      </c>
      <c r="T30" s="1">
        <v>9</v>
      </c>
      <c r="U30" s="1">
        <v>21</v>
      </c>
      <c r="V30" s="1">
        <v>7</v>
      </c>
      <c r="W30" s="1">
        <v>30</v>
      </c>
      <c r="X30" s="1">
        <v>7</v>
      </c>
      <c r="Y30" s="1">
        <v>27</v>
      </c>
      <c r="Z30" s="1">
        <v>15</v>
      </c>
      <c r="AA30" s="1">
        <v>30</v>
      </c>
      <c r="AB30" s="1">
        <v>16</v>
      </c>
    </row>
    <row r="31" spans="1:28">
      <c r="A31" s="1">
        <v>1610612764</v>
      </c>
      <c r="B31" s="1" t="s">
        <v>666</v>
      </c>
      <c r="C31" s="1">
        <v>82</v>
      </c>
      <c r="D31" s="1">
        <v>18</v>
      </c>
      <c r="E31" s="1">
        <v>64</v>
      </c>
      <c r="F31" s="1">
        <v>0.22</v>
      </c>
      <c r="G31" s="1">
        <v>3946</v>
      </c>
      <c r="H31" s="1">
        <v>0.51200000000000001</v>
      </c>
      <c r="I31" s="1">
        <v>0.22900000000000001</v>
      </c>
      <c r="J31" s="1">
        <v>0.152</v>
      </c>
      <c r="K31" s="1">
        <v>0.27200000000000002</v>
      </c>
      <c r="L31" s="1">
        <v>0.54800000000000004</v>
      </c>
      <c r="M31" s="1">
        <v>0.255</v>
      </c>
      <c r="N31" s="1">
        <v>0.13100000000000001</v>
      </c>
      <c r="O31" s="1">
        <v>0.315</v>
      </c>
      <c r="P31" s="1">
        <v>1</v>
      </c>
      <c r="Q31" s="1">
        <v>29</v>
      </c>
      <c r="R31" s="1">
        <v>29</v>
      </c>
      <c r="S31" s="1">
        <v>29</v>
      </c>
      <c r="T31" s="1">
        <v>23</v>
      </c>
      <c r="U31" s="1">
        <v>28</v>
      </c>
      <c r="V31" s="1">
        <v>26</v>
      </c>
      <c r="W31" s="1">
        <v>26</v>
      </c>
      <c r="X31" s="1">
        <v>24</v>
      </c>
      <c r="Y31" s="1">
        <v>21</v>
      </c>
      <c r="Z31" s="1">
        <v>22</v>
      </c>
      <c r="AA31" s="1">
        <v>25</v>
      </c>
      <c r="AB31" s="1">
        <v>27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42600-7871-4817-AE8B-7128E7B663A1}">
  <sheetPr codeName="Sheet11"/>
  <dimension ref="A1:BB31"/>
  <sheetViews>
    <sheetView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8" max="8" width="11.26953125" customWidth="1"/>
    <col min="9" max="9" width="10.7265625" customWidth="1"/>
    <col min="10" max="10" width="13.7265625" customWidth="1"/>
    <col min="11" max="11" width="12.26953125" customWidth="1"/>
    <col min="12" max="12" width="11.7265625" customWidth="1"/>
    <col min="13" max="13" width="14.7265625" customWidth="1"/>
    <col min="14" max="14" width="11" customWidth="1"/>
    <col min="15" max="15" width="10.453125" customWidth="1"/>
    <col min="16" max="16" width="13.453125" customWidth="1"/>
    <col min="17" max="17" width="11.90625" customWidth="1"/>
    <col min="18" max="18" width="11.81640625" customWidth="1"/>
    <col min="19" max="19" width="10.54296875" customWidth="1"/>
    <col min="20" max="20" width="10.453125" customWidth="1"/>
    <col min="21" max="21" width="10.90625" customWidth="1"/>
    <col min="22" max="22" width="10.08984375" customWidth="1"/>
    <col min="23" max="23" width="10.36328125" customWidth="1"/>
    <col min="24" max="24" width="11.54296875" customWidth="1"/>
    <col min="25" max="25" width="9.36328125" customWidth="1"/>
    <col min="26" max="26" width="10.6328125" customWidth="1"/>
    <col min="27" max="27" width="10.36328125" customWidth="1"/>
    <col min="28" max="28" width="13.6328125" customWidth="1"/>
    <col min="29" max="29" width="10.81640625" customWidth="1"/>
    <col min="30" max="30" width="10.26953125" customWidth="1"/>
    <col min="31" max="31" width="9.26953125" customWidth="1"/>
    <col min="32" max="32" width="14.453125" customWidth="1"/>
    <col min="33" max="33" width="12" customWidth="1"/>
    <col min="34" max="34" width="16.90625" customWidth="1"/>
    <col min="35" max="35" width="16.36328125" customWidth="1"/>
    <col min="36" max="36" width="19.36328125" customWidth="1"/>
    <col min="37" max="37" width="17.90625" customWidth="1"/>
    <col min="38" max="38" width="17.36328125" customWidth="1"/>
    <col min="39" max="39" width="20.36328125" customWidth="1"/>
    <col min="40" max="40" width="16.6328125" customWidth="1"/>
    <col min="41" max="41" width="16.08984375" customWidth="1"/>
    <col min="42" max="42" width="19.08984375" customWidth="1"/>
    <col min="43" max="43" width="17.54296875" customWidth="1"/>
    <col min="44" max="44" width="17.453125" customWidth="1"/>
    <col min="45" max="45" width="16.1796875" customWidth="1"/>
    <col min="46" max="46" width="16.08984375" customWidth="1"/>
    <col min="47" max="47" width="16.54296875" customWidth="1"/>
    <col min="48" max="48" width="15.7265625" customWidth="1"/>
    <col min="49" max="49" width="16" customWidth="1"/>
    <col min="50" max="50" width="17.1796875" customWidth="1"/>
    <col min="51" max="51" width="15" customWidth="1"/>
    <col min="52" max="52" width="16.26953125" customWidth="1"/>
    <col min="53" max="53" width="16" customWidth="1"/>
    <col min="54" max="54" width="19.26953125" customWidth="1"/>
  </cols>
  <sheetData>
    <row r="1" spans="1:54">
      <c r="A1" s="1" t="s">
        <v>584</v>
      </c>
      <c r="B1" s="1" t="s">
        <v>585</v>
      </c>
      <c r="C1" s="1" t="s">
        <v>586</v>
      </c>
      <c r="D1" s="1" t="s">
        <v>587</v>
      </c>
      <c r="E1" s="1" t="s">
        <v>588</v>
      </c>
      <c r="F1" s="1" t="s">
        <v>589</v>
      </c>
      <c r="G1" s="1" t="s">
        <v>64</v>
      </c>
      <c r="H1" s="1" t="s">
        <v>727</v>
      </c>
      <c r="I1" s="1" t="s">
        <v>728</v>
      </c>
      <c r="J1" s="1" t="s">
        <v>729</v>
      </c>
      <c r="K1" s="1" t="s">
        <v>730</v>
      </c>
      <c r="L1" s="1" t="s">
        <v>731</v>
      </c>
      <c r="M1" s="1" t="s">
        <v>732</v>
      </c>
      <c r="N1" s="1" t="s">
        <v>733</v>
      </c>
      <c r="O1" s="1" t="s">
        <v>734</v>
      </c>
      <c r="P1" s="1" t="s">
        <v>735</v>
      </c>
      <c r="Q1" s="1" t="s">
        <v>736</v>
      </c>
      <c r="R1" s="1" t="s">
        <v>737</v>
      </c>
      <c r="S1" s="1" t="s">
        <v>738</v>
      </c>
      <c r="T1" s="1" t="s">
        <v>739</v>
      </c>
      <c r="U1" s="1" t="s">
        <v>740</v>
      </c>
      <c r="V1" s="1" t="s">
        <v>741</v>
      </c>
      <c r="W1" s="1" t="s">
        <v>742</v>
      </c>
      <c r="X1" s="1" t="s">
        <v>743</v>
      </c>
      <c r="Y1" s="1" t="s">
        <v>744</v>
      </c>
      <c r="Z1" s="1" t="s">
        <v>745</v>
      </c>
      <c r="AA1" s="1" t="s">
        <v>746</v>
      </c>
      <c r="AB1" s="1" t="s">
        <v>610</v>
      </c>
      <c r="AC1" s="1" t="s">
        <v>611</v>
      </c>
      <c r="AD1" s="1" t="s">
        <v>612</v>
      </c>
      <c r="AE1" s="1" t="s">
        <v>613</v>
      </c>
      <c r="AF1" s="1" t="s">
        <v>614</v>
      </c>
      <c r="AG1" s="1" t="s">
        <v>615</v>
      </c>
      <c r="AH1" s="1" t="s">
        <v>747</v>
      </c>
      <c r="AI1" s="1" t="s">
        <v>748</v>
      </c>
      <c r="AJ1" s="1" t="s">
        <v>749</v>
      </c>
      <c r="AK1" s="1" t="s">
        <v>750</v>
      </c>
      <c r="AL1" s="1" t="s">
        <v>751</v>
      </c>
      <c r="AM1" s="1" t="s">
        <v>752</v>
      </c>
      <c r="AN1" s="1" t="s">
        <v>753</v>
      </c>
      <c r="AO1" s="1" t="s">
        <v>754</v>
      </c>
      <c r="AP1" s="1" t="s">
        <v>755</v>
      </c>
      <c r="AQ1" s="1" t="s">
        <v>756</v>
      </c>
      <c r="AR1" s="1" t="s">
        <v>757</v>
      </c>
      <c r="AS1" s="1" t="s">
        <v>758</v>
      </c>
      <c r="AT1" s="1" t="s">
        <v>759</v>
      </c>
      <c r="AU1" s="1" t="s">
        <v>760</v>
      </c>
      <c r="AV1" s="1" t="s">
        <v>761</v>
      </c>
      <c r="AW1" s="1" t="s">
        <v>762</v>
      </c>
      <c r="AX1" s="1" t="s">
        <v>763</v>
      </c>
      <c r="AY1" s="1" t="s">
        <v>764</v>
      </c>
      <c r="AZ1" s="1" t="s">
        <v>765</v>
      </c>
      <c r="BA1" s="1" t="s">
        <v>766</v>
      </c>
      <c r="BB1" s="1" t="s">
        <v>636</v>
      </c>
    </row>
    <row r="2" spans="1:54">
      <c r="A2" s="1">
        <v>1610612737</v>
      </c>
      <c r="B2" s="1" t="s">
        <v>637</v>
      </c>
      <c r="C2" s="1">
        <v>82</v>
      </c>
      <c r="D2" s="1">
        <v>40</v>
      </c>
      <c r="E2" s="1">
        <v>42</v>
      </c>
      <c r="F2" s="1">
        <v>0.48799999999999999</v>
      </c>
      <c r="G2" s="1">
        <v>48.2</v>
      </c>
      <c r="H2" s="1">
        <v>43.4</v>
      </c>
      <c r="I2" s="1">
        <v>90.2</v>
      </c>
      <c r="J2" s="1">
        <v>0.48099999999999998</v>
      </c>
      <c r="K2" s="1">
        <v>14.3</v>
      </c>
      <c r="L2" s="1">
        <v>37.799999999999997</v>
      </c>
      <c r="M2" s="1">
        <v>0.377</v>
      </c>
      <c r="N2" s="1">
        <v>18.2</v>
      </c>
      <c r="O2" s="1">
        <v>22.7</v>
      </c>
      <c r="P2" s="1">
        <v>0.80200000000000005</v>
      </c>
      <c r="Q2" s="1">
        <v>10.3</v>
      </c>
      <c r="R2" s="1">
        <v>33.4</v>
      </c>
      <c r="S2" s="1">
        <v>43.7</v>
      </c>
      <c r="T2" s="1">
        <v>28.2</v>
      </c>
      <c r="U2" s="1">
        <v>16</v>
      </c>
      <c r="V2" s="1">
        <v>9.1999999999999993</v>
      </c>
      <c r="W2" s="1">
        <v>4.9000000000000004</v>
      </c>
      <c r="X2" s="1">
        <v>5.0999999999999996</v>
      </c>
      <c r="Y2" s="1">
        <v>19.100000000000001</v>
      </c>
      <c r="Z2" s="1">
        <v>19.100000000000001</v>
      </c>
      <c r="AA2" s="1">
        <v>119.3</v>
      </c>
      <c r="AB2" s="1">
        <v>1.1000000000000001</v>
      </c>
      <c r="AC2" s="1">
        <v>1</v>
      </c>
      <c r="AD2" s="1">
        <v>16</v>
      </c>
      <c r="AE2" s="1">
        <v>16</v>
      </c>
      <c r="AF2" s="1">
        <v>16</v>
      </c>
      <c r="AG2" s="1">
        <v>14</v>
      </c>
      <c r="AH2" s="1">
        <v>25</v>
      </c>
      <c r="AI2" s="1">
        <v>20</v>
      </c>
      <c r="AJ2" s="1">
        <v>28</v>
      </c>
      <c r="AK2" s="1">
        <v>25</v>
      </c>
      <c r="AL2" s="1">
        <v>16</v>
      </c>
      <c r="AM2" s="1">
        <v>28</v>
      </c>
      <c r="AN2" s="1">
        <v>24</v>
      </c>
      <c r="AO2" s="1">
        <v>23</v>
      </c>
      <c r="AP2" s="1">
        <v>30</v>
      </c>
      <c r="AQ2" s="1">
        <v>5</v>
      </c>
      <c r="AR2" s="1">
        <v>18</v>
      </c>
      <c r="AS2" s="1">
        <v>12</v>
      </c>
      <c r="AT2" s="1">
        <v>24</v>
      </c>
      <c r="AU2" s="1">
        <v>3</v>
      </c>
      <c r="AV2" s="1">
        <v>28</v>
      </c>
      <c r="AW2" s="1">
        <v>15</v>
      </c>
      <c r="AX2" s="1">
        <v>12</v>
      </c>
      <c r="AY2" s="1">
        <v>23</v>
      </c>
      <c r="AZ2" s="1">
        <v>9</v>
      </c>
      <c r="BA2" s="1">
        <v>27</v>
      </c>
      <c r="BB2" s="1">
        <v>18</v>
      </c>
    </row>
    <row r="3" spans="1:54">
      <c r="A3" s="1">
        <v>1610612738</v>
      </c>
      <c r="B3" s="1" t="s">
        <v>638</v>
      </c>
      <c r="C3" s="1">
        <v>82</v>
      </c>
      <c r="D3" s="1">
        <v>61</v>
      </c>
      <c r="E3" s="1">
        <v>21</v>
      </c>
      <c r="F3" s="1">
        <v>0.74399999999999999</v>
      </c>
      <c r="G3" s="1">
        <v>48.4</v>
      </c>
      <c r="H3" s="1">
        <v>40.299999999999997</v>
      </c>
      <c r="I3" s="1">
        <v>89.4</v>
      </c>
      <c r="J3" s="1">
        <v>0.45</v>
      </c>
      <c r="K3" s="1">
        <v>12.9</v>
      </c>
      <c r="L3" s="1">
        <v>37.1</v>
      </c>
      <c r="M3" s="1">
        <v>0.34699999999999998</v>
      </c>
      <c r="N3" s="1">
        <v>13.8</v>
      </c>
      <c r="O3" s="1">
        <v>17.7</v>
      </c>
      <c r="P3" s="1">
        <v>0.77700000000000002</v>
      </c>
      <c r="Q3" s="1">
        <v>10.7</v>
      </c>
      <c r="R3" s="1">
        <v>33</v>
      </c>
      <c r="S3" s="1">
        <v>43.7</v>
      </c>
      <c r="T3" s="1">
        <v>24</v>
      </c>
      <c r="U3" s="1">
        <v>12.8</v>
      </c>
      <c r="V3" s="1">
        <v>6.9</v>
      </c>
      <c r="W3" s="1">
        <v>3.6</v>
      </c>
      <c r="X3" s="1">
        <v>5.5</v>
      </c>
      <c r="Y3" s="1">
        <v>17.5</v>
      </c>
      <c r="Z3" s="1">
        <v>15.9</v>
      </c>
      <c r="AA3" s="1">
        <v>107.2</v>
      </c>
      <c r="AB3" s="1">
        <v>-9.1</v>
      </c>
      <c r="AC3" s="1">
        <v>1</v>
      </c>
      <c r="AD3" s="1">
        <v>3</v>
      </c>
      <c r="AE3" s="1">
        <v>3</v>
      </c>
      <c r="AF3" s="1">
        <v>3</v>
      </c>
      <c r="AG3" s="1">
        <v>6</v>
      </c>
      <c r="AH3" s="1">
        <v>4</v>
      </c>
      <c r="AI3" s="1">
        <v>17</v>
      </c>
      <c r="AJ3" s="1">
        <v>2</v>
      </c>
      <c r="AK3" s="1">
        <v>6</v>
      </c>
      <c r="AL3" s="1">
        <v>11</v>
      </c>
      <c r="AM3" s="1">
        <v>3</v>
      </c>
      <c r="AN3" s="1">
        <v>1</v>
      </c>
      <c r="AO3" s="1">
        <v>1</v>
      </c>
      <c r="AP3" s="1">
        <v>14</v>
      </c>
      <c r="AQ3" s="1">
        <v>9</v>
      </c>
      <c r="AR3" s="1">
        <v>15</v>
      </c>
      <c r="AS3" s="1">
        <v>13</v>
      </c>
      <c r="AT3" s="1">
        <v>3</v>
      </c>
      <c r="AU3" s="1">
        <v>27</v>
      </c>
      <c r="AV3" s="1">
        <v>2</v>
      </c>
      <c r="AW3" s="1">
        <v>1</v>
      </c>
      <c r="AX3" s="1">
        <v>5</v>
      </c>
      <c r="AY3" s="1">
        <v>4</v>
      </c>
      <c r="AZ3" s="1">
        <v>29</v>
      </c>
      <c r="BA3" s="1">
        <v>2</v>
      </c>
      <c r="BB3" s="1">
        <v>3</v>
      </c>
    </row>
    <row r="4" spans="1:54">
      <c r="A4" s="1">
        <v>1610612751</v>
      </c>
      <c r="B4" s="1" t="s">
        <v>639</v>
      </c>
      <c r="C4" s="1">
        <v>82</v>
      </c>
      <c r="D4" s="1">
        <v>26</v>
      </c>
      <c r="E4" s="1">
        <v>56</v>
      </c>
      <c r="F4" s="1">
        <v>0.317</v>
      </c>
      <c r="G4" s="1">
        <v>48.2</v>
      </c>
      <c r="H4" s="1">
        <v>40.5</v>
      </c>
      <c r="I4" s="1">
        <v>84.3</v>
      </c>
      <c r="J4" s="1">
        <v>0.48</v>
      </c>
      <c r="K4" s="1">
        <v>12.9</v>
      </c>
      <c r="L4" s="1">
        <v>35.700000000000003</v>
      </c>
      <c r="M4" s="1">
        <v>0.36199999999999999</v>
      </c>
      <c r="N4" s="1">
        <v>18.399999999999999</v>
      </c>
      <c r="O4" s="1">
        <v>23.6</v>
      </c>
      <c r="P4" s="1">
        <v>0.77900000000000003</v>
      </c>
      <c r="Q4" s="1">
        <v>10.1</v>
      </c>
      <c r="R4" s="1">
        <v>33.6</v>
      </c>
      <c r="S4" s="1">
        <v>43.7</v>
      </c>
      <c r="T4" s="1">
        <v>27.1</v>
      </c>
      <c r="U4" s="1">
        <v>15</v>
      </c>
      <c r="V4" s="1">
        <v>8</v>
      </c>
      <c r="W4" s="1">
        <v>5.6</v>
      </c>
      <c r="X4" s="1">
        <v>4.3</v>
      </c>
      <c r="Y4" s="1">
        <v>18.899999999999999</v>
      </c>
      <c r="Z4" s="1">
        <v>20.7</v>
      </c>
      <c r="AA4" s="1">
        <v>112.2</v>
      </c>
      <c r="AB4" s="1">
        <v>7.1</v>
      </c>
      <c r="AC4" s="1">
        <v>1</v>
      </c>
      <c r="AD4" s="1">
        <v>25</v>
      </c>
      <c r="AE4" s="1">
        <v>25</v>
      </c>
      <c r="AF4" s="1">
        <v>25</v>
      </c>
      <c r="AG4" s="1">
        <v>14</v>
      </c>
      <c r="AH4" s="1">
        <v>6</v>
      </c>
      <c r="AI4" s="1">
        <v>2</v>
      </c>
      <c r="AJ4" s="1">
        <v>27</v>
      </c>
      <c r="AK4" s="1">
        <v>8</v>
      </c>
      <c r="AL4" s="1">
        <v>6</v>
      </c>
      <c r="AM4" s="1">
        <v>17</v>
      </c>
      <c r="AN4" s="1">
        <v>26</v>
      </c>
      <c r="AO4" s="1">
        <v>25</v>
      </c>
      <c r="AP4" s="1">
        <v>18</v>
      </c>
      <c r="AQ4" s="1">
        <v>4</v>
      </c>
      <c r="AR4" s="1">
        <v>21</v>
      </c>
      <c r="AS4" s="1">
        <v>14</v>
      </c>
      <c r="AT4" s="1">
        <v>19</v>
      </c>
      <c r="AU4" s="1">
        <v>12</v>
      </c>
      <c r="AV4" s="1">
        <v>13</v>
      </c>
      <c r="AW4" s="1">
        <v>27</v>
      </c>
      <c r="AX4" s="1">
        <v>26</v>
      </c>
      <c r="AY4" s="1">
        <v>17</v>
      </c>
      <c r="AZ4" s="1">
        <v>3</v>
      </c>
      <c r="BA4" s="1">
        <v>11</v>
      </c>
      <c r="BB4" s="1">
        <v>26</v>
      </c>
    </row>
    <row r="5" spans="1:54">
      <c r="A5" s="1">
        <v>1610612766</v>
      </c>
      <c r="B5" s="1" t="s">
        <v>640</v>
      </c>
      <c r="C5" s="1">
        <v>82</v>
      </c>
      <c r="D5" s="1">
        <v>19</v>
      </c>
      <c r="E5" s="1">
        <v>63</v>
      </c>
      <c r="F5" s="1">
        <v>0.23200000000000001</v>
      </c>
      <c r="G5" s="1">
        <v>48.2</v>
      </c>
      <c r="H5" s="1">
        <v>41.6</v>
      </c>
      <c r="I5" s="1">
        <v>88.9</v>
      </c>
      <c r="J5" s="1">
        <v>0.46700000000000003</v>
      </c>
      <c r="K5" s="1">
        <v>14.2</v>
      </c>
      <c r="L5" s="1">
        <v>40</v>
      </c>
      <c r="M5" s="1">
        <v>0.35499999999999998</v>
      </c>
      <c r="N5" s="1">
        <v>16.899999999999999</v>
      </c>
      <c r="O5" s="1">
        <v>21.4</v>
      </c>
      <c r="P5" s="1">
        <v>0.79</v>
      </c>
      <c r="Q5" s="1">
        <v>11.3</v>
      </c>
      <c r="R5" s="1">
        <v>33.9</v>
      </c>
      <c r="S5" s="1">
        <v>45.2</v>
      </c>
      <c r="T5" s="1">
        <v>26.8</v>
      </c>
      <c r="U5" s="1">
        <v>13.3</v>
      </c>
      <c r="V5" s="1">
        <v>8.8000000000000007</v>
      </c>
      <c r="W5" s="1">
        <v>5.3</v>
      </c>
      <c r="X5" s="1">
        <v>4.5</v>
      </c>
      <c r="Y5" s="1">
        <v>18.100000000000001</v>
      </c>
      <c r="Z5" s="1">
        <v>18.7</v>
      </c>
      <c r="AA5" s="1">
        <v>114.2</v>
      </c>
      <c r="AB5" s="1">
        <v>9.1</v>
      </c>
      <c r="AC5" s="1">
        <v>1</v>
      </c>
      <c r="AD5" s="1">
        <v>28</v>
      </c>
      <c r="AE5" s="1">
        <v>28</v>
      </c>
      <c r="AF5" s="1">
        <v>28</v>
      </c>
      <c r="AG5" s="1">
        <v>18</v>
      </c>
      <c r="AH5" s="1">
        <v>14</v>
      </c>
      <c r="AI5" s="1">
        <v>15</v>
      </c>
      <c r="AJ5" s="1">
        <v>15</v>
      </c>
      <c r="AK5" s="1">
        <v>22</v>
      </c>
      <c r="AL5" s="1">
        <v>28</v>
      </c>
      <c r="AM5" s="1">
        <v>8</v>
      </c>
      <c r="AN5" s="1">
        <v>15</v>
      </c>
      <c r="AO5" s="1">
        <v>13</v>
      </c>
      <c r="AP5" s="1">
        <v>25</v>
      </c>
      <c r="AQ5" s="1">
        <v>17</v>
      </c>
      <c r="AR5" s="1">
        <v>24</v>
      </c>
      <c r="AS5" s="1">
        <v>23</v>
      </c>
      <c r="AT5" s="1">
        <v>16</v>
      </c>
      <c r="AU5" s="1">
        <v>23</v>
      </c>
      <c r="AV5" s="1">
        <v>22</v>
      </c>
      <c r="AW5" s="1">
        <v>23</v>
      </c>
      <c r="AX5" s="1">
        <v>21</v>
      </c>
      <c r="AY5" s="1">
        <v>9</v>
      </c>
      <c r="AZ5" s="1">
        <v>15</v>
      </c>
      <c r="BA5" s="1">
        <v>16</v>
      </c>
      <c r="BB5" s="1">
        <v>27</v>
      </c>
    </row>
    <row r="6" spans="1:54">
      <c r="A6" s="1">
        <v>1610612741</v>
      </c>
      <c r="B6" s="1" t="s">
        <v>641</v>
      </c>
      <c r="C6" s="1">
        <v>82</v>
      </c>
      <c r="D6" s="1">
        <v>39</v>
      </c>
      <c r="E6" s="1">
        <v>43</v>
      </c>
      <c r="F6" s="1">
        <v>0.47599999999999998</v>
      </c>
      <c r="G6" s="1">
        <v>48.2</v>
      </c>
      <c r="H6" s="1">
        <v>44.4</v>
      </c>
      <c r="I6" s="1">
        <v>95</v>
      </c>
      <c r="J6" s="1">
        <v>0.46700000000000003</v>
      </c>
      <c r="K6" s="1">
        <v>13.6</v>
      </c>
      <c r="L6" s="1">
        <v>39.6</v>
      </c>
      <c r="M6" s="1">
        <v>0.34399999999999997</v>
      </c>
      <c r="N6" s="1">
        <v>16.899999999999999</v>
      </c>
      <c r="O6" s="1">
        <v>21.5</v>
      </c>
      <c r="P6" s="1">
        <v>0.78600000000000003</v>
      </c>
      <c r="Q6" s="1">
        <v>11</v>
      </c>
      <c r="R6" s="1">
        <v>35.1</v>
      </c>
      <c r="S6" s="1">
        <v>46.1</v>
      </c>
      <c r="T6" s="1">
        <v>28.9</v>
      </c>
      <c r="U6" s="1">
        <v>12.6</v>
      </c>
      <c r="V6" s="1">
        <v>8.1</v>
      </c>
      <c r="W6" s="1">
        <v>5.0999999999999996</v>
      </c>
      <c r="X6" s="1">
        <v>4.7</v>
      </c>
      <c r="Y6" s="1">
        <v>16.8</v>
      </c>
      <c r="Z6" s="1">
        <v>17.600000000000001</v>
      </c>
      <c r="AA6" s="1">
        <v>119.4</v>
      </c>
      <c r="AB6" s="1">
        <v>1.6</v>
      </c>
      <c r="AC6" s="1">
        <v>1</v>
      </c>
      <c r="AD6" s="1">
        <v>18</v>
      </c>
      <c r="AE6" s="1">
        <v>18</v>
      </c>
      <c r="AF6" s="1">
        <v>18</v>
      </c>
      <c r="AG6" s="1">
        <v>18</v>
      </c>
      <c r="AH6" s="1">
        <v>29</v>
      </c>
      <c r="AI6" s="1">
        <v>30</v>
      </c>
      <c r="AJ6" s="1">
        <v>16</v>
      </c>
      <c r="AK6" s="1">
        <v>16</v>
      </c>
      <c r="AL6" s="1">
        <v>27</v>
      </c>
      <c r="AM6" s="1">
        <v>2</v>
      </c>
      <c r="AN6" s="1">
        <v>16</v>
      </c>
      <c r="AO6" s="1">
        <v>15</v>
      </c>
      <c r="AP6" s="1">
        <v>21</v>
      </c>
      <c r="AQ6" s="1">
        <v>12</v>
      </c>
      <c r="AR6" s="1">
        <v>29</v>
      </c>
      <c r="AS6" s="1">
        <v>28</v>
      </c>
      <c r="AT6" s="1">
        <v>28</v>
      </c>
      <c r="AU6" s="1">
        <v>28</v>
      </c>
      <c r="AV6" s="1">
        <v>14</v>
      </c>
      <c r="AW6" s="1">
        <v>18</v>
      </c>
      <c r="AX6" s="1">
        <v>18</v>
      </c>
      <c r="AY6" s="1">
        <v>1</v>
      </c>
      <c r="AZ6" s="1">
        <v>24</v>
      </c>
      <c r="BA6" s="1">
        <v>28</v>
      </c>
      <c r="BB6" s="1">
        <v>20</v>
      </c>
    </row>
    <row r="7" spans="1:54">
      <c r="A7" s="1">
        <v>1610612739</v>
      </c>
      <c r="B7" s="1" t="s">
        <v>642</v>
      </c>
      <c r="C7" s="1">
        <v>82</v>
      </c>
      <c r="D7" s="1">
        <v>64</v>
      </c>
      <c r="E7" s="1">
        <v>18</v>
      </c>
      <c r="F7" s="1">
        <v>0.78</v>
      </c>
      <c r="G7" s="1">
        <v>48.2</v>
      </c>
      <c r="H7" s="1">
        <v>41.2</v>
      </c>
      <c r="I7" s="1">
        <v>90.9</v>
      </c>
      <c r="J7" s="1">
        <v>0.45400000000000001</v>
      </c>
      <c r="K7" s="1">
        <v>13.5</v>
      </c>
      <c r="L7" s="1">
        <v>37.5</v>
      </c>
      <c r="M7" s="1">
        <v>0.35899999999999999</v>
      </c>
      <c r="N7" s="1">
        <v>16.5</v>
      </c>
      <c r="O7" s="1">
        <v>21.1</v>
      </c>
      <c r="P7" s="1">
        <v>0.77900000000000003</v>
      </c>
      <c r="Q7" s="1">
        <v>11.5</v>
      </c>
      <c r="R7" s="1">
        <v>32</v>
      </c>
      <c r="S7" s="1">
        <v>43.5</v>
      </c>
      <c r="T7" s="1">
        <v>25.6</v>
      </c>
      <c r="U7" s="1">
        <v>14.5</v>
      </c>
      <c r="V7" s="1">
        <v>7.8</v>
      </c>
      <c r="W7" s="1">
        <v>4.4000000000000004</v>
      </c>
      <c r="X7" s="1">
        <v>4.3</v>
      </c>
      <c r="Y7" s="1">
        <v>18.899999999999999</v>
      </c>
      <c r="Z7" s="1">
        <v>18.100000000000001</v>
      </c>
      <c r="AA7" s="1">
        <v>112.4</v>
      </c>
      <c r="AB7" s="1">
        <v>-9.5</v>
      </c>
      <c r="AC7" s="1">
        <v>1</v>
      </c>
      <c r="AD7" s="1">
        <v>2</v>
      </c>
      <c r="AE7" s="1">
        <v>2</v>
      </c>
      <c r="AF7" s="1">
        <v>2</v>
      </c>
      <c r="AG7" s="1">
        <v>18</v>
      </c>
      <c r="AH7" s="1">
        <v>11</v>
      </c>
      <c r="AI7" s="1">
        <v>22</v>
      </c>
      <c r="AJ7" s="1">
        <v>3</v>
      </c>
      <c r="AK7" s="1">
        <v>13</v>
      </c>
      <c r="AL7" s="1">
        <v>13</v>
      </c>
      <c r="AM7" s="1">
        <v>13</v>
      </c>
      <c r="AN7" s="1">
        <v>13</v>
      </c>
      <c r="AO7" s="1">
        <v>11</v>
      </c>
      <c r="AP7" s="1">
        <v>16</v>
      </c>
      <c r="AQ7" s="1">
        <v>22</v>
      </c>
      <c r="AR7" s="1">
        <v>8</v>
      </c>
      <c r="AS7" s="1">
        <v>11</v>
      </c>
      <c r="AT7" s="1">
        <v>8</v>
      </c>
      <c r="AU7" s="1">
        <v>14</v>
      </c>
      <c r="AV7" s="1">
        <v>10</v>
      </c>
      <c r="AW7" s="1">
        <v>8</v>
      </c>
      <c r="AX7" s="1">
        <v>27</v>
      </c>
      <c r="AY7" s="1">
        <v>20</v>
      </c>
      <c r="AZ7" s="1">
        <v>20</v>
      </c>
      <c r="BA7" s="1">
        <v>12</v>
      </c>
      <c r="BB7" s="1">
        <v>2</v>
      </c>
    </row>
    <row r="8" spans="1:54">
      <c r="A8" s="1">
        <v>1610612742</v>
      </c>
      <c r="B8" s="1" t="s">
        <v>643</v>
      </c>
      <c r="C8" s="1">
        <v>82</v>
      </c>
      <c r="D8" s="1">
        <v>39</v>
      </c>
      <c r="E8" s="1">
        <v>43</v>
      </c>
      <c r="F8" s="1">
        <v>0.47599999999999998</v>
      </c>
      <c r="G8" s="1">
        <v>48.1</v>
      </c>
      <c r="H8" s="1">
        <v>43.1</v>
      </c>
      <c r="I8" s="1">
        <v>91.7</v>
      </c>
      <c r="J8" s="1">
        <v>0.46899999999999997</v>
      </c>
      <c r="K8" s="1">
        <v>12.9</v>
      </c>
      <c r="L8" s="1">
        <v>35.4</v>
      </c>
      <c r="M8" s="1">
        <v>0.36299999999999999</v>
      </c>
      <c r="N8" s="1">
        <v>16.399999999999999</v>
      </c>
      <c r="O8" s="1">
        <v>21.1</v>
      </c>
      <c r="P8" s="1">
        <v>0.77900000000000003</v>
      </c>
      <c r="Q8" s="1">
        <v>12.1</v>
      </c>
      <c r="R8" s="1">
        <v>33.200000000000003</v>
      </c>
      <c r="S8" s="1">
        <v>45.3</v>
      </c>
      <c r="T8" s="1">
        <v>27.1</v>
      </c>
      <c r="U8" s="1">
        <v>13.2</v>
      </c>
      <c r="V8" s="1">
        <v>8.1</v>
      </c>
      <c r="W8" s="1">
        <v>4.5999999999999996</v>
      </c>
      <c r="X8" s="1">
        <v>5.4</v>
      </c>
      <c r="Y8" s="1">
        <v>18.7</v>
      </c>
      <c r="Z8" s="1">
        <v>17.8</v>
      </c>
      <c r="AA8" s="1">
        <v>115.4</v>
      </c>
      <c r="AB8" s="1">
        <v>1.2</v>
      </c>
      <c r="AC8" s="1">
        <v>1</v>
      </c>
      <c r="AD8" s="1">
        <v>18</v>
      </c>
      <c r="AE8" s="1">
        <v>18</v>
      </c>
      <c r="AF8" s="1">
        <v>18</v>
      </c>
      <c r="AG8" s="1">
        <v>23</v>
      </c>
      <c r="AH8" s="1">
        <v>23</v>
      </c>
      <c r="AI8" s="1">
        <v>24</v>
      </c>
      <c r="AJ8" s="1">
        <v>18</v>
      </c>
      <c r="AK8" s="1">
        <v>5</v>
      </c>
      <c r="AL8" s="1">
        <v>4</v>
      </c>
      <c r="AM8" s="1">
        <v>19</v>
      </c>
      <c r="AN8" s="1">
        <v>10</v>
      </c>
      <c r="AO8" s="1">
        <v>10</v>
      </c>
      <c r="AP8" s="1">
        <v>17</v>
      </c>
      <c r="AQ8" s="1">
        <v>29</v>
      </c>
      <c r="AR8" s="1">
        <v>16</v>
      </c>
      <c r="AS8" s="1">
        <v>25</v>
      </c>
      <c r="AT8" s="1">
        <v>20</v>
      </c>
      <c r="AU8" s="1">
        <v>24</v>
      </c>
      <c r="AV8" s="1">
        <v>15</v>
      </c>
      <c r="AW8" s="1">
        <v>12</v>
      </c>
      <c r="AX8" s="1">
        <v>7</v>
      </c>
      <c r="AY8" s="1">
        <v>15</v>
      </c>
      <c r="AZ8" s="1">
        <v>23</v>
      </c>
      <c r="BA8" s="1">
        <v>20</v>
      </c>
      <c r="BB8" s="1">
        <v>19</v>
      </c>
    </row>
    <row r="9" spans="1:54">
      <c r="A9" s="1">
        <v>1610612743</v>
      </c>
      <c r="B9" s="1" t="s">
        <v>644</v>
      </c>
      <c r="C9" s="1">
        <v>82</v>
      </c>
      <c r="D9" s="1">
        <v>50</v>
      </c>
      <c r="E9" s="1">
        <v>32</v>
      </c>
      <c r="F9" s="1">
        <v>0.61</v>
      </c>
      <c r="G9" s="1">
        <v>48.4</v>
      </c>
      <c r="H9" s="1">
        <v>43.3</v>
      </c>
      <c r="I9" s="1">
        <v>93</v>
      </c>
      <c r="J9" s="1">
        <v>0.46600000000000003</v>
      </c>
      <c r="K9" s="1">
        <v>14.1</v>
      </c>
      <c r="L9" s="1">
        <v>38.700000000000003</v>
      </c>
      <c r="M9" s="1">
        <v>0.36499999999999999</v>
      </c>
      <c r="N9" s="1">
        <v>16.100000000000001</v>
      </c>
      <c r="O9" s="1">
        <v>20.7</v>
      </c>
      <c r="P9" s="1">
        <v>0.77700000000000002</v>
      </c>
      <c r="Q9" s="1">
        <v>11.7</v>
      </c>
      <c r="R9" s="1">
        <v>30.7</v>
      </c>
      <c r="S9" s="1">
        <v>42.5</v>
      </c>
      <c r="T9" s="1">
        <v>29</v>
      </c>
      <c r="U9" s="1">
        <v>13</v>
      </c>
      <c r="V9" s="1">
        <v>8.6999999999999993</v>
      </c>
      <c r="W9" s="1">
        <v>5.0999999999999996</v>
      </c>
      <c r="X9" s="1">
        <v>4.9000000000000004</v>
      </c>
      <c r="Y9" s="1">
        <v>19</v>
      </c>
      <c r="Z9" s="1">
        <v>17.600000000000001</v>
      </c>
      <c r="AA9" s="1">
        <v>116.9</v>
      </c>
      <c r="AB9" s="1">
        <v>-3.9</v>
      </c>
      <c r="AC9" s="1">
        <v>1</v>
      </c>
      <c r="AD9" s="1">
        <v>6</v>
      </c>
      <c r="AE9" s="1">
        <v>6</v>
      </c>
      <c r="AF9" s="1">
        <v>6</v>
      </c>
      <c r="AG9" s="1">
        <v>4</v>
      </c>
      <c r="AH9" s="1">
        <v>24</v>
      </c>
      <c r="AI9" s="1">
        <v>29</v>
      </c>
      <c r="AJ9" s="1">
        <v>13</v>
      </c>
      <c r="AK9" s="1">
        <v>20</v>
      </c>
      <c r="AL9" s="1">
        <v>21</v>
      </c>
      <c r="AM9" s="1">
        <v>22</v>
      </c>
      <c r="AN9" s="1">
        <v>8</v>
      </c>
      <c r="AO9" s="1">
        <v>8</v>
      </c>
      <c r="AP9" s="1">
        <v>13</v>
      </c>
      <c r="AQ9" s="1">
        <v>25</v>
      </c>
      <c r="AR9" s="1">
        <v>1</v>
      </c>
      <c r="AS9" s="1">
        <v>6</v>
      </c>
      <c r="AT9" s="1">
        <v>29</v>
      </c>
      <c r="AU9" s="1">
        <v>25</v>
      </c>
      <c r="AV9" s="1">
        <v>21</v>
      </c>
      <c r="AW9" s="1">
        <v>19</v>
      </c>
      <c r="AX9" s="1">
        <v>15</v>
      </c>
      <c r="AY9" s="1">
        <v>22</v>
      </c>
      <c r="AZ9" s="1">
        <v>24</v>
      </c>
      <c r="BA9" s="1">
        <v>25</v>
      </c>
      <c r="BB9" s="1">
        <v>9</v>
      </c>
    </row>
    <row r="10" spans="1:54">
      <c r="A10" s="1">
        <v>1610612765</v>
      </c>
      <c r="B10" s="1" t="s">
        <v>645</v>
      </c>
      <c r="C10" s="1">
        <v>82</v>
      </c>
      <c r="D10" s="1">
        <v>44</v>
      </c>
      <c r="E10" s="1">
        <v>38</v>
      </c>
      <c r="F10" s="1">
        <v>0.53700000000000003</v>
      </c>
      <c r="G10" s="1">
        <v>48.3</v>
      </c>
      <c r="H10" s="1">
        <v>40.6</v>
      </c>
      <c r="I10" s="1">
        <v>87.9</v>
      </c>
      <c r="J10" s="1">
        <v>0.46100000000000002</v>
      </c>
      <c r="K10" s="1">
        <v>13.6</v>
      </c>
      <c r="L10" s="1">
        <v>37.200000000000003</v>
      </c>
      <c r="M10" s="1">
        <v>0.36599999999999999</v>
      </c>
      <c r="N10" s="1">
        <v>18.8</v>
      </c>
      <c r="O10" s="1">
        <v>24.3</v>
      </c>
      <c r="P10" s="1">
        <v>0.77600000000000002</v>
      </c>
      <c r="Q10" s="1">
        <v>10.5</v>
      </c>
      <c r="R10" s="1">
        <v>31.9</v>
      </c>
      <c r="S10" s="1">
        <v>42.5</v>
      </c>
      <c r="T10" s="1">
        <v>24.8</v>
      </c>
      <c r="U10" s="1">
        <v>15.1</v>
      </c>
      <c r="V10" s="1">
        <v>8.9</v>
      </c>
      <c r="W10" s="1">
        <v>5</v>
      </c>
      <c r="X10" s="1">
        <v>5.3</v>
      </c>
      <c r="Y10" s="1">
        <v>18.899999999999999</v>
      </c>
      <c r="Z10" s="1">
        <v>20.7</v>
      </c>
      <c r="AA10" s="1">
        <v>113.6</v>
      </c>
      <c r="AB10" s="1">
        <v>-1.9</v>
      </c>
      <c r="AC10" s="1">
        <v>1</v>
      </c>
      <c r="AD10" s="1">
        <v>14</v>
      </c>
      <c r="AE10" s="1">
        <v>14</v>
      </c>
      <c r="AF10" s="1">
        <v>14</v>
      </c>
      <c r="AG10" s="1">
        <v>9</v>
      </c>
      <c r="AH10" s="1">
        <v>9</v>
      </c>
      <c r="AI10" s="1">
        <v>9</v>
      </c>
      <c r="AJ10" s="1">
        <v>9</v>
      </c>
      <c r="AK10" s="1">
        <v>18</v>
      </c>
      <c r="AL10" s="1">
        <v>12</v>
      </c>
      <c r="AM10" s="1">
        <v>25</v>
      </c>
      <c r="AN10" s="1">
        <v>28</v>
      </c>
      <c r="AO10" s="1">
        <v>28</v>
      </c>
      <c r="AP10" s="1">
        <v>12</v>
      </c>
      <c r="AQ10" s="1">
        <v>6</v>
      </c>
      <c r="AR10" s="1">
        <v>7</v>
      </c>
      <c r="AS10" s="1">
        <v>6</v>
      </c>
      <c r="AT10" s="1">
        <v>6</v>
      </c>
      <c r="AU10" s="1">
        <v>9</v>
      </c>
      <c r="AV10" s="1">
        <v>24</v>
      </c>
      <c r="AW10" s="1">
        <v>17</v>
      </c>
      <c r="AX10" s="1">
        <v>9</v>
      </c>
      <c r="AY10" s="1">
        <v>18</v>
      </c>
      <c r="AZ10" s="1">
        <v>4</v>
      </c>
      <c r="BA10" s="1">
        <v>14</v>
      </c>
      <c r="BB10" s="1">
        <v>13</v>
      </c>
    </row>
    <row r="11" spans="1:54">
      <c r="A11" s="1">
        <v>1610612744</v>
      </c>
      <c r="B11" s="1" t="s">
        <v>646</v>
      </c>
      <c r="C11" s="1">
        <v>82</v>
      </c>
      <c r="D11" s="1">
        <v>48</v>
      </c>
      <c r="E11" s="1">
        <v>34</v>
      </c>
      <c r="F11" s="1">
        <v>0.58499999999999996</v>
      </c>
      <c r="G11" s="1">
        <v>48.1</v>
      </c>
      <c r="H11" s="1">
        <v>40.4</v>
      </c>
      <c r="I11" s="1">
        <v>86.9</v>
      </c>
      <c r="J11" s="1">
        <v>0.46500000000000002</v>
      </c>
      <c r="K11" s="1">
        <v>13.2</v>
      </c>
      <c r="L11" s="1">
        <v>36.299999999999997</v>
      </c>
      <c r="M11" s="1">
        <v>0.36299999999999999</v>
      </c>
      <c r="N11" s="1">
        <v>16.399999999999999</v>
      </c>
      <c r="O11" s="1">
        <v>21.4</v>
      </c>
      <c r="P11" s="1">
        <v>0.76900000000000002</v>
      </c>
      <c r="Q11" s="1">
        <v>10.6</v>
      </c>
      <c r="R11" s="1">
        <v>33.5</v>
      </c>
      <c r="S11" s="1">
        <v>44.1</v>
      </c>
      <c r="T11" s="1">
        <v>25.9</v>
      </c>
      <c r="U11" s="1">
        <v>15.7</v>
      </c>
      <c r="V11" s="1">
        <v>7.6</v>
      </c>
      <c r="W11" s="1">
        <v>5.4</v>
      </c>
      <c r="X11" s="1">
        <v>4.8</v>
      </c>
      <c r="Y11" s="1">
        <v>18.600000000000001</v>
      </c>
      <c r="Z11" s="1">
        <v>19.2</v>
      </c>
      <c r="AA11" s="1">
        <v>110.5</v>
      </c>
      <c r="AB11" s="1">
        <v>-3.3</v>
      </c>
      <c r="AC11" s="1">
        <v>1</v>
      </c>
      <c r="AD11" s="1">
        <v>11</v>
      </c>
      <c r="AE11" s="1">
        <v>11</v>
      </c>
      <c r="AF11" s="1">
        <v>11</v>
      </c>
      <c r="AG11" s="1">
        <v>23</v>
      </c>
      <c r="AH11" s="1">
        <v>5</v>
      </c>
      <c r="AI11" s="1">
        <v>5</v>
      </c>
      <c r="AJ11" s="1">
        <v>11</v>
      </c>
      <c r="AK11" s="1">
        <v>12</v>
      </c>
      <c r="AL11" s="1">
        <v>8</v>
      </c>
      <c r="AM11" s="1">
        <v>18</v>
      </c>
      <c r="AN11" s="1">
        <v>11</v>
      </c>
      <c r="AO11" s="1">
        <v>13</v>
      </c>
      <c r="AP11" s="1">
        <v>5</v>
      </c>
      <c r="AQ11" s="1">
        <v>8</v>
      </c>
      <c r="AR11" s="1">
        <v>19</v>
      </c>
      <c r="AS11" s="1">
        <v>15</v>
      </c>
      <c r="AT11" s="1">
        <v>10</v>
      </c>
      <c r="AU11" s="1">
        <v>5</v>
      </c>
      <c r="AV11" s="1">
        <v>8</v>
      </c>
      <c r="AW11" s="1">
        <v>24</v>
      </c>
      <c r="AX11" s="1">
        <v>17</v>
      </c>
      <c r="AY11" s="1">
        <v>13</v>
      </c>
      <c r="AZ11" s="1">
        <v>8</v>
      </c>
      <c r="BA11" s="1">
        <v>8</v>
      </c>
      <c r="BB11" s="1">
        <v>10</v>
      </c>
    </row>
    <row r="12" spans="1:54">
      <c r="A12" s="1">
        <v>1610612745</v>
      </c>
      <c r="B12" s="1" t="s">
        <v>647</v>
      </c>
      <c r="C12" s="1">
        <v>82</v>
      </c>
      <c r="D12" s="1">
        <v>52</v>
      </c>
      <c r="E12" s="1">
        <v>30</v>
      </c>
      <c r="F12" s="1">
        <v>0.63400000000000001</v>
      </c>
      <c r="G12" s="1">
        <v>48.2</v>
      </c>
      <c r="H12" s="1">
        <v>40.5</v>
      </c>
      <c r="I12" s="1">
        <v>88.3</v>
      </c>
      <c r="J12" s="1">
        <v>0.45900000000000002</v>
      </c>
      <c r="K12" s="1">
        <v>12.3</v>
      </c>
      <c r="L12" s="1">
        <v>34.5</v>
      </c>
      <c r="M12" s="1">
        <v>0.35699999999999998</v>
      </c>
      <c r="N12" s="1">
        <v>16.399999999999999</v>
      </c>
      <c r="O12" s="1">
        <v>21.7</v>
      </c>
      <c r="P12" s="1">
        <v>0.75900000000000001</v>
      </c>
      <c r="Q12" s="1">
        <v>10.6</v>
      </c>
      <c r="R12" s="1">
        <v>31.6</v>
      </c>
      <c r="S12" s="1">
        <v>42.1</v>
      </c>
      <c r="T12" s="1">
        <v>23.5</v>
      </c>
      <c r="U12" s="1">
        <v>14.3</v>
      </c>
      <c r="V12" s="1">
        <v>7.9</v>
      </c>
      <c r="W12" s="1">
        <v>5.7</v>
      </c>
      <c r="X12" s="1">
        <v>5</v>
      </c>
      <c r="Y12" s="1">
        <v>19.2</v>
      </c>
      <c r="Z12" s="1">
        <v>19</v>
      </c>
      <c r="AA12" s="1">
        <v>109.8</v>
      </c>
      <c r="AB12" s="1">
        <v>-4.5</v>
      </c>
      <c r="AC12" s="1">
        <v>1</v>
      </c>
      <c r="AD12" s="1">
        <v>4</v>
      </c>
      <c r="AE12" s="1">
        <v>4</v>
      </c>
      <c r="AF12" s="1">
        <v>4</v>
      </c>
      <c r="AG12" s="1">
        <v>14</v>
      </c>
      <c r="AH12" s="1">
        <v>8</v>
      </c>
      <c r="AI12" s="1">
        <v>13</v>
      </c>
      <c r="AJ12" s="1">
        <v>6</v>
      </c>
      <c r="AK12" s="1">
        <v>2</v>
      </c>
      <c r="AL12" s="1">
        <v>2</v>
      </c>
      <c r="AM12" s="1">
        <v>11</v>
      </c>
      <c r="AN12" s="1">
        <v>11</v>
      </c>
      <c r="AO12" s="1">
        <v>16</v>
      </c>
      <c r="AP12" s="1">
        <v>1</v>
      </c>
      <c r="AQ12" s="1">
        <v>7</v>
      </c>
      <c r="AR12" s="1">
        <v>3</v>
      </c>
      <c r="AS12" s="1">
        <v>4</v>
      </c>
      <c r="AT12" s="1">
        <v>2</v>
      </c>
      <c r="AU12" s="1">
        <v>16</v>
      </c>
      <c r="AV12" s="1">
        <v>12</v>
      </c>
      <c r="AW12" s="1">
        <v>28</v>
      </c>
      <c r="AX12" s="1">
        <v>13</v>
      </c>
      <c r="AY12" s="1">
        <v>26</v>
      </c>
      <c r="AZ12" s="1">
        <v>11</v>
      </c>
      <c r="BA12" s="1">
        <v>6</v>
      </c>
      <c r="BB12" s="1">
        <v>7</v>
      </c>
    </row>
    <row r="13" spans="1:54">
      <c r="A13" s="1">
        <v>1610612754</v>
      </c>
      <c r="B13" s="1" t="s">
        <v>648</v>
      </c>
      <c r="C13" s="1">
        <v>82</v>
      </c>
      <c r="D13" s="1">
        <v>50</v>
      </c>
      <c r="E13" s="1">
        <v>32</v>
      </c>
      <c r="F13" s="1">
        <v>0.61</v>
      </c>
      <c r="G13" s="1">
        <v>48.4</v>
      </c>
      <c r="H13" s="1">
        <v>42.6</v>
      </c>
      <c r="I13" s="1">
        <v>89.9</v>
      </c>
      <c r="J13" s="1">
        <v>0.47399999999999998</v>
      </c>
      <c r="K13" s="1">
        <v>12.9</v>
      </c>
      <c r="L13" s="1">
        <v>36.299999999999997</v>
      </c>
      <c r="M13" s="1">
        <v>0.35499999999999998</v>
      </c>
      <c r="N13" s="1">
        <v>17</v>
      </c>
      <c r="O13" s="1">
        <v>22</v>
      </c>
      <c r="P13" s="1">
        <v>0.77300000000000002</v>
      </c>
      <c r="Q13" s="1">
        <v>11.2</v>
      </c>
      <c r="R13" s="1">
        <v>33.799999999999997</v>
      </c>
      <c r="S13" s="1">
        <v>45</v>
      </c>
      <c r="T13" s="1">
        <v>26</v>
      </c>
      <c r="U13" s="1">
        <v>15</v>
      </c>
      <c r="V13" s="1">
        <v>7.2</v>
      </c>
      <c r="W13" s="1">
        <v>4.5</v>
      </c>
      <c r="X13" s="1">
        <v>5.5</v>
      </c>
      <c r="Y13" s="1">
        <v>18.8</v>
      </c>
      <c r="Z13" s="1">
        <v>18.7</v>
      </c>
      <c r="AA13" s="1">
        <v>115.1</v>
      </c>
      <c r="AB13" s="1">
        <v>-2.2000000000000002</v>
      </c>
      <c r="AC13" s="1">
        <v>1</v>
      </c>
      <c r="AD13" s="1">
        <v>6</v>
      </c>
      <c r="AE13" s="1">
        <v>6</v>
      </c>
      <c r="AF13" s="1">
        <v>6</v>
      </c>
      <c r="AG13" s="1">
        <v>4</v>
      </c>
      <c r="AH13" s="1">
        <v>21</v>
      </c>
      <c r="AI13" s="1">
        <v>18</v>
      </c>
      <c r="AJ13" s="1">
        <v>23</v>
      </c>
      <c r="AK13" s="1">
        <v>7</v>
      </c>
      <c r="AL13" s="1">
        <v>9</v>
      </c>
      <c r="AM13" s="1">
        <v>9</v>
      </c>
      <c r="AN13" s="1">
        <v>17</v>
      </c>
      <c r="AO13" s="1">
        <v>19</v>
      </c>
      <c r="AP13" s="1">
        <v>8</v>
      </c>
      <c r="AQ13" s="1">
        <v>15</v>
      </c>
      <c r="AR13" s="1">
        <v>22</v>
      </c>
      <c r="AS13" s="1">
        <v>22</v>
      </c>
      <c r="AT13" s="1">
        <v>12</v>
      </c>
      <c r="AU13" s="1">
        <v>11</v>
      </c>
      <c r="AV13" s="1">
        <v>4</v>
      </c>
      <c r="AW13" s="1">
        <v>10</v>
      </c>
      <c r="AX13" s="1">
        <v>6</v>
      </c>
      <c r="AY13" s="1">
        <v>16</v>
      </c>
      <c r="AZ13" s="1">
        <v>16</v>
      </c>
      <c r="BA13" s="1">
        <v>17</v>
      </c>
      <c r="BB13" s="1">
        <v>12</v>
      </c>
    </row>
    <row r="14" spans="1:54">
      <c r="A14" s="1">
        <v>1610612746</v>
      </c>
      <c r="B14" s="1" t="s">
        <v>649</v>
      </c>
      <c r="C14" s="1">
        <v>82</v>
      </c>
      <c r="D14" s="1">
        <v>50</v>
      </c>
      <c r="E14" s="1">
        <v>32</v>
      </c>
      <c r="F14" s="1">
        <v>0.61</v>
      </c>
      <c r="G14" s="1">
        <v>48.3</v>
      </c>
      <c r="H14" s="1">
        <v>39.5</v>
      </c>
      <c r="I14" s="1">
        <v>85.8</v>
      </c>
      <c r="J14" s="1">
        <v>0.46100000000000002</v>
      </c>
      <c r="K14" s="1">
        <v>13</v>
      </c>
      <c r="L14" s="1">
        <v>37</v>
      </c>
      <c r="M14" s="1">
        <v>0.35</v>
      </c>
      <c r="N14" s="1">
        <v>16.2</v>
      </c>
      <c r="O14" s="1">
        <v>21</v>
      </c>
      <c r="P14" s="1">
        <v>0.77200000000000002</v>
      </c>
      <c r="Q14" s="1">
        <v>9.6999999999999993</v>
      </c>
      <c r="R14" s="1">
        <v>31.8</v>
      </c>
      <c r="S14" s="1">
        <v>41.5</v>
      </c>
      <c r="T14" s="1">
        <v>25.7</v>
      </c>
      <c r="U14" s="1">
        <v>15</v>
      </c>
      <c r="V14" s="1">
        <v>8.8000000000000007</v>
      </c>
      <c r="W14" s="1">
        <v>4.3</v>
      </c>
      <c r="X14" s="1">
        <v>4.5</v>
      </c>
      <c r="Y14" s="1">
        <v>17.8</v>
      </c>
      <c r="Z14" s="1">
        <v>18.3</v>
      </c>
      <c r="AA14" s="1">
        <v>108.2</v>
      </c>
      <c r="AB14" s="1">
        <v>-4.7</v>
      </c>
      <c r="AC14" s="1">
        <v>1</v>
      </c>
      <c r="AD14" s="1">
        <v>6</v>
      </c>
      <c r="AE14" s="1">
        <v>6</v>
      </c>
      <c r="AF14" s="1">
        <v>6</v>
      </c>
      <c r="AG14" s="1">
        <v>9</v>
      </c>
      <c r="AH14" s="1">
        <v>3</v>
      </c>
      <c r="AI14" s="1">
        <v>3</v>
      </c>
      <c r="AJ14" s="1">
        <v>8</v>
      </c>
      <c r="AK14" s="1">
        <v>9</v>
      </c>
      <c r="AL14" s="1">
        <v>10</v>
      </c>
      <c r="AM14" s="1">
        <v>5</v>
      </c>
      <c r="AN14" s="1">
        <v>9</v>
      </c>
      <c r="AO14" s="1">
        <v>9</v>
      </c>
      <c r="AP14" s="1">
        <v>7</v>
      </c>
      <c r="AQ14" s="1">
        <v>2</v>
      </c>
      <c r="AR14" s="1">
        <v>4</v>
      </c>
      <c r="AS14" s="1">
        <v>1</v>
      </c>
      <c r="AT14" s="1">
        <v>9</v>
      </c>
      <c r="AU14" s="1">
        <v>10</v>
      </c>
      <c r="AV14" s="1">
        <v>23</v>
      </c>
      <c r="AW14" s="1">
        <v>6</v>
      </c>
      <c r="AX14" s="1">
        <v>20</v>
      </c>
      <c r="AY14" s="1">
        <v>5</v>
      </c>
      <c r="AZ14" s="1">
        <v>17</v>
      </c>
      <c r="BA14" s="1">
        <v>4</v>
      </c>
      <c r="BB14" s="1">
        <v>6</v>
      </c>
    </row>
    <row r="15" spans="1:54">
      <c r="A15" s="1">
        <v>1610612747</v>
      </c>
      <c r="B15" s="1" t="s">
        <v>650</v>
      </c>
      <c r="C15" s="1">
        <v>82</v>
      </c>
      <c r="D15" s="1">
        <v>50</v>
      </c>
      <c r="E15" s="1">
        <v>32</v>
      </c>
      <c r="F15" s="1">
        <v>0.61</v>
      </c>
      <c r="G15" s="1">
        <v>48.1</v>
      </c>
      <c r="H15" s="1">
        <v>41.4</v>
      </c>
      <c r="I15" s="1">
        <v>89.3</v>
      </c>
      <c r="J15" s="1">
        <v>0.46300000000000002</v>
      </c>
      <c r="K15" s="1">
        <v>13.6</v>
      </c>
      <c r="L15" s="1">
        <v>38.1</v>
      </c>
      <c r="M15" s="1">
        <v>0.35599999999999998</v>
      </c>
      <c r="N15" s="1">
        <v>15.9</v>
      </c>
      <c r="O15" s="1">
        <v>20.5</v>
      </c>
      <c r="P15" s="1">
        <v>0.77500000000000002</v>
      </c>
      <c r="Q15" s="1">
        <v>11.2</v>
      </c>
      <c r="R15" s="1">
        <v>31.8</v>
      </c>
      <c r="S15" s="1">
        <v>43</v>
      </c>
      <c r="T15" s="1">
        <v>27.3</v>
      </c>
      <c r="U15" s="1">
        <v>13.7</v>
      </c>
      <c r="V15" s="1">
        <v>8.1999999999999993</v>
      </c>
      <c r="W15" s="1">
        <v>4.2</v>
      </c>
      <c r="X15" s="1">
        <v>4.5</v>
      </c>
      <c r="Y15" s="1">
        <v>19.2</v>
      </c>
      <c r="Z15" s="1">
        <v>17.3</v>
      </c>
      <c r="AA15" s="1">
        <v>112.2</v>
      </c>
      <c r="AB15" s="1">
        <v>-1.2</v>
      </c>
      <c r="AC15" s="1">
        <v>1</v>
      </c>
      <c r="AD15" s="1">
        <v>6</v>
      </c>
      <c r="AE15" s="1">
        <v>6</v>
      </c>
      <c r="AF15" s="1">
        <v>6</v>
      </c>
      <c r="AG15" s="1">
        <v>23</v>
      </c>
      <c r="AH15" s="1">
        <v>13</v>
      </c>
      <c r="AI15" s="1">
        <v>16</v>
      </c>
      <c r="AJ15" s="1">
        <v>10</v>
      </c>
      <c r="AK15" s="1">
        <v>15</v>
      </c>
      <c r="AL15" s="1">
        <v>18</v>
      </c>
      <c r="AM15" s="1">
        <v>10</v>
      </c>
      <c r="AN15" s="1">
        <v>7</v>
      </c>
      <c r="AO15" s="1">
        <v>7</v>
      </c>
      <c r="AP15" s="1">
        <v>10</v>
      </c>
      <c r="AQ15" s="1">
        <v>16</v>
      </c>
      <c r="AR15" s="1">
        <v>5</v>
      </c>
      <c r="AS15" s="1">
        <v>9</v>
      </c>
      <c r="AT15" s="1">
        <v>22</v>
      </c>
      <c r="AU15" s="1">
        <v>20</v>
      </c>
      <c r="AV15" s="1">
        <v>17</v>
      </c>
      <c r="AW15" s="1">
        <v>4</v>
      </c>
      <c r="AX15" s="1">
        <v>22</v>
      </c>
      <c r="AY15" s="1">
        <v>25</v>
      </c>
      <c r="AZ15" s="1">
        <v>26</v>
      </c>
      <c r="BA15" s="1">
        <v>10</v>
      </c>
      <c r="BB15" s="1">
        <v>14</v>
      </c>
    </row>
    <row r="16" spans="1:54">
      <c r="A16" s="1">
        <v>1610612763</v>
      </c>
      <c r="B16" s="1" t="s">
        <v>651</v>
      </c>
      <c r="C16" s="1">
        <v>82</v>
      </c>
      <c r="D16" s="1">
        <v>48</v>
      </c>
      <c r="E16" s="1">
        <v>34</v>
      </c>
      <c r="F16" s="1">
        <v>0.58499999999999996</v>
      </c>
      <c r="G16" s="1">
        <v>48.1</v>
      </c>
      <c r="H16" s="1">
        <v>41.9</v>
      </c>
      <c r="I16" s="1">
        <v>91.8</v>
      </c>
      <c r="J16" s="1">
        <v>0.45600000000000002</v>
      </c>
      <c r="K16" s="1">
        <v>14.2</v>
      </c>
      <c r="L16" s="1">
        <v>39.4</v>
      </c>
      <c r="M16" s="1">
        <v>0.36</v>
      </c>
      <c r="N16" s="1">
        <v>18.899999999999999</v>
      </c>
      <c r="O16" s="1">
        <v>24.5</v>
      </c>
      <c r="P16" s="1">
        <v>0.77</v>
      </c>
      <c r="Q16" s="1">
        <v>11.5</v>
      </c>
      <c r="R16" s="1">
        <v>32</v>
      </c>
      <c r="S16" s="1">
        <v>43.5</v>
      </c>
      <c r="T16" s="1">
        <v>27</v>
      </c>
      <c r="U16" s="1">
        <v>15.1</v>
      </c>
      <c r="V16" s="1">
        <v>8.6999999999999993</v>
      </c>
      <c r="W16" s="1">
        <v>5.5</v>
      </c>
      <c r="X16" s="1">
        <v>5.6</v>
      </c>
      <c r="Y16" s="1">
        <v>20.2</v>
      </c>
      <c r="Z16" s="1">
        <v>20.9</v>
      </c>
      <c r="AA16" s="1">
        <v>116.9</v>
      </c>
      <c r="AB16" s="1">
        <v>-4.9000000000000004</v>
      </c>
      <c r="AC16" s="1">
        <v>1</v>
      </c>
      <c r="AD16" s="1">
        <v>11</v>
      </c>
      <c r="AE16" s="1">
        <v>11</v>
      </c>
      <c r="AF16" s="1">
        <v>11</v>
      </c>
      <c r="AG16" s="1">
        <v>29</v>
      </c>
      <c r="AH16" s="1">
        <v>19</v>
      </c>
      <c r="AI16" s="1">
        <v>25</v>
      </c>
      <c r="AJ16" s="1">
        <v>4</v>
      </c>
      <c r="AK16" s="1">
        <v>21</v>
      </c>
      <c r="AL16" s="1">
        <v>25</v>
      </c>
      <c r="AM16" s="1">
        <v>15</v>
      </c>
      <c r="AN16" s="1">
        <v>29</v>
      </c>
      <c r="AO16" s="1">
        <v>29</v>
      </c>
      <c r="AP16" s="1">
        <v>6</v>
      </c>
      <c r="AQ16" s="1">
        <v>19</v>
      </c>
      <c r="AR16" s="1">
        <v>9</v>
      </c>
      <c r="AS16" s="1">
        <v>10</v>
      </c>
      <c r="AT16" s="1">
        <v>18</v>
      </c>
      <c r="AU16" s="1">
        <v>7</v>
      </c>
      <c r="AV16" s="1">
        <v>20</v>
      </c>
      <c r="AW16" s="1">
        <v>25</v>
      </c>
      <c r="AX16" s="1">
        <v>3</v>
      </c>
      <c r="AY16" s="1">
        <v>29</v>
      </c>
      <c r="AZ16" s="1">
        <v>2</v>
      </c>
      <c r="BA16" s="1">
        <v>24</v>
      </c>
      <c r="BB16" s="1">
        <v>5</v>
      </c>
    </row>
    <row r="17" spans="1:54">
      <c r="A17" s="1">
        <v>1610612748</v>
      </c>
      <c r="B17" s="1" t="s">
        <v>652</v>
      </c>
      <c r="C17" s="1">
        <v>82</v>
      </c>
      <c r="D17" s="1">
        <v>37</v>
      </c>
      <c r="E17" s="1">
        <v>45</v>
      </c>
      <c r="F17" s="1">
        <v>0.45100000000000001</v>
      </c>
      <c r="G17" s="1">
        <v>48.6</v>
      </c>
      <c r="H17" s="1">
        <v>41.3</v>
      </c>
      <c r="I17" s="1">
        <v>88.6</v>
      </c>
      <c r="J17" s="1">
        <v>0.46600000000000003</v>
      </c>
      <c r="K17" s="1">
        <v>13.6</v>
      </c>
      <c r="L17" s="1">
        <v>37.9</v>
      </c>
      <c r="M17" s="1">
        <v>0.36</v>
      </c>
      <c r="N17" s="1">
        <v>13.9</v>
      </c>
      <c r="O17" s="1">
        <v>17.899999999999999</v>
      </c>
      <c r="P17" s="1">
        <v>0.77600000000000002</v>
      </c>
      <c r="Q17" s="1">
        <v>10.7</v>
      </c>
      <c r="R17" s="1">
        <v>33.9</v>
      </c>
      <c r="S17" s="1">
        <v>44.7</v>
      </c>
      <c r="T17" s="1">
        <v>26.5</v>
      </c>
      <c r="U17" s="1">
        <v>13.8</v>
      </c>
      <c r="V17" s="1">
        <v>7.5</v>
      </c>
      <c r="W17" s="1">
        <v>4.7</v>
      </c>
      <c r="X17" s="1">
        <v>3.8</v>
      </c>
      <c r="Y17" s="1">
        <v>17</v>
      </c>
      <c r="Z17" s="1">
        <v>15.5</v>
      </c>
      <c r="AA17" s="1">
        <v>110</v>
      </c>
      <c r="AB17" s="1">
        <v>-0.6</v>
      </c>
      <c r="AC17" s="1">
        <v>1</v>
      </c>
      <c r="AD17" s="1">
        <v>20</v>
      </c>
      <c r="AE17" s="1">
        <v>20</v>
      </c>
      <c r="AF17" s="1">
        <v>20</v>
      </c>
      <c r="AG17" s="1">
        <v>1</v>
      </c>
      <c r="AH17" s="1">
        <v>12</v>
      </c>
      <c r="AI17" s="1">
        <v>14</v>
      </c>
      <c r="AJ17" s="1">
        <v>12</v>
      </c>
      <c r="AK17" s="1">
        <v>16</v>
      </c>
      <c r="AL17" s="1">
        <v>17</v>
      </c>
      <c r="AM17" s="1">
        <v>14</v>
      </c>
      <c r="AN17" s="1">
        <v>2</v>
      </c>
      <c r="AO17" s="1">
        <v>2</v>
      </c>
      <c r="AP17" s="1">
        <v>11</v>
      </c>
      <c r="AQ17" s="1">
        <v>10</v>
      </c>
      <c r="AR17" s="1">
        <v>24</v>
      </c>
      <c r="AS17" s="1">
        <v>19</v>
      </c>
      <c r="AT17" s="1">
        <v>15</v>
      </c>
      <c r="AU17" s="1">
        <v>19</v>
      </c>
      <c r="AV17" s="1">
        <v>7</v>
      </c>
      <c r="AW17" s="1">
        <v>13</v>
      </c>
      <c r="AX17" s="1">
        <v>30</v>
      </c>
      <c r="AY17" s="1">
        <v>2</v>
      </c>
      <c r="AZ17" s="1">
        <v>30</v>
      </c>
      <c r="BA17" s="1">
        <v>7</v>
      </c>
      <c r="BB17" s="1">
        <v>15</v>
      </c>
    </row>
    <row r="18" spans="1:54">
      <c r="A18" s="1">
        <v>1610612749</v>
      </c>
      <c r="B18" s="1" t="s">
        <v>653</v>
      </c>
      <c r="C18" s="1">
        <v>82</v>
      </c>
      <c r="D18" s="1">
        <v>48</v>
      </c>
      <c r="E18" s="1">
        <v>34</v>
      </c>
      <c r="F18" s="1">
        <v>0.58499999999999996</v>
      </c>
      <c r="G18" s="1">
        <v>48.2</v>
      </c>
      <c r="H18" s="1">
        <v>41.6</v>
      </c>
      <c r="I18" s="1">
        <v>91.1</v>
      </c>
      <c r="J18" s="1">
        <v>0.45700000000000002</v>
      </c>
      <c r="K18" s="1">
        <v>13.9</v>
      </c>
      <c r="L18" s="1">
        <v>39.4</v>
      </c>
      <c r="M18" s="1">
        <v>0.35299999999999998</v>
      </c>
      <c r="N18" s="1">
        <v>15.9</v>
      </c>
      <c r="O18" s="1">
        <v>20.3</v>
      </c>
      <c r="P18" s="1">
        <v>0.78300000000000003</v>
      </c>
      <c r="Q18" s="1">
        <v>11</v>
      </c>
      <c r="R18" s="1">
        <v>34.299999999999997</v>
      </c>
      <c r="S18" s="1">
        <v>45.3</v>
      </c>
      <c r="T18" s="1">
        <v>26.4</v>
      </c>
      <c r="U18" s="1">
        <v>12.9</v>
      </c>
      <c r="V18" s="1">
        <v>7.3</v>
      </c>
      <c r="W18" s="1">
        <v>3.8</v>
      </c>
      <c r="X18" s="1">
        <v>4.7</v>
      </c>
      <c r="Y18" s="1">
        <v>18.899999999999999</v>
      </c>
      <c r="Z18" s="1">
        <v>17.899999999999999</v>
      </c>
      <c r="AA18" s="1">
        <v>113</v>
      </c>
      <c r="AB18" s="1">
        <v>-2.5</v>
      </c>
      <c r="AC18" s="1">
        <v>1</v>
      </c>
      <c r="AD18" s="1">
        <v>11</v>
      </c>
      <c r="AE18" s="1">
        <v>11</v>
      </c>
      <c r="AF18" s="1">
        <v>11</v>
      </c>
      <c r="AG18" s="1">
        <v>18</v>
      </c>
      <c r="AH18" s="1">
        <v>18</v>
      </c>
      <c r="AI18" s="1">
        <v>23</v>
      </c>
      <c r="AJ18" s="1">
        <v>5</v>
      </c>
      <c r="AK18" s="1">
        <v>19</v>
      </c>
      <c r="AL18" s="1">
        <v>26</v>
      </c>
      <c r="AM18" s="1">
        <v>7</v>
      </c>
      <c r="AN18" s="1">
        <v>6</v>
      </c>
      <c r="AO18" s="1">
        <v>5</v>
      </c>
      <c r="AP18" s="1">
        <v>19</v>
      </c>
      <c r="AQ18" s="1">
        <v>13</v>
      </c>
      <c r="AR18" s="1">
        <v>28</v>
      </c>
      <c r="AS18" s="1">
        <v>24</v>
      </c>
      <c r="AT18" s="1">
        <v>14</v>
      </c>
      <c r="AU18" s="1">
        <v>26</v>
      </c>
      <c r="AV18" s="1">
        <v>5</v>
      </c>
      <c r="AW18" s="1">
        <v>2</v>
      </c>
      <c r="AX18" s="1">
        <v>19</v>
      </c>
      <c r="AY18" s="1">
        <v>19</v>
      </c>
      <c r="AZ18" s="1">
        <v>22</v>
      </c>
      <c r="BA18" s="1">
        <v>13</v>
      </c>
      <c r="BB18" s="1">
        <v>11</v>
      </c>
    </row>
    <row r="19" spans="1:54">
      <c r="A19" s="1">
        <v>1610612750</v>
      </c>
      <c r="B19" s="1" t="s">
        <v>654</v>
      </c>
      <c r="C19" s="1">
        <v>82</v>
      </c>
      <c r="D19" s="1">
        <v>49</v>
      </c>
      <c r="E19" s="1">
        <v>33</v>
      </c>
      <c r="F19" s="1">
        <v>0.59799999999999998</v>
      </c>
      <c r="G19" s="1">
        <v>48.4</v>
      </c>
      <c r="H19" s="1">
        <v>40.5</v>
      </c>
      <c r="I19" s="1">
        <v>88</v>
      </c>
      <c r="J19" s="1">
        <v>0.46</v>
      </c>
      <c r="K19" s="1">
        <v>12.7</v>
      </c>
      <c r="L19" s="1">
        <v>36</v>
      </c>
      <c r="M19" s="1">
        <v>0.35299999999999998</v>
      </c>
      <c r="N19" s="1">
        <v>15.7</v>
      </c>
      <c r="O19" s="1">
        <v>20.399999999999999</v>
      </c>
      <c r="P19" s="1">
        <v>0.76700000000000002</v>
      </c>
      <c r="Q19" s="1">
        <v>11</v>
      </c>
      <c r="R19" s="1">
        <v>31.8</v>
      </c>
      <c r="S19" s="1">
        <v>42.9</v>
      </c>
      <c r="T19" s="1">
        <v>24.8</v>
      </c>
      <c r="U19" s="1">
        <v>14.7</v>
      </c>
      <c r="V19" s="1">
        <v>8.4</v>
      </c>
      <c r="W19" s="1">
        <v>4.5</v>
      </c>
      <c r="X19" s="1">
        <v>5</v>
      </c>
      <c r="Y19" s="1">
        <v>19.2</v>
      </c>
      <c r="Z19" s="1">
        <v>18.3</v>
      </c>
      <c r="AA19" s="1">
        <v>109.3</v>
      </c>
      <c r="AB19" s="1">
        <v>-5</v>
      </c>
      <c r="AC19" s="1">
        <v>1</v>
      </c>
      <c r="AD19" s="1">
        <v>10</v>
      </c>
      <c r="AE19" s="1">
        <v>10</v>
      </c>
      <c r="AF19" s="1">
        <v>10</v>
      </c>
      <c r="AG19" s="1">
        <v>6</v>
      </c>
      <c r="AH19" s="1">
        <v>7</v>
      </c>
      <c r="AI19" s="1">
        <v>10</v>
      </c>
      <c r="AJ19" s="1">
        <v>7</v>
      </c>
      <c r="AK19" s="1">
        <v>3</v>
      </c>
      <c r="AL19" s="1">
        <v>7</v>
      </c>
      <c r="AM19" s="1">
        <v>6</v>
      </c>
      <c r="AN19" s="1">
        <v>5</v>
      </c>
      <c r="AO19" s="1">
        <v>6</v>
      </c>
      <c r="AP19" s="1">
        <v>4</v>
      </c>
      <c r="AQ19" s="1">
        <v>14</v>
      </c>
      <c r="AR19" s="1">
        <v>6</v>
      </c>
      <c r="AS19" s="1">
        <v>8</v>
      </c>
      <c r="AT19" s="1">
        <v>5</v>
      </c>
      <c r="AU19" s="1">
        <v>13</v>
      </c>
      <c r="AV19" s="1">
        <v>18</v>
      </c>
      <c r="AW19" s="1">
        <v>11</v>
      </c>
      <c r="AX19" s="1">
        <v>14</v>
      </c>
      <c r="AY19" s="1">
        <v>24</v>
      </c>
      <c r="AZ19" s="1">
        <v>19</v>
      </c>
      <c r="BA19" s="1">
        <v>5</v>
      </c>
      <c r="BB19" s="1">
        <v>4</v>
      </c>
    </row>
    <row r="20" spans="1:54">
      <c r="A20" s="1">
        <v>1610612740</v>
      </c>
      <c r="B20" s="1" t="s">
        <v>655</v>
      </c>
      <c r="C20" s="1">
        <v>82</v>
      </c>
      <c r="D20" s="1">
        <v>21</v>
      </c>
      <c r="E20" s="1">
        <v>61</v>
      </c>
      <c r="F20" s="1">
        <v>0.25600000000000001</v>
      </c>
      <c r="G20" s="1">
        <v>48.2</v>
      </c>
      <c r="H20" s="1">
        <v>43.7</v>
      </c>
      <c r="I20" s="1">
        <v>90.5</v>
      </c>
      <c r="J20" s="1">
        <v>0.48299999999999998</v>
      </c>
      <c r="K20" s="1">
        <v>14.6</v>
      </c>
      <c r="L20" s="1">
        <v>40.1</v>
      </c>
      <c r="M20" s="1">
        <v>0.36499999999999999</v>
      </c>
      <c r="N20" s="1">
        <v>17.2</v>
      </c>
      <c r="O20" s="1">
        <v>21.9</v>
      </c>
      <c r="P20" s="1">
        <v>0.78600000000000003</v>
      </c>
      <c r="Q20" s="1">
        <v>11.9</v>
      </c>
      <c r="R20" s="1">
        <v>33.9</v>
      </c>
      <c r="S20" s="1">
        <v>45.7</v>
      </c>
      <c r="T20" s="1">
        <v>28.6</v>
      </c>
      <c r="U20" s="1">
        <v>14</v>
      </c>
      <c r="V20" s="1">
        <v>9</v>
      </c>
      <c r="W20" s="1">
        <v>5.2</v>
      </c>
      <c r="X20" s="1">
        <v>5.2</v>
      </c>
      <c r="Y20" s="1">
        <v>17.899999999999999</v>
      </c>
      <c r="Z20" s="1">
        <v>18.3</v>
      </c>
      <c r="AA20" s="1">
        <v>119.3</v>
      </c>
      <c r="AB20" s="1">
        <v>9.4</v>
      </c>
      <c r="AC20" s="1">
        <v>1</v>
      </c>
      <c r="AD20" s="1">
        <v>27</v>
      </c>
      <c r="AE20" s="1">
        <v>27</v>
      </c>
      <c r="AF20" s="1">
        <v>27</v>
      </c>
      <c r="AG20" s="1">
        <v>18</v>
      </c>
      <c r="AH20" s="1">
        <v>27</v>
      </c>
      <c r="AI20" s="1">
        <v>21</v>
      </c>
      <c r="AJ20" s="1">
        <v>29</v>
      </c>
      <c r="AK20" s="1">
        <v>29</v>
      </c>
      <c r="AL20" s="1">
        <v>29</v>
      </c>
      <c r="AM20" s="1">
        <v>21</v>
      </c>
      <c r="AN20" s="1">
        <v>18</v>
      </c>
      <c r="AO20" s="1">
        <v>18</v>
      </c>
      <c r="AP20" s="1">
        <v>22</v>
      </c>
      <c r="AQ20" s="1">
        <v>26</v>
      </c>
      <c r="AR20" s="1">
        <v>23</v>
      </c>
      <c r="AS20" s="1">
        <v>27</v>
      </c>
      <c r="AT20" s="1">
        <v>27</v>
      </c>
      <c r="AU20" s="1">
        <v>17</v>
      </c>
      <c r="AV20" s="1">
        <v>25</v>
      </c>
      <c r="AW20" s="1">
        <v>21</v>
      </c>
      <c r="AX20" s="1">
        <v>10</v>
      </c>
      <c r="AY20" s="1">
        <v>6</v>
      </c>
      <c r="AZ20" s="1">
        <v>18</v>
      </c>
      <c r="BA20" s="1">
        <v>26</v>
      </c>
      <c r="BB20" s="1">
        <v>29</v>
      </c>
    </row>
    <row r="21" spans="1:54">
      <c r="A21" s="1">
        <v>1610612752</v>
      </c>
      <c r="B21" s="1" t="s">
        <v>656</v>
      </c>
      <c r="C21" s="1">
        <v>82</v>
      </c>
      <c r="D21" s="1">
        <v>51</v>
      </c>
      <c r="E21" s="1">
        <v>31</v>
      </c>
      <c r="F21" s="1">
        <v>0.622</v>
      </c>
      <c r="G21" s="1">
        <v>48.5</v>
      </c>
      <c r="H21" s="1">
        <v>41.6</v>
      </c>
      <c r="I21" s="1">
        <v>87.7</v>
      </c>
      <c r="J21" s="1">
        <v>0.47399999999999998</v>
      </c>
      <c r="K21" s="1">
        <v>13.1</v>
      </c>
      <c r="L21" s="1">
        <v>35.700000000000003</v>
      </c>
      <c r="M21" s="1">
        <v>0.36699999999999999</v>
      </c>
      <c r="N21" s="1">
        <v>15.4</v>
      </c>
      <c r="O21" s="1">
        <v>19.5</v>
      </c>
      <c r="P21" s="1">
        <v>0.78900000000000003</v>
      </c>
      <c r="Q21" s="1">
        <v>10.9</v>
      </c>
      <c r="R21" s="1">
        <v>31</v>
      </c>
      <c r="S21" s="1">
        <v>41.8</v>
      </c>
      <c r="T21" s="1">
        <v>25.2</v>
      </c>
      <c r="U21" s="1">
        <v>14.5</v>
      </c>
      <c r="V21" s="1">
        <v>7</v>
      </c>
      <c r="W21" s="1">
        <v>5</v>
      </c>
      <c r="X21" s="1">
        <v>4</v>
      </c>
      <c r="Y21" s="1">
        <v>19</v>
      </c>
      <c r="Z21" s="1">
        <v>17.2</v>
      </c>
      <c r="AA21" s="1">
        <v>111.7</v>
      </c>
      <c r="AB21" s="1">
        <v>-4.0999999999999996</v>
      </c>
      <c r="AC21" s="1">
        <v>1</v>
      </c>
      <c r="AD21" s="1">
        <v>5</v>
      </c>
      <c r="AE21" s="1">
        <v>5</v>
      </c>
      <c r="AF21" s="1">
        <v>5</v>
      </c>
      <c r="AG21" s="1">
        <v>2</v>
      </c>
      <c r="AH21" s="1">
        <v>17</v>
      </c>
      <c r="AI21" s="1">
        <v>7</v>
      </c>
      <c r="AJ21" s="1">
        <v>25</v>
      </c>
      <c r="AK21" s="1">
        <v>10</v>
      </c>
      <c r="AL21" s="1">
        <v>5</v>
      </c>
      <c r="AM21" s="1">
        <v>26</v>
      </c>
      <c r="AN21" s="1">
        <v>4</v>
      </c>
      <c r="AO21" s="1">
        <v>4</v>
      </c>
      <c r="AP21" s="1">
        <v>23</v>
      </c>
      <c r="AQ21" s="1">
        <v>11</v>
      </c>
      <c r="AR21" s="1">
        <v>2</v>
      </c>
      <c r="AS21" s="1">
        <v>2</v>
      </c>
      <c r="AT21" s="1">
        <v>7</v>
      </c>
      <c r="AU21" s="1">
        <v>14</v>
      </c>
      <c r="AV21" s="1">
        <v>3</v>
      </c>
      <c r="AW21" s="1">
        <v>16</v>
      </c>
      <c r="AX21" s="1">
        <v>29</v>
      </c>
      <c r="AY21" s="1">
        <v>21</v>
      </c>
      <c r="AZ21" s="1">
        <v>27</v>
      </c>
      <c r="BA21" s="1">
        <v>9</v>
      </c>
      <c r="BB21" s="1">
        <v>8</v>
      </c>
    </row>
    <row r="22" spans="1:54">
      <c r="A22" s="1">
        <v>1610612760</v>
      </c>
      <c r="B22" s="1" t="s">
        <v>657</v>
      </c>
      <c r="C22" s="1">
        <v>82</v>
      </c>
      <c r="D22" s="1">
        <v>68</v>
      </c>
      <c r="E22" s="1">
        <v>14</v>
      </c>
      <c r="F22" s="1">
        <v>0.82899999999999996</v>
      </c>
      <c r="G22" s="1">
        <v>48.1</v>
      </c>
      <c r="H22" s="1">
        <v>37.9</v>
      </c>
      <c r="I22" s="1">
        <v>87</v>
      </c>
      <c r="J22" s="1">
        <v>0.436</v>
      </c>
      <c r="K22" s="1">
        <v>13.5</v>
      </c>
      <c r="L22" s="1">
        <v>39.299999999999997</v>
      </c>
      <c r="M22" s="1">
        <v>0.34200000000000003</v>
      </c>
      <c r="N22" s="1">
        <v>18.3</v>
      </c>
      <c r="O22" s="1">
        <v>23.7</v>
      </c>
      <c r="P22" s="1">
        <v>0.77400000000000002</v>
      </c>
      <c r="Q22" s="1">
        <v>11.6</v>
      </c>
      <c r="R22" s="1">
        <v>33.299999999999997</v>
      </c>
      <c r="S22" s="1">
        <v>44.9</v>
      </c>
      <c r="T22" s="1">
        <v>24.6</v>
      </c>
      <c r="U22" s="1">
        <v>17</v>
      </c>
      <c r="V22" s="1">
        <v>6.7</v>
      </c>
      <c r="W22" s="1">
        <v>4.8</v>
      </c>
      <c r="X22" s="1">
        <v>5.7</v>
      </c>
      <c r="Y22" s="1">
        <v>18.100000000000001</v>
      </c>
      <c r="Z22" s="1">
        <v>19.899999999999999</v>
      </c>
      <c r="AA22" s="1">
        <v>107.6</v>
      </c>
      <c r="AB22" s="1">
        <v>-12.9</v>
      </c>
      <c r="AC22" s="1">
        <v>1</v>
      </c>
      <c r="AD22" s="1">
        <v>1</v>
      </c>
      <c r="AE22" s="1">
        <v>1</v>
      </c>
      <c r="AF22" s="1">
        <v>1</v>
      </c>
      <c r="AG22" s="1">
        <v>29</v>
      </c>
      <c r="AH22" s="1">
        <v>1</v>
      </c>
      <c r="AI22" s="1">
        <v>6</v>
      </c>
      <c r="AJ22" s="1">
        <v>1</v>
      </c>
      <c r="AK22" s="1">
        <v>13</v>
      </c>
      <c r="AL22" s="1">
        <v>23</v>
      </c>
      <c r="AM22" s="1">
        <v>1</v>
      </c>
      <c r="AN22" s="1">
        <v>25</v>
      </c>
      <c r="AO22" s="1">
        <v>27</v>
      </c>
      <c r="AP22" s="1">
        <v>9</v>
      </c>
      <c r="AQ22" s="1">
        <v>23</v>
      </c>
      <c r="AR22" s="1">
        <v>17</v>
      </c>
      <c r="AS22" s="1">
        <v>20</v>
      </c>
      <c r="AT22" s="1">
        <v>4</v>
      </c>
      <c r="AU22" s="1">
        <v>1</v>
      </c>
      <c r="AV22" s="1">
        <v>1</v>
      </c>
      <c r="AW22" s="1">
        <v>14</v>
      </c>
      <c r="AX22" s="1">
        <v>2</v>
      </c>
      <c r="AY22" s="1">
        <v>8</v>
      </c>
      <c r="AZ22" s="1">
        <v>6</v>
      </c>
      <c r="BA22" s="1">
        <v>3</v>
      </c>
      <c r="BB22" s="1">
        <v>1</v>
      </c>
    </row>
    <row r="23" spans="1:54">
      <c r="A23" s="1">
        <v>1610612753</v>
      </c>
      <c r="B23" s="1" t="s">
        <v>658</v>
      </c>
      <c r="C23" s="1">
        <v>82</v>
      </c>
      <c r="D23" s="1">
        <v>41</v>
      </c>
      <c r="E23" s="1">
        <v>41</v>
      </c>
      <c r="F23" s="1">
        <v>0.5</v>
      </c>
      <c r="G23" s="1">
        <v>48.1</v>
      </c>
      <c r="H23" s="1">
        <v>38.1</v>
      </c>
      <c r="I23" s="1">
        <v>81.5</v>
      </c>
      <c r="J23" s="1">
        <v>0.46800000000000003</v>
      </c>
      <c r="K23" s="1">
        <v>11.4</v>
      </c>
      <c r="L23" s="1">
        <v>31.4</v>
      </c>
      <c r="M23" s="1">
        <v>0.36499999999999999</v>
      </c>
      <c r="N23" s="1">
        <v>17.899999999999999</v>
      </c>
      <c r="O23" s="1">
        <v>23.4</v>
      </c>
      <c r="P23" s="1">
        <v>0.76600000000000001</v>
      </c>
      <c r="Q23" s="1">
        <v>9.1999999999999993</v>
      </c>
      <c r="R23" s="1">
        <v>33</v>
      </c>
      <c r="S23" s="1">
        <v>42.1</v>
      </c>
      <c r="T23" s="1">
        <v>22.8</v>
      </c>
      <c r="U23" s="1">
        <v>16.2</v>
      </c>
      <c r="V23" s="1">
        <v>7.7</v>
      </c>
      <c r="W23" s="1">
        <v>4.4000000000000004</v>
      </c>
      <c r="X23" s="1">
        <v>6</v>
      </c>
      <c r="Y23" s="1">
        <v>20.3</v>
      </c>
      <c r="Z23" s="1">
        <v>20.100000000000001</v>
      </c>
      <c r="AA23" s="1">
        <v>105.5</v>
      </c>
      <c r="AB23" s="1">
        <v>0.1</v>
      </c>
      <c r="AC23" s="1">
        <v>1</v>
      </c>
      <c r="AD23" s="1">
        <v>15</v>
      </c>
      <c r="AE23" s="1">
        <v>15</v>
      </c>
      <c r="AF23" s="1">
        <v>15</v>
      </c>
      <c r="AG23" s="1">
        <v>23</v>
      </c>
      <c r="AH23" s="1">
        <v>2</v>
      </c>
      <c r="AI23" s="1">
        <v>1</v>
      </c>
      <c r="AJ23" s="1">
        <v>17</v>
      </c>
      <c r="AK23" s="1">
        <v>1</v>
      </c>
      <c r="AL23" s="1">
        <v>1</v>
      </c>
      <c r="AM23" s="1">
        <v>23</v>
      </c>
      <c r="AN23" s="1">
        <v>22</v>
      </c>
      <c r="AO23" s="1">
        <v>24</v>
      </c>
      <c r="AP23" s="1">
        <v>3</v>
      </c>
      <c r="AQ23" s="1">
        <v>1</v>
      </c>
      <c r="AR23" s="1">
        <v>14</v>
      </c>
      <c r="AS23" s="1">
        <v>3</v>
      </c>
      <c r="AT23" s="1">
        <v>1</v>
      </c>
      <c r="AU23" s="1">
        <v>2</v>
      </c>
      <c r="AV23" s="1">
        <v>9</v>
      </c>
      <c r="AW23" s="1">
        <v>8</v>
      </c>
      <c r="AX23" s="1">
        <v>1</v>
      </c>
      <c r="AY23" s="1">
        <v>30</v>
      </c>
      <c r="AZ23" s="1">
        <v>5</v>
      </c>
      <c r="BA23" s="1">
        <v>1</v>
      </c>
      <c r="BB23" s="1">
        <v>17</v>
      </c>
    </row>
    <row r="24" spans="1:54">
      <c r="A24" s="1">
        <v>1610612755</v>
      </c>
      <c r="B24" s="1" t="s">
        <v>659</v>
      </c>
      <c r="C24" s="1">
        <v>82</v>
      </c>
      <c r="D24" s="1">
        <v>24</v>
      </c>
      <c r="E24" s="1">
        <v>58</v>
      </c>
      <c r="F24" s="1">
        <v>0.29299999999999998</v>
      </c>
      <c r="G24" s="1">
        <v>48.3</v>
      </c>
      <c r="H24" s="1">
        <v>42.4</v>
      </c>
      <c r="I24" s="1">
        <v>86.8</v>
      </c>
      <c r="J24" s="1">
        <v>0.48799999999999999</v>
      </c>
      <c r="K24" s="1">
        <v>14.2</v>
      </c>
      <c r="L24" s="1">
        <v>37.6</v>
      </c>
      <c r="M24" s="1">
        <v>0.378</v>
      </c>
      <c r="N24" s="1">
        <v>16.899999999999999</v>
      </c>
      <c r="O24" s="1">
        <v>21.2</v>
      </c>
      <c r="P24" s="1">
        <v>0.79400000000000004</v>
      </c>
      <c r="Q24" s="1">
        <v>11.5</v>
      </c>
      <c r="R24" s="1">
        <v>34</v>
      </c>
      <c r="S24" s="1">
        <v>45.5</v>
      </c>
      <c r="T24" s="1">
        <v>28.3</v>
      </c>
      <c r="U24" s="1">
        <v>16</v>
      </c>
      <c r="V24" s="1">
        <v>7.4</v>
      </c>
      <c r="W24" s="1">
        <v>5.0999999999999996</v>
      </c>
      <c r="X24" s="1">
        <v>4.5</v>
      </c>
      <c r="Y24" s="1">
        <v>18.7</v>
      </c>
      <c r="Z24" s="1">
        <v>19</v>
      </c>
      <c r="AA24" s="1">
        <v>115.8</v>
      </c>
      <c r="AB24" s="1">
        <v>6.2</v>
      </c>
      <c r="AC24" s="1">
        <v>1</v>
      </c>
      <c r="AD24" s="1">
        <v>26</v>
      </c>
      <c r="AE24" s="1">
        <v>26</v>
      </c>
      <c r="AF24" s="1">
        <v>26</v>
      </c>
      <c r="AG24" s="1">
        <v>9</v>
      </c>
      <c r="AH24" s="1">
        <v>20</v>
      </c>
      <c r="AI24" s="1">
        <v>4</v>
      </c>
      <c r="AJ24" s="1">
        <v>30</v>
      </c>
      <c r="AK24" s="1">
        <v>24</v>
      </c>
      <c r="AL24" s="1">
        <v>14</v>
      </c>
      <c r="AM24" s="1">
        <v>29</v>
      </c>
      <c r="AN24" s="1">
        <v>14</v>
      </c>
      <c r="AO24" s="1">
        <v>12</v>
      </c>
      <c r="AP24" s="1">
        <v>28</v>
      </c>
      <c r="AQ24" s="1">
        <v>21</v>
      </c>
      <c r="AR24" s="1">
        <v>26</v>
      </c>
      <c r="AS24" s="1">
        <v>26</v>
      </c>
      <c r="AT24" s="1">
        <v>25</v>
      </c>
      <c r="AU24" s="1">
        <v>4</v>
      </c>
      <c r="AV24" s="1">
        <v>6</v>
      </c>
      <c r="AW24" s="1">
        <v>19</v>
      </c>
      <c r="AX24" s="1">
        <v>23</v>
      </c>
      <c r="AY24" s="1">
        <v>14</v>
      </c>
      <c r="AZ24" s="1">
        <v>12</v>
      </c>
      <c r="BA24" s="1">
        <v>21</v>
      </c>
      <c r="BB24" s="1">
        <v>25</v>
      </c>
    </row>
    <row r="25" spans="1:54">
      <c r="A25" s="1">
        <v>1610612756</v>
      </c>
      <c r="B25" s="1" t="s">
        <v>660</v>
      </c>
      <c r="C25" s="1">
        <v>82</v>
      </c>
      <c r="D25" s="1">
        <v>36</v>
      </c>
      <c r="E25" s="1">
        <v>46</v>
      </c>
      <c r="F25" s="1">
        <v>0.439</v>
      </c>
      <c r="G25" s="1">
        <v>48.4</v>
      </c>
      <c r="H25" s="1">
        <v>42.6</v>
      </c>
      <c r="I25" s="1">
        <v>90.1</v>
      </c>
      <c r="J25" s="1">
        <v>0.47299999999999998</v>
      </c>
      <c r="K25" s="1">
        <v>14.2</v>
      </c>
      <c r="L25" s="1">
        <v>38.4</v>
      </c>
      <c r="M25" s="1">
        <v>0.37</v>
      </c>
      <c r="N25" s="1">
        <v>17.2</v>
      </c>
      <c r="O25" s="1">
        <v>21.8</v>
      </c>
      <c r="P25" s="1">
        <v>0.79</v>
      </c>
      <c r="Q25" s="1">
        <v>11.5</v>
      </c>
      <c r="R25" s="1">
        <v>32.700000000000003</v>
      </c>
      <c r="S25" s="1">
        <v>44.2</v>
      </c>
      <c r="T25" s="1">
        <v>27.3</v>
      </c>
      <c r="U25" s="1">
        <v>12.2</v>
      </c>
      <c r="V25" s="1">
        <v>8.5</v>
      </c>
      <c r="W25" s="1">
        <v>4</v>
      </c>
      <c r="X25" s="1">
        <v>4.8</v>
      </c>
      <c r="Y25" s="1">
        <v>18.399999999999999</v>
      </c>
      <c r="Z25" s="1">
        <v>17.899999999999999</v>
      </c>
      <c r="AA25" s="1">
        <v>116.6</v>
      </c>
      <c r="AB25" s="1">
        <v>3</v>
      </c>
      <c r="AC25" s="1">
        <v>1</v>
      </c>
      <c r="AD25" s="1">
        <v>21</v>
      </c>
      <c r="AE25" s="1">
        <v>21</v>
      </c>
      <c r="AF25" s="1">
        <v>21</v>
      </c>
      <c r="AG25" s="1">
        <v>6</v>
      </c>
      <c r="AH25" s="1">
        <v>21</v>
      </c>
      <c r="AI25" s="1">
        <v>19</v>
      </c>
      <c r="AJ25" s="1">
        <v>21</v>
      </c>
      <c r="AK25" s="1">
        <v>22</v>
      </c>
      <c r="AL25" s="1">
        <v>20</v>
      </c>
      <c r="AM25" s="1">
        <v>27</v>
      </c>
      <c r="AN25" s="1">
        <v>20</v>
      </c>
      <c r="AO25" s="1">
        <v>17</v>
      </c>
      <c r="AP25" s="1">
        <v>24</v>
      </c>
      <c r="AQ25" s="1">
        <v>19</v>
      </c>
      <c r="AR25" s="1">
        <v>13</v>
      </c>
      <c r="AS25" s="1">
        <v>16</v>
      </c>
      <c r="AT25" s="1">
        <v>21</v>
      </c>
      <c r="AU25" s="1">
        <v>29</v>
      </c>
      <c r="AV25" s="1">
        <v>19</v>
      </c>
      <c r="AW25" s="1">
        <v>3</v>
      </c>
      <c r="AX25" s="1">
        <v>16</v>
      </c>
      <c r="AY25" s="1">
        <v>11</v>
      </c>
      <c r="AZ25" s="1">
        <v>21</v>
      </c>
      <c r="BA25" s="1">
        <v>22</v>
      </c>
      <c r="BB25" s="1">
        <v>23</v>
      </c>
    </row>
    <row r="26" spans="1:54">
      <c r="A26" s="1">
        <v>1610612757</v>
      </c>
      <c r="B26" s="1" t="s">
        <v>661</v>
      </c>
      <c r="C26" s="1">
        <v>82</v>
      </c>
      <c r="D26" s="1">
        <v>36</v>
      </c>
      <c r="E26" s="1">
        <v>46</v>
      </c>
      <c r="F26" s="1">
        <v>0.439</v>
      </c>
      <c r="G26" s="1">
        <v>48.2</v>
      </c>
      <c r="H26" s="1">
        <v>41.6</v>
      </c>
      <c r="I26" s="1">
        <v>88.3</v>
      </c>
      <c r="J26" s="1">
        <v>0.47099999999999997</v>
      </c>
      <c r="K26" s="1">
        <v>12.7</v>
      </c>
      <c r="L26" s="1">
        <v>35.200000000000003</v>
      </c>
      <c r="M26" s="1">
        <v>0.36099999999999999</v>
      </c>
      <c r="N26" s="1">
        <v>18</v>
      </c>
      <c r="O26" s="1">
        <v>22.5</v>
      </c>
      <c r="P26" s="1">
        <v>0.79900000000000004</v>
      </c>
      <c r="Q26" s="1">
        <v>11.9</v>
      </c>
      <c r="R26" s="1">
        <v>32.299999999999997</v>
      </c>
      <c r="S26" s="1">
        <v>44.2</v>
      </c>
      <c r="T26" s="1">
        <v>26.2</v>
      </c>
      <c r="U26" s="1">
        <v>15.5</v>
      </c>
      <c r="V26" s="1">
        <v>9.5</v>
      </c>
      <c r="W26" s="1">
        <v>5.5</v>
      </c>
      <c r="X26" s="1">
        <v>5.3</v>
      </c>
      <c r="Y26" s="1">
        <v>19.3</v>
      </c>
      <c r="Z26" s="1">
        <v>19</v>
      </c>
      <c r="AA26" s="1">
        <v>113.9</v>
      </c>
      <c r="AB26" s="1">
        <v>3</v>
      </c>
      <c r="AC26" s="1">
        <v>1</v>
      </c>
      <c r="AD26" s="1">
        <v>21</v>
      </c>
      <c r="AE26" s="1">
        <v>21</v>
      </c>
      <c r="AF26" s="1">
        <v>21</v>
      </c>
      <c r="AG26" s="1">
        <v>14</v>
      </c>
      <c r="AH26" s="1">
        <v>16</v>
      </c>
      <c r="AI26" s="1">
        <v>11</v>
      </c>
      <c r="AJ26" s="1">
        <v>20</v>
      </c>
      <c r="AK26" s="1">
        <v>4</v>
      </c>
      <c r="AL26" s="1">
        <v>3</v>
      </c>
      <c r="AM26" s="1">
        <v>16</v>
      </c>
      <c r="AN26" s="1">
        <v>23</v>
      </c>
      <c r="AO26" s="1">
        <v>21</v>
      </c>
      <c r="AP26" s="1">
        <v>29</v>
      </c>
      <c r="AQ26" s="1">
        <v>27</v>
      </c>
      <c r="AR26" s="1">
        <v>10</v>
      </c>
      <c r="AS26" s="1">
        <v>18</v>
      </c>
      <c r="AT26" s="1">
        <v>13</v>
      </c>
      <c r="AU26" s="1">
        <v>6</v>
      </c>
      <c r="AV26" s="1">
        <v>29</v>
      </c>
      <c r="AW26" s="1">
        <v>26</v>
      </c>
      <c r="AX26" s="1">
        <v>8</v>
      </c>
      <c r="AY26" s="1">
        <v>28</v>
      </c>
      <c r="AZ26" s="1">
        <v>10</v>
      </c>
      <c r="BA26" s="1">
        <v>15</v>
      </c>
      <c r="BB26" s="1">
        <v>22</v>
      </c>
    </row>
    <row r="27" spans="1:54">
      <c r="A27" s="1">
        <v>1610612758</v>
      </c>
      <c r="B27" s="1" t="s">
        <v>662</v>
      </c>
      <c r="C27" s="1">
        <v>82</v>
      </c>
      <c r="D27" s="1">
        <v>40</v>
      </c>
      <c r="E27" s="1">
        <v>42</v>
      </c>
      <c r="F27" s="1">
        <v>0.48799999999999999</v>
      </c>
      <c r="G27" s="1">
        <v>48.5</v>
      </c>
      <c r="H27" s="1">
        <v>41.6</v>
      </c>
      <c r="I27" s="1">
        <v>87.8</v>
      </c>
      <c r="J27" s="1">
        <v>0.47399999999999998</v>
      </c>
      <c r="K27" s="1">
        <v>14.5</v>
      </c>
      <c r="L27" s="1">
        <v>38.200000000000003</v>
      </c>
      <c r="M27" s="1">
        <v>0.38100000000000001</v>
      </c>
      <c r="N27" s="1">
        <v>17.600000000000001</v>
      </c>
      <c r="O27" s="1">
        <v>22.4</v>
      </c>
      <c r="P27" s="1">
        <v>0.78300000000000003</v>
      </c>
      <c r="Q27" s="1">
        <v>10</v>
      </c>
      <c r="R27" s="1">
        <v>32.4</v>
      </c>
      <c r="S27" s="1">
        <v>42.3</v>
      </c>
      <c r="T27" s="1">
        <v>27</v>
      </c>
      <c r="U27" s="1">
        <v>13.9</v>
      </c>
      <c r="V27" s="1">
        <v>7.9</v>
      </c>
      <c r="W27" s="1">
        <v>4.3</v>
      </c>
      <c r="X27" s="1">
        <v>4.4000000000000004</v>
      </c>
      <c r="Y27" s="1">
        <v>18.5</v>
      </c>
      <c r="Z27" s="1">
        <v>18.899999999999999</v>
      </c>
      <c r="AA27" s="1">
        <v>115.3</v>
      </c>
      <c r="AB27" s="1">
        <v>-0.5</v>
      </c>
      <c r="AC27" s="1">
        <v>1</v>
      </c>
      <c r="AD27" s="1">
        <v>16</v>
      </c>
      <c r="AE27" s="1">
        <v>16</v>
      </c>
      <c r="AF27" s="1">
        <v>16</v>
      </c>
      <c r="AG27" s="1">
        <v>2</v>
      </c>
      <c r="AH27" s="1">
        <v>14</v>
      </c>
      <c r="AI27" s="1">
        <v>8</v>
      </c>
      <c r="AJ27" s="1">
        <v>22</v>
      </c>
      <c r="AK27" s="1">
        <v>28</v>
      </c>
      <c r="AL27" s="1">
        <v>19</v>
      </c>
      <c r="AM27" s="1">
        <v>30</v>
      </c>
      <c r="AN27" s="1">
        <v>21</v>
      </c>
      <c r="AO27" s="1">
        <v>20</v>
      </c>
      <c r="AP27" s="1">
        <v>20</v>
      </c>
      <c r="AQ27" s="1">
        <v>3</v>
      </c>
      <c r="AR27" s="1">
        <v>11</v>
      </c>
      <c r="AS27" s="1">
        <v>5</v>
      </c>
      <c r="AT27" s="1">
        <v>17</v>
      </c>
      <c r="AU27" s="1">
        <v>18</v>
      </c>
      <c r="AV27" s="1">
        <v>11</v>
      </c>
      <c r="AW27" s="1">
        <v>5</v>
      </c>
      <c r="AX27" s="1">
        <v>25</v>
      </c>
      <c r="AY27" s="1">
        <v>12</v>
      </c>
      <c r="AZ27" s="1">
        <v>14</v>
      </c>
      <c r="BA27" s="1">
        <v>19</v>
      </c>
      <c r="BB27" s="1">
        <v>16</v>
      </c>
    </row>
    <row r="28" spans="1:54">
      <c r="A28" s="1">
        <v>1610612759</v>
      </c>
      <c r="B28" s="1" t="s">
        <v>663</v>
      </c>
      <c r="C28" s="1">
        <v>82</v>
      </c>
      <c r="D28" s="1">
        <v>34</v>
      </c>
      <c r="E28" s="1">
        <v>48</v>
      </c>
      <c r="F28" s="1">
        <v>0.41499999999999998</v>
      </c>
      <c r="G28" s="1">
        <v>48.1</v>
      </c>
      <c r="H28" s="1">
        <v>43.8</v>
      </c>
      <c r="I28" s="1">
        <v>92.5</v>
      </c>
      <c r="J28" s="1">
        <v>0.47399999999999998</v>
      </c>
      <c r="K28" s="1">
        <v>14.4</v>
      </c>
      <c r="L28" s="1">
        <v>39.299999999999997</v>
      </c>
      <c r="M28" s="1">
        <v>0.36499999999999999</v>
      </c>
      <c r="N28" s="1">
        <v>14.6</v>
      </c>
      <c r="O28" s="1">
        <v>18.5</v>
      </c>
      <c r="P28" s="1">
        <v>0.79</v>
      </c>
      <c r="Q28" s="1">
        <v>12.1</v>
      </c>
      <c r="R28" s="1">
        <v>34.1</v>
      </c>
      <c r="S28" s="1">
        <v>46.2</v>
      </c>
      <c r="T28" s="1">
        <v>28</v>
      </c>
      <c r="U28" s="1">
        <v>13.7</v>
      </c>
      <c r="V28" s="1">
        <v>8.1</v>
      </c>
      <c r="W28" s="1">
        <v>4.3</v>
      </c>
      <c r="X28" s="1">
        <v>5.5</v>
      </c>
      <c r="Y28" s="1">
        <v>17.399999999999999</v>
      </c>
      <c r="Z28" s="1">
        <v>16.600000000000001</v>
      </c>
      <c r="AA28" s="1">
        <v>116.7</v>
      </c>
      <c r="AB28" s="1">
        <v>2.8</v>
      </c>
      <c r="AC28" s="1">
        <v>1</v>
      </c>
      <c r="AD28" s="1">
        <v>23</v>
      </c>
      <c r="AE28" s="1">
        <v>23</v>
      </c>
      <c r="AF28" s="1">
        <v>23</v>
      </c>
      <c r="AG28" s="1">
        <v>23</v>
      </c>
      <c r="AH28" s="1">
        <v>28</v>
      </c>
      <c r="AI28" s="1">
        <v>26</v>
      </c>
      <c r="AJ28" s="1">
        <v>24</v>
      </c>
      <c r="AK28" s="1">
        <v>27</v>
      </c>
      <c r="AL28" s="1">
        <v>24</v>
      </c>
      <c r="AM28" s="1">
        <v>24</v>
      </c>
      <c r="AN28" s="1">
        <v>3</v>
      </c>
      <c r="AO28" s="1">
        <v>3</v>
      </c>
      <c r="AP28" s="1">
        <v>26</v>
      </c>
      <c r="AQ28" s="1">
        <v>28</v>
      </c>
      <c r="AR28" s="1">
        <v>27</v>
      </c>
      <c r="AS28" s="1">
        <v>29</v>
      </c>
      <c r="AT28" s="1">
        <v>23</v>
      </c>
      <c r="AU28" s="1">
        <v>20</v>
      </c>
      <c r="AV28" s="1">
        <v>15</v>
      </c>
      <c r="AW28" s="1">
        <v>7</v>
      </c>
      <c r="AX28" s="1">
        <v>4</v>
      </c>
      <c r="AY28" s="1">
        <v>3</v>
      </c>
      <c r="AZ28" s="1">
        <v>28</v>
      </c>
      <c r="BA28" s="1">
        <v>23</v>
      </c>
      <c r="BB28" s="1">
        <v>21</v>
      </c>
    </row>
    <row r="29" spans="1:54">
      <c r="A29" s="1">
        <v>1610612761</v>
      </c>
      <c r="B29" s="1" t="s">
        <v>664</v>
      </c>
      <c r="C29" s="1">
        <v>82</v>
      </c>
      <c r="D29" s="1">
        <v>30</v>
      </c>
      <c r="E29" s="1">
        <v>52</v>
      </c>
      <c r="F29" s="1">
        <v>0.36599999999999999</v>
      </c>
      <c r="G29" s="1">
        <v>48.3</v>
      </c>
      <c r="H29" s="1">
        <v>41.2</v>
      </c>
      <c r="I29" s="1">
        <v>88.3</v>
      </c>
      <c r="J29" s="1">
        <v>0.46600000000000003</v>
      </c>
      <c r="K29" s="1">
        <v>13.2</v>
      </c>
      <c r="L29" s="1">
        <v>37.700000000000003</v>
      </c>
      <c r="M29" s="1">
        <v>0.34899999999999998</v>
      </c>
      <c r="N29" s="1">
        <v>19.600000000000001</v>
      </c>
      <c r="O29" s="1">
        <v>25.2</v>
      </c>
      <c r="P29" s="1">
        <v>0.77800000000000002</v>
      </c>
      <c r="Q29" s="1">
        <v>11.5</v>
      </c>
      <c r="R29" s="1">
        <v>33.5</v>
      </c>
      <c r="S29" s="1">
        <v>45</v>
      </c>
      <c r="T29" s="1">
        <v>25.9</v>
      </c>
      <c r="U29" s="1">
        <v>15.1</v>
      </c>
      <c r="V29" s="1">
        <v>9.1999999999999993</v>
      </c>
      <c r="W29" s="1">
        <v>5.9</v>
      </c>
      <c r="X29" s="1">
        <v>4.2</v>
      </c>
      <c r="Y29" s="1">
        <v>18.100000000000001</v>
      </c>
      <c r="Z29" s="1">
        <v>21.2</v>
      </c>
      <c r="AA29" s="1">
        <v>115.2</v>
      </c>
      <c r="AB29" s="1">
        <v>4.3</v>
      </c>
      <c r="AC29" s="1">
        <v>1</v>
      </c>
      <c r="AD29" s="1">
        <v>24</v>
      </c>
      <c r="AE29" s="1">
        <v>24</v>
      </c>
      <c r="AF29" s="1">
        <v>24</v>
      </c>
      <c r="AG29" s="1">
        <v>9</v>
      </c>
      <c r="AH29" s="1">
        <v>10</v>
      </c>
      <c r="AI29" s="1">
        <v>12</v>
      </c>
      <c r="AJ29" s="1">
        <v>14</v>
      </c>
      <c r="AK29" s="1">
        <v>11</v>
      </c>
      <c r="AL29" s="1">
        <v>15</v>
      </c>
      <c r="AM29" s="1">
        <v>4</v>
      </c>
      <c r="AN29" s="1">
        <v>30</v>
      </c>
      <c r="AO29" s="1">
        <v>30</v>
      </c>
      <c r="AP29" s="1">
        <v>15</v>
      </c>
      <c r="AQ29" s="1">
        <v>18</v>
      </c>
      <c r="AR29" s="1">
        <v>20</v>
      </c>
      <c r="AS29" s="1">
        <v>21</v>
      </c>
      <c r="AT29" s="1">
        <v>11</v>
      </c>
      <c r="AU29" s="1">
        <v>8</v>
      </c>
      <c r="AV29" s="1">
        <v>27</v>
      </c>
      <c r="AW29" s="1">
        <v>29</v>
      </c>
      <c r="AX29" s="1">
        <v>28</v>
      </c>
      <c r="AY29" s="1">
        <v>7</v>
      </c>
      <c r="AZ29" s="1">
        <v>1</v>
      </c>
      <c r="BA29" s="1">
        <v>18</v>
      </c>
      <c r="BB29" s="1">
        <v>24</v>
      </c>
    </row>
    <row r="30" spans="1:54">
      <c r="A30" s="1">
        <v>1610612762</v>
      </c>
      <c r="B30" s="1" t="s">
        <v>665</v>
      </c>
      <c r="C30" s="1">
        <v>82</v>
      </c>
      <c r="D30" s="1">
        <v>17</v>
      </c>
      <c r="E30" s="1">
        <v>65</v>
      </c>
      <c r="F30" s="1">
        <v>0.20699999999999999</v>
      </c>
      <c r="G30" s="1">
        <v>48.3</v>
      </c>
      <c r="H30" s="1">
        <v>44.6</v>
      </c>
      <c r="I30" s="1">
        <v>93</v>
      </c>
      <c r="J30" s="1">
        <v>0.48</v>
      </c>
      <c r="K30" s="1">
        <v>14.9</v>
      </c>
      <c r="L30" s="1">
        <v>41.5</v>
      </c>
      <c r="M30" s="1">
        <v>0.35799999999999998</v>
      </c>
      <c r="N30" s="1">
        <v>17.2</v>
      </c>
      <c r="O30" s="1">
        <v>22.6</v>
      </c>
      <c r="P30" s="1">
        <v>0.76300000000000001</v>
      </c>
      <c r="Q30" s="1">
        <v>11.7</v>
      </c>
      <c r="R30" s="1">
        <v>32.6</v>
      </c>
      <c r="S30" s="1">
        <v>44.2</v>
      </c>
      <c r="T30" s="1">
        <v>29.6</v>
      </c>
      <c r="U30" s="1">
        <v>11.8</v>
      </c>
      <c r="V30" s="1">
        <v>9.8000000000000007</v>
      </c>
      <c r="W30" s="1">
        <v>6.4</v>
      </c>
      <c r="X30" s="1">
        <v>4.4000000000000004</v>
      </c>
      <c r="Y30" s="1">
        <v>19.3</v>
      </c>
      <c r="Z30" s="1">
        <v>18.899999999999999</v>
      </c>
      <c r="AA30" s="1">
        <v>121.2</v>
      </c>
      <c r="AB30" s="1">
        <v>9.3000000000000007</v>
      </c>
      <c r="AC30" s="1">
        <v>1</v>
      </c>
      <c r="AD30" s="1">
        <v>30</v>
      </c>
      <c r="AE30" s="1">
        <v>30</v>
      </c>
      <c r="AF30" s="1">
        <v>30</v>
      </c>
      <c r="AG30" s="1">
        <v>9</v>
      </c>
      <c r="AH30" s="1">
        <v>30</v>
      </c>
      <c r="AI30" s="1">
        <v>28</v>
      </c>
      <c r="AJ30" s="1">
        <v>26</v>
      </c>
      <c r="AK30" s="1">
        <v>30</v>
      </c>
      <c r="AL30" s="1">
        <v>30</v>
      </c>
      <c r="AM30" s="1">
        <v>12</v>
      </c>
      <c r="AN30" s="1">
        <v>19</v>
      </c>
      <c r="AO30" s="1">
        <v>22</v>
      </c>
      <c r="AP30" s="1">
        <v>2</v>
      </c>
      <c r="AQ30" s="1">
        <v>24</v>
      </c>
      <c r="AR30" s="1">
        <v>12</v>
      </c>
      <c r="AS30" s="1">
        <v>17</v>
      </c>
      <c r="AT30" s="1">
        <v>30</v>
      </c>
      <c r="AU30" s="1">
        <v>30</v>
      </c>
      <c r="AV30" s="1">
        <v>30</v>
      </c>
      <c r="AW30" s="1">
        <v>30</v>
      </c>
      <c r="AX30" s="1">
        <v>24</v>
      </c>
      <c r="AY30" s="1">
        <v>27</v>
      </c>
      <c r="AZ30" s="1">
        <v>13</v>
      </c>
      <c r="BA30" s="1">
        <v>30</v>
      </c>
      <c r="BB30" s="1">
        <v>28</v>
      </c>
    </row>
    <row r="31" spans="1:54">
      <c r="A31" s="1">
        <v>1610612764</v>
      </c>
      <c r="B31" s="1" t="s">
        <v>666</v>
      </c>
      <c r="C31" s="1">
        <v>82</v>
      </c>
      <c r="D31" s="1">
        <v>18</v>
      </c>
      <c r="E31" s="1">
        <v>64</v>
      </c>
      <c r="F31" s="1">
        <v>0.22</v>
      </c>
      <c r="G31" s="1">
        <v>48.1</v>
      </c>
      <c r="H31" s="1">
        <v>43.7</v>
      </c>
      <c r="I31" s="1">
        <v>92.8</v>
      </c>
      <c r="J31" s="1">
        <v>0.47099999999999997</v>
      </c>
      <c r="K31" s="1">
        <v>14.3</v>
      </c>
      <c r="L31" s="1">
        <v>39.200000000000003</v>
      </c>
      <c r="M31" s="1">
        <v>0.36399999999999999</v>
      </c>
      <c r="N31" s="1">
        <v>18.8</v>
      </c>
      <c r="O31" s="1">
        <v>23.7</v>
      </c>
      <c r="P31" s="1">
        <v>0.79300000000000004</v>
      </c>
      <c r="Q31" s="1">
        <v>12.9</v>
      </c>
      <c r="R31" s="1">
        <v>36</v>
      </c>
      <c r="S31" s="1">
        <v>48.9</v>
      </c>
      <c r="T31" s="1">
        <v>28.5</v>
      </c>
      <c r="U31" s="1">
        <v>13.3</v>
      </c>
      <c r="V31" s="1">
        <v>9.1</v>
      </c>
      <c r="W31" s="1">
        <v>5.2</v>
      </c>
      <c r="X31" s="1">
        <v>5.0999999999999996</v>
      </c>
      <c r="Y31" s="1">
        <v>18.2</v>
      </c>
      <c r="Z31" s="1">
        <v>19.7</v>
      </c>
      <c r="AA31" s="1">
        <v>120.4</v>
      </c>
      <c r="AB31" s="1">
        <v>12.4</v>
      </c>
      <c r="AC31" s="1">
        <v>1</v>
      </c>
      <c r="AD31" s="1">
        <v>29</v>
      </c>
      <c r="AE31" s="1">
        <v>29</v>
      </c>
      <c r="AF31" s="1">
        <v>29</v>
      </c>
      <c r="AG31" s="1">
        <v>23</v>
      </c>
      <c r="AH31" s="1">
        <v>26</v>
      </c>
      <c r="AI31" s="1">
        <v>27</v>
      </c>
      <c r="AJ31" s="1">
        <v>19</v>
      </c>
      <c r="AK31" s="1">
        <v>26</v>
      </c>
      <c r="AL31" s="1">
        <v>22</v>
      </c>
      <c r="AM31" s="1">
        <v>20</v>
      </c>
      <c r="AN31" s="1">
        <v>27</v>
      </c>
      <c r="AO31" s="1">
        <v>26</v>
      </c>
      <c r="AP31" s="1">
        <v>27</v>
      </c>
      <c r="AQ31" s="1">
        <v>30</v>
      </c>
      <c r="AR31" s="1">
        <v>30</v>
      </c>
      <c r="AS31" s="1">
        <v>30</v>
      </c>
      <c r="AT31" s="1">
        <v>26</v>
      </c>
      <c r="AU31" s="1">
        <v>22</v>
      </c>
      <c r="AV31" s="1">
        <v>26</v>
      </c>
      <c r="AW31" s="1">
        <v>21</v>
      </c>
      <c r="AX31" s="1">
        <v>11</v>
      </c>
      <c r="AY31" s="1">
        <v>10</v>
      </c>
      <c r="AZ31" s="1">
        <v>7</v>
      </c>
      <c r="BA31" s="1">
        <v>29</v>
      </c>
      <c r="BB31" s="1">
        <v>30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11A86-A3C4-4B37-98EA-11F61017489F}">
  <sheetPr codeName="Sheet12"/>
  <dimension ref="A1:BB76"/>
  <sheetViews>
    <sheetView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10" max="10" width="9.1796875" customWidth="1"/>
    <col min="13" max="13" width="10.1796875" customWidth="1"/>
    <col min="16" max="16" width="8.90625" customWidth="1"/>
    <col min="28" max="28" width="13.6328125" customWidth="1"/>
    <col min="29" max="29" width="10.81640625" customWidth="1"/>
    <col min="30" max="30" width="10.26953125" customWidth="1"/>
    <col min="31" max="31" width="9.26953125" customWidth="1"/>
    <col min="32" max="32" width="14.453125" customWidth="1"/>
    <col min="33" max="33" width="12" customWidth="1"/>
    <col min="34" max="34" width="12.36328125" customWidth="1"/>
    <col min="35" max="35" width="11.81640625" customWidth="1"/>
    <col min="36" max="36" width="14.81640625" customWidth="1"/>
    <col min="37" max="37" width="13.36328125" customWidth="1"/>
    <col min="38" max="38" width="12.81640625" customWidth="1"/>
    <col min="39" max="39" width="15.81640625" customWidth="1"/>
    <col min="40" max="40" width="12.08984375" customWidth="1"/>
    <col min="41" max="41" width="11.54296875" customWidth="1"/>
    <col min="42" max="42" width="14.54296875" customWidth="1"/>
    <col min="43" max="43" width="13" customWidth="1"/>
    <col min="44" max="44" width="12.90625" customWidth="1"/>
    <col min="45" max="45" width="11.6328125" customWidth="1"/>
    <col min="46" max="46" width="11.54296875" customWidth="1"/>
    <col min="47" max="47" width="12" customWidth="1"/>
    <col min="48" max="48" width="11.1796875" customWidth="1"/>
    <col min="49" max="49" width="11.453125" customWidth="1"/>
    <col min="50" max="50" width="12.6328125" customWidth="1"/>
    <col min="51" max="51" width="10.453125" customWidth="1"/>
    <col min="52" max="52" width="11.7265625" customWidth="1"/>
    <col min="53" max="53" width="11.453125" customWidth="1"/>
    <col min="54" max="54" width="19.26953125" customWidth="1"/>
  </cols>
  <sheetData>
    <row r="1" spans="1:54">
      <c r="A1" s="1" t="s">
        <v>584</v>
      </c>
      <c r="B1" s="1" t="s">
        <v>585</v>
      </c>
      <c r="C1" s="1" t="s">
        <v>586</v>
      </c>
      <c r="D1" s="1" t="s">
        <v>587</v>
      </c>
      <c r="E1" s="1" t="s">
        <v>588</v>
      </c>
      <c r="F1" s="1" t="s">
        <v>589</v>
      </c>
      <c r="G1" s="1" t="s">
        <v>64</v>
      </c>
      <c r="H1" s="1" t="s">
        <v>590</v>
      </c>
      <c r="I1" s="1" t="s">
        <v>591</v>
      </c>
      <c r="J1" s="1" t="s">
        <v>592</v>
      </c>
      <c r="K1" s="1" t="s">
        <v>593</v>
      </c>
      <c r="L1" s="1" t="s">
        <v>594</v>
      </c>
      <c r="M1" s="1" t="s">
        <v>595</v>
      </c>
      <c r="N1" s="1" t="s">
        <v>596</v>
      </c>
      <c r="O1" s="1" t="s">
        <v>597</v>
      </c>
      <c r="P1" s="1" t="s">
        <v>598</v>
      </c>
      <c r="Q1" s="1" t="s">
        <v>599</v>
      </c>
      <c r="R1" s="1" t="s">
        <v>600</v>
      </c>
      <c r="S1" s="1" t="s">
        <v>601</v>
      </c>
      <c r="T1" s="1" t="s">
        <v>602</v>
      </c>
      <c r="U1" s="1" t="s">
        <v>603</v>
      </c>
      <c r="V1" s="1" t="s">
        <v>604</v>
      </c>
      <c r="W1" s="1" t="s">
        <v>605</v>
      </c>
      <c r="X1" s="1" t="s">
        <v>606</v>
      </c>
      <c r="Y1" s="1" t="s">
        <v>607</v>
      </c>
      <c r="Z1" s="1" t="s">
        <v>608</v>
      </c>
      <c r="AA1" s="1" t="s">
        <v>609</v>
      </c>
      <c r="AB1" s="1" t="s">
        <v>610</v>
      </c>
      <c r="AC1" s="1" t="s">
        <v>611</v>
      </c>
      <c r="AD1" s="1" t="s">
        <v>612</v>
      </c>
      <c r="AE1" s="1" t="s">
        <v>613</v>
      </c>
      <c r="AF1" s="1" t="s">
        <v>614</v>
      </c>
      <c r="AG1" s="1" t="s">
        <v>615</v>
      </c>
      <c r="AH1" s="1" t="s">
        <v>616</v>
      </c>
      <c r="AI1" s="1" t="s">
        <v>617</v>
      </c>
      <c r="AJ1" s="1" t="s">
        <v>618</v>
      </c>
      <c r="AK1" s="1" t="s">
        <v>619</v>
      </c>
      <c r="AL1" s="1" t="s">
        <v>620</v>
      </c>
      <c r="AM1" s="1" t="s">
        <v>621</v>
      </c>
      <c r="AN1" s="1" t="s">
        <v>622</v>
      </c>
      <c r="AO1" s="1" t="s">
        <v>623</v>
      </c>
      <c r="AP1" s="1" t="s">
        <v>624</v>
      </c>
      <c r="AQ1" s="1" t="s">
        <v>625</v>
      </c>
      <c r="AR1" s="1" t="s">
        <v>626</v>
      </c>
      <c r="AS1" s="1" t="s">
        <v>627</v>
      </c>
      <c r="AT1" s="1" t="s">
        <v>628</v>
      </c>
      <c r="AU1" s="1" t="s">
        <v>629</v>
      </c>
      <c r="AV1" s="1" t="s">
        <v>630</v>
      </c>
      <c r="AW1" s="1" t="s">
        <v>631</v>
      </c>
      <c r="AX1" s="1" t="s">
        <v>632</v>
      </c>
      <c r="AY1" s="1" t="s">
        <v>633</v>
      </c>
      <c r="AZ1" s="1" t="s">
        <v>634</v>
      </c>
      <c r="BA1" s="1" t="s">
        <v>635</v>
      </c>
      <c r="BB1" s="1" t="s">
        <v>636</v>
      </c>
    </row>
    <row r="2" spans="1:54">
      <c r="A2" s="1">
        <v>1611661330</v>
      </c>
      <c r="B2" s="1" t="s">
        <v>767</v>
      </c>
      <c r="C2" s="1">
        <v>23</v>
      </c>
      <c r="D2" s="1">
        <v>10</v>
      </c>
      <c r="E2" s="1">
        <v>13</v>
      </c>
      <c r="F2" s="1">
        <v>0.435</v>
      </c>
      <c r="G2" s="1">
        <v>4.4000000000000004</v>
      </c>
      <c r="H2" s="1">
        <v>2.9</v>
      </c>
      <c r="I2" s="1">
        <v>6.6</v>
      </c>
      <c r="J2" s="1">
        <v>0.441</v>
      </c>
      <c r="K2" s="1">
        <v>0.6</v>
      </c>
      <c r="L2" s="1">
        <v>2.1</v>
      </c>
      <c r="M2" s="1">
        <v>0.28599999999999998</v>
      </c>
      <c r="N2" s="1">
        <v>3</v>
      </c>
      <c r="O2" s="1">
        <v>3.7</v>
      </c>
      <c r="P2" s="1">
        <v>0.82399999999999995</v>
      </c>
      <c r="Q2" s="1">
        <v>0.7</v>
      </c>
      <c r="R2" s="1">
        <v>2.6</v>
      </c>
      <c r="S2" s="1">
        <v>3.3</v>
      </c>
      <c r="T2" s="1">
        <v>1.8</v>
      </c>
      <c r="U2" s="1">
        <v>2</v>
      </c>
      <c r="V2" s="1">
        <v>0.7</v>
      </c>
      <c r="W2" s="1">
        <v>0.3</v>
      </c>
      <c r="X2" s="1">
        <v>0.3</v>
      </c>
      <c r="Y2" s="1">
        <v>2.8</v>
      </c>
      <c r="Z2" s="1">
        <v>2.2999999999999998</v>
      </c>
      <c r="AA2" s="1">
        <v>9.5</v>
      </c>
      <c r="AB2" s="1">
        <v>0.1</v>
      </c>
      <c r="AC2" s="1">
        <v>35</v>
      </c>
      <c r="AD2" s="1">
        <v>47</v>
      </c>
      <c r="AE2" s="1">
        <v>40</v>
      </c>
      <c r="AF2" s="1">
        <v>53</v>
      </c>
      <c r="AG2" s="1">
        <v>6</v>
      </c>
      <c r="AH2" s="1">
        <v>21</v>
      </c>
      <c r="AI2" s="1">
        <v>26</v>
      </c>
      <c r="AJ2" s="1">
        <v>30</v>
      </c>
      <c r="AK2" s="1">
        <v>64</v>
      </c>
      <c r="AL2" s="1">
        <v>58</v>
      </c>
      <c r="AM2" s="1">
        <v>56</v>
      </c>
      <c r="AN2" s="1">
        <v>3</v>
      </c>
      <c r="AO2" s="1">
        <v>3</v>
      </c>
      <c r="AP2" s="1">
        <v>13</v>
      </c>
      <c r="AQ2" s="1">
        <v>57</v>
      </c>
      <c r="AR2" s="1">
        <v>24</v>
      </c>
      <c r="AS2" s="1">
        <v>38</v>
      </c>
      <c r="AT2" s="1">
        <v>15</v>
      </c>
      <c r="AU2" s="1">
        <v>75</v>
      </c>
      <c r="AV2" s="1">
        <v>23</v>
      </c>
      <c r="AW2" s="1">
        <v>66</v>
      </c>
      <c r="AX2" s="1">
        <v>21</v>
      </c>
      <c r="AY2" s="1">
        <v>72</v>
      </c>
      <c r="AZ2" s="1">
        <v>21</v>
      </c>
      <c r="BA2" s="1">
        <v>16</v>
      </c>
      <c r="BB2" s="1">
        <v>39</v>
      </c>
    </row>
    <row r="3" spans="1:54">
      <c r="A3" s="1">
        <v>1610612737</v>
      </c>
      <c r="B3" s="1" t="s">
        <v>637</v>
      </c>
      <c r="C3" s="1">
        <v>46</v>
      </c>
      <c r="D3" s="1">
        <v>21</v>
      </c>
      <c r="E3" s="1">
        <v>25</v>
      </c>
      <c r="F3" s="1">
        <v>0.45700000000000002</v>
      </c>
      <c r="G3" s="1">
        <v>4</v>
      </c>
      <c r="H3" s="1">
        <v>3</v>
      </c>
      <c r="I3" s="1">
        <v>6.9</v>
      </c>
      <c r="J3" s="1">
        <v>0.42899999999999999</v>
      </c>
      <c r="K3" s="1">
        <v>1</v>
      </c>
      <c r="L3" s="1">
        <v>3</v>
      </c>
      <c r="M3" s="1">
        <v>0.32400000000000001</v>
      </c>
      <c r="N3" s="1">
        <v>2.8</v>
      </c>
      <c r="O3" s="1">
        <v>3.5</v>
      </c>
      <c r="P3" s="1">
        <v>0.79</v>
      </c>
      <c r="Q3" s="1">
        <v>1</v>
      </c>
      <c r="R3" s="1">
        <v>2.7</v>
      </c>
      <c r="S3" s="1">
        <v>3.7</v>
      </c>
      <c r="T3" s="1">
        <v>1.9</v>
      </c>
      <c r="U3" s="1">
        <v>1.2</v>
      </c>
      <c r="V3" s="1">
        <v>0.5</v>
      </c>
      <c r="W3" s="1">
        <v>0.4</v>
      </c>
      <c r="X3" s="1">
        <v>0.4</v>
      </c>
      <c r="Y3" s="1">
        <v>2.2000000000000002</v>
      </c>
      <c r="Z3" s="1">
        <v>2.5</v>
      </c>
      <c r="AA3" s="1">
        <v>9.6999999999999993</v>
      </c>
      <c r="AB3" s="1">
        <v>0.1</v>
      </c>
      <c r="AC3" s="1">
        <v>4</v>
      </c>
      <c r="AD3" s="1">
        <v>14</v>
      </c>
      <c r="AE3" s="1">
        <v>69</v>
      </c>
      <c r="AF3" s="1">
        <v>49</v>
      </c>
      <c r="AG3" s="1">
        <v>18</v>
      </c>
      <c r="AH3" s="1">
        <v>19</v>
      </c>
      <c r="AI3" s="1">
        <v>18</v>
      </c>
      <c r="AJ3" s="1">
        <v>39</v>
      </c>
      <c r="AK3" s="1">
        <v>17</v>
      </c>
      <c r="AL3" s="1">
        <v>15</v>
      </c>
      <c r="AM3" s="1">
        <v>30</v>
      </c>
      <c r="AN3" s="1">
        <v>6</v>
      </c>
      <c r="AO3" s="1">
        <v>5</v>
      </c>
      <c r="AP3" s="1">
        <v>31</v>
      </c>
      <c r="AQ3" s="1">
        <v>25</v>
      </c>
      <c r="AR3" s="1">
        <v>18</v>
      </c>
      <c r="AS3" s="1">
        <v>20</v>
      </c>
      <c r="AT3" s="1">
        <v>7</v>
      </c>
      <c r="AU3" s="1">
        <v>46</v>
      </c>
      <c r="AV3" s="1">
        <v>44</v>
      </c>
      <c r="AW3" s="1">
        <v>39</v>
      </c>
      <c r="AX3" s="1">
        <v>41</v>
      </c>
      <c r="AY3" s="1">
        <v>41</v>
      </c>
      <c r="AZ3" s="1">
        <v>15</v>
      </c>
      <c r="BA3" s="1">
        <v>13</v>
      </c>
      <c r="BB3" s="1">
        <v>36</v>
      </c>
    </row>
    <row r="4" spans="1:54">
      <c r="A4" s="1">
        <v>1612709890</v>
      </c>
      <c r="B4" s="1" t="s">
        <v>768</v>
      </c>
      <c r="C4" s="1">
        <v>11</v>
      </c>
      <c r="D4" s="1">
        <v>3</v>
      </c>
      <c r="E4" s="1">
        <v>8</v>
      </c>
      <c r="F4" s="1">
        <v>0.27300000000000002</v>
      </c>
      <c r="G4" s="1">
        <v>4.4000000000000004</v>
      </c>
      <c r="H4" s="1">
        <v>2.9</v>
      </c>
      <c r="I4" s="1">
        <v>7.6</v>
      </c>
      <c r="J4" s="1">
        <v>0.38100000000000001</v>
      </c>
      <c r="K4" s="1">
        <v>0.7</v>
      </c>
      <c r="L4" s="1">
        <v>2.9</v>
      </c>
      <c r="M4" s="1">
        <v>0.25</v>
      </c>
      <c r="N4" s="1">
        <v>1.1000000000000001</v>
      </c>
      <c r="O4" s="1">
        <v>1.5</v>
      </c>
      <c r="P4" s="1">
        <v>0.70599999999999996</v>
      </c>
      <c r="Q4" s="1">
        <v>1.3</v>
      </c>
      <c r="R4" s="1">
        <v>2.6</v>
      </c>
      <c r="S4" s="1">
        <v>3.9</v>
      </c>
      <c r="T4" s="1">
        <v>1</v>
      </c>
      <c r="U4" s="1">
        <v>1</v>
      </c>
      <c r="V4" s="1">
        <v>0.8</v>
      </c>
      <c r="W4" s="1">
        <v>0.1</v>
      </c>
      <c r="X4" s="1">
        <v>0.6</v>
      </c>
      <c r="Y4" s="1">
        <v>2.4</v>
      </c>
      <c r="Z4" s="1">
        <v>1.6</v>
      </c>
      <c r="AA4" s="1">
        <v>8.1</v>
      </c>
      <c r="AB4" s="1">
        <v>-2.7</v>
      </c>
      <c r="AC4" s="1">
        <v>71</v>
      </c>
      <c r="AD4" s="1">
        <v>73</v>
      </c>
      <c r="AE4" s="1">
        <v>16</v>
      </c>
      <c r="AF4" s="1">
        <v>72</v>
      </c>
      <c r="AG4" s="1">
        <v>8</v>
      </c>
      <c r="AH4" s="1">
        <v>22</v>
      </c>
      <c r="AI4" s="1">
        <v>5</v>
      </c>
      <c r="AJ4" s="1">
        <v>68</v>
      </c>
      <c r="AK4" s="1">
        <v>48</v>
      </c>
      <c r="AL4" s="1">
        <v>18</v>
      </c>
      <c r="AM4" s="1">
        <v>66</v>
      </c>
      <c r="AN4" s="1">
        <v>71</v>
      </c>
      <c r="AO4" s="1">
        <v>72</v>
      </c>
      <c r="AP4" s="1">
        <v>62</v>
      </c>
      <c r="AQ4" s="1">
        <v>8</v>
      </c>
      <c r="AR4" s="1">
        <v>22</v>
      </c>
      <c r="AS4" s="1">
        <v>11</v>
      </c>
      <c r="AT4" s="1">
        <v>71</v>
      </c>
      <c r="AU4" s="1">
        <v>26</v>
      </c>
      <c r="AV4" s="1">
        <v>9</v>
      </c>
      <c r="AW4" s="1">
        <v>73</v>
      </c>
      <c r="AX4" s="1">
        <v>70</v>
      </c>
      <c r="AY4" s="1">
        <v>54</v>
      </c>
      <c r="AZ4" s="1">
        <v>68</v>
      </c>
      <c r="BA4" s="1">
        <v>50</v>
      </c>
      <c r="BB4" s="1">
        <v>74</v>
      </c>
    </row>
    <row r="5" spans="1:54">
      <c r="A5" s="1">
        <v>1612709913</v>
      </c>
      <c r="B5" s="1" t="s">
        <v>769</v>
      </c>
      <c r="C5" s="1">
        <v>19</v>
      </c>
      <c r="D5" s="1">
        <v>7</v>
      </c>
      <c r="E5" s="1">
        <v>12</v>
      </c>
      <c r="F5" s="1">
        <v>0.36799999999999999</v>
      </c>
      <c r="G5" s="1">
        <v>3.3</v>
      </c>
      <c r="H5" s="1">
        <v>2.4</v>
      </c>
      <c r="I5" s="1">
        <v>5.4</v>
      </c>
      <c r="J5" s="1">
        <v>0.441</v>
      </c>
      <c r="K5" s="1">
        <v>0.9</v>
      </c>
      <c r="L5" s="1">
        <v>2.5</v>
      </c>
      <c r="M5" s="1">
        <v>0.36199999999999999</v>
      </c>
      <c r="N5" s="1">
        <v>1.1000000000000001</v>
      </c>
      <c r="O5" s="1">
        <v>1.6</v>
      </c>
      <c r="P5" s="1">
        <v>0.64500000000000002</v>
      </c>
      <c r="Q5" s="1">
        <v>0.6</v>
      </c>
      <c r="R5" s="1">
        <v>2.2000000000000002</v>
      </c>
      <c r="S5" s="1">
        <v>2.8</v>
      </c>
      <c r="T5" s="1">
        <v>1.5</v>
      </c>
      <c r="U5" s="1">
        <v>0.7</v>
      </c>
      <c r="V5" s="1">
        <v>0.4</v>
      </c>
      <c r="W5" s="1">
        <v>0.7</v>
      </c>
      <c r="X5" s="1">
        <v>0.2</v>
      </c>
      <c r="Y5" s="1">
        <v>1.7</v>
      </c>
      <c r="Z5" s="1">
        <v>1.3</v>
      </c>
      <c r="AA5" s="1">
        <v>6.9</v>
      </c>
      <c r="AB5" s="1">
        <v>-1</v>
      </c>
      <c r="AC5" s="1">
        <v>46</v>
      </c>
      <c r="AD5" s="1">
        <v>62</v>
      </c>
      <c r="AE5" s="1">
        <v>38</v>
      </c>
      <c r="AF5" s="1">
        <v>61</v>
      </c>
      <c r="AG5" s="1">
        <v>59</v>
      </c>
      <c r="AH5" s="1">
        <v>56</v>
      </c>
      <c r="AI5" s="1">
        <v>62</v>
      </c>
      <c r="AJ5" s="1">
        <v>28</v>
      </c>
      <c r="AK5" s="1">
        <v>23</v>
      </c>
      <c r="AL5" s="1">
        <v>37</v>
      </c>
      <c r="AM5" s="1">
        <v>20</v>
      </c>
      <c r="AN5" s="1">
        <v>72</v>
      </c>
      <c r="AO5" s="1">
        <v>69</v>
      </c>
      <c r="AP5" s="1">
        <v>72</v>
      </c>
      <c r="AQ5" s="1">
        <v>64</v>
      </c>
      <c r="AR5" s="1">
        <v>49</v>
      </c>
      <c r="AS5" s="1">
        <v>60</v>
      </c>
      <c r="AT5" s="1">
        <v>38</v>
      </c>
      <c r="AU5" s="1">
        <v>6</v>
      </c>
      <c r="AV5" s="1">
        <v>64</v>
      </c>
      <c r="AW5" s="1">
        <v>3</v>
      </c>
      <c r="AX5" s="1">
        <v>5</v>
      </c>
      <c r="AY5" s="1">
        <v>12</v>
      </c>
      <c r="AZ5" s="1">
        <v>73</v>
      </c>
      <c r="BA5" s="1">
        <v>64</v>
      </c>
      <c r="BB5" s="1">
        <v>61</v>
      </c>
    </row>
    <row r="6" spans="1:54">
      <c r="A6" s="1">
        <v>1610612738</v>
      </c>
      <c r="B6" s="1" t="s">
        <v>638</v>
      </c>
      <c r="C6" s="1">
        <v>38</v>
      </c>
      <c r="D6" s="1">
        <v>25</v>
      </c>
      <c r="E6" s="1">
        <v>13</v>
      </c>
      <c r="F6" s="1">
        <v>0.65800000000000003</v>
      </c>
      <c r="G6" s="1">
        <v>4</v>
      </c>
      <c r="H6" s="1">
        <v>3.4</v>
      </c>
      <c r="I6" s="1">
        <v>7.1</v>
      </c>
      <c r="J6" s="1">
        <v>0.47599999999999998</v>
      </c>
      <c r="K6" s="1">
        <v>1.4</v>
      </c>
      <c r="L6" s="1">
        <v>3.8</v>
      </c>
      <c r="M6" s="1">
        <v>0.378</v>
      </c>
      <c r="N6" s="1">
        <v>2.4</v>
      </c>
      <c r="O6" s="1">
        <v>3.1</v>
      </c>
      <c r="P6" s="1">
        <v>0.76300000000000001</v>
      </c>
      <c r="Q6" s="1">
        <v>1</v>
      </c>
      <c r="R6" s="1">
        <v>2.2999999999999998</v>
      </c>
      <c r="S6" s="1">
        <v>3.3</v>
      </c>
      <c r="T6" s="1">
        <v>1.9</v>
      </c>
      <c r="U6" s="1">
        <v>0.8</v>
      </c>
      <c r="V6" s="1">
        <v>0.5</v>
      </c>
      <c r="W6" s="1">
        <v>0.6</v>
      </c>
      <c r="X6" s="1">
        <v>0.2</v>
      </c>
      <c r="Y6" s="1">
        <v>2.1</v>
      </c>
      <c r="Z6" s="1">
        <v>2.5</v>
      </c>
      <c r="AA6" s="1">
        <v>10.5</v>
      </c>
      <c r="AB6" s="1">
        <v>1.6</v>
      </c>
      <c r="AC6" s="1">
        <v>21</v>
      </c>
      <c r="AD6" s="1">
        <v>4</v>
      </c>
      <c r="AE6" s="1">
        <v>40</v>
      </c>
      <c r="AF6" s="1">
        <v>8</v>
      </c>
      <c r="AG6" s="1">
        <v>22</v>
      </c>
      <c r="AH6" s="1">
        <v>7</v>
      </c>
      <c r="AI6" s="1">
        <v>14</v>
      </c>
      <c r="AJ6" s="1">
        <v>9</v>
      </c>
      <c r="AK6" s="1">
        <v>1</v>
      </c>
      <c r="AL6" s="1">
        <v>1</v>
      </c>
      <c r="AM6" s="1">
        <v>11</v>
      </c>
      <c r="AN6" s="1">
        <v>25</v>
      </c>
      <c r="AO6" s="1">
        <v>22</v>
      </c>
      <c r="AP6" s="1">
        <v>37</v>
      </c>
      <c r="AQ6" s="1">
        <v>34</v>
      </c>
      <c r="AR6" s="1">
        <v>42</v>
      </c>
      <c r="AS6" s="1">
        <v>41</v>
      </c>
      <c r="AT6" s="1">
        <v>6</v>
      </c>
      <c r="AU6" s="1">
        <v>12</v>
      </c>
      <c r="AV6" s="1">
        <v>48</v>
      </c>
      <c r="AW6" s="1">
        <v>15</v>
      </c>
      <c r="AX6" s="1">
        <v>13</v>
      </c>
      <c r="AY6" s="1">
        <v>30</v>
      </c>
      <c r="AZ6" s="1">
        <v>14</v>
      </c>
      <c r="BA6" s="1">
        <v>7</v>
      </c>
      <c r="BB6" s="1">
        <v>9</v>
      </c>
    </row>
    <row r="7" spans="1:54">
      <c r="A7" s="1">
        <v>1610612751</v>
      </c>
      <c r="B7" s="1" t="s">
        <v>639</v>
      </c>
      <c r="C7" s="1">
        <v>42</v>
      </c>
      <c r="D7" s="1">
        <v>20</v>
      </c>
      <c r="E7" s="1">
        <v>22</v>
      </c>
      <c r="F7" s="1">
        <v>0.47599999999999998</v>
      </c>
      <c r="G7" s="1">
        <v>3.8</v>
      </c>
      <c r="H7" s="1">
        <v>2.7</v>
      </c>
      <c r="I7" s="1">
        <v>6.3</v>
      </c>
      <c r="J7" s="1">
        <v>0.42599999999999999</v>
      </c>
      <c r="K7" s="1">
        <v>1.1000000000000001</v>
      </c>
      <c r="L7" s="1">
        <v>3</v>
      </c>
      <c r="M7" s="1">
        <v>0.36499999999999999</v>
      </c>
      <c r="N7" s="1">
        <v>2.1</v>
      </c>
      <c r="O7" s="1">
        <v>2.5</v>
      </c>
      <c r="P7" s="1">
        <v>0.81299999999999994</v>
      </c>
      <c r="Q7" s="1">
        <v>1</v>
      </c>
      <c r="R7" s="1">
        <v>2.6</v>
      </c>
      <c r="S7" s="1">
        <v>3.6</v>
      </c>
      <c r="T7" s="1">
        <v>1.7</v>
      </c>
      <c r="U7" s="1">
        <v>1.4</v>
      </c>
      <c r="V7" s="1">
        <v>0.4</v>
      </c>
      <c r="W7" s="1">
        <v>0.3</v>
      </c>
      <c r="X7" s="1">
        <v>0.5</v>
      </c>
      <c r="Y7" s="1">
        <v>2.8</v>
      </c>
      <c r="Z7" s="1">
        <v>1.9</v>
      </c>
      <c r="AA7" s="1">
        <v>8.5</v>
      </c>
      <c r="AB7" s="1">
        <v>-0.8</v>
      </c>
      <c r="AC7" s="1">
        <v>11</v>
      </c>
      <c r="AD7" s="1">
        <v>15</v>
      </c>
      <c r="AE7" s="1">
        <v>64</v>
      </c>
      <c r="AF7" s="1">
        <v>44</v>
      </c>
      <c r="AG7" s="1">
        <v>29</v>
      </c>
      <c r="AH7" s="1">
        <v>39</v>
      </c>
      <c r="AI7" s="1">
        <v>37</v>
      </c>
      <c r="AJ7" s="1">
        <v>42</v>
      </c>
      <c r="AK7" s="1">
        <v>10</v>
      </c>
      <c r="AL7" s="1">
        <v>13</v>
      </c>
      <c r="AM7" s="1">
        <v>19</v>
      </c>
      <c r="AN7" s="1">
        <v>41</v>
      </c>
      <c r="AO7" s="1">
        <v>51</v>
      </c>
      <c r="AP7" s="1">
        <v>16</v>
      </c>
      <c r="AQ7" s="1">
        <v>35</v>
      </c>
      <c r="AR7" s="1">
        <v>23</v>
      </c>
      <c r="AS7" s="1">
        <v>27</v>
      </c>
      <c r="AT7" s="1">
        <v>21</v>
      </c>
      <c r="AU7" s="1">
        <v>60</v>
      </c>
      <c r="AV7" s="1">
        <v>62</v>
      </c>
      <c r="AW7" s="1">
        <v>50</v>
      </c>
      <c r="AX7" s="1">
        <v>62</v>
      </c>
      <c r="AY7" s="1">
        <v>71</v>
      </c>
      <c r="AZ7" s="1">
        <v>56</v>
      </c>
      <c r="BA7" s="1">
        <v>32</v>
      </c>
      <c r="BB7" s="1">
        <v>56</v>
      </c>
    </row>
    <row r="8" spans="1:54">
      <c r="A8" s="1">
        <v>1612709928</v>
      </c>
      <c r="B8" s="1" t="s">
        <v>770</v>
      </c>
      <c r="C8" s="1">
        <v>14</v>
      </c>
      <c r="D8" s="1">
        <v>5</v>
      </c>
      <c r="E8" s="1">
        <v>9</v>
      </c>
      <c r="F8" s="1">
        <v>0.35699999999999998</v>
      </c>
      <c r="G8" s="1">
        <v>3.4</v>
      </c>
      <c r="H8" s="1">
        <v>2.2999999999999998</v>
      </c>
      <c r="I8" s="1">
        <v>5.4</v>
      </c>
      <c r="J8" s="1">
        <v>0.42099999999999999</v>
      </c>
      <c r="K8" s="1">
        <v>0.7</v>
      </c>
      <c r="L8" s="1">
        <v>2.2999999999999998</v>
      </c>
      <c r="M8" s="1">
        <v>0.313</v>
      </c>
      <c r="N8" s="1">
        <v>1.8</v>
      </c>
      <c r="O8" s="1">
        <v>2.4</v>
      </c>
      <c r="P8" s="1">
        <v>0.73499999999999999</v>
      </c>
      <c r="Q8" s="1">
        <v>0.6</v>
      </c>
      <c r="R8" s="1">
        <v>2.1</v>
      </c>
      <c r="S8" s="1">
        <v>2.7</v>
      </c>
      <c r="T8" s="1">
        <v>1.5</v>
      </c>
      <c r="U8" s="1">
        <v>0.7</v>
      </c>
      <c r="V8" s="1">
        <v>0.6</v>
      </c>
      <c r="W8" s="1">
        <v>0.5</v>
      </c>
      <c r="X8" s="1">
        <v>0.4</v>
      </c>
      <c r="Y8" s="1">
        <v>2.1</v>
      </c>
      <c r="Z8" s="1">
        <v>1.9</v>
      </c>
      <c r="AA8" s="1">
        <v>7.4</v>
      </c>
      <c r="AB8" s="1">
        <v>-2</v>
      </c>
      <c r="AC8" s="1">
        <v>69</v>
      </c>
      <c r="AD8" s="1">
        <v>68</v>
      </c>
      <c r="AE8" s="1">
        <v>25</v>
      </c>
      <c r="AF8" s="1">
        <v>64</v>
      </c>
      <c r="AG8" s="1">
        <v>51</v>
      </c>
      <c r="AH8" s="1">
        <v>61</v>
      </c>
      <c r="AI8" s="1">
        <v>59</v>
      </c>
      <c r="AJ8" s="1">
        <v>46</v>
      </c>
      <c r="AK8" s="1">
        <v>50</v>
      </c>
      <c r="AL8" s="1">
        <v>48</v>
      </c>
      <c r="AM8" s="1">
        <v>38</v>
      </c>
      <c r="AN8" s="1">
        <v>54</v>
      </c>
      <c r="AO8" s="1">
        <v>55</v>
      </c>
      <c r="AP8" s="1">
        <v>53</v>
      </c>
      <c r="AQ8" s="1">
        <v>65</v>
      </c>
      <c r="AR8" s="1">
        <v>53</v>
      </c>
      <c r="AS8" s="1">
        <v>64</v>
      </c>
      <c r="AT8" s="1">
        <v>37</v>
      </c>
      <c r="AU8" s="1">
        <v>5</v>
      </c>
      <c r="AV8" s="1">
        <v>37</v>
      </c>
      <c r="AW8" s="1">
        <v>21</v>
      </c>
      <c r="AX8" s="1">
        <v>28</v>
      </c>
      <c r="AY8" s="1">
        <v>39</v>
      </c>
      <c r="AZ8" s="1">
        <v>52</v>
      </c>
      <c r="BA8" s="1">
        <v>60</v>
      </c>
      <c r="BB8" s="1">
        <v>71</v>
      </c>
    </row>
    <row r="9" spans="1:54">
      <c r="A9" s="1">
        <v>1610612766</v>
      </c>
      <c r="B9" s="1" t="s">
        <v>640</v>
      </c>
      <c r="C9" s="1">
        <v>42</v>
      </c>
      <c r="D9" s="1">
        <v>17</v>
      </c>
      <c r="E9" s="1">
        <v>25</v>
      </c>
      <c r="F9" s="1">
        <v>0.40500000000000003</v>
      </c>
      <c r="G9" s="1">
        <v>3.9</v>
      </c>
      <c r="H9" s="1">
        <v>2.8</v>
      </c>
      <c r="I9" s="1">
        <v>6.9</v>
      </c>
      <c r="J9" s="1">
        <v>0.39900000000000002</v>
      </c>
      <c r="K9" s="1">
        <v>1</v>
      </c>
      <c r="L9" s="1">
        <v>3.1</v>
      </c>
      <c r="M9" s="1">
        <v>0.32300000000000001</v>
      </c>
      <c r="N9" s="1">
        <v>2.5</v>
      </c>
      <c r="O9" s="1">
        <v>3.1</v>
      </c>
      <c r="P9" s="1">
        <v>0.8</v>
      </c>
      <c r="Q9" s="1">
        <v>1.4</v>
      </c>
      <c r="R9" s="1">
        <v>2.8</v>
      </c>
      <c r="S9" s="1">
        <v>4.2</v>
      </c>
      <c r="T9" s="1">
        <v>1.6</v>
      </c>
      <c r="U9" s="1">
        <v>1.4</v>
      </c>
      <c r="V9" s="1">
        <v>0.4</v>
      </c>
      <c r="W9" s="1">
        <v>0.5</v>
      </c>
      <c r="X9" s="1">
        <v>0.6</v>
      </c>
      <c r="Y9" s="1">
        <v>2.7</v>
      </c>
      <c r="Z9" s="1">
        <v>2.2999999999999998</v>
      </c>
      <c r="AA9" s="1">
        <v>9</v>
      </c>
      <c r="AB9" s="1">
        <v>-0.6</v>
      </c>
      <c r="AC9" s="1">
        <v>11</v>
      </c>
      <c r="AD9" s="1">
        <v>26</v>
      </c>
      <c r="AE9" s="1">
        <v>69</v>
      </c>
      <c r="AF9" s="1">
        <v>56</v>
      </c>
      <c r="AG9" s="1">
        <v>25</v>
      </c>
      <c r="AH9" s="1">
        <v>35</v>
      </c>
      <c r="AI9" s="1">
        <v>20</v>
      </c>
      <c r="AJ9" s="1">
        <v>60</v>
      </c>
      <c r="AK9" s="1">
        <v>12</v>
      </c>
      <c r="AL9" s="1">
        <v>9</v>
      </c>
      <c r="AM9" s="1">
        <v>31</v>
      </c>
      <c r="AN9" s="1">
        <v>20</v>
      </c>
      <c r="AO9" s="1">
        <v>23</v>
      </c>
      <c r="AP9" s="1">
        <v>26</v>
      </c>
      <c r="AQ9" s="1">
        <v>2</v>
      </c>
      <c r="AR9" s="1">
        <v>17</v>
      </c>
      <c r="AS9" s="1">
        <v>5</v>
      </c>
      <c r="AT9" s="1">
        <v>30</v>
      </c>
      <c r="AU9" s="1">
        <v>63</v>
      </c>
      <c r="AV9" s="1">
        <v>62</v>
      </c>
      <c r="AW9" s="1">
        <v>21</v>
      </c>
      <c r="AX9" s="1">
        <v>71</v>
      </c>
      <c r="AY9" s="1">
        <v>69</v>
      </c>
      <c r="AZ9" s="1">
        <v>22</v>
      </c>
      <c r="BA9" s="1">
        <v>22</v>
      </c>
      <c r="BB9" s="1">
        <v>48</v>
      </c>
    </row>
    <row r="10" spans="1:54">
      <c r="A10" s="1">
        <v>1610612741</v>
      </c>
      <c r="B10" s="1" t="s">
        <v>641</v>
      </c>
      <c r="C10" s="1">
        <v>37</v>
      </c>
      <c r="D10" s="1">
        <v>19</v>
      </c>
      <c r="E10" s="1">
        <v>18</v>
      </c>
      <c r="F10" s="1">
        <v>0.51400000000000001</v>
      </c>
      <c r="G10" s="1">
        <v>3.5</v>
      </c>
      <c r="H10" s="1">
        <v>2.6</v>
      </c>
      <c r="I10" s="1">
        <v>5.9</v>
      </c>
      <c r="J10" s="1">
        <v>0.438</v>
      </c>
      <c r="K10" s="1">
        <v>0.9</v>
      </c>
      <c r="L10" s="1">
        <v>2.5</v>
      </c>
      <c r="M10" s="1">
        <v>0.376</v>
      </c>
      <c r="N10" s="1">
        <v>2.1</v>
      </c>
      <c r="O10" s="1">
        <v>2.6</v>
      </c>
      <c r="P10" s="1">
        <v>0.81100000000000005</v>
      </c>
      <c r="Q10" s="1">
        <v>0.8</v>
      </c>
      <c r="R10" s="1">
        <v>2.5</v>
      </c>
      <c r="S10" s="1">
        <v>3.3</v>
      </c>
      <c r="T10" s="1">
        <v>1.6</v>
      </c>
      <c r="U10" s="1">
        <v>1.1000000000000001</v>
      </c>
      <c r="V10" s="1">
        <v>0.6</v>
      </c>
      <c r="W10" s="1">
        <v>0.5</v>
      </c>
      <c r="X10" s="1">
        <v>0.4</v>
      </c>
      <c r="Y10" s="1">
        <v>1.1000000000000001</v>
      </c>
      <c r="Z10" s="1">
        <v>1.8</v>
      </c>
      <c r="AA10" s="1">
        <v>8.1999999999999993</v>
      </c>
      <c r="AB10" s="1">
        <v>0.4</v>
      </c>
      <c r="AC10" s="1">
        <v>24</v>
      </c>
      <c r="AD10" s="1">
        <v>20</v>
      </c>
      <c r="AE10" s="1">
        <v>52</v>
      </c>
      <c r="AF10" s="1">
        <v>32</v>
      </c>
      <c r="AG10" s="1">
        <v>46</v>
      </c>
      <c r="AH10" s="1">
        <v>43</v>
      </c>
      <c r="AI10" s="1">
        <v>44</v>
      </c>
      <c r="AJ10" s="1">
        <v>31</v>
      </c>
      <c r="AK10" s="1">
        <v>19</v>
      </c>
      <c r="AL10" s="1">
        <v>32</v>
      </c>
      <c r="AM10" s="1">
        <v>13</v>
      </c>
      <c r="AN10" s="1">
        <v>40</v>
      </c>
      <c r="AO10" s="1">
        <v>48</v>
      </c>
      <c r="AP10" s="1">
        <v>19</v>
      </c>
      <c r="AQ10" s="1">
        <v>46</v>
      </c>
      <c r="AR10" s="1">
        <v>31</v>
      </c>
      <c r="AS10" s="1">
        <v>40</v>
      </c>
      <c r="AT10" s="1">
        <v>29</v>
      </c>
      <c r="AU10" s="1">
        <v>36</v>
      </c>
      <c r="AV10" s="1">
        <v>27</v>
      </c>
      <c r="AW10" s="1">
        <v>29</v>
      </c>
      <c r="AX10" s="1">
        <v>34</v>
      </c>
      <c r="AY10" s="1">
        <v>1</v>
      </c>
      <c r="AZ10" s="1">
        <v>60</v>
      </c>
      <c r="BA10" s="1">
        <v>43</v>
      </c>
      <c r="BB10" s="1">
        <v>30</v>
      </c>
    </row>
    <row r="11" spans="1:54">
      <c r="A11" s="1">
        <v>1611661329</v>
      </c>
      <c r="B11" s="1" t="s">
        <v>771</v>
      </c>
      <c r="C11" s="1">
        <v>24</v>
      </c>
      <c r="D11" s="1">
        <v>8</v>
      </c>
      <c r="E11" s="1">
        <v>16</v>
      </c>
      <c r="F11" s="1">
        <v>0.33300000000000002</v>
      </c>
      <c r="G11" s="1">
        <v>3</v>
      </c>
      <c r="H11" s="1">
        <v>1.9</v>
      </c>
      <c r="I11" s="1">
        <v>5.3</v>
      </c>
      <c r="J11" s="1">
        <v>0.35699999999999998</v>
      </c>
      <c r="K11" s="1">
        <v>0.1</v>
      </c>
      <c r="L11" s="1">
        <v>0.8</v>
      </c>
      <c r="M11" s="1">
        <v>0.158</v>
      </c>
      <c r="N11" s="1">
        <v>1.3</v>
      </c>
      <c r="O11" s="1">
        <v>2.2000000000000002</v>
      </c>
      <c r="P11" s="1">
        <v>0.61499999999999999</v>
      </c>
      <c r="Q11" s="1">
        <v>1</v>
      </c>
      <c r="R11" s="1">
        <v>1.9</v>
      </c>
      <c r="S11" s="1">
        <v>3</v>
      </c>
      <c r="T11" s="1">
        <v>1</v>
      </c>
      <c r="U11" s="1">
        <v>1.1000000000000001</v>
      </c>
      <c r="V11" s="1">
        <v>0.8</v>
      </c>
      <c r="W11" s="1">
        <v>0</v>
      </c>
      <c r="X11" s="1">
        <v>0.6</v>
      </c>
      <c r="Y11" s="1">
        <v>2</v>
      </c>
      <c r="Z11" s="1">
        <v>1.7</v>
      </c>
      <c r="AA11" s="1">
        <v>5.2</v>
      </c>
      <c r="AB11" s="1">
        <v>-0.8</v>
      </c>
      <c r="AC11" s="1">
        <v>33</v>
      </c>
      <c r="AD11" s="1">
        <v>55</v>
      </c>
      <c r="AE11" s="1">
        <v>47</v>
      </c>
      <c r="AF11" s="1">
        <v>66</v>
      </c>
      <c r="AG11" s="1">
        <v>69</v>
      </c>
      <c r="AH11" s="1">
        <v>72</v>
      </c>
      <c r="AI11" s="1">
        <v>67</v>
      </c>
      <c r="AJ11" s="1">
        <v>72</v>
      </c>
      <c r="AK11" s="1">
        <v>74</v>
      </c>
      <c r="AL11" s="1">
        <v>75</v>
      </c>
      <c r="AM11" s="1">
        <v>74</v>
      </c>
      <c r="AN11" s="1">
        <v>67</v>
      </c>
      <c r="AO11" s="1">
        <v>62</v>
      </c>
      <c r="AP11" s="1">
        <v>74</v>
      </c>
      <c r="AQ11" s="1">
        <v>24</v>
      </c>
      <c r="AR11" s="1">
        <v>65</v>
      </c>
      <c r="AS11" s="1">
        <v>52</v>
      </c>
      <c r="AT11" s="1">
        <v>71</v>
      </c>
      <c r="AU11" s="1">
        <v>37</v>
      </c>
      <c r="AV11" s="1">
        <v>8</v>
      </c>
      <c r="AW11" s="1">
        <v>74</v>
      </c>
      <c r="AX11" s="1">
        <v>69</v>
      </c>
      <c r="AY11" s="1">
        <v>24</v>
      </c>
      <c r="AZ11" s="1">
        <v>66</v>
      </c>
      <c r="BA11" s="1">
        <v>74</v>
      </c>
      <c r="BB11" s="1">
        <v>53</v>
      </c>
    </row>
    <row r="12" spans="1:54">
      <c r="A12" s="1">
        <v>1612709931</v>
      </c>
      <c r="B12" s="1" t="s">
        <v>772</v>
      </c>
      <c r="C12" s="1">
        <v>16</v>
      </c>
      <c r="D12" s="1">
        <v>8</v>
      </c>
      <c r="E12" s="1">
        <v>8</v>
      </c>
      <c r="F12" s="1">
        <v>0.5</v>
      </c>
      <c r="G12" s="1">
        <v>4.3</v>
      </c>
      <c r="H12" s="1">
        <v>2.4</v>
      </c>
      <c r="I12" s="1">
        <v>6.3</v>
      </c>
      <c r="J12" s="1">
        <v>0.38600000000000001</v>
      </c>
      <c r="K12" s="1">
        <v>0.9</v>
      </c>
      <c r="L12" s="1">
        <v>2.5</v>
      </c>
      <c r="M12" s="1">
        <v>0.35</v>
      </c>
      <c r="N12" s="1">
        <v>2.7</v>
      </c>
      <c r="O12" s="1">
        <v>3.4</v>
      </c>
      <c r="P12" s="1">
        <v>0.79600000000000004</v>
      </c>
      <c r="Q12" s="1">
        <v>0.9</v>
      </c>
      <c r="R12" s="1">
        <v>3.1</v>
      </c>
      <c r="S12" s="1">
        <v>3.9</v>
      </c>
      <c r="T12" s="1">
        <v>1.3</v>
      </c>
      <c r="U12" s="1">
        <v>1.2</v>
      </c>
      <c r="V12" s="1">
        <v>0.7</v>
      </c>
      <c r="W12" s="1">
        <v>0.6</v>
      </c>
      <c r="X12" s="1">
        <v>0.9</v>
      </c>
      <c r="Y12" s="1">
        <v>2.7</v>
      </c>
      <c r="Z12" s="1">
        <v>2.8</v>
      </c>
      <c r="AA12" s="1">
        <v>9</v>
      </c>
      <c r="AB12" s="1">
        <v>0.1</v>
      </c>
      <c r="AC12" s="1">
        <v>59</v>
      </c>
      <c r="AD12" s="1">
        <v>55</v>
      </c>
      <c r="AE12" s="1">
        <v>16</v>
      </c>
      <c r="AF12" s="1">
        <v>36</v>
      </c>
      <c r="AG12" s="1">
        <v>10</v>
      </c>
      <c r="AH12" s="1">
        <v>51</v>
      </c>
      <c r="AI12" s="1">
        <v>36</v>
      </c>
      <c r="AJ12" s="1">
        <v>66</v>
      </c>
      <c r="AK12" s="1">
        <v>24</v>
      </c>
      <c r="AL12" s="1">
        <v>34</v>
      </c>
      <c r="AM12" s="1">
        <v>22</v>
      </c>
      <c r="AN12" s="1">
        <v>11</v>
      </c>
      <c r="AO12" s="1">
        <v>9</v>
      </c>
      <c r="AP12" s="1">
        <v>30</v>
      </c>
      <c r="AQ12" s="1">
        <v>41</v>
      </c>
      <c r="AR12" s="1">
        <v>6</v>
      </c>
      <c r="AS12" s="1">
        <v>10</v>
      </c>
      <c r="AT12" s="1">
        <v>56</v>
      </c>
      <c r="AU12" s="1">
        <v>49</v>
      </c>
      <c r="AV12" s="1">
        <v>22</v>
      </c>
      <c r="AW12" s="1">
        <v>8</v>
      </c>
      <c r="AX12" s="1">
        <v>75</v>
      </c>
      <c r="AY12" s="1">
        <v>70</v>
      </c>
      <c r="AZ12" s="1">
        <v>4</v>
      </c>
      <c r="BA12" s="1">
        <v>22</v>
      </c>
      <c r="BB12" s="1">
        <v>34</v>
      </c>
    </row>
    <row r="13" spans="1:54">
      <c r="A13" s="1">
        <v>1610612739</v>
      </c>
      <c r="B13" s="1" t="s">
        <v>642</v>
      </c>
      <c r="C13" s="1">
        <v>40</v>
      </c>
      <c r="D13" s="1">
        <v>27</v>
      </c>
      <c r="E13" s="1">
        <v>13</v>
      </c>
      <c r="F13" s="1">
        <v>0.67500000000000004</v>
      </c>
      <c r="G13" s="1">
        <v>3.6</v>
      </c>
      <c r="H13" s="1">
        <v>2.9</v>
      </c>
      <c r="I13" s="1">
        <v>6.5</v>
      </c>
      <c r="J13" s="1">
        <v>0.44800000000000001</v>
      </c>
      <c r="K13" s="1">
        <v>1.2</v>
      </c>
      <c r="L13" s="1">
        <v>3.1</v>
      </c>
      <c r="M13" s="1">
        <v>0.377</v>
      </c>
      <c r="N13" s="1">
        <v>2.7</v>
      </c>
      <c r="O13" s="1">
        <v>3.6</v>
      </c>
      <c r="P13" s="1">
        <v>0.76200000000000001</v>
      </c>
      <c r="Q13" s="1">
        <v>1.1000000000000001</v>
      </c>
      <c r="R13" s="1">
        <v>2.6</v>
      </c>
      <c r="S13" s="1">
        <v>3.7</v>
      </c>
      <c r="T13" s="1">
        <v>1.6</v>
      </c>
      <c r="U13" s="1">
        <v>0.9</v>
      </c>
      <c r="V13" s="1">
        <v>0.5</v>
      </c>
      <c r="W13" s="1">
        <v>0.5</v>
      </c>
      <c r="X13" s="1">
        <v>0.5</v>
      </c>
      <c r="Y13" s="1">
        <v>2</v>
      </c>
      <c r="Z13" s="1">
        <v>2.6</v>
      </c>
      <c r="AA13" s="1">
        <v>9.6999999999999993</v>
      </c>
      <c r="AB13" s="1">
        <v>1.8</v>
      </c>
      <c r="AC13" s="1">
        <v>17</v>
      </c>
      <c r="AD13" s="1">
        <v>1</v>
      </c>
      <c r="AE13" s="1">
        <v>40</v>
      </c>
      <c r="AF13" s="1">
        <v>5</v>
      </c>
      <c r="AG13" s="1">
        <v>41</v>
      </c>
      <c r="AH13" s="1">
        <v>23</v>
      </c>
      <c r="AI13" s="1">
        <v>30</v>
      </c>
      <c r="AJ13" s="1">
        <v>24</v>
      </c>
      <c r="AK13" s="1">
        <v>6</v>
      </c>
      <c r="AL13" s="1">
        <v>11</v>
      </c>
      <c r="AM13" s="1">
        <v>12</v>
      </c>
      <c r="AN13" s="1">
        <v>9</v>
      </c>
      <c r="AO13" s="1">
        <v>4</v>
      </c>
      <c r="AP13" s="1">
        <v>38</v>
      </c>
      <c r="AQ13" s="1">
        <v>20</v>
      </c>
      <c r="AR13" s="1">
        <v>26</v>
      </c>
      <c r="AS13" s="1">
        <v>26</v>
      </c>
      <c r="AT13" s="1">
        <v>32</v>
      </c>
      <c r="AU13" s="1">
        <v>18</v>
      </c>
      <c r="AV13" s="1">
        <v>48</v>
      </c>
      <c r="AW13" s="1">
        <v>25</v>
      </c>
      <c r="AX13" s="1">
        <v>54</v>
      </c>
      <c r="AY13" s="1">
        <v>25</v>
      </c>
      <c r="AZ13" s="1">
        <v>9</v>
      </c>
      <c r="BA13" s="1">
        <v>14</v>
      </c>
      <c r="BB13" s="1">
        <v>6</v>
      </c>
    </row>
    <row r="14" spans="1:54">
      <c r="A14" s="1">
        <v>1612709893</v>
      </c>
      <c r="B14" s="1" t="s">
        <v>773</v>
      </c>
      <c r="C14" s="1">
        <v>20</v>
      </c>
      <c r="D14" s="1">
        <v>11</v>
      </c>
      <c r="E14" s="1">
        <v>9</v>
      </c>
      <c r="F14" s="1">
        <v>0.55000000000000004</v>
      </c>
      <c r="G14" s="1">
        <v>3.4</v>
      </c>
      <c r="H14" s="1">
        <v>2.5</v>
      </c>
      <c r="I14" s="1">
        <v>5.9</v>
      </c>
      <c r="J14" s="1">
        <v>0.41899999999999998</v>
      </c>
      <c r="K14" s="1">
        <v>0.7</v>
      </c>
      <c r="L14" s="1">
        <v>2.4</v>
      </c>
      <c r="M14" s="1">
        <v>0.27700000000000002</v>
      </c>
      <c r="N14" s="1">
        <v>1.7</v>
      </c>
      <c r="O14" s="1">
        <v>2.6</v>
      </c>
      <c r="P14" s="1">
        <v>0.64700000000000002</v>
      </c>
      <c r="Q14" s="1">
        <v>1.2</v>
      </c>
      <c r="R14" s="1">
        <v>2.6</v>
      </c>
      <c r="S14" s="1">
        <v>3.8</v>
      </c>
      <c r="T14" s="1">
        <v>1.3</v>
      </c>
      <c r="U14" s="1">
        <v>1.1000000000000001</v>
      </c>
      <c r="V14" s="1">
        <v>0.4</v>
      </c>
      <c r="W14" s="1">
        <v>0.4</v>
      </c>
      <c r="X14" s="1">
        <v>0.4</v>
      </c>
      <c r="Y14" s="1">
        <v>2.1</v>
      </c>
      <c r="Z14" s="1">
        <v>1.9</v>
      </c>
      <c r="AA14" s="1">
        <v>7.5</v>
      </c>
      <c r="AB14" s="1">
        <v>0.6</v>
      </c>
      <c r="AC14" s="1">
        <v>42</v>
      </c>
      <c r="AD14" s="1">
        <v>40</v>
      </c>
      <c r="AE14" s="1">
        <v>25</v>
      </c>
      <c r="AF14" s="1">
        <v>23</v>
      </c>
      <c r="AG14" s="1">
        <v>53</v>
      </c>
      <c r="AH14" s="1">
        <v>49</v>
      </c>
      <c r="AI14" s="1">
        <v>46</v>
      </c>
      <c r="AJ14" s="1">
        <v>49</v>
      </c>
      <c r="AK14" s="1">
        <v>58</v>
      </c>
      <c r="AL14" s="1">
        <v>42</v>
      </c>
      <c r="AM14" s="1">
        <v>61</v>
      </c>
      <c r="AN14" s="1">
        <v>61</v>
      </c>
      <c r="AO14" s="1">
        <v>50</v>
      </c>
      <c r="AP14" s="1">
        <v>71</v>
      </c>
      <c r="AQ14" s="1">
        <v>12</v>
      </c>
      <c r="AR14" s="1">
        <v>26</v>
      </c>
      <c r="AS14" s="1">
        <v>17</v>
      </c>
      <c r="AT14" s="1">
        <v>60</v>
      </c>
      <c r="AU14" s="1">
        <v>34</v>
      </c>
      <c r="AV14" s="1">
        <v>69</v>
      </c>
      <c r="AW14" s="1">
        <v>47</v>
      </c>
      <c r="AX14" s="1">
        <v>26</v>
      </c>
      <c r="AY14" s="1">
        <v>35</v>
      </c>
      <c r="AZ14" s="1">
        <v>53</v>
      </c>
      <c r="BA14" s="1">
        <v>59</v>
      </c>
      <c r="BB14" s="1">
        <v>24</v>
      </c>
    </row>
    <row r="15" spans="1:54">
      <c r="A15" s="1">
        <v>1612709929</v>
      </c>
      <c r="B15" s="1" t="s">
        <v>774</v>
      </c>
      <c r="C15" s="1">
        <v>22</v>
      </c>
      <c r="D15" s="1">
        <v>11</v>
      </c>
      <c r="E15" s="1">
        <v>11</v>
      </c>
      <c r="F15" s="1">
        <v>0.5</v>
      </c>
      <c r="G15" s="1">
        <v>3.3</v>
      </c>
      <c r="H15" s="1">
        <v>2.4</v>
      </c>
      <c r="I15" s="1">
        <v>5.6</v>
      </c>
      <c r="J15" s="1">
        <v>0.42299999999999999</v>
      </c>
      <c r="K15" s="1">
        <v>0.8</v>
      </c>
      <c r="L15" s="1">
        <v>2.2999999999999998</v>
      </c>
      <c r="M15" s="1">
        <v>0.33300000000000002</v>
      </c>
      <c r="N15" s="1">
        <v>2.4</v>
      </c>
      <c r="O15" s="1">
        <v>2.9</v>
      </c>
      <c r="P15" s="1">
        <v>0.82499999999999996</v>
      </c>
      <c r="Q15" s="1">
        <v>0.8</v>
      </c>
      <c r="R15" s="1">
        <v>2</v>
      </c>
      <c r="S15" s="1">
        <v>2.8</v>
      </c>
      <c r="T15" s="1">
        <v>1.4</v>
      </c>
      <c r="U15" s="1">
        <v>0.8</v>
      </c>
      <c r="V15" s="1">
        <v>0.4</v>
      </c>
      <c r="W15" s="1">
        <v>0.1</v>
      </c>
      <c r="X15" s="1">
        <v>0.1</v>
      </c>
      <c r="Y15" s="1">
        <v>2.2000000000000002</v>
      </c>
      <c r="Z15" s="1">
        <v>1.9</v>
      </c>
      <c r="AA15" s="1">
        <v>8.1</v>
      </c>
      <c r="AB15" s="1">
        <v>-0.9</v>
      </c>
      <c r="AC15" s="1">
        <v>37</v>
      </c>
      <c r="AD15" s="1">
        <v>40</v>
      </c>
      <c r="AE15" s="1">
        <v>36</v>
      </c>
      <c r="AF15" s="1">
        <v>36</v>
      </c>
      <c r="AG15" s="1">
        <v>54</v>
      </c>
      <c r="AH15" s="1">
        <v>57</v>
      </c>
      <c r="AI15" s="1">
        <v>56</v>
      </c>
      <c r="AJ15" s="1">
        <v>45</v>
      </c>
      <c r="AK15" s="1">
        <v>44</v>
      </c>
      <c r="AL15" s="1">
        <v>46</v>
      </c>
      <c r="AM15" s="1">
        <v>27</v>
      </c>
      <c r="AN15" s="1">
        <v>26</v>
      </c>
      <c r="AO15" s="1">
        <v>37</v>
      </c>
      <c r="AP15" s="1">
        <v>12</v>
      </c>
      <c r="AQ15" s="1">
        <v>53</v>
      </c>
      <c r="AR15" s="1">
        <v>58</v>
      </c>
      <c r="AS15" s="1">
        <v>57</v>
      </c>
      <c r="AT15" s="1">
        <v>48</v>
      </c>
      <c r="AU15" s="1">
        <v>9</v>
      </c>
      <c r="AV15" s="1">
        <v>67</v>
      </c>
      <c r="AW15" s="1">
        <v>72</v>
      </c>
      <c r="AX15" s="1">
        <v>3</v>
      </c>
      <c r="AY15" s="1">
        <v>42</v>
      </c>
      <c r="AZ15" s="1">
        <v>58</v>
      </c>
      <c r="BA15" s="1">
        <v>48</v>
      </c>
      <c r="BB15" s="1">
        <v>59</v>
      </c>
    </row>
    <row r="16" spans="1:54">
      <c r="A16" s="1">
        <v>1611661323</v>
      </c>
      <c r="B16" s="1" t="s">
        <v>775</v>
      </c>
      <c r="C16" s="1">
        <v>22</v>
      </c>
      <c r="D16" s="1">
        <v>12</v>
      </c>
      <c r="E16" s="1">
        <v>10</v>
      </c>
      <c r="F16" s="1">
        <v>0.54500000000000004</v>
      </c>
      <c r="G16" s="1">
        <v>4</v>
      </c>
      <c r="H16" s="1">
        <v>2.9</v>
      </c>
      <c r="I16" s="1">
        <v>6.4</v>
      </c>
      <c r="J16" s="1">
        <v>0.45</v>
      </c>
      <c r="K16" s="1">
        <v>0.6</v>
      </c>
      <c r="L16" s="1">
        <v>1.8</v>
      </c>
      <c r="M16" s="1">
        <v>0.33300000000000002</v>
      </c>
      <c r="N16" s="1">
        <v>2.4</v>
      </c>
      <c r="O16" s="1">
        <v>3.2</v>
      </c>
      <c r="P16" s="1">
        <v>0.74299999999999999</v>
      </c>
      <c r="Q16" s="1">
        <v>0.6</v>
      </c>
      <c r="R16" s="1">
        <v>2.2000000000000002</v>
      </c>
      <c r="S16" s="1">
        <v>2.8</v>
      </c>
      <c r="T16" s="1">
        <v>1.9</v>
      </c>
      <c r="U16" s="1">
        <v>1.1000000000000001</v>
      </c>
      <c r="V16" s="1">
        <v>1</v>
      </c>
      <c r="W16" s="1">
        <v>0.4</v>
      </c>
      <c r="X16" s="1">
        <v>0.3</v>
      </c>
      <c r="Y16" s="1">
        <v>2.1</v>
      </c>
      <c r="Z16" s="1">
        <v>2.7</v>
      </c>
      <c r="AA16" s="1">
        <v>8.6999999999999993</v>
      </c>
      <c r="AB16" s="1">
        <v>0.7</v>
      </c>
      <c r="AC16" s="1">
        <v>37</v>
      </c>
      <c r="AD16" s="1">
        <v>35</v>
      </c>
      <c r="AE16" s="1">
        <v>32</v>
      </c>
      <c r="AF16" s="1">
        <v>26</v>
      </c>
      <c r="AG16" s="1">
        <v>20</v>
      </c>
      <c r="AH16" s="1">
        <v>27</v>
      </c>
      <c r="AI16" s="1">
        <v>33</v>
      </c>
      <c r="AJ16" s="1">
        <v>23</v>
      </c>
      <c r="AK16" s="1">
        <v>66</v>
      </c>
      <c r="AL16" s="1">
        <v>73</v>
      </c>
      <c r="AM16" s="1">
        <v>27</v>
      </c>
      <c r="AN16" s="1">
        <v>26</v>
      </c>
      <c r="AO16" s="1">
        <v>15</v>
      </c>
      <c r="AP16" s="1">
        <v>50</v>
      </c>
      <c r="AQ16" s="1">
        <v>61</v>
      </c>
      <c r="AR16" s="1">
        <v>51</v>
      </c>
      <c r="AS16" s="1">
        <v>57</v>
      </c>
      <c r="AT16" s="1">
        <v>8</v>
      </c>
      <c r="AU16" s="1">
        <v>44</v>
      </c>
      <c r="AV16" s="1">
        <v>1</v>
      </c>
      <c r="AW16" s="1">
        <v>37</v>
      </c>
      <c r="AX16" s="1">
        <v>22</v>
      </c>
      <c r="AY16" s="1">
        <v>33</v>
      </c>
      <c r="AZ16" s="1">
        <v>5</v>
      </c>
      <c r="BA16" s="1">
        <v>29</v>
      </c>
      <c r="BB16" s="1">
        <v>22</v>
      </c>
    </row>
    <row r="17" spans="1:54">
      <c r="A17" s="1">
        <v>1610612742</v>
      </c>
      <c r="B17" s="1" t="s">
        <v>643</v>
      </c>
      <c r="C17" s="1">
        <v>42</v>
      </c>
      <c r="D17" s="1">
        <v>20</v>
      </c>
      <c r="E17" s="1">
        <v>22</v>
      </c>
      <c r="F17" s="1">
        <v>0.47599999999999998</v>
      </c>
      <c r="G17" s="1">
        <v>3.5</v>
      </c>
      <c r="H17" s="1">
        <v>2.7</v>
      </c>
      <c r="I17" s="1">
        <v>6.2</v>
      </c>
      <c r="J17" s="1">
        <v>0.432</v>
      </c>
      <c r="K17" s="1">
        <v>0.8</v>
      </c>
      <c r="L17" s="1">
        <v>3</v>
      </c>
      <c r="M17" s="1">
        <v>0.28199999999999997</v>
      </c>
      <c r="N17" s="1">
        <v>2.5</v>
      </c>
      <c r="O17" s="1">
        <v>3.1</v>
      </c>
      <c r="P17" s="1">
        <v>0.80800000000000005</v>
      </c>
      <c r="Q17" s="1">
        <v>0.9</v>
      </c>
      <c r="R17" s="1">
        <v>2.1</v>
      </c>
      <c r="S17" s="1">
        <v>3</v>
      </c>
      <c r="T17" s="1">
        <v>1.6</v>
      </c>
      <c r="U17" s="1">
        <v>1</v>
      </c>
      <c r="V17" s="1">
        <v>0.6</v>
      </c>
      <c r="W17" s="1">
        <v>0.5</v>
      </c>
      <c r="X17" s="1">
        <v>0.4</v>
      </c>
      <c r="Y17" s="1">
        <v>2</v>
      </c>
      <c r="Z17" s="1">
        <v>2.1</v>
      </c>
      <c r="AA17" s="1">
        <v>8.6999999999999993</v>
      </c>
      <c r="AB17" s="1">
        <v>0.5</v>
      </c>
      <c r="AC17" s="1">
        <v>11</v>
      </c>
      <c r="AD17" s="1">
        <v>15</v>
      </c>
      <c r="AE17" s="1">
        <v>64</v>
      </c>
      <c r="AF17" s="1">
        <v>44</v>
      </c>
      <c r="AG17" s="1">
        <v>47</v>
      </c>
      <c r="AH17" s="1">
        <v>40</v>
      </c>
      <c r="AI17" s="1">
        <v>39</v>
      </c>
      <c r="AJ17" s="1">
        <v>37</v>
      </c>
      <c r="AK17" s="1">
        <v>30</v>
      </c>
      <c r="AL17" s="1">
        <v>16</v>
      </c>
      <c r="AM17" s="1">
        <v>57</v>
      </c>
      <c r="AN17" s="1">
        <v>17</v>
      </c>
      <c r="AO17" s="1">
        <v>23</v>
      </c>
      <c r="AP17" s="1">
        <v>23</v>
      </c>
      <c r="AQ17" s="1">
        <v>38</v>
      </c>
      <c r="AR17" s="1">
        <v>56</v>
      </c>
      <c r="AS17" s="1">
        <v>50</v>
      </c>
      <c r="AT17" s="1">
        <v>24</v>
      </c>
      <c r="AU17" s="1">
        <v>26</v>
      </c>
      <c r="AV17" s="1">
        <v>34</v>
      </c>
      <c r="AW17" s="1">
        <v>16</v>
      </c>
      <c r="AX17" s="1">
        <v>38</v>
      </c>
      <c r="AY17" s="1">
        <v>29</v>
      </c>
      <c r="AZ17" s="1">
        <v>44</v>
      </c>
      <c r="BA17" s="1">
        <v>30</v>
      </c>
      <c r="BB17" s="1">
        <v>29</v>
      </c>
    </row>
    <row r="18" spans="1:54">
      <c r="A18" s="1">
        <v>1611661321</v>
      </c>
      <c r="B18" s="1" t="s">
        <v>776</v>
      </c>
      <c r="C18" s="1">
        <v>20</v>
      </c>
      <c r="D18" s="1">
        <v>7</v>
      </c>
      <c r="E18" s="1">
        <v>13</v>
      </c>
      <c r="F18" s="1">
        <v>0.35</v>
      </c>
      <c r="G18" s="1">
        <v>4.4000000000000004</v>
      </c>
      <c r="H18" s="1">
        <v>3</v>
      </c>
      <c r="I18" s="1">
        <v>7.2</v>
      </c>
      <c r="J18" s="1">
        <v>0.42</v>
      </c>
      <c r="K18" s="1">
        <v>0.8</v>
      </c>
      <c r="L18" s="1">
        <v>2</v>
      </c>
      <c r="M18" s="1">
        <v>0.375</v>
      </c>
      <c r="N18" s="1">
        <v>2.7</v>
      </c>
      <c r="O18" s="1">
        <v>3.3</v>
      </c>
      <c r="P18" s="1">
        <v>0.80300000000000005</v>
      </c>
      <c r="Q18" s="1">
        <v>1.4</v>
      </c>
      <c r="R18" s="1">
        <v>2.4</v>
      </c>
      <c r="S18" s="1">
        <v>3.8</v>
      </c>
      <c r="T18" s="1">
        <v>1.9</v>
      </c>
      <c r="U18" s="1">
        <v>1.8</v>
      </c>
      <c r="V18" s="1">
        <v>0.9</v>
      </c>
      <c r="W18" s="1">
        <v>0.7</v>
      </c>
      <c r="X18" s="1">
        <v>0.6</v>
      </c>
      <c r="Y18" s="1">
        <v>2.9</v>
      </c>
      <c r="Z18" s="1">
        <v>2.2000000000000002</v>
      </c>
      <c r="AA18" s="1">
        <v>9.4</v>
      </c>
      <c r="AB18" s="1">
        <v>-1.4</v>
      </c>
      <c r="AC18" s="1">
        <v>42</v>
      </c>
      <c r="AD18" s="1">
        <v>62</v>
      </c>
      <c r="AE18" s="1">
        <v>40</v>
      </c>
      <c r="AF18" s="1">
        <v>65</v>
      </c>
      <c r="AG18" s="1">
        <v>9</v>
      </c>
      <c r="AH18" s="1">
        <v>17</v>
      </c>
      <c r="AI18" s="1">
        <v>13</v>
      </c>
      <c r="AJ18" s="1">
        <v>48</v>
      </c>
      <c r="AK18" s="1">
        <v>45</v>
      </c>
      <c r="AL18" s="1">
        <v>64</v>
      </c>
      <c r="AM18" s="1">
        <v>14</v>
      </c>
      <c r="AN18" s="1">
        <v>12</v>
      </c>
      <c r="AO18" s="1">
        <v>11</v>
      </c>
      <c r="AP18" s="1">
        <v>25</v>
      </c>
      <c r="AQ18" s="1">
        <v>5</v>
      </c>
      <c r="AR18" s="1">
        <v>36</v>
      </c>
      <c r="AS18" s="1">
        <v>17</v>
      </c>
      <c r="AT18" s="1">
        <v>12</v>
      </c>
      <c r="AU18" s="1">
        <v>72</v>
      </c>
      <c r="AV18" s="1">
        <v>6</v>
      </c>
      <c r="AW18" s="1">
        <v>5</v>
      </c>
      <c r="AX18" s="1">
        <v>64</v>
      </c>
      <c r="AY18" s="1">
        <v>73</v>
      </c>
      <c r="AZ18" s="1">
        <v>27</v>
      </c>
      <c r="BA18" s="1">
        <v>17</v>
      </c>
      <c r="BB18" s="1">
        <v>67</v>
      </c>
    </row>
    <row r="19" spans="1:54">
      <c r="A19" s="1">
        <v>1612709909</v>
      </c>
      <c r="B19" s="1" t="s">
        <v>777</v>
      </c>
      <c r="C19" s="1">
        <v>17</v>
      </c>
      <c r="D19" s="1">
        <v>9</v>
      </c>
      <c r="E19" s="1">
        <v>8</v>
      </c>
      <c r="F19" s="1">
        <v>0.52900000000000003</v>
      </c>
      <c r="G19" s="1">
        <v>3.4</v>
      </c>
      <c r="H19" s="1">
        <v>2.4</v>
      </c>
      <c r="I19" s="1">
        <v>5.0999999999999996</v>
      </c>
      <c r="J19" s="1">
        <v>0.47099999999999997</v>
      </c>
      <c r="K19" s="1">
        <v>0.6</v>
      </c>
      <c r="L19" s="1">
        <v>1.9</v>
      </c>
      <c r="M19" s="1">
        <v>0.313</v>
      </c>
      <c r="N19" s="1">
        <v>2.5</v>
      </c>
      <c r="O19" s="1">
        <v>3.1</v>
      </c>
      <c r="P19" s="1">
        <v>0.82699999999999996</v>
      </c>
      <c r="Q19" s="1">
        <v>0.6</v>
      </c>
      <c r="R19" s="1">
        <v>2.2999999999999998</v>
      </c>
      <c r="S19" s="1">
        <v>2.9</v>
      </c>
      <c r="T19" s="1">
        <v>1.5</v>
      </c>
      <c r="U19" s="1">
        <v>0.9</v>
      </c>
      <c r="V19" s="1">
        <v>0.4</v>
      </c>
      <c r="W19" s="1">
        <v>0.6</v>
      </c>
      <c r="X19" s="1">
        <v>0.4</v>
      </c>
      <c r="Y19" s="1">
        <v>1.9</v>
      </c>
      <c r="Z19" s="1">
        <v>2.4</v>
      </c>
      <c r="AA19" s="1">
        <v>8.3000000000000007</v>
      </c>
      <c r="AB19" s="1">
        <v>-0.1</v>
      </c>
      <c r="AC19" s="1">
        <v>54</v>
      </c>
      <c r="AD19" s="1">
        <v>49</v>
      </c>
      <c r="AE19" s="1">
        <v>16</v>
      </c>
      <c r="AF19" s="1">
        <v>28</v>
      </c>
      <c r="AG19" s="1">
        <v>52</v>
      </c>
      <c r="AH19" s="1">
        <v>53</v>
      </c>
      <c r="AI19" s="1">
        <v>70</v>
      </c>
      <c r="AJ19" s="1">
        <v>15</v>
      </c>
      <c r="AK19" s="1">
        <v>67</v>
      </c>
      <c r="AL19" s="1">
        <v>70</v>
      </c>
      <c r="AM19" s="1">
        <v>38</v>
      </c>
      <c r="AN19" s="1">
        <v>16</v>
      </c>
      <c r="AO19" s="1">
        <v>26</v>
      </c>
      <c r="AP19" s="1">
        <v>11</v>
      </c>
      <c r="AQ19" s="1">
        <v>63</v>
      </c>
      <c r="AR19" s="1">
        <v>44</v>
      </c>
      <c r="AS19" s="1">
        <v>56</v>
      </c>
      <c r="AT19" s="1">
        <v>40</v>
      </c>
      <c r="AU19" s="1">
        <v>22</v>
      </c>
      <c r="AV19" s="1">
        <v>66</v>
      </c>
      <c r="AW19" s="1">
        <v>13</v>
      </c>
      <c r="AX19" s="1">
        <v>40</v>
      </c>
      <c r="AY19" s="1">
        <v>18</v>
      </c>
      <c r="AZ19" s="1">
        <v>20</v>
      </c>
      <c r="BA19" s="1">
        <v>41</v>
      </c>
      <c r="BB19" s="1">
        <v>43</v>
      </c>
    </row>
    <row r="20" spans="1:54">
      <c r="A20" s="1">
        <v>1610612743</v>
      </c>
      <c r="B20" s="1" t="s">
        <v>644</v>
      </c>
      <c r="C20" s="1">
        <v>40</v>
      </c>
      <c r="D20" s="1">
        <v>22</v>
      </c>
      <c r="E20" s="1">
        <v>18</v>
      </c>
      <c r="F20" s="1">
        <v>0.55000000000000004</v>
      </c>
      <c r="G20" s="1">
        <v>4</v>
      </c>
      <c r="H20" s="1">
        <v>3.5</v>
      </c>
      <c r="I20" s="1">
        <v>6.7</v>
      </c>
      <c r="J20" s="1">
        <v>0.52200000000000002</v>
      </c>
      <c r="K20" s="1">
        <v>1</v>
      </c>
      <c r="L20" s="1">
        <v>2.2000000000000002</v>
      </c>
      <c r="M20" s="1">
        <v>0.42699999999999999</v>
      </c>
      <c r="N20" s="1">
        <v>2.4</v>
      </c>
      <c r="O20" s="1">
        <v>3.2</v>
      </c>
      <c r="P20" s="1">
        <v>0.754</v>
      </c>
      <c r="Q20" s="1">
        <v>1</v>
      </c>
      <c r="R20" s="1">
        <v>2.2999999999999998</v>
      </c>
      <c r="S20" s="1">
        <v>3.3</v>
      </c>
      <c r="T20" s="1">
        <v>2.4</v>
      </c>
      <c r="U20" s="1">
        <v>0.9</v>
      </c>
      <c r="V20" s="1">
        <v>0.8</v>
      </c>
      <c r="W20" s="1">
        <v>0.4</v>
      </c>
      <c r="X20" s="1">
        <v>0.4</v>
      </c>
      <c r="Y20" s="1">
        <v>1.8</v>
      </c>
      <c r="Z20" s="1">
        <v>2.2999999999999998</v>
      </c>
      <c r="AA20" s="1">
        <v>10.3</v>
      </c>
      <c r="AB20" s="1">
        <v>1.2</v>
      </c>
      <c r="AC20" s="1">
        <v>17</v>
      </c>
      <c r="AD20" s="1">
        <v>9</v>
      </c>
      <c r="AE20" s="1">
        <v>52</v>
      </c>
      <c r="AF20" s="1">
        <v>23</v>
      </c>
      <c r="AG20" s="1">
        <v>23</v>
      </c>
      <c r="AH20" s="1">
        <v>5</v>
      </c>
      <c r="AI20" s="1">
        <v>24</v>
      </c>
      <c r="AJ20" s="1">
        <v>2</v>
      </c>
      <c r="AK20" s="1">
        <v>18</v>
      </c>
      <c r="AL20" s="1">
        <v>52</v>
      </c>
      <c r="AM20" s="1">
        <v>5</v>
      </c>
      <c r="AN20" s="1">
        <v>24</v>
      </c>
      <c r="AO20" s="1">
        <v>20</v>
      </c>
      <c r="AP20" s="1">
        <v>46</v>
      </c>
      <c r="AQ20" s="1">
        <v>25</v>
      </c>
      <c r="AR20" s="1">
        <v>41</v>
      </c>
      <c r="AS20" s="1">
        <v>37</v>
      </c>
      <c r="AT20" s="1">
        <v>1</v>
      </c>
      <c r="AU20" s="1">
        <v>20</v>
      </c>
      <c r="AV20" s="1">
        <v>15</v>
      </c>
      <c r="AW20" s="1">
        <v>35</v>
      </c>
      <c r="AX20" s="1">
        <v>44</v>
      </c>
      <c r="AY20" s="1">
        <v>15</v>
      </c>
      <c r="AZ20" s="1">
        <v>24</v>
      </c>
      <c r="BA20" s="1">
        <v>10</v>
      </c>
      <c r="BB20" s="1">
        <v>16</v>
      </c>
    </row>
    <row r="21" spans="1:54">
      <c r="A21" s="1">
        <v>1610612765</v>
      </c>
      <c r="B21" s="1" t="s">
        <v>645</v>
      </c>
      <c r="C21" s="1">
        <v>48</v>
      </c>
      <c r="D21" s="1">
        <v>22</v>
      </c>
      <c r="E21" s="1">
        <v>26</v>
      </c>
      <c r="F21" s="1">
        <v>0.45800000000000002</v>
      </c>
      <c r="G21" s="1">
        <v>3.3</v>
      </c>
      <c r="H21" s="1">
        <v>2.4</v>
      </c>
      <c r="I21" s="1">
        <v>5.4</v>
      </c>
      <c r="J21" s="1">
        <v>0.44800000000000001</v>
      </c>
      <c r="K21" s="1">
        <v>0.8</v>
      </c>
      <c r="L21" s="1">
        <v>2.1</v>
      </c>
      <c r="M21" s="1">
        <v>0.35599999999999998</v>
      </c>
      <c r="N21" s="1">
        <v>1.9</v>
      </c>
      <c r="O21" s="1">
        <v>2.8</v>
      </c>
      <c r="P21" s="1">
        <v>0.69399999999999995</v>
      </c>
      <c r="Q21" s="1">
        <v>0.8</v>
      </c>
      <c r="R21" s="1">
        <v>2.1</v>
      </c>
      <c r="S21" s="1">
        <v>2.9</v>
      </c>
      <c r="T21" s="1">
        <v>1.4</v>
      </c>
      <c r="U21" s="1">
        <v>1.2</v>
      </c>
      <c r="V21" s="1">
        <v>0.4</v>
      </c>
      <c r="W21" s="1">
        <v>0.5</v>
      </c>
      <c r="X21" s="1">
        <v>0.5</v>
      </c>
      <c r="Y21" s="1">
        <v>1.9</v>
      </c>
      <c r="Z21" s="1">
        <v>1.8</v>
      </c>
      <c r="AA21" s="1">
        <v>7.5</v>
      </c>
      <c r="AB21" s="1">
        <v>-1.1000000000000001</v>
      </c>
      <c r="AC21" s="1">
        <v>2</v>
      </c>
      <c r="AD21" s="1">
        <v>9</v>
      </c>
      <c r="AE21" s="1">
        <v>73</v>
      </c>
      <c r="AF21" s="1">
        <v>48</v>
      </c>
      <c r="AG21" s="1">
        <v>57</v>
      </c>
      <c r="AH21" s="1">
        <v>52</v>
      </c>
      <c r="AI21" s="1">
        <v>61</v>
      </c>
      <c r="AJ21" s="1">
        <v>24</v>
      </c>
      <c r="AK21" s="1">
        <v>45</v>
      </c>
      <c r="AL21" s="1">
        <v>59</v>
      </c>
      <c r="AM21" s="1">
        <v>21</v>
      </c>
      <c r="AN21" s="1">
        <v>49</v>
      </c>
      <c r="AO21" s="1">
        <v>41</v>
      </c>
      <c r="AP21" s="1">
        <v>64</v>
      </c>
      <c r="AQ21" s="1">
        <v>50</v>
      </c>
      <c r="AR21" s="1">
        <v>55</v>
      </c>
      <c r="AS21" s="1">
        <v>54</v>
      </c>
      <c r="AT21" s="1">
        <v>54</v>
      </c>
      <c r="AU21" s="1">
        <v>49</v>
      </c>
      <c r="AV21" s="1">
        <v>70</v>
      </c>
      <c r="AW21" s="1">
        <v>30</v>
      </c>
      <c r="AX21" s="1">
        <v>55</v>
      </c>
      <c r="AY21" s="1">
        <v>20</v>
      </c>
      <c r="AZ21" s="1">
        <v>59</v>
      </c>
      <c r="BA21" s="1">
        <v>58</v>
      </c>
      <c r="BB21" s="1">
        <v>65</v>
      </c>
    </row>
    <row r="22" spans="1:54">
      <c r="A22" s="1">
        <v>1610612744</v>
      </c>
      <c r="B22" s="1" t="s">
        <v>646</v>
      </c>
      <c r="C22" s="1">
        <v>48</v>
      </c>
      <c r="D22" s="1">
        <v>27</v>
      </c>
      <c r="E22" s="1">
        <v>21</v>
      </c>
      <c r="F22" s="1">
        <v>0.56299999999999994</v>
      </c>
      <c r="G22" s="1">
        <v>3.3</v>
      </c>
      <c r="H22" s="1">
        <v>2.2999999999999998</v>
      </c>
      <c r="I22" s="1">
        <v>5.7</v>
      </c>
      <c r="J22" s="1">
        <v>0.40699999999999997</v>
      </c>
      <c r="K22" s="1">
        <v>0.8</v>
      </c>
      <c r="L22" s="1">
        <v>2.6</v>
      </c>
      <c r="M22" s="1">
        <v>0.317</v>
      </c>
      <c r="N22" s="1">
        <v>2.5</v>
      </c>
      <c r="O22" s="1">
        <v>3.1</v>
      </c>
      <c r="P22" s="1">
        <v>0.80800000000000005</v>
      </c>
      <c r="Q22" s="1">
        <v>1.1000000000000001</v>
      </c>
      <c r="R22" s="1">
        <v>2.2999999999999998</v>
      </c>
      <c r="S22" s="1">
        <v>3.5</v>
      </c>
      <c r="T22" s="1">
        <v>1.4</v>
      </c>
      <c r="U22" s="1">
        <v>1</v>
      </c>
      <c r="V22" s="1">
        <v>0.4</v>
      </c>
      <c r="W22" s="1">
        <v>0.3</v>
      </c>
      <c r="X22" s="1">
        <v>0.5</v>
      </c>
      <c r="Y22" s="1">
        <v>1.9</v>
      </c>
      <c r="Z22" s="1">
        <v>2</v>
      </c>
      <c r="AA22" s="1">
        <v>8</v>
      </c>
      <c r="AB22" s="1">
        <v>0.4</v>
      </c>
      <c r="AC22" s="1">
        <v>2</v>
      </c>
      <c r="AD22" s="1">
        <v>1</v>
      </c>
      <c r="AE22" s="1">
        <v>61</v>
      </c>
      <c r="AF22" s="1">
        <v>20</v>
      </c>
      <c r="AG22" s="1">
        <v>61</v>
      </c>
      <c r="AH22" s="1">
        <v>59</v>
      </c>
      <c r="AI22" s="1">
        <v>50</v>
      </c>
      <c r="AJ22" s="1">
        <v>57</v>
      </c>
      <c r="AK22" s="1">
        <v>35</v>
      </c>
      <c r="AL22" s="1">
        <v>30</v>
      </c>
      <c r="AM22" s="1">
        <v>34</v>
      </c>
      <c r="AN22" s="1">
        <v>15</v>
      </c>
      <c r="AO22" s="1">
        <v>21</v>
      </c>
      <c r="AP22" s="1">
        <v>22</v>
      </c>
      <c r="AQ22" s="1">
        <v>16</v>
      </c>
      <c r="AR22" s="1">
        <v>40</v>
      </c>
      <c r="AS22" s="1">
        <v>31</v>
      </c>
      <c r="AT22" s="1">
        <v>54</v>
      </c>
      <c r="AU22" s="1">
        <v>25</v>
      </c>
      <c r="AV22" s="1">
        <v>65</v>
      </c>
      <c r="AW22" s="1">
        <v>50</v>
      </c>
      <c r="AX22" s="1">
        <v>60</v>
      </c>
      <c r="AY22" s="1">
        <v>16</v>
      </c>
      <c r="AZ22" s="1">
        <v>46</v>
      </c>
      <c r="BA22" s="1">
        <v>51</v>
      </c>
      <c r="BB22" s="1">
        <v>31</v>
      </c>
    </row>
    <row r="23" spans="1:54">
      <c r="A23" s="1">
        <v>1612709917</v>
      </c>
      <c r="B23" s="1" t="s">
        <v>778</v>
      </c>
      <c r="C23" s="1">
        <v>11</v>
      </c>
      <c r="D23" s="1">
        <v>5</v>
      </c>
      <c r="E23" s="1">
        <v>6</v>
      </c>
      <c r="F23" s="1">
        <v>0.45500000000000002</v>
      </c>
      <c r="G23" s="1">
        <v>4.7</v>
      </c>
      <c r="H23" s="1">
        <v>3.2</v>
      </c>
      <c r="I23" s="1">
        <v>7.4</v>
      </c>
      <c r="J23" s="1">
        <v>0.432</v>
      </c>
      <c r="K23" s="1">
        <v>0.6</v>
      </c>
      <c r="L23" s="1">
        <v>2.9</v>
      </c>
      <c r="M23" s="1">
        <v>0.219</v>
      </c>
      <c r="N23" s="1">
        <v>2.2000000000000002</v>
      </c>
      <c r="O23" s="1">
        <v>3.2</v>
      </c>
      <c r="P23" s="1">
        <v>0.68600000000000005</v>
      </c>
      <c r="Q23" s="1">
        <v>1.2</v>
      </c>
      <c r="R23" s="1">
        <v>3.1</v>
      </c>
      <c r="S23" s="1">
        <v>4.3</v>
      </c>
      <c r="T23" s="1">
        <v>1.6</v>
      </c>
      <c r="U23" s="1">
        <v>1.4</v>
      </c>
      <c r="V23" s="1">
        <v>0.5</v>
      </c>
      <c r="W23" s="1">
        <v>0.6</v>
      </c>
      <c r="X23" s="1">
        <v>0.3</v>
      </c>
      <c r="Y23" s="1">
        <v>2.5</v>
      </c>
      <c r="Z23" s="1">
        <v>2.9</v>
      </c>
      <c r="AA23" s="1">
        <v>9.8000000000000007</v>
      </c>
      <c r="AB23" s="1">
        <v>-0.5</v>
      </c>
      <c r="AC23" s="1">
        <v>71</v>
      </c>
      <c r="AD23" s="1">
        <v>68</v>
      </c>
      <c r="AE23" s="1">
        <v>6</v>
      </c>
      <c r="AF23" s="1">
        <v>50</v>
      </c>
      <c r="AG23" s="1">
        <v>2</v>
      </c>
      <c r="AH23" s="1">
        <v>12</v>
      </c>
      <c r="AI23" s="1">
        <v>8</v>
      </c>
      <c r="AJ23" s="1">
        <v>38</v>
      </c>
      <c r="AK23" s="1">
        <v>61</v>
      </c>
      <c r="AL23" s="1">
        <v>18</v>
      </c>
      <c r="AM23" s="1">
        <v>70</v>
      </c>
      <c r="AN23" s="1">
        <v>35</v>
      </c>
      <c r="AO23" s="1">
        <v>15</v>
      </c>
      <c r="AP23" s="1">
        <v>65</v>
      </c>
      <c r="AQ23" s="1">
        <v>14</v>
      </c>
      <c r="AR23" s="1">
        <v>5</v>
      </c>
      <c r="AS23" s="1">
        <v>4</v>
      </c>
      <c r="AT23" s="1">
        <v>25</v>
      </c>
      <c r="AU23" s="1">
        <v>57</v>
      </c>
      <c r="AV23" s="1">
        <v>43</v>
      </c>
      <c r="AW23" s="1">
        <v>7</v>
      </c>
      <c r="AX23" s="1">
        <v>16</v>
      </c>
      <c r="AY23" s="1">
        <v>63</v>
      </c>
      <c r="AZ23" s="1">
        <v>2</v>
      </c>
      <c r="BA23" s="1">
        <v>12</v>
      </c>
      <c r="BB23" s="1">
        <v>46</v>
      </c>
    </row>
    <row r="24" spans="1:54">
      <c r="A24" s="1">
        <v>1612709922</v>
      </c>
      <c r="B24" s="1" t="s">
        <v>779</v>
      </c>
      <c r="C24" s="1">
        <v>16</v>
      </c>
      <c r="D24" s="1">
        <v>9</v>
      </c>
      <c r="E24" s="1">
        <v>7</v>
      </c>
      <c r="F24" s="1">
        <v>0.56299999999999994</v>
      </c>
      <c r="G24" s="1">
        <v>3</v>
      </c>
      <c r="H24" s="1">
        <v>2.5</v>
      </c>
      <c r="I24" s="1">
        <v>5.2</v>
      </c>
      <c r="J24" s="1">
        <v>0.48199999999999998</v>
      </c>
      <c r="K24" s="1">
        <v>1.1000000000000001</v>
      </c>
      <c r="L24" s="1">
        <v>1.9</v>
      </c>
      <c r="M24" s="1">
        <v>0.54800000000000004</v>
      </c>
      <c r="N24" s="1">
        <v>1.3</v>
      </c>
      <c r="O24" s="1">
        <v>1.6</v>
      </c>
      <c r="P24" s="1">
        <v>0.84</v>
      </c>
      <c r="Q24" s="1">
        <v>0.8</v>
      </c>
      <c r="R24" s="1">
        <v>1.4</v>
      </c>
      <c r="S24" s="1">
        <v>2.2999999999999998</v>
      </c>
      <c r="T24" s="1">
        <v>1.6</v>
      </c>
      <c r="U24" s="1">
        <v>0.6</v>
      </c>
      <c r="V24" s="1">
        <v>0.1</v>
      </c>
      <c r="W24" s="1">
        <v>0.3</v>
      </c>
      <c r="X24" s="1">
        <v>0.4</v>
      </c>
      <c r="Y24" s="1">
        <v>1.8</v>
      </c>
      <c r="Z24" s="1">
        <v>1.6</v>
      </c>
      <c r="AA24" s="1">
        <v>7.6</v>
      </c>
      <c r="AB24" s="1">
        <v>0.8</v>
      </c>
      <c r="AC24" s="1">
        <v>59</v>
      </c>
      <c r="AD24" s="1">
        <v>49</v>
      </c>
      <c r="AE24" s="1">
        <v>14</v>
      </c>
      <c r="AF24" s="1">
        <v>20</v>
      </c>
      <c r="AG24" s="1">
        <v>71</v>
      </c>
      <c r="AH24" s="1">
        <v>47</v>
      </c>
      <c r="AI24" s="1">
        <v>69</v>
      </c>
      <c r="AJ24" s="1">
        <v>7</v>
      </c>
      <c r="AK24" s="1">
        <v>11</v>
      </c>
      <c r="AL24" s="1">
        <v>69</v>
      </c>
      <c r="AM24" s="1">
        <v>1</v>
      </c>
      <c r="AN24" s="1">
        <v>68</v>
      </c>
      <c r="AO24" s="1">
        <v>70</v>
      </c>
      <c r="AP24" s="1">
        <v>8</v>
      </c>
      <c r="AQ24" s="1">
        <v>49</v>
      </c>
      <c r="AR24" s="1">
        <v>74</v>
      </c>
      <c r="AS24" s="1">
        <v>72</v>
      </c>
      <c r="AT24" s="1">
        <v>27</v>
      </c>
      <c r="AU24" s="1">
        <v>3</v>
      </c>
      <c r="AV24" s="1">
        <v>75</v>
      </c>
      <c r="AW24" s="1">
        <v>56</v>
      </c>
      <c r="AX24" s="1">
        <v>31</v>
      </c>
      <c r="AY24" s="1">
        <v>14</v>
      </c>
      <c r="AZ24" s="1">
        <v>69</v>
      </c>
      <c r="BA24" s="1">
        <v>56</v>
      </c>
      <c r="BB24" s="1">
        <v>19</v>
      </c>
    </row>
    <row r="25" spans="1:54">
      <c r="A25" s="1">
        <v>1610612745</v>
      </c>
      <c r="B25" s="1" t="s">
        <v>647</v>
      </c>
      <c r="C25" s="1">
        <v>46</v>
      </c>
      <c r="D25" s="1">
        <v>26</v>
      </c>
      <c r="E25" s="1">
        <v>20</v>
      </c>
      <c r="F25" s="1">
        <v>0.56499999999999995</v>
      </c>
      <c r="G25" s="1">
        <v>3.5</v>
      </c>
      <c r="H25" s="1">
        <v>2.2999999999999998</v>
      </c>
      <c r="I25" s="1">
        <v>6</v>
      </c>
      <c r="J25" s="1">
        <v>0.379</v>
      </c>
      <c r="K25" s="1">
        <v>0.7</v>
      </c>
      <c r="L25" s="1">
        <v>2.5</v>
      </c>
      <c r="M25" s="1">
        <v>0.27</v>
      </c>
      <c r="N25" s="1">
        <v>2.5</v>
      </c>
      <c r="O25" s="1">
        <v>3.3</v>
      </c>
      <c r="P25" s="1">
        <v>0.76200000000000001</v>
      </c>
      <c r="Q25" s="1">
        <v>1</v>
      </c>
      <c r="R25" s="1">
        <v>2</v>
      </c>
      <c r="S25" s="1">
        <v>3</v>
      </c>
      <c r="T25" s="1">
        <v>1.2</v>
      </c>
      <c r="U25" s="1">
        <v>0.9</v>
      </c>
      <c r="V25" s="1">
        <v>0.4</v>
      </c>
      <c r="W25" s="1">
        <v>0.4</v>
      </c>
      <c r="X25" s="1">
        <v>0.5</v>
      </c>
      <c r="Y25" s="1">
        <v>2</v>
      </c>
      <c r="Z25" s="1">
        <v>2.5</v>
      </c>
      <c r="AA25" s="1">
        <v>7.7</v>
      </c>
      <c r="AB25" s="1">
        <v>0.1</v>
      </c>
      <c r="AC25" s="1">
        <v>4</v>
      </c>
      <c r="AD25" s="1">
        <v>3</v>
      </c>
      <c r="AE25" s="1">
        <v>59</v>
      </c>
      <c r="AF25" s="1">
        <v>19</v>
      </c>
      <c r="AG25" s="1">
        <v>48</v>
      </c>
      <c r="AH25" s="1">
        <v>62</v>
      </c>
      <c r="AI25" s="1">
        <v>41</v>
      </c>
      <c r="AJ25" s="1">
        <v>69</v>
      </c>
      <c r="AK25" s="1">
        <v>57</v>
      </c>
      <c r="AL25" s="1">
        <v>34</v>
      </c>
      <c r="AM25" s="1">
        <v>64</v>
      </c>
      <c r="AN25" s="1">
        <v>17</v>
      </c>
      <c r="AO25" s="1">
        <v>12</v>
      </c>
      <c r="AP25" s="1">
        <v>40</v>
      </c>
      <c r="AQ25" s="1">
        <v>33</v>
      </c>
      <c r="AR25" s="1">
        <v>60</v>
      </c>
      <c r="AS25" s="1">
        <v>51</v>
      </c>
      <c r="AT25" s="1">
        <v>63</v>
      </c>
      <c r="AU25" s="1">
        <v>19</v>
      </c>
      <c r="AV25" s="1">
        <v>71</v>
      </c>
      <c r="AW25" s="1">
        <v>36</v>
      </c>
      <c r="AX25" s="1">
        <v>55</v>
      </c>
      <c r="AY25" s="1">
        <v>25</v>
      </c>
      <c r="AZ25" s="1">
        <v>11</v>
      </c>
      <c r="BA25" s="1">
        <v>53</v>
      </c>
      <c r="BB25" s="1">
        <v>41</v>
      </c>
    </row>
    <row r="26" spans="1:54">
      <c r="A26" s="1">
        <v>1611661325</v>
      </c>
      <c r="B26" s="1" t="s">
        <v>780</v>
      </c>
      <c r="C26" s="1">
        <v>25</v>
      </c>
      <c r="D26" s="1">
        <v>16</v>
      </c>
      <c r="E26" s="1">
        <v>9</v>
      </c>
      <c r="F26" s="1">
        <v>0.64</v>
      </c>
      <c r="G26" s="1">
        <v>3.7</v>
      </c>
      <c r="H26" s="1">
        <v>2.7</v>
      </c>
      <c r="I26" s="1">
        <v>5.3</v>
      </c>
      <c r="J26" s="1">
        <v>0.51500000000000001</v>
      </c>
      <c r="K26" s="1">
        <v>0.6</v>
      </c>
      <c r="L26" s="1">
        <v>2</v>
      </c>
      <c r="M26" s="1">
        <v>0.29399999999999998</v>
      </c>
      <c r="N26" s="1">
        <v>2.8</v>
      </c>
      <c r="O26" s="1">
        <v>3.2</v>
      </c>
      <c r="P26" s="1">
        <v>0.86299999999999999</v>
      </c>
      <c r="Q26" s="1">
        <v>0.5</v>
      </c>
      <c r="R26" s="1">
        <v>2.6</v>
      </c>
      <c r="S26" s="1">
        <v>3.1</v>
      </c>
      <c r="T26" s="1">
        <v>1.9</v>
      </c>
      <c r="U26" s="1">
        <v>1.6</v>
      </c>
      <c r="V26" s="1">
        <v>0.6</v>
      </c>
      <c r="W26" s="1">
        <v>0.3</v>
      </c>
      <c r="X26" s="1">
        <v>0.2</v>
      </c>
      <c r="Y26" s="1">
        <v>2.2000000000000002</v>
      </c>
      <c r="Z26" s="1">
        <v>2.5</v>
      </c>
      <c r="AA26" s="1">
        <v>8.8000000000000007</v>
      </c>
      <c r="AB26" s="1">
        <v>1.1000000000000001</v>
      </c>
      <c r="AC26" s="1">
        <v>32</v>
      </c>
      <c r="AD26" s="1">
        <v>27</v>
      </c>
      <c r="AE26" s="1">
        <v>25</v>
      </c>
      <c r="AF26" s="1">
        <v>12</v>
      </c>
      <c r="AG26" s="1">
        <v>39</v>
      </c>
      <c r="AH26" s="1">
        <v>37</v>
      </c>
      <c r="AI26" s="1">
        <v>65</v>
      </c>
      <c r="AJ26" s="1">
        <v>3</v>
      </c>
      <c r="AK26" s="1">
        <v>65</v>
      </c>
      <c r="AL26" s="1">
        <v>63</v>
      </c>
      <c r="AM26" s="1">
        <v>54</v>
      </c>
      <c r="AN26" s="1">
        <v>7</v>
      </c>
      <c r="AO26" s="1">
        <v>14</v>
      </c>
      <c r="AP26" s="1">
        <v>4</v>
      </c>
      <c r="AQ26" s="1">
        <v>72</v>
      </c>
      <c r="AR26" s="1">
        <v>21</v>
      </c>
      <c r="AS26" s="1">
        <v>47</v>
      </c>
      <c r="AT26" s="1">
        <v>11</v>
      </c>
      <c r="AU26" s="1">
        <v>68</v>
      </c>
      <c r="AV26" s="1">
        <v>40</v>
      </c>
      <c r="AW26" s="1">
        <v>54</v>
      </c>
      <c r="AX26" s="1">
        <v>6</v>
      </c>
      <c r="AY26" s="1">
        <v>40</v>
      </c>
      <c r="AZ26" s="1">
        <v>12</v>
      </c>
      <c r="BA26" s="1">
        <v>28</v>
      </c>
      <c r="BB26" s="1">
        <v>17</v>
      </c>
    </row>
    <row r="27" spans="1:54">
      <c r="A27" s="1">
        <v>1612709910</v>
      </c>
      <c r="B27" s="1" t="s">
        <v>1182</v>
      </c>
      <c r="C27" s="1">
        <v>15</v>
      </c>
      <c r="D27" s="1">
        <v>8</v>
      </c>
      <c r="E27" s="1">
        <v>7</v>
      </c>
      <c r="F27" s="1">
        <v>0.53300000000000003</v>
      </c>
      <c r="G27" s="1">
        <v>3.8</v>
      </c>
      <c r="H27" s="1">
        <v>2.8</v>
      </c>
      <c r="I27" s="1">
        <v>7</v>
      </c>
      <c r="J27" s="1">
        <v>0.4</v>
      </c>
      <c r="K27" s="1">
        <v>0.7</v>
      </c>
      <c r="L27" s="1">
        <v>2.5</v>
      </c>
      <c r="M27" s="1">
        <v>0.28899999999999998</v>
      </c>
      <c r="N27" s="1">
        <v>1.7</v>
      </c>
      <c r="O27" s="1">
        <v>2.2999999999999998</v>
      </c>
      <c r="P27" s="1">
        <v>0.74299999999999999</v>
      </c>
      <c r="Q27" s="1">
        <v>1.3</v>
      </c>
      <c r="R27" s="1">
        <v>3.3</v>
      </c>
      <c r="S27" s="1">
        <v>4.7</v>
      </c>
      <c r="T27" s="1">
        <v>1.5</v>
      </c>
      <c r="U27" s="1">
        <v>1.8</v>
      </c>
      <c r="V27" s="1">
        <v>0.5</v>
      </c>
      <c r="W27" s="1">
        <v>0.3</v>
      </c>
      <c r="X27" s="1">
        <v>0.6</v>
      </c>
      <c r="Y27" s="1">
        <v>2.6</v>
      </c>
      <c r="Z27" s="1">
        <v>2.2999999999999998</v>
      </c>
      <c r="AA27" s="1">
        <v>8.3000000000000007</v>
      </c>
      <c r="AB27" s="1">
        <v>1.2</v>
      </c>
      <c r="AC27" s="1">
        <v>66</v>
      </c>
      <c r="AD27" s="1">
        <v>55</v>
      </c>
      <c r="AE27" s="1">
        <v>14</v>
      </c>
      <c r="AF27" s="1">
        <v>27</v>
      </c>
      <c r="AG27" s="1">
        <v>28</v>
      </c>
      <c r="AH27" s="1">
        <v>30</v>
      </c>
      <c r="AI27" s="1">
        <v>16</v>
      </c>
      <c r="AJ27" s="1">
        <v>59</v>
      </c>
      <c r="AK27" s="1">
        <v>47</v>
      </c>
      <c r="AL27" s="1">
        <v>31</v>
      </c>
      <c r="AM27" s="1">
        <v>55</v>
      </c>
      <c r="AN27" s="1">
        <v>58</v>
      </c>
      <c r="AO27" s="1">
        <v>59</v>
      </c>
      <c r="AP27" s="1">
        <v>50</v>
      </c>
      <c r="AQ27" s="1">
        <v>6</v>
      </c>
      <c r="AR27" s="1">
        <v>2</v>
      </c>
      <c r="AS27" s="1">
        <v>2</v>
      </c>
      <c r="AT27" s="1">
        <v>41</v>
      </c>
      <c r="AU27" s="1">
        <v>72</v>
      </c>
      <c r="AV27" s="1">
        <v>46</v>
      </c>
      <c r="AW27" s="1">
        <v>50</v>
      </c>
      <c r="AX27" s="1">
        <v>66</v>
      </c>
      <c r="AY27" s="1">
        <v>66</v>
      </c>
      <c r="AZ27" s="1">
        <v>23</v>
      </c>
      <c r="BA27" s="1">
        <v>40</v>
      </c>
      <c r="BB27" s="1">
        <v>13</v>
      </c>
    </row>
    <row r="28" spans="1:54">
      <c r="A28" s="1">
        <v>1610612754</v>
      </c>
      <c r="B28" s="1" t="s">
        <v>648</v>
      </c>
      <c r="C28" s="1">
        <v>42</v>
      </c>
      <c r="D28" s="1">
        <v>25</v>
      </c>
      <c r="E28" s="1">
        <v>17</v>
      </c>
      <c r="F28" s="1">
        <v>0.59499999999999997</v>
      </c>
      <c r="G28" s="1">
        <v>4.5</v>
      </c>
      <c r="H28" s="1">
        <v>3.5</v>
      </c>
      <c r="I28" s="1">
        <v>7.4</v>
      </c>
      <c r="J28" s="1">
        <v>0.47399999999999998</v>
      </c>
      <c r="K28" s="1">
        <v>1.1000000000000001</v>
      </c>
      <c r="L28" s="1">
        <v>3</v>
      </c>
      <c r="M28" s="1">
        <v>0.375</v>
      </c>
      <c r="N28" s="1">
        <v>3</v>
      </c>
      <c r="O28" s="1">
        <v>3.8</v>
      </c>
      <c r="P28" s="1">
        <v>0.8</v>
      </c>
      <c r="Q28" s="1">
        <v>0.7</v>
      </c>
      <c r="R28" s="1">
        <v>3</v>
      </c>
      <c r="S28" s="1">
        <v>3.8</v>
      </c>
      <c r="T28" s="1">
        <v>2</v>
      </c>
      <c r="U28" s="1">
        <v>1.1000000000000001</v>
      </c>
      <c r="V28" s="1">
        <v>0.8</v>
      </c>
      <c r="W28" s="1">
        <v>0.5</v>
      </c>
      <c r="X28" s="1">
        <v>0.4</v>
      </c>
      <c r="Y28" s="1">
        <v>2.6</v>
      </c>
      <c r="Z28" s="1">
        <v>2.9</v>
      </c>
      <c r="AA28" s="1">
        <v>11.2</v>
      </c>
      <c r="AB28" s="1">
        <v>1.5</v>
      </c>
      <c r="AC28" s="1">
        <v>11</v>
      </c>
      <c r="AD28" s="1">
        <v>4</v>
      </c>
      <c r="AE28" s="1">
        <v>48</v>
      </c>
      <c r="AF28" s="1">
        <v>17</v>
      </c>
      <c r="AG28" s="1">
        <v>5</v>
      </c>
      <c r="AH28" s="1">
        <v>4</v>
      </c>
      <c r="AI28" s="1">
        <v>7</v>
      </c>
      <c r="AJ28" s="1">
        <v>12</v>
      </c>
      <c r="AK28" s="1">
        <v>7</v>
      </c>
      <c r="AL28" s="1">
        <v>12</v>
      </c>
      <c r="AM28" s="1">
        <v>14</v>
      </c>
      <c r="AN28" s="1">
        <v>2</v>
      </c>
      <c r="AO28" s="1">
        <v>2</v>
      </c>
      <c r="AP28" s="1">
        <v>26</v>
      </c>
      <c r="AQ28" s="1">
        <v>58</v>
      </c>
      <c r="AR28" s="1">
        <v>8</v>
      </c>
      <c r="AS28" s="1">
        <v>16</v>
      </c>
      <c r="AT28" s="1">
        <v>3</v>
      </c>
      <c r="AU28" s="1">
        <v>35</v>
      </c>
      <c r="AV28" s="1">
        <v>11</v>
      </c>
      <c r="AW28" s="1">
        <v>20</v>
      </c>
      <c r="AX28" s="1">
        <v>36</v>
      </c>
      <c r="AY28" s="1">
        <v>65</v>
      </c>
      <c r="AZ28" s="1">
        <v>3</v>
      </c>
      <c r="BA28" s="1">
        <v>3</v>
      </c>
      <c r="BB28" s="1">
        <v>10</v>
      </c>
    </row>
    <row r="29" spans="1:54">
      <c r="A29" s="1">
        <v>1612709911</v>
      </c>
      <c r="B29" s="1" t="s">
        <v>781</v>
      </c>
      <c r="C29" s="1">
        <v>10</v>
      </c>
      <c r="D29" s="1">
        <v>4</v>
      </c>
      <c r="E29" s="1">
        <v>6</v>
      </c>
      <c r="F29" s="1">
        <v>0.4</v>
      </c>
      <c r="G29" s="1">
        <v>4.2</v>
      </c>
      <c r="H29" s="1">
        <v>3.3</v>
      </c>
      <c r="I29" s="1">
        <v>6.8</v>
      </c>
      <c r="J29" s="1">
        <v>0.48499999999999999</v>
      </c>
      <c r="K29" s="1">
        <v>1.3</v>
      </c>
      <c r="L29" s="1">
        <v>2.7</v>
      </c>
      <c r="M29" s="1">
        <v>0.48099999999999998</v>
      </c>
      <c r="N29" s="1">
        <v>2.2000000000000002</v>
      </c>
      <c r="O29" s="1">
        <v>2.7</v>
      </c>
      <c r="P29" s="1">
        <v>0.81499999999999995</v>
      </c>
      <c r="Q29" s="1">
        <v>0.5</v>
      </c>
      <c r="R29" s="1">
        <v>3</v>
      </c>
      <c r="S29" s="1">
        <v>3.5</v>
      </c>
      <c r="T29" s="1">
        <v>2</v>
      </c>
      <c r="U29" s="1">
        <v>1.7</v>
      </c>
      <c r="V29" s="1">
        <v>0.5</v>
      </c>
      <c r="W29" s="1">
        <v>0.6</v>
      </c>
      <c r="X29" s="1">
        <v>0.2</v>
      </c>
      <c r="Y29" s="1">
        <v>3</v>
      </c>
      <c r="Z29" s="1">
        <v>2.2000000000000002</v>
      </c>
      <c r="AA29" s="1">
        <v>10.5</v>
      </c>
      <c r="AB29" s="1">
        <v>-0.8</v>
      </c>
      <c r="AC29" s="1">
        <v>73</v>
      </c>
      <c r="AD29" s="1">
        <v>71</v>
      </c>
      <c r="AE29" s="1">
        <v>6</v>
      </c>
      <c r="AF29" s="1">
        <v>57</v>
      </c>
      <c r="AG29" s="1">
        <v>13</v>
      </c>
      <c r="AH29" s="1">
        <v>8</v>
      </c>
      <c r="AI29" s="1">
        <v>21</v>
      </c>
      <c r="AJ29" s="1">
        <v>5</v>
      </c>
      <c r="AK29" s="1">
        <v>2</v>
      </c>
      <c r="AL29" s="1">
        <v>23</v>
      </c>
      <c r="AM29" s="1">
        <v>3</v>
      </c>
      <c r="AN29" s="1">
        <v>34</v>
      </c>
      <c r="AO29" s="1">
        <v>44</v>
      </c>
      <c r="AP29" s="1">
        <v>14</v>
      </c>
      <c r="AQ29" s="1">
        <v>71</v>
      </c>
      <c r="AR29" s="1">
        <v>9</v>
      </c>
      <c r="AS29" s="1">
        <v>29</v>
      </c>
      <c r="AT29" s="1">
        <v>4</v>
      </c>
      <c r="AU29" s="1">
        <v>70</v>
      </c>
      <c r="AV29" s="1">
        <v>48</v>
      </c>
      <c r="AW29" s="1">
        <v>11</v>
      </c>
      <c r="AX29" s="1">
        <v>10</v>
      </c>
      <c r="AY29" s="1">
        <v>74</v>
      </c>
      <c r="AZ29" s="1">
        <v>27</v>
      </c>
      <c r="BA29" s="1">
        <v>8</v>
      </c>
      <c r="BB29" s="1">
        <v>54</v>
      </c>
    </row>
    <row r="30" spans="1:54">
      <c r="A30" s="1">
        <v>1610612746</v>
      </c>
      <c r="B30" s="1" t="s">
        <v>649</v>
      </c>
      <c r="C30" s="1">
        <v>39</v>
      </c>
      <c r="D30" s="1">
        <v>20</v>
      </c>
      <c r="E30" s="1">
        <v>19</v>
      </c>
      <c r="F30" s="1">
        <v>0.51300000000000001</v>
      </c>
      <c r="G30" s="1">
        <v>3.8</v>
      </c>
      <c r="H30" s="1">
        <v>2.6</v>
      </c>
      <c r="I30" s="1">
        <v>5.8</v>
      </c>
      <c r="J30" s="1">
        <v>0.442</v>
      </c>
      <c r="K30" s="1">
        <v>0.7</v>
      </c>
      <c r="L30" s="1">
        <v>2.2000000000000002</v>
      </c>
      <c r="M30" s="1">
        <v>0.31</v>
      </c>
      <c r="N30" s="1">
        <v>2.4</v>
      </c>
      <c r="O30" s="1">
        <v>3.3</v>
      </c>
      <c r="P30" s="1">
        <v>0.73199999999999998</v>
      </c>
      <c r="Q30" s="1">
        <v>1.1000000000000001</v>
      </c>
      <c r="R30" s="1">
        <v>2.4</v>
      </c>
      <c r="S30" s="1">
        <v>3.4</v>
      </c>
      <c r="T30" s="1">
        <v>1.4</v>
      </c>
      <c r="U30" s="1">
        <v>1.3</v>
      </c>
      <c r="V30" s="1">
        <v>0.5</v>
      </c>
      <c r="W30" s="1">
        <v>0.6</v>
      </c>
      <c r="X30" s="1">
        <v>0.4</v>
      </c>
      <c r="Y30" s="1">
        <v>2.2000000000000002</v>
      </c>
      <c r="Z30" s="1">
        <v>2.2000000000000002</v>
      </c>
      <c r="AA30" s="1">
        <v>8.1999999999999993</v>
      </c>
      <c r="AB30" s="1">
        <v>0.1</v>
      </c>
      <c r="AC30" s="1">
        <v>20</v>
      </c>
      <c r="AD30" s="1">
        <v>15</v>
      </c>
      <c r="AE30" s="1">
        <v>54</v>
      </c>
      <c r="AF30" s="1">
        <v>33</v>
      </c>
      <c r="AG30" s="1">
        <v>33</v>
      </c>
      <c r="AH30" s="1">
        <v>44</v>
      </c>
      <c r="AI30" s="1">
        <v>47</v>
      </c>
      <c r="AJ30" s="1">
        <v>27</v>
      </c>
      <c r="AK30" s="1">
        <v>53</v>
      </c>
      <c r="AL30" s="1">
        <v>51</v>
      </c>
      <c r="AM30" s="1">
        <v>42</v>
      </c>
      <c r="AN30" s="1">
        <v>23</v>
      </c>
      <c r="AO30" s="1">
        <v>13</v>
      </c>
      <c r="AP30" s="1">
        <v>55</v>
      </c>
      <c r="AQ30" s="1">
        <v>22</v>
      </c>
      <c r="AR30" s="1">
        <v>39</v>
      </c>
      <c r="AS30" s="1">
        <v>33</v>
      </c>
      <c r="AT30" s="1">
        <v>47</v>
      </c>
      <c r="AU30" s="1">
        <v>55</v>
      </c>
      <c r="AV30" s="1">
        <v>58</v>
      </c>
      <c r="AW30" s="1">
        <v>12</v>
      </c>
      <c r="AX30" s="1">
        <v>30</v>
      </c>
      <c r="AY30" s="1">
        <v>45</v>
      </c>
      <c r="AZ30" s="1">
        <v>30</v>
      </c>
      <c r="BA30" s="1">
        <v>44</v>
      </c>
      <c r="BB30" s="1">
        <v>33</v>
      </c>
    </row>
    <row r="31" spans="1:54">
      <c r="A31" s="1">
        <v>1611661319</v>
      </c>
      <c r="B31" s="1" t="s">
        <v>782</v>
      </c>
      <c r="C31" s="1">
        <v>17</v>
      </c>
      <c r="D31" s="1">
        <v>9</v>
      </c>
      <c r="E31" s="1">
        <v>8</v>
      </c>
      <c r="F31" s="1">
        <v>0.52900000000000003</v>
      </c>
      <c r="G31" s="1">
        <v>3.4</v>
      </c>
      <c r="H31" s="1">
        <v>2.2000000000000002</v>
      </c>
      <c r="I31" s="1">
        <v>5.7</v>
      </c>
      <c r="J31" s="1">
        <v>0.38100000000000001</v>
      </c>
      <c r="K31" s="1">
        <v>0.8</v>
      </c>
      <c r="L31" s="1">
        <v>2.1</v>
      </c>
      <c r="M31" s="1">
        <v>0.4</v>
      </c>
      <c r="N31" s="1">
        <v>3</v>
      </c>
      <c r="O31" s="1">
        <v>3.4</v>
      </c>
      <c r="P31" s="1">
        <v>0.89500000000000002</v>
      </c>
      <c r="Q31" s="1">
        <v>0.5</v>
      </c>
      <c r="R31" s="1">
        <v>2.2000000000000002</v>
      </c>
      <c r="S31" s="1">
        <v>2.7</v>
      </c>
      <c r="T31" s="1">
        <v>1.5</v>
      </c>
      <c r="U31" s="1">
        <v>0.8</v>
      </c>
      <c r="V31" s="1">
        <v>0.5</v>
      </c>
      <c r="W31" s="1">
        <v>0.4</v>
      </c>
      <c r="X31" s="1">
        <v>0.4</v>
      </c>
      <c r="Y31" s="1">
        <v>2.4</v>
      </c>
      <c r="Z31" s="1">
        <v>2.1</v>
      </c>
      <c r="AA31" s="1">
        <v>8.1999999999999993</v>
      </c>
      <c r="AB31" s="1">
        <v>0.1</v>
      </c>
      <c r="AC31" s="1">
        <v>54</v>
      </c>
      <c r="AD31" s="1">
        <v>49</v>
      </c>
      <c r="AE31" s="1">
        <v>16</v>
      </c>
      <c r="AF31" s="1">
        <v>28</v>
      </c>
      <c r="AG31" s="1">
        <v>50</v>
      </c>
      <c r="AH31" s="1">
        <v>65</v>
      </c>
      <c r="AI31" s="1">
        <v>51</v>
      </c>
      <c r="AJ31" s="1">
        <v>67</v>
      </c>
      <c r="AK31" s="1">
        <v>33</v>
      </c>
      <c r="AL31" s="1">
        <v>62</v>
      </c>
      <c r="AM31" s="1">
        <v>7</v>
      </c>
      <c r="AN31" s="1">
        <v>4</v>
      </c>
      <c r="AO31" s="1">
        <v>10</v>
      </c>
      <c r="AP31" s="1">
        <v>2</v>
      </c>
      <c r="AQ31" s="1">
        <v>73</v>
      </c>
      <c r="AR31" s="1">
        <v>48</v>
      </c>
      <c r="AS31" s="1">
        <v>65</v>
      </c>
      <c r="AT31" s="1">
        <v>36</v>
      </c>
      <c r="AU31" s="1">
        <v>10</v>
      </c>
      <c r="AV31" s="1">
        <v>55</v>
      </c>
      <c r="AW31" s="1">
        <v>46</v>
      </c>
      <c r="AX31" s="1">
        <v>27</v>
      </c>
      <c r="AY31" s="1">
        <v>53</v>
      </c>
      <c r="AZ31" s="1">
        <v>39</v>
      </c>
      <c r="BA31" s="1">
        <v>46</v>
      </c>
      <c r="BB31" s="1">
        <v>35</v>
      </c>
    </row>
    <row r="32" spans="1:54">
      <c r="A32" s="1">
        <v>1612709921</v>
      </c>
      <c r="B32" s="1" t="s">
        <v>783</v>
      </c>
      <c r="C32" s="1">
        <v>20</v>
      </c>
      <c r="D32" s="1">
        <v>8</v>
      </c>
      <c r="E32" s="1">
        <v>12</v>
      </c>
      <c r="F32" s="1">
        <v>0.4</v>
      </c>
      <c r="G32" s="1">
        <v>3.7</v>
      </c>
      <c r="H32" s="1">
        <v>2.8</v>
      </c>
      <c r="I32" s="1">
        <v>6.4</v>
      </c>
      <c r="J32" s="1">
        <v>0.441</v>
      </c>
      <c r="K32" s="1">
        <v>0.9</v>
      </c>
      <c r="L32" s="1">
        <v>2.2000000000000002</v>
      </c>
      <c r="M32" s="1">
        <v>0.38600000000000001</v>
      </c>
      <c r="N32" s="1">
        <v>2</v>
      </c>
      <c r="O32" s="1">
        <v>3</v>
      </c>
      <c r="P32" s="1">
        <v>0.67800000000000005</v>
      </c>
      <c r="Q32" s="1">
        <v>1.1000000000000001</v>
      </c>
      <c r="R32" s="1">
        <v>2.2999999999999998</v>
      </c>
      <c r="S32" s="1">
        <v>3.4</v>
      </c>
      <c r="T32" s="1">
        <v>1.3</v>
      </c>
      <c r="U32" s="1">
        <v>1</v>
      </c>
      <c r="V32" s="1">
        <v>0.7</v>
      </c>
      <c r="W32" s="1">
        <v>0.3</v>
      </c>
      <c r="X32" s="1">
        <v>0.6</v>
      </c>
      <c r="Y32" s="1">
        <v>2.4</v>
      </c>
      <c r="Z32" s="1">
        <v>2.4</v>
      </c>
      <c r="AA32" s="1">
        <v>8.9</v>
      </c>
      <c r="AB32" s="1">
        <v>-0.8</v>
      </c>
      <c r="AC32" s="1">
        <v>42</v>
      </c>
      <c r="AD32" s="1">
        <v>55</v>
      </c>
      <c r="AE32" s="1">
        <v>38</v>
      </c>
      <c r="AF32" s="1">
        <v>57</v>
      </c>
      <c r="AG32" s="1">
        <v>37</v>
      </c>
      <c r="AH32" s="1">
        <v>30</v>
      </c>
      <c r="AI32" s="1">
        <v>34</v>
      </c>
      <c r="AJ32" s="1">
        <v>29</v>
      </c>
      <c r="AK32" s="1">
        <v>27</v>
      </c>
      <c r="AL32" s="1">
        <v>54</v>
      </c>
      <c r="AM32" s="1">
        <v>9</v>
      </c>
      <c r="AN32" s="1">
        <v>43</v>
      </c>
      <c r="AO32" s="1">
        <v>29</v>
      </c>
      <c r="AP32" s="1">
        <v>68</v>
      </c>
      <c r="AQ32" s="1">
        <v>23</v>
      </c>
      <c r="AR32" s="1">
        <v>43</v>
      </c>
      <c r="AS32" s="1">
        <v>36</v>
      </c>
      <c r="AT32" s="1">
        <v>57</v>
      </c>
      <c r="AU32" s="1">
        <v>26</v>
      </c>
      <c r="AV32" s="1">
        <v>21</v>
      </c>
      <c r="AW32" s="1">
        <v>67</v>
      </c>
      <c r="AX32" s="1">
        <v>66</v>
      </c>
      <c r="AY32" s="1">
        <v>52</v>
      </c>
      <c r="AZ32" s="1">
        <v>18</v>
      </c>
      <c r="BA32" s="1">
        <v>26</v>
      </c>
      <c r="BB32" s="1">
        <v>54</v>
      </c>
    </row>
    <row r="33" spans="1:54">
      <c r="A33" s="1">
        <v>1610612747</v>
      </c>
      <c r="B33" s="1" t="s">
        <v>650</v>
      </c>
      <c r="C33" s="1">
        <v>42</v>
      </c>
      <c r="D33" s="1">
        <v>25</v>
      </c>
      <c r="E33" s="1">
        <v>17</v>
      </c>
      <c r="F33" s="1">
        <v>0.59499999999999997</v>
      </c>
      <c r="G33" s="1">
        <v>3.1</v>
      </c>
      <c r="H33" s="1">
        <v>2.5</v>
      </c>
      <c r="I33" s="1">
        <v>5.2</v>
      </c>
      <c r="J33" s="1">
        <v>0.47499999999999998</v>
      </c>
      <c r="K33" s="1">
        <v>0.9</v>
      </c>
      <c r="L33" s="1">
        <v>2.4</v>
      </c>
      <c r="M33" s="1">
        <v>0.373</v>
      </c>
      <c r="N33" s="1">
        <v>1.8</v>
      </c>
      <c r="O33" s="1">
        <v>2.4</v>
      </c>
      <c r="P33" s="1">
        <v>0.75800000000000001</v>
      </c>
      <c r="Q33" s="1">
        <v>0.6</v>
      </c>
      <c r="R33" s="1">
        <v>1.9</v>
      </c>
      <c r="S33" s="1">
        <v>2.5</v>
      </c>
      <c r="T33" s="1">
        <v>1.5</v>
      </c>
      <c r="U33" s="1">
        <v>0.9</v>
      </c>
      <c r="V33" s="1">
        <v>0.4</v>
      </c>
      <c r="W33" s="1">
        <v>0.4</v>
      </c>
      <c r="X33" s="1">
        <v>0.2</v>
      </c>
      <c r="Y33" s="1">
        <v>1.5</v>
      </c>
      <c r="Z33" s="1">
        <v>1.7</v>
      </c>
      <c r="AA33" s="1">
        <v>7.6</v>
      </c>
      <c r="AB33" s="1">
        <v>0.7</v>
      </c>
      <c r="AC33" s="1">
        <v>11</v>
      </c>
      <c r="AD33" s="1">
        <v>4</v>
      </c>
      <c r="AE33" s="1">
        <v>48</v>
      </c>
      <c r="AF33" s="1">
        <v>17</v>
      </c>
      <c r="AG33" s="1">
        <v>65</v>
      </c>
      <c r="AH33" s="1">
        <v>48</v>
      </c>
      <c r="AI33" s="1">
        <v>68</v>
      </c>
      <c r="AJ33" s="1">
        <v>11</v>
      </c>
      <c r="AK33" s="1">
        <v>21</v>
      </c>
      <c r="AL33" s="1">
        <v>39</v>
      </c>
      <c r="AM33" s="1">
        <v>17</v>
      </c>
      <c r="AN33" s="1">
        <v>54</v>
      </c>
      <c r="AO33" s="1">
        <v>58</v>
      </c>
      <c r="AP33" s="1">
        <v>43</v>
      </c>
      <c r="AQ33" s="1">
        <v>65</v>
      </c>
      <c r="AR33" s="1">
        <v>67</v>
      </c>
      <c r="AS33" s="1">
        <v>68</v>
      </c>
      <c r="AT33" s="1">
        <v>44</v>
      </c>
      <c r="AU33" s="1">
        <v>15</v>
      </c>
      <c r="AV33" s="1">
        <v>68</v>
      </c>
      <c r="AW33" s="1">
        <v>38</v>
      </c>
      <c r="AX33" s="1">
        <v>9</v>
      </c>
      <c r="AY33" s="1">
        <v>4</v>
      </c>
      <c r="AZ33" s="1">
        <v>62</v>
      </c>
      <c r="BA33" s="1">
        <v>55</v>
      </c>
      <c r="BB33" s="1">
        <v>21</v>
      </c>
    </row>
    <row r="34" spans="1:54">
      <c r="A34" s="1">
        <v>1611661320</v>
      </c>
      <c r="B34" s="1" t="s">
        <v>784</v>
      </c>
      <c r="C34" s="1">
        <v>24</v>
      </c>
      <c r="D34" s="1">
        <v>7</v>
      </c>
      <c r="E34" s="1">
        <v>17</v>
      </c>
      <c r="F34" s="1">
        <v>0.29199999999999998</v>
      </c>
      <c r="G34" s="1">
        <v>3.2</v>
      </c>
      <c r="H34" s="1">
        <v>2</v>
      </c>
      <c r="I34" s="1">
        <v>5</v>
      </c>
      <c r="J34" s="1">
        <v>0.38800000000000001</v>
      </c>
      <c r="K34" s="1">
        <v>0.3</v>
      </c>
      <c r="L34" s="1">
        <v>1.8</v>
      </c>
      <c r="M34" s="1">
        <v>0.186</v>
      </c>
      <c r="N34" s="1">
        <v>1.8</v>
      </c>
      <c r="O34" s="1">
        <v>2.4</v>
      </c>
      <c r="P34" s="1">
        <v>0.754</v>
      </c>
      <c r="Q34" s="1">
        <v>0.8</v>
      </c>
      <c r="R34" s="1">
        <v>2</v>
      </c>
      <c r="S34" s="1">
        <v>2.8</v>
      </c>
      <c r="T34" s="1">
        <v>1.2</v>
      </c>
      <c r="U34" s="1">
        <v>1.5</v>
      </c>
      <c r="V34" s="1">
        <v>0.5</v>
      </c>
      <c r="W34" s="1">
        <v>0.4</v>
      </c>
      <c r="X34" s="1">
        <v>0.4</v>
      </c>
      <c r="Y34" s="1">
        <v>2.2999999999999998</v>
      </c>
      <c r="Z34" s="1">
        <v>2</v>
      </c>
      <c r="AA34" s="1">
        <v>6</v>
      </c>
      <c r="AB34" s="1">
        <v>-1.9</v>
      </c>
      <c r="AC34" s="1">
        <v>33</v>
      </c>
      <c r="AD34" s="1">
        <v>62</v>
      </c>
      <c r="AE34" s="1">
        <v>48</v>
      </c>
      <c r="AF34" s="1">
        <v>71</v>
      </c>
      <c r="AG34" s="1">
        <v>63</v>
      </c>
      <c r="AH34" s="1">
        <v>71</v>
      </c>
      <c r="AI34" s="1">
        <v>71</v>
      </c>
      <c r="AJ34" s="1">
        <v>64</v>
      </c>
      <c r="AK34" s="1">
        <v>71</v>
      </c>
      <c r="AL34" s="1">
        <v>72</v>
      </c>
      <c r="AM34" s="1">
        <v>71</v>
      </c>
      <c r="AN34" s="1">
        <v>53</v>
      </c>
      <c r="AO34" s="1">
        <v>56</v>
      </c>
      <c r="AP34" s="1">
        <v>45</v>
      </c>
      <c r="AQ34" s="1">
        <v>55</v>
      </c>
      <c r="AR34" s="1">
        <v>59</v>
      </c>
      <c r="AS34" s="1">
        <v>59</v>
      </c>
      <c r="AT34" s="1">
        <v>61</v>
      </c>
      <c r="AU34" s="1">
        <v>64</v>
      </c>
      <c r="AV34" s="1">
        <v>45</v>
      </c>
      <c r="AW34" s="1">
        <v>41</v>
      </c>
      <c r="AX34" s="1">
        <v>42</v>
      </c>
      <c r="AY34" s="1">
        <v>47</v>
      </c>
      <c r="AZ34" s="1">
        <v>46</v>
      </c>
      <c r="BA34" s="1">
        <v>71</v>
      </c>
      <c r="BB34" s="1">
        <v>70</v>
      </c>
    </row>
    <row r="35" spans="1:54">
      <c r="A35" s="1">
        <v>1612709915</v>
      </c>
      <c r="B35" s="1" t="s">
        <v>785</v>
      </c>
      <c r="C35" s="1">
        <v>21</v>
      </c>
      <c r="D35" s="1">
        <v>13</v>
      </c>
      <c r="E35" s="1">
        <v>8</v>
      </c>
      <c r="F35" s="1">
        <v>0.61899999999999999</v>
      </c>
      <c r="G35" s="1">
        <v>4.4000000000000004</v>
      </c>
      <c r="H35" s="1">
        <v>3.1</v>
      </c>
      <c r="I35" s="1">
        <v>7.2</v>
      </c>
      <c r="J35" s="1">
        <v>0.42799999999999999</v>
      </c>
      <c r="K35" s="1">
        <v>1.2</v>
      </c>
      <c r="L35" s="1">
        <v>3.5</v>
      </c>
      <c r="M35" s="1">
        <v>0.34200000000000003</v>
      </c>
      <c r="N35" s="1">
        <v>2</v>
      </c>
      <c r="O35" s="1">
        <v>2.9</v>
      </c>
      <c r="P35" s="1">
        <v>0.67200000000000004</v>
      </c>
      <c r="Q35" s="1">
        <v>1.2</v>
      </c>
      <c r="R35" s="1">
        <v>2.2000000000000002</v>
      </c>
      <c r="S35" s="1">
        <v>3.4</v>
      </c>
      <c r="T35" s="1">
        <v>1.7</v>
      </c>
      <c r="U35" s="1">
        <v>1.5</v>
      </c>
      <c r="V35" s="1">
        <v>0.8</v>
      </c>
      <c r="W35" s="1">
        <v>0.2</v>
      </c>
      <c r="X35" s="1">
        <v>0.3</v>
      </c>
      <c r="Y35" s="1">
        <v>2.1</v>
      </c>
      <c r="Z35" s="1">
        <v>2.4</v>
      </c>
      <c r="AA35" s="1">
        <v>9.5</v>
      </c>
      <c r="AB35" s="1">
        <v>0.1</v>
      </c>
      <c r="AC35" s="1">
        <v>41</v>
      </c>
      <c r="AD35" s="1">
        <v>31</v>
      </c>
      <c r="AE35" s="1">
        <v>16</v>
      </c>
      <c r="AF35" s="1">
        <v>15</v>
      </c>
      <c r="AG35" s="1">
        <v>7</v>
      </c>
      <c r="AH35" s="1">
        <v>15</v>
      </c>
      <c r="AI35" s="1">
        <v>10</v>
      </c>
      <c r="AJ35" s="1">
        <v>41</v>
      </c>
      <c r="AK35" s="1">
        <v>5</v>
      </c>
      <c r="AL35" s="1">
        <v>4</v>
      </c>
      <c r="AM35" s="1">
        <v>23</v>
      </c>
      <c r="AN35" s="1">
        <v>47</v>
      </c>
      <c r="AO35" s="1">
        <v>35</v>
      </c>
      <c r="AP35" s="1">
        <v>70</v>
      </c>
      <c r="AQ35" s="1">
        <v>13</v>
      </c>
      <c r="AR35" s="1">
        <v>50</v>
      </c>
      <c r="AS35" s="1">
        <v>34</v>
      </c>
      <c r="AT35" s="1">
        <v>23</v>
      </c>
      <c r="AU35" s="1">
        <v>65</v>
      </c>
      <c r="AV35" s="1">
        <v>18</v>
      </c>
      <c r="AW35" s="1">
        <v>68</v>
      </c>
      <c r="AX35" s="1">
        <v>18</v>
      </c>
      <c r="AY35" s="1">
        <v>34</v>
      </c>
      <c r="AZ35" s="1">
        <v>19</v>
      </c>
      <c r="BA35" s="1">
        <v>15</v>
      </c>
      <c r="BB35" s="1">
        <v>38</v>
      </c>
    </row>
    <row r="36" spans="1:54">
      <c r="A36" s="1">
        <v>1610612763</v>
      </c>
      <c r="B36" s="1" t="s">
        <v>651</v>
      </c>
      <c r="C36" s="1">
        <v>43</v>
      </c>
      <c r="D36" s="1">
        <v>22</v>
      </c>
      <c r="E36" s="1">
        <v>21</v>
      </c>
      <c r="F36" s="1">
        <v>0.51200000000000001</v>
      </c>
      <c r="G36" s="1">
        <v>3.8</v>
      </c>
      <c r="H36" s="1">
        <v>2.8</v>
      </c>
      <c r="I36" s="1">
        <v>6.7</v>
      </c>
      <c r="J36" s="1">
        <v>0.41</v>
      </c>
      <c r="K36" s="1">
        <v>0.7</v>
      </c>
      <c r="L36" s="1">
        <v>2.5</v>
      </c>
      <c r="M36" s="1">
        <v>0.27100000000000002</v>
      </c>
      <c r="N36" s="1">
        <v>2.1</v>
      </c>
      <c r="O36" s="1">
        <v>3</v>
      </c>
      <c r="P36" s="1">
        <v>0.70199999999999996</v>
      </c>
      <c r="Q36" s="1">
        <v>1</v>
      </c>
      <c r="R36" s="1">
        <v>2</v>
      </c>
      <c r="S36" s="1">
        <v>3</v>
      </c>
      <c r="T36" s="1">
        <v>1.4</v>
      </c>
      <c r="U36" s="1">
        <v>1</v>
      </c>
      <c r="V36" s="1">
        <v>0.8</v>
      </c>
      <c r="W36" s="1">
        <v>0.4</v>
      </c>
      <c r="X36" s="1">
        <v>0.5</v>
      </c>
      <c r="Y36" s="1">
        <v>2.2000000000000002</v>
      </c>
      <c r="Z36" s="1">
        <v>2.1</v>
      </c>
      <c r="AA36" s="1">
        <v>8.3000000000000007</v>
      </c>
      <c r="AB36" s="1">
        <v>0.2</v>
      </c>
      <c r="AC36" s="1">
        <v>8</v>
      </c>
      <c r="AD36" s="1">
        <v>9</v>
      </c>
      <c r="AE36" s="1">
        <v>61</v>
      </c>
      <c r="AF36" s="1">
        <v>34</v>
      </c>
      <c r="AG36" s="1">
        <v>34</v>
      </c>
      <c r="AH36" s="1">
        <v>33</v>
      </c>
      <c r="AI36" s="1">
        <v>23</v>
      </c>
      <c r="AJ36" s="1">
        <v>55</v>
      </c>
      <c r="AK36" s="1">
        <v>56</v>
      </c>
      <c r="AL36" s="1">
        <v>36</v>
      </c>
      <c r="AM36" s="1">
        <v>62</v>
      </c>
      <c r="AN36" s="1">
        <v>36</v>
      </c>
      <c r="AO36" s="1">
        <v>27</v>
      </c>
      <c r="AP36" s="1">
        <v>63</v>
      </c>
      <c r="AQ36" s="1">
        <v>25</v>
      </c>
      <c r="AR36" s="1">
        <v>57</v>
      </c>
      <c r="AS36" s="1">
        <v>49</v>
      </c>
      <c r="AT36" s="1">
        <v>51</v>
      </c>
      <c r="AU36" s="1">
        <v>24</v>
      </c>
      <c r="AV36" s="1">
        <v>7</v>
      </c>
      <c r="AW36" s="1">
        <v>31</v>
      </c>
      <c r="AX36" s="1">
        <v>52</v>
      </c>
      <c r="AY36" s="1">
        <v>43</v>
      </c>
      <c r="AZ36" s="1">
        <v>41</v>
      </c>
      <c r="BA36" s="1">
        <v>39</v>
      </c>
      <c r="BB36" s="1">
        <v>32</v>
      </c>
    </row>
    <row r="37" spans="1:54">
      <c r="A37" s="1">
        <v>1612709926</v>
      </c>
      <c r="B37" s="1" t="s">
        <v>786</v>
      </c>
      <c r="C37" s="1">
        <v>16</v>
      </c>
      <c r="D37" s="1">
        <v>7</v>
      </c>
      <c r="E37" s="1">
        <v>9</v>
      </c>
      <c r="F37" s="1">
        <v>0.438</v>
      </c>
      <c r="G37" s="1">
        <v>3.5</v>
      </c>
      <c r="H37" s="1">
        <v>2.8</v>
      </c>
      <c r="I37" s="1">
        <v>6.7</v>
      </c>
      <c r="J37" s="1">
        <v>0.41099999999999998</v>
      </c>
      <c r="K37" s="1">
        <v>0.8</v>
      </c>
      <c r="L37" s="1">
        <v>3</v>
      </c>
      <c r="M37" s="1">
        <v>0.27100000000000002</v>
      </c>
      <c r="N37" s="1">
        <v>1.6</v>
      </c>
      <c r="O37" s="1">
        <v>2</v>
      </c>
      <c r="P37" s="1">
        <v>0.81299999999999994</v>
      </c>
      <c r="Q37" s="1">
        <v>1.1000000000000001</v>
      </c>
      <c r="R37" s="1">
        <v>1.9</v>
      </c>
      <c r="S37" s="1">
        <v>3.1</v>
      </c>
      <c r="T37" s="1">
        <v>1.1000000000000001</v>
      </c>
      <c r="U37" s="1">
        <v>0.8</v>
      </c>
      <c r="V37" s="1">
        <v>0.6</v>
      </c>
      <c r="W37" s="1">
        <v>0.4</v>
      </c>
      <c r="X37" s="1">
        <v>0.4</v>
      </c>
      <c r="Y37" s="1">
        <v>1.9</v>
      </c>
      <c r="Z37" s="1">
        <v>1.6</v>
      </c>
      <c r="AA37" s="1">
        <v>8.3000000000000007</v>
      </c>
      <c r="AB37" s="1">
        <v>-0.8</v>
      </c>
      <c r="AC37" s="1">
        <v>59</v>
      </c>
      <c r="AD37" s="1">
        <v>62</v>
      </c>
      <c r="AE37" s="1">
        <v>25</v>
      </c>
      <c r="AF37" s="1">
        <v>52</v>
      </c>
      <c r="AG37" s="1">
        <v>45</v>
      </c>
      <c r="AH37" s="1">
        <v>36</v>
      </c>
      <c r="AI37" s="1">
        <v>25</v>
      </c>
      <c r="AJ37" s="1">
        <v>52</v>
      </c>
      <c r="AK37" s="1">
        <v>35</v>
      </c>
      <c r="AL37" s="1">
        <v>13</v>
      </c>
      <c r="AM37" s="1">
        <v>63</v>
      </c>
      <c r="AN37" s="1">
        <v>62</v>
      </c>
      <c r="AO37" s="1">
        <v>65</v>
      </c>
      <c r="AP37" s="1">
        <v>17</v>
      </c>
      <c r="AQ37" s="1">
        <v>18</v>
      </c>
      <c r="AR37" s="1">
        <v>64</v>
      </c>
      <c r="AS37" s="1">
        <v>48</v>
      </c>
      <c r="AT37" s="1">
        <v>66</v>
      </c>
      <c r="AU37" s="1">
        <v>7</v>
      </c>
      <c r="AV37" s="1">
        <v>38</v>
      </c>
      <c r="AW37" s="1">
        <v>41</v>
      </c>
      <c r="AX37" s="1">
        <v>31</v>
      </c>
      <c r="AY37" s="1">
        <v>17</v>
      </c>
      <c r="AZ37" s="1">
        <v>69</v>
      </c>
      <c r="BA37" s="1">
        <v>42</v>
      </c>
      <c r="BB37" s="1">
        <v>57</v>
      </c>
    </row>
    <row r="38" spans="1:54">
      <c r="A38" s="1">
        <v>1610612748</v>
      </c>
      <c r="B38" s="1" t="s">
        <v>652</v>
      </c>
      <c r="C38" s="1">
        <v>46</v>
      </c>
      <c r="D38" s="1">
        <v>18</v>
      </c>
      <c r="E38" s="1">
        <v>28</v>
      </c>
      <c r="F38" s="1">
        <v>0.39100000000000001</v>
      </c>
      <c r="G38" s="1">
        <v>4.5999999999999996</v>
      </c>
      <c r="H38" s="1">
        <v>3.3</v>
      </c>
      <c r="I38" s="1">
        <v>7.9</v>
      </c>
      <c r="J38" s="1">
        <v>0.41299999999999998</v>
      </c>
      <c r="K38" s="1">
        <v>1</v>
      </c>
      <c r="L38" s="1">
        <v>3.6</v>
      </c>
      <c r="M38" s="1">
        <v>0.27900000000000003</v>
      </c>
      <c r="N38" s="1">
        <v>1.7</v>
      </c>
      <c r="O38" s="1">
        <v>2.4</v>
      </c>
      <c r="P38" s="1">
        <v>0.71599999999999997</v>
      </c>
      <c r="Q38" s="1">
        <v>1</v>
      </c>
      <c r="R38" s="1">
        <v>2.7</v>
      </c>
      <c r="S38" s="1">
        <v>3.7</v>
      </c>
      <c r="T38" s="1">
        <v>1.8</v>
      </c>
      <c r="U38" s="1">
        <v>1.2</v>
      </c>
      <c r="V38" s="1">
        <v>0.9</v>
      </c>
      <c r="W38" s="1">
        <v>0.3</v>
      </c>
      <c r="X38" s="1">
        <v>0.5</v>
      </c>
      <c r="Y38" s="1">
        <v>2.1</v>
      </c>
      <c r="Z38" s="1">
        <v>1.9</v>
      </c>
      <c r="AA38" s="1">
        <v>9.1999999999999993</v>
      </c>
      <c r="AB38" s="1">
        <v>-0.8</v>
      </c>
      <c r="AC38" s="1">
        <v>4</v>
      </c>
      <c r="AD38" s="1">
        <v>22</v>
      </c>
      <c r="AE38" s="1">
        <v>75</v>
      </c>
      <c r="AF38" s="1">
        <v>60</v>
      </c>
      <c r="AG38" s="1">
        <v>3</v>
      </c>
      <c r="AH38" s="1">
        <v>9</v>
      </c>
      <c r="AI38" s="1">
        <v>4</v>
      </c>
      <c r="AJ38" s="1">
        <v>51</v>
      </c>
      <c r="AK38" s="1">
        <v>12</v>
      </c>
      <c r="AL38" s="1">
        <v>3</v>
      </c>
      <c r="AM38" s="1">
        <v>60</v>
      </c>
      <c r="AN38" s="1">
        <v>59</v>
      </c>
      <c r="AO38" s="1">
        <v>57</v>
      </c>
      <c r="AP38" s="1">
        <v>60</v>
      </c>
      <c r="AQ38" s="1">
        <v>25</v>
      </c>
      <c r="AR38" s="1">
        <v>19</v>
      </c>
      <c r="AS38" s="1">
        <v>25</v>
      </c>
      <c r="AT38" s="1">
        <v>15</v>
      </c>
      <c r="AU38" s="1">
        <v>46</v>
      </c>
      <c r="AV38" s="1">
        <v>4</v>
      </c>
      <c r="AW38" s="1">
        <v>61</v>
      </c>
      <c r="AX38" s="1">
        <v>61</v>
      </c>
      <c r="AY38" s="1">
        <v>38</v>
      </c>
      <c r="AZ38" s="1">
        <v>55</v>
      </c>
      <c r="BA38" s="1">
        <v>20</v>
      </c>
      <c r="BB38" s="1">
        <v>58</v>
      </c>
    </row>
    <row r="39" spans="1:54">
      <c r="A39" s="1">
        <v>1610612749</v>
      </c>
      <c r="B39" s="1" t="s">
        <v>653</v>
      </c>
      <c r="C39" s="1">
        <v>43</v>
      </c>
      <c r="D39" s="1">
        <v>24</v>
      </c>
      <c r="E39" s="1">
        <v>19</v>
      </c>
      <c r="F39" s="1">
        <v>0.55800000000000005</v>
      </c>
      <c r="G39" s="1">
        <v>3.8</v>
      </c>
      <c r="H39" s="1">
        <v>2.7</v>
      </c>
      <c r="I39" s="1">
        <v>6.5</v>
      </c>
      <c r="J39" s="1">
        <v>0.41</v>
      </c>
      <c r="K39" s="1">
        <v>0.8</v>
      </c>
      <c r="L39" s="1">
        <v>2.7</v>
      </c>
      <c r="M39" s="1">
        <v>0.316</v>
      </c>
      <c r="N39" s="1">
        <v>2.2999999999999998</v>
      </c>
      <c r="O39" s="1">
        <v>2.8</v>
      </c>
      <c r="P39" s="1">
        <v>0.80300000000000005</v>
      </c>
      <c r="Q39" s="1">
        <v>0.7</v>
      </c>
      <c r="R39" s="1">
        <v>3.2</v>
      </c>
      <c r="S39" s="1">
        <v>3.9</v>
      </c>
      <c r="T39" s="1">
        <v>1.4</v>
      </c>
      <c r="U39" s="1">
        <v>1.1000000000000001</v>
      </c>
      <c r="V39" s="1">
        <v>0.6</v>
      </c>
      <c r="W39" s="1">
        <v>0.4</v>
      </c>
      <c r="X39" s="1">
        <v>0.4</v>
      </c>
      <c r="Y39" s="1">
        <v>1.9</v>
      </c>
      <c r="Z39" s="1">
        <v>2.1</v>
      </c>
      <c r="AA39" s="1">
        <v>8.4</v>
      </c>
      <c r="AB39" s="1">
        <v>0.6</v>
      </c>
      <c r="AC39" s="1">
        <v>8</v>
      </c>
      <c r="AD39" s="1">
        <v>7</v>
      </c>
      <c r="AE39" s="1">
        <v>54</v>
      </c>
      <c r="AF39" s="1">
        <v>22</v>
      </c>
      <c r="AG39" s="1">
        <v>31</v>
      </c>
      <c r="AH39" s="1">
        <v>41</v>
      </c>
      <c r="AI39" s="1">
        <v>31</v>
      </c>
      <c r="AJ39" s="1">
        <v>56</v>
      </c>
      <c r="AK39" s="1">
        <v>29</v>
      </c>
      <c r="AL39" s="1">
        <v>24</v>
      </c>
      <c r="AM39" s="1">
        <v>35</v>
      </c>
      <c r="AN39" s="1">
        <v>31</v>
      </c>
      <c r="AO39" s="1">
        <v>39</v>
      </c>
      <c r="AP39" s="1">
        <v>24</v>
      </c>
      <c r="AQ39" s="1">
        <v>60</v>
      </c>
      <c r="AR39" s="1">
        <v>3</v>
      </c>
      <c r="AS39" s="1">
        <v>12</v>
      </c>
      <c r="AT39" s="1">
        <v>45</v>
      </c>
      <c r="AU39" s="1">
        <v>45</v>
      </c>
      <c r="AV39" s="1">
        <v>26</v>
      </c>
      <c r="AW39" s="1">
        <v>31</v>
      </c>
      <c r="AX39" s="1">
        <v>37</v>
      </c>
      <c r="AY39" s="1">
        <v>19</v>
      </c>
      <c r="AZ39" s="1">
        <v>41</v>
      </c>
      <c r="BA39" s="1">
        <v>34</v>
      </c>
      <c r="BB39" s="1">
        <v>25</v>
      </c>
    </row>
    <row r="40" spans="1:54">
      <c r="A40" s="1">
        <v>1611661324</v>
      </c>
      <c r="B40" s="1" t="s">
        <v>787</v>
      </c>
      <c r="C40" s="1">
        <v>16</v>
      </c>
      <c r="D40" s="1">
        <v>10</v>
      </c>
      <c r="E40" s="1">
        <v>6</v>
      </c>
      <c r="F40" s="1">
        <v>0.625</v>
      </c>
      <c r="G40" s="1">
        <v>4.0999999999999996</v>
      </c>
      <c r="H40" s="1">
        <v>3.1</v>
      </c>
      <c r="I40" s="1">
        <v>6.9</v>
      </c>
      <c r="J40" s="1">
        <v>0.45</v>
      </c>
      <c r="K40" s="1">
        <v>0.9</v>
      </c>
      <c r="L40" s="1">
        <v>2.4</v>
      </c>
      <c r="M40" s="1">
        <v>0.36799999999999999</v>
      </c>
      <c r="N40" s="1">
        <v>1.8</v>
      </c>
      <c r="O40" s="1">
        <v>2.8</v>
      </c>
      <c r="P40" s="1">
        <v>0.622</v>
      </c>
      <c r="Q40" s="1">
        <v>0.8</v>
      </c>
      <c r="R40" s="1">
        <v>2.9</v>
      </c>
      <c r="S40" s="1">
        <v>3.7</v>
      </c>
      <c r="T40" s="1">
        <v>2.2000000000000002</v>
      </c>
      <c r="U40" s="1">
        <v>1.4</v>
      </c>
      <c r="V40" s="1">
        <v>0.8</v>
      </c>
      <c r="W40" s="1">
        <v>0.4</v>
      </c>
      <c r="X40" s="1">
        <v>0.4</v>
      </c>
      <c r="Y40" s="1">
        <v>2</v>
      </c>
      <c r="Z40" s="1">
        <v>2.6</v>
      </c>
      <c r="AA40" s="1">
        <v>8.9</v>
      </c>
      <c r="AB40" s="1">
        <v>1.9</v>
      </c>
      <c r="AC40" s="1">
        <v>59</v>
      </c>
      <c r="AD40" s="1">
        <v>47</v>
      </c>
      <c r="AE40" s="1">
        <v>6</v>
      </c>
      <c r="AF40" s="1">
        <v>14</v>
      </c>
      <c r="AG40" s="1">
        <v>15</v>
      </c>
      <c r="AH40" s="1">
        <v>14</v>
      </c>
      <c r="AI40" s="1">
        <v>17</v>
      </c>
      <c r="AJ40" s="1">
        <v>22</v>
      </c>
      <c r="AK40" s="1">
        <v>24</v>
      </c>
      <c r="AL40" s="1">
        <v>41</v>
      </c>
      <c r="AM40" s="1">
        <v>18</v>
      </c>
      <c r="AN40" s="1">
        <v>56</v>
      </c>
      <c r="AO40" s="1">
        <v>40</v>
      </c>
      <c r="AP40" s="1">
        <v>73</v>
      </c>
      <c r="AQ40" s="1">
        <v>55</v>
      </c>
      <c r="AR40" s="1">
        <v>11</v>
      </c>
      <c r="AS40" s="1">
        <v>22</v>
      </c>
      <c r="AT40" s="1">
        <v>2</v>
      </c>
      <c r="AU40" s="1">
        <v>58</v>
      </c>
      <c r="AV40" s="1">
        <v>10</v>
      </c>
      <c r="AW40" s="1">
        <v>33</v>
      </c>
      <c r="AX40" s="1">
        <v>47</v>
      </c>
      <c r="AY40" s="1">
        <v>25</v>
      </c>
      <c r="AZ40" s="1">
        <v>6</v>
      </c>
      <c r="BA40" s="1">
        <v>25</v>
      </c>
      <c r="BB40" s="1">
        <v>5</v>
      </c>
    </row>
    <row r="41" spans="1:54">
      <c r="A41" s="1">
        <v>1610612750</v>
      </c>
      <c r="B41" s="1" t="s">
        <v>654</v>
      </c>
      <c r="C41" s="1">
        <v>50</v>
      </c>
      <c r="D41" s="1">
        <v>23</v>
      </c>
      <c r="E41" s="1">
        <v>27</v>
      </c>
      <c r="F41" s="1">
        <v>0.46</v>
      </c>
      <c r="G41" s="1">
        <v>3.8</v>
      </c>
      <c r="H41" s="1">
        <v>2.6</v>
      </c>
      <c r="I41" s="1">
        <v>6.3</v>
      </c>
      <c r="J41" s="1">
        <v>0.41799999999999998</v>
      </c>
      <c r="K41" s="1">
        <v>0.9</v>
      </c>
      <c r="L41" s="1">
        <v>2.9</v>
      </c>
      <c r="M41" s="1">
        <v>0.31</v>
      </c>
      <c r="N41" s="1">
        <v>2.2000000000000002</v>
      </c>
      <c r="O41" s="1">
        <v>2.9</v>
      </c>
      <c r="P41" s="1">
        <v>0.76</v>
      </c>
      <c r="Q41" s="1">
        <v>1.1000000000000001</v>
      </c>
      <c r="R41" s="1">
        <v>2.8</v>
      </c>
      <c r="S41" s="1">
        <v>3.9</v>
      </c>
      <c r="T41" s="1">
        <v>1.4</v>
      </c>
      <c r="U41" s="1">
        <v>1.1000000000000001</v>
      </c>
      <c r="V41" s="1">
        <v>0.5</v>
      </c>
      <c r="W41" s="1">
        <v>0.3</v>
      </c>
      <c r="X41" s="1">
        <v>0.4</v>
      </c>
      <c r="Y41" s="1">
        <v>2.2999999999999998</v>
      </c>
      <c r="Z41" s="1">
        <v>2.1</v>
      </c>
      <c r="AA41" s="1">
        <v>8.4</v>
      </c>
      <c r="AB41" s="1">
        <v>-0.6</v>
      </c>
      <c r="AC41" s="1">
        <v>1</v>
      </c>
      <c r="AD41" s="1">
        <v>8</v>
      </c>
      <c r="AE41" s="1">
        <v>74</v>
      </c>
      <c r="AF41" s="1">
        <v>47</v>
      </c>
      <c r="AG41" s="1">
        <v>32</v>
      </c>
      <c r="AH41" s="1">
        <v>42</v>
      </c>
      <c r="AI41" s="1">
        <v>35</v>
      </c>
      <c r="AJ41" s="1">
        <v>50</v>
      </c>
      <c r="AK41" s="1">
        <v>22</v>
      </c>
      <c r="AL41" s="1">
        <v>20</v>
      </c>
      <c r="AM41" s="1">
        <v>42</v>
      </c>
      <c r="AN41" s="1">
        <v>33</v>
      </c>
      <c r="AO41" s="1">
        <v>32</v>
      </c>
      <c r="AP41" s="1">
        <v>42</v>
      </c>
      <c r="AQ41" s="1">
        <v>21</v>
      </c>
      <c r="AR41" s="1">
        <v>16</v>
      </c>
      <c r="AS41" s="1">
        <v>13</v>
      </c>
      <c r="AT41" s="1">
        <v>52</v>
      </c>
      <c r="AU41" s="1">
        <v>43</v>
      </c>
      <c r="AV41" s="1">
        <v>48</v>
      </c>
      <c r="AW41" s="1">
        <v>62</v>
      </c>
      <c r="AX41" s="1">
        <v>35</v>
      </c>
      <c r="AY41" s="1">
        <v>48</v>
      </c>
      <c r="AZ41" s="1">
        <v>43</v>
      </c>
      <c r="BA41" s="1">
        <v>36</v>
      </c>
      <c r="BB41" s="1">
        <v>50</v>
      </c>
    </row>
    <row r="42" spans="1:54">
      <c r="A42" s="1">
        <v>1612709932</v>
      </c>
      <c r="B42" s="1" t="s">
        <v>788</v>
      </c>
      <c r="C42" s="1">
        <v>17</v>
      </c>
      <c r="D42" s="1">
        <v>11</v>
      </c>
      <c r="E42" s="1">
        <v>6</v>
      </c>
      <c r="F42" s="1">
        <v>0.64700000000000002</v>
      </c>
      <c r="G42" s="1">
        <v>3.3</v>
      </c>
      <c r="H42" s="1">
        <v>2.8</v>
      </c>
      <c r="I42" s="1">
        <v>5.8</v>
      </c>
      <c r="J42" s="1">
        <v>0.48</v>
      </c>
      <c r="K42" s="1">
        <v>0.6</v>
      </c>
      <c r="L42" s="1">
        <v>2.2000000000000002</v>
      </c>
      <c r="M42" s="1">
        <v>0.29699999999999999</v>
      </c>
      <c r="N42" s="1">
        <v>1.9</v>
      </c>
      <c r="O42" s="1">
        <v>2.6</v>
      </c>
      <c r="P42" s="1">
        <v>0.72699999999999998</v>
      </c>
      <c r="Q42" s="1">
        <v>0.9</v>
      </c>
      <c r="R42" s="1">
        <v>2.2999999999999998</v>
      </c>
      <c r="S42" s="1">
        <v>3.2</v>
      </c>
      <c r="T42" s="1">
        <v>1.9</v>
      </c>
      <c r="U42" s="1">
        <v>1.1000000000000001</v>
      </c>
      <c r="V42" s="1">
        <v>0.6</v>
      </c>
      <c r="W42" s="1">
        <v>0.5</v>
      </c>
      <c r="X42" s="1">
        <v>0.3</v>
      </c>
      <c r="Y42" s="1">
        <v>2.1</v>
      </c>
      <c r="Z42" s="1">
        <v>2.1</v>
      </c>
      <c r="AA42" s="1">
        <v>8.4</v>
      </c>
      <c r="AB42" s="1">
        <v>1.2</v>
      </c>
      <c r="AC42" s="1">
        <v>54</v>
      </c>
      <c r="AD42" s="1">
        <v>40</v>
      </c>
      <c r="AE42" s="1">
        <v>6</v>
      </c>
      <c r="AF42" s="1">
        <v>9</v>
      </c>
      <c r="AG42" s="1">
        <v>58</v>
      </c>
      <c r="AH42" s="1">
        <v>34</v>
      </c>
      <c r="AI42" s="1">
        <v>48</v>
      </c>
      <c r="AJ42" s="1">
        <v>8</v>
      </c>
      <c r="AK42" s="1">
        <v>59</v>
      </c>
      <c r="AL42" s="1">
        <v>57</v>
      </c>
      <c r="AM42" s="1">
        <v>53</v>
      </c>
      <c r="AN42" s="1">
        <v>51</v>
      </c>
      <c r="AO42" s="1">
        <v>46</v>
      </c>
      <c r="AP42" s="1">
        <v>59</v>
      </c>
      <c r="AQ42" s="1">
        <v>36</v>
      </c>
      <c r="AR42" s="1">
        <v>44</v>
      </c>
      <c r="AS42" s="1">
        <v>43</v>
      </c>
      <c r="AT42" s="1">
        <v>10</v>
      </c>
      <c r="AU42" s="1">
        <v>42</v>
      </c>
      <c r="AV42" s="1">
        <v>35</v>
      </c>
      <c r="AW42" s="1">
        <v>27</v>
      </c>
      <c r="AX42" s="1">
        <v>19</v>
      </c>
      <c r="AY42" s="1">
        <v>37</v>
      </c>
      <c r="AZ42" s="1">
        <v>45</v>
      </c>
      <c r="BA42" s="1">
        <v>35</v>
      </c>
      <c r="BB42" s="1">
        <v>15</v>
      </c>
    </row>
    <row r="43" spans="1:54">
      <c r="A43" s="1">
        <v>1610612740</v>
      </c>
      <c r="B43" s="1" t="s">
        <v>655</v>
      </c>
      <c r="C43" s="1">
        <v>38</v>
      </c>
      <c r="D43" s="1">
        <v>14</v>
      </c>
      <c r="E43" s="1">
        <v>24</v>
      </c>
      <c r="F43" s="1">
        <v>0.36799999999999999</v>
      </c>
      <c r="G43" s="1">
        <v>3.9</v>
      </c>
      <c r="H43" s="1">
        <v>2.9</v>
      </c>
      <c r="I43" s="1">
        <v>6.6</v>
      </c>
      <c r="J43" s="1">
        <v>0.436</v>
      </c>
      <c r="K43" s="1">
        <v>0.7</v>
      </c>
      <c r="L43" s="1">
        <v>2.2000000000000002</v>
      </c>
      <c r="M43" s="1">
        <v>0.313</v>
      </c>
      <c r="N43" s="1">
        <v>1.9</v>
      </c>
      <c r="O43" s="1">
        <v>2.7</v>
      </c>
      <c r="P43" s="1">
        <v>0.71199999999999997</v>
      </c>
      <c r="Q43" s="1">
        <v>1</v>
      </c>
      <c r="R43" s="1">
        <v>2.5</v>
      </c>
      <c r="S43" s="1">
        <v>3.5</v>
      </c>
      <c r="T43" s="1">
        <v>1.6</v>
      </c>
      <c r="U43" s="1">
        <v>1</v>
      </c>
      <c r="V43" s="1">
        <v>0.6</v>
      </c>
      <c r="W43" s="1">
        <v>0.5</v>
      </c>
      <c r="X43" s="1">
        <v>0.2</v>
      </c>
      <c r="Y43" s="1">
        <v>2.4</v>
      </c>
      <c r="Z43" s="1">
        <v>2</v>
      </c>
      <c r="AA43" s="1">
        <v>8.4</v>
      </c>
      <c r="AB43" s="1">
        <v>-0.6</v>
      </c>
      <c r="AC43" s="1">
        <v>21</v>
      </c>
      <c r="AD43" s="1">
        <v>29</v>
      </c>
      <c r="AE43" s="1">
        <v>67</v>
      </c>
      <c r="AF43" s="1">
        <v>61</v>
      </c>
      <c r="AG43" s="1">
        <v>27</v>
      </c>
      <c r="AH43" s="1">
        <v>25</v>
      </c>
      <c r="AI43" s="1">
        <v>28</v>
      </c>
      <c r="AJ43" s="1">
        <v>33</v>
      </c>
      <c r="AK43" s="1">
        <v>54</v>
      </c>
      <c r="AL43" s="1">
        <v>56</v>
      </c>
      <c r="AM43" s="1">
        <v>37</v>
      </c>
      <c r="AN43" s="1">
        <v>48</v>
      </c>
      <c r="AO43" s="1">
        <v>42</v>
      </c>
      <c r="AP43" s="1">
        <v>61</v>
      </c>
      <c r="AQ43" s="1">
        <v>25</v>
      </c>
      <c r="AR43" s="1">
        <v>29</v>
      </c>
      <c r="AS43" s="1">
        <v>29</v>
      </c>
      <c r="AT43" s="1">
        <v>26</v>
      </c>
      <c r="AU43" s="1">
        <v>26</v>
      </c>
      <c r="AV43" s="1">
        <v>36</v>
      </c>
      <c r="AW43" s="1">
        <v>18</v>
      </c>
      <c r="AX43" s="1">
        <v>8</v>
      </c>
      <c r="AY43" s="1">
        <v>55</v>
      </c>
      <c r="AZ43" s="1">
        <v>46</v>
      </c>
      <c r="BA43" s="1">
        <v>38</v>
      </c>
      <c r="BB43" s="1">
        <v>49</v>
      </c>
    </row>
    <row r="44" spans="1:54">
      <c r="A44" s="1">
        <v>1610612752</v>
      </c>
      <c r="B44" s="1" t="s">
        <v>656</v>
      </c>
      <c r="C44" s="1">
        <v>36</v>
      </c>
      <c r="D44" s="1">
        <v>22</v>
      </c>
      <c r="E44" s="1">
        <v>14</v>
      </c>
      <c r="F44" s="1">
        <v>0.61099999999999999</v>
      </c>
      <c r="G44" s="1">
        <v>4.9000000000000004</v>
      </c>
      <c r="H44" s="1">
        <v>4.0999999999999996</v>
      </c>
      <c r="I44" s="1">
        <v>8.6999999999999993</v>
      </c>
      <c r="J44" s="1">
        <v>0.46500000000000002</v>
      </c>
      <c r="K44" s="1">
        <v>0.9</v>
      </c>
      <c r="L44" s="1">
        <v>3.1</v>
      </c>
      <c r="M44" s="1">
        <v>0.28199999999999997</v>
      </c>
      <c r="N44" s="1">
        <v>2.1</v>
      </c>
      <c r="O44" s="1">
        <v>2.6</v>
      </c>
      <c r="P44" s="1">
        <v>0.82799999999999996</v>
      </c>
      <c r="Q44" s="1">
        <v>1.1000000000000001</v>
      </c>
      <c r="R44" s="1">
        <v>2.9</v>
      </c>
      <c r="S44" s="1">
        <v>4</v>
      </c>
      <c r="T44" s="1">
        <v>1.8</v>
      </c>
      <c r="U44" s="1">
        <v>1.1000000000000001</v>
      </c>
      <c r="V44" s="1">
        <v>0.9</v>
      </c>
      <c r="W44" s="1">
        <v>0.6</v>
      </c>
      <c r="X44" s="1">
        <v>0.3</v>
      </c>
      <c r="Y44" s="1">
        <v>2.6</v>
      </c>
      <c r="Z44" s="1">
        <v>2.2000000000000002</v>
      </c>
      <c r="AA44" s="1">
        <v>11.1</v>
      </c>
      <c r="AB44" s="1">
        <v>0.1</v>
      </c>
      <c r="AC44" s="1">
        <v>27</v>
      </c>
      <c r="AD44" s="1">
        <v>9</v>
      </c>
      <c r="AE44" s="1">
        <v>44</v>
      </c>
      <c r="AF44" s="1">
        <v>16</v>
      </c>
      <c r="AG44" s="1">
        <v>1</v>
      </c>
      <c r="AH44" s="1">
        <v>1</v>
      </c>
      <c r="AI44" s="1">
        <v>1</v>
      </c>
      <c r="AJ44" s="1">
        <v>16</v>
      </c>
      <c r="AK44" s="1">
        <v>26</v>
      </c>
      <c r="AL44" s="1">
        <v>10</v>
      </c>
      <c r="AM44" s="1">
        <v>58</v>
      </c>
      <c r="AN44" s="1">
        <v>37</v>
      </c>
      <c r="AO44" s="1">
        <v>47</v>
      </c>
      <c r="AP44" s="1">
        <v>10</v>
      </c>
      <c r="AQ44" s="1">
        <v>17</v>
      </c>
      <c r="AR44" s="1">
        <v>12</v>
      </c>
      <c r="AS44" s="1">
        <v>7</v>
      </c>
      <c r="AT44" s="1">
        <v>13</v>
      </c>
      <c r="AU44" s="1">
        <v>37</v>
      </c>
      <c r="AV44" s="1">
        <v>5</v>
      </c>
      <c r="AW44" s="1">
        <v>14</v>
      </c>
      <c r="AX44" s="1">
        <v>23</v>
      </c>
      <c r="AY44" s="1">
        <v>67</v>
      </c>
      <c r="AZ44" s="1">
        <v>31</v>
      </c>
      <c r="BA44" s="1">
        <v>5</v>
      </c>
      <c r="BB44" s="1">
        <v>40</v>
      </c>
    </row>
    <row r="45" spans="1:54">
      <c r="A45" s="1">
        <v>1611661313</v>
      </c>
      <c r="B45" s="1" t="s">
        <v>789</v>
      </c>
      <c r="C45" s="1">
        <v>16</v>
      </c>
      <c r="D45" s="1">
        <v>13</v>
      </c>
      <c r="E45" s="1">
        <v>3</v>
      </c>
      <c r="F45" s="1">
        <v>0.81299999999999994</v>
      </c>
      <c r="G45" s="1">
        <v>3.1</v>
      </c>
      <c r="H45" s="1">
        <v>2.6</v>
      </c>
      <c r="I45" s="1">
        <v>5.3</v>
      </c>
      <c r="J45" s="1">
        <v>0.48199999999999998</v>
      </c>
      <c r="K45" s="1">
        <v>0.6</v>
      </c>
      <c r="L45" s="1">
        <v>2.1</v>
      </c>
      <c r="M45" s="1">
        <v>0.30299999999999999</v>
      </c>
      <c r="N45" s="1">
        <v>2.1</v>
      </c>
      <c r="O45" s="1">
        <v>2.7</v>
      </c>
      <c r="P45" s="1">
        <v>0.76700000000000002</v>
      </c>
      <c r="Q45" s="1">
        <v>0.9</v>
      </c>
      <c r="R45" s="1">
        <v>1.9</v>
      </c>
      <c r="S45" s="1">
        <v>2.8</v>
      </c>
      <c r="T45" s="1">
        <v>1.7</v>
      </c>
      <c r="U45" s="1">
        <v>1.3</v>
      </c>
      <c r="V45" s="1">
        <v>0.6</v>
      </c>
      <c r="W45" s="1">
        <v>0.5</v>
      </c>
      <c r="X45" s="1">
        <v>0.3</v>
      </c>
      <c r="Y45" s="1">
        <v>1.4</v>
      </c>
      <c r="Z45" s="1">
        <v>1.9</v>
      </c>
      <c r="AA45" s="1">
        <v>7.8</v>
      </c>
      <c r="AB45" s="1">
        <v>2.4</v>
      </c>
      <c r="AC45" s="1">
        <v>59</v>
      </c>
      <c r="AD45" s="1">
        <v>31</v>
      </c>
      <c r="AE45" s="1">
        <v>3</v>
      </c>
      <c r="AF45" s="1">
        <v>1</v>
      </c>
      <c r="AG45" s="1">
        <v>66</v>
      </c>
      <c r="AH45" s="1">
        <v>45</v>
      </c>
      <c r="AI45" s="1">
        <v>64</v>
      </c>
      <c r="AJ45" s="1">
        <v>6</v>
      </c>
      <c r="AK45" s="1">
        <v>62</v>
      </c>
      <c r="AL45" s="1">
        <v>61</v>
      </c>
      <c r="AM45" s="1">
        <v>48</v>
      </c>
      <c r="AN45" s="1">
        <v>42</v>
      </c>
      <c r="AO45" s="1">
        <v>45</v>
      </c>
      <c r="AP45" s="1">
        <v>36</v>
      </c>
      <c r="AQ45" s="1">
        <v>41</v>
      </c>
      <c r="AR45" s="1">
        <v>68</v>
      </c>
      <c r="AS45" s="1">
        <v>63</v>
      </c>
      <c r="AT45" s="1">
        <v>22</v>
      </c>
      <c r="AU45" s="1">
        <v>54</v>
      </c>
      <c r="AV45" s="1">
        <v>38</v>
      </c>
      <c r="AW45" s="1">
        <v>21</v>
      </c>
      <c r="AX45" s="1">
        <v>15</v>
      </c>
      <c r="AY45" s="1">
        <v>2</v>
      </c>
      <c r="AZ45" s="1">
        <v>57</v>
      </c>
      <c r="BA45" s="1">
        <v>52</v>
      </c>
      <c r="BB45" s="1">
        <v>2</v>
      </c>
    </row>
    <row r="46" spans="1:54">
      <c r="A46" s="1">
        <v>1612709889</v>
      </c>
      <c r="B46" s="1" t="s">
        <v>790</v>
      </c>
      <c r="C46" s="1">
        <v>23</v>
      </c>
      <c r="D46" s="1">
        <v>12</v>
      </c>
      <c r="E46" s="1">
        <v>11</v>
      </c>
      <c r="F46" s="1">
        <v>0.52200000000000002</v>
      </c>
      <c r="G46" s="1">
        <v>3.8</v>
      </c>
      <c r="H46" s="1">
        <v>3.1</v>
      </c>
      <c r="I46" s="1">
        <v>7.3</v>
      </c>
      <c r="J46" s="1">
        <v>0.42</v>
      </c>
      <c r="K46" s="1">
        <v>0.8</v>
      </c>
      <c r="L46" s="1">
        <v>2.2999999999999998</v>
      </c>
      <c r="M46" s="1">
        <v>0.34</v>
      </c>
      <c r="N46" s="1">
        <v>2.1</v>
      </c>
      <c r="O46" s="1">
        <v>2.9</v>
      </c>
      <c r="P46" s="1">
        <v>0.73099999999999998</v>
      </c>
      <c r="Q46" s="1">
        <v>1.3</v>
      </c>
      <c r="R46" s="1">
        <v>2.4</v>
      </c>
      <c r="S46" s="1">
        <v>3.7</v>
      </c>
      <c r="T46" s="1">
        <v>1.1000000000000001</v>
      </c>
      <c r="U46" s="1">
        <v>1.1000000000000001</v>
      </c>
      <c r="V46" s="1">
        <v>0.8</v>
      </c>
      <c r="W46" s="1">
        <v>0.7</v>
      </c>
      <c r="X46" s="1">
        <v>0.4</v>
      </c>
      <c r="Y46" s="1">
        <v>2.4</v>
      </c>
      <c r="Z46" s="1">
        <v>2.1</v>
      </c>
      <c r="AA46" s="1">
        <v>9.3000000000000007</v>
      </c>
      <c r="AB46" s="1">
        <v>0.5</v>
      </c>
      <c r="AC46" s="1">
        <v>35</v>
      </c>
      <c r="AD46" s="1">
        <v>35</v>
      </c>
      <c r="AE46" s="1">
        <v>36</v>
      </c>
      <c r="AF46" s="1">
        <v>31</v>
      </c>
      <c r="AG46" s="1">
        <v>30</v>
      </c>
      <c r="AH46" s="1">
        <v>16</v>
      </c>
      <c r="AI46" s="1">
        <v>9</v>
      </c>
      <c r="AJ46" s="1">
        <v>47</v>
      </c>
      <c r="AK46" s="1">
        <v>42</v>
      </c>
      <c r="AL46" s="1">
        <v>47</v>
      </c>
      <c r="AM46" s="1">
        <v>24</v>
      </c>
      <c r="AN46" s="1">
        <v>38</v>
      </c>
      <c r="AO46" s="1">
        <v>33</v>
      </c>
      <c r="AP46" s="1">
        <v>57</v>
      </c>
      <c r="AQ46" s="1">
        <v>7</v>
      </c>
      <c r="AR46" s="1">
        <v>38</v>
      </c>
      <c r="AS46" s="1">
        <v>21</v>
      </c>
      <c r="AT46" s="1">
        <v>70</v>
      </c>
      <c r="AU46" s="1">
        <v>39</v>
      </c>
      <c r="AV46" s="1">
        <v>13</v>
      </c>
      <c r="AW46" s="1">
        <v>6</v>
      </c>
      <c r="AX46" s="1">
        <v>46</v>
      </c>
      <c r="AY46" s="1">
        <v>57</v>
      </c>
      <c r="AZ46" s="1">
        <v>37</v>
      </c>
      <c r="BA46" s="1">
        <v>19</v>
      </c>
      <c r="BB46" s="1">
        <v>27</v>
      </c>
    </row>
    <row r="47" spans="1:54">
      <c r="A47" s="1">
        <v>1610612760</v>
      </c>
      <c r="B47" s="1" t="s">
        <v>657</v>
      </c>
      <c r="C47" s="1">
        <v>28</v>
      </c>
      <c r="D47" s="1">
        <v>18</v>
      </c>
      <c r="E47" s="1">
        <v>10</v>
      </c>
      <c r="F47" s="1">
        <v>0.64300000000000002</v>
      </c>
      <c r="G47" s="1">
        <v>2.8</v>
      </c>
      <c r="H47" s="1">
        <v>2.2000000000000002</v>
      </c>
      <c r="I47" s="1">
        <v>4.7</v>
      </c>
      <c r="J47" s="1">
        <v>0.47299999999999998</v>
      </c>
      <c r="K47" s="1">
        <v>1</v>
      </c>
      <c r="L47" s="1">
        <v>2.2999999999999998</v>
      </c>
      <c r="M47" s="1">
        <v>0.44400000000000001</v>
      </c>
      <c r="N47" s="1">
        <v>1.9</v>
      </c>
      <c r="O47" s="1">
        <v>2.5</v>
      </c>
      <c r="P47" s="1">
        <v>0.76100000000000001</v>
      </c>
      <c r="Q47" s="1">
        <v>0.6</v>
      </c>
      <c r="R47" s="1">
        <v>1.6</v>
      </c>
      <c r="S47" s="1">
        <v>2.2000000000000002</v>
      </c>
      <c r="T47" s="1">
        <v>1.5</v>
      </c>
      <c r="U47" s="1">
        <v>0.5</v>
      </c>
      <c r="V47" s="1">
        <v>0.5</v>
      </c>
      <c r="W47" s="1">
        <v>0.4</v>
      </c>
      <c r="X47" s="1">
        <v>0.4</v>
      </c>
      <c r="Y47" s="1">
        <v>1.6</v>
      </c>
      <c r="Z47" s="1">
        <v>1.9</v>
      </c>
      <c r="AA47" s="1">
        <v>7.4</v>
      </c>
      <c r="AB47" s="1">
        <v>1.2</v>
      </c>
      <c r="AC47" s="1">
        <v>30</v>
      </c>
      <c r="AD47" s="1">
        <v>22</v>
      </c>
      <c r="AE47" s="1">
        <v>32</v>
      </c>
      <c r="AF47" s="1">
        <v>11</v>
      </c>
      <c r="AG47" s="1">
        <v>73</v>
      </c>
      <c r="AH47" s="1">
        <v>63</v>
      </c>
      <c r="AI47" s="1">
        <v>73</v>
      </c>
      <c r="AJ47" s="1">
        <v>13</v>
      </c>
      <c r="AK47" s="1">
        <v>12</v>
      </c>
      <c r="AL47" s="1">
        <v>49</v>
      </c>
      <c r="AM47" s="1">
        <v>4</v>
      </c>
      <c r="AN47" s="1">
        <v>50</v>
      </c>
      <c r="AO47" s="1">
        <v>52</v>
      </c>
      <c r="AP47" s="1">
        <v>41</v>
      </c>
      <c r="AQ47" s="1">
        <v>65</v>
      </c>
      <c r="AR47" s="1">
        <v>71</v>
      </c>
      <c r="AS47" s="1">
        <v>74</v>
      </c>
      <c r="AT47" s="1">
        <v>42</v>
      </c>
      <c r="AU47" s="1">
        <v>2</v>
      </c>
      <c r="AV47" s="1">
        <v>48</v>
      </c>
      <c r="AW47" s="1">
        <v>45</v>
      </c>
      <c r="AX47" s="1">
        <v>28</v>
      </c>
      <c r="AY47" s="1">
        <v>7</v>
      </c>
      <c r="AZ47" s="1">
        <v>54</v>
      </c>
      <c r="BA47" s="1">
        <v>60</v>
      </c>
      <c r="BB47" s="1">
        <v>14</v>
      </c>
    </row>
    <row r="48" spans="1:54">
      <c r="A48" s="1">
        <v>1610612753</v>
      </c>
      <c r="B48" s="1" t="s">
        <v>658</v>
      </c>
      <c r="C48" s="1">
        <v>38</v>
      </c>
      <c r="D48" s="1">
        <v>19</v>
      </c>
      <c r="E48" s="1">
        <v>19</v>
      </c>
      <c r="F48" s="1">
        <v>0.5</v>
      </c>
      <c r="G48" s="1">
        <v>3.4</v>
      </c>
      <c r="H48" s="1">
        <v>2.4</v>
      </c>
      <c r="I48" s="1">
        <v>5.6</v>
      </c>
      <c r="J48" s="1">
        <v>0.42499999999999999</v>
      </c>
      <c r="K48" s="1">
        <v>0.6</v>
      </c>
      <c r="L48" s="1">
        <v>2.4</v>
      </c>
      <c r="M48" s="1">
        <v>0.23899999999999999</v>
      </c>
      <c r="N48" s="1">
        <v>2.2999999999999998</v>
      </c>
      <c r="O48" s="1">
        <v>2.9</v>
      </c>
      <c r="P48" s="1">
        <v>0.8</v>
      </c>
      <c r="Q48" s="1">
        <v>0.5</v>
      </c>
      <c r="R48" s="1">
        <v>2.4</v>
      </c>
      <c r="S48" s="1">
        <v>2.9</v>
      </c>
      <c r="T48" s="1">
        <v>1.2</v>
      </c>
      <c r="U48" s="1">
        <v>0.7</v>
      </c>
      <c r="V48" s="1">
        <v>0.6</v>
      </c>
      <c r="W48" s="1">
        <v>0.3</v>
      </c>
      <c r="X48" s="1">
        <v>0.2</v>
      </c>
      <c r="Y48" s="1">
        <v>2.1</v>
      </c>
      <c r="Z48" s="1">
        <v>2.1</v>
      </c>
      <c r="AA48" s="1">
        <v>7.7</v>
      </c>
      <c r="AB48" s="1">
        <v>0.7</v>
      </c>
      <c r="AC48" s="1">
        <v>21</v>
      </c>
      <c r="AD48" s="1">
        <v>20</v>
      </c>
      <c r="AE48" s="1">
        <v>54</v>
      </c>
      <c r="AF48" s="1">
        <v>36</v>
      </c>
      <c r="AG48" s="1">
        <v>49</v>
      </c>
      <c r="AH48" s="1">
        <v>55</v>
      </c>
      <c r="AI48" s="1">
        <v>53</v>
      </c>
      <c r="AJ48" s="1">
        <v>43</v>
      </c>
      <c r="AK48" s="1">
        <v>68</v>
      </c>
      <c r="AL48" s="1">
        <v>40</v>
      </c>
      <c r="AM48" s="1">
        <v>67</v>
      </c>
      <c r="AN48" s="1">
        <v>28</v>
      </c>
      <c r="AO48" s="1">
        <v>36</v>
      </c>
      <c r="AP48" s="1">
        <v>26</v>
      </c>
      <c r="AQ48" s="1">
        <v>69</v>
      </c>
      <c r="AR48" s="1">
        <v>34</v>
      </c>
      <c r="AS48" s="1">
        <v>53</v>
      </c>
      <c r="AT48" s="1">
        <v>65</v>
      </c>
      <c r="AU48" s="1">
        <v>4</v>
      </c>
      <c r="AV48" s="1">
        <v>32</v>
      </c>
      <c r="AW48" s="1">
        <v>49</v>
      </c>
      <c r="AX48" s="1">
        <v>12</v>
      </c>
      <c r="AY48" s="1">
        <v>30</v>
      </c>
      <c r="AZ48" s="1">
        <v>36</v>
      </c>
      <c r="BA48" s="1">
        <v>54</v>
      </c>
      <c r="BB48" s="1">
        <v>20</v>
      </c>
    </row>
    <row r="49" spans="1:54">
      <c r="A49" s="1">
        <v>1612709925</v>
      </c>
      <c r="B49" s="1" t="s">
        <v>1183</v>
      </c>
      <c r="C49" s="1">
        <v>18</v>
      </c>
      <c r="D49" s="1">
        <v>12</v>
      </c>
      <c r="E49" s="1">
        <v>6</v>
      </c>
      <c r="F49" s="1">
        <v>0.66700000000000004</v>
      </c>
      <c r="G49" s="1">
        <v>4.0999999999999996</v>
      </c>
      <c r="H49" s="1">
        <v>3.7</v>
      </c>
      <c r="I49" s="1">
        <v>8.1</v>
      </c>
      <c r="J49" s="1">
        <v>0.45900000000000002</v>
      </c>
      <c r="K49" s="1">
        <v>1.1000000000000001</v>
      </c>
      <c r="L49" s="1">
        <v>3.7</v>
      </c>
      <c r="M49" s="1">
        <v>0.30299999999999999</v>
      </c>
      <c r="N49" s="1">
        <v>2.2000000000000002</v>
      </c>
      <c r="O49" s="1">
        <v>2.9</v>
      </c>
      <c r="P49" s="1">
        <v>0.755</v>
      </c>
      <c r="Q49" s="1">
        <v>1.2</v>
      </c>
      <c r="R49" s="1">
        <v>3.1</v>
      </c>
      <c r="S49" s="1">
        <v>4.3</v>
      </c>
      <c r="T49" s="1">
        <v>1.9</v>
      </c>
      <c r="U49" s="1">
        <v>0.8</v>
      </c>
      <c r="V49" s="1">
        <v>0.6</v>
      </c>
      <c r="W49" s="1">
        <v>0.3</v>
      </c>
      <c r="X49" s="1">
        <v>0.5</v>
      </c>
      <c r="Y49" s="1">
        <v>1.6</v>
      </c>
      <c r="Z49" s="1">
        <v>2.6</v>
      </c>
      <c r="AA49" s="1">
        <v>11.3</v>
      </c>
      <c r="AB49" s="1">
        <v>1.9</v>
      </c>
      <c r="AC49" s="1">
        <v>49</v>
      </c>
      <c r="AD49" s="1">
        <v>35</v>
      </c>
      <c r="AE49" s="1">
        <v>6</v>
      </c>
      <c r="AF49" s="1">
        <v>6</v>
      </c>
      <c r="AG49" s="1">
        <v>17</v>
      </c>
      <c r="AH49" s="1">
        <v>2</v>
      </c>
      <c r="AI49" s="1">
        <v>2</v>
      </c>
      <c r="AJ49" s="1">
        <v>18</v>
      </c>
      <c r="AK49" s="1">
        <v>8</v>
      </c>
      <c r="AL49" s="1">
        <v>2</v>
      </c>
      <c r="AM49" s="1">
        <v>48</v>
      </c>
      <c r="AN49" s="1">
        <v>32</v>
      </c>
      <c r="AO49" s="1">
        <v>30</v>
      </c>
      <c r="AP49" s="1">
        <v>44</v>
      </c>
      <c r="AQ49" s="1">
        <v>10</v>
      </c>
      <c r="AR49" s="1">
        <v>4</v>
      </c>
      <c r="AS49" s="1">
        <v>3</v>
      </c>
      <c r="AT49" s="1">
        <v>9</v>
      </c>
      <c r="AU49" s="1">
        <v>11</v>
      </c>
      <c r="AV49" s="1">
        <v>29</v>
      </c>
      <c r="AW49" s="1">
        <v>63</v>
      </c>
      <c r="AX49" s="1">
        <v>55</v>
      </c>
      <c r="AY49" s="1">
        <v>8</v>
      </c>
      <c r="AZ49" s="1">
        <v>10</v>
      </c>
      <c r="BA49" s="1">
        <v>2</v>
      </c>
      <c r="BB49" s="1">
        <v>4</v>
      </c>
    </row>
    <row r="50" spans="1:54">
      <c r="A50" s="1">
        <v>1610612755</v>
      </c>
      <c r="B50" s="1" t="s">
        <v>659</v>
      </c>
      <c r="C50" s="1">
        <v>42</v>
      </c>
      <c r="D50" s="1">
        <v>18</v>
      </c>
      <c r="E50" s="1">
        <v>24</v>
      </c>
      <c r="F50" s="1">
        <v>0.42899999999999999</v>
      </c>
      <c r="G50" s="1">
        <v>3.7</v>
      </c>
      <c r="H50" s="1">
        <v>2.4</v>
      </c>
      <c r="I50" s="1">
        <v>6.2</v>
      </c>
      <c r="J50" s="1">
        <v>0.38800000000000001</v>
      </c>
      <c r="K50" s="1">
        <v>0.8</v>
      </c>
      <c r="L50" s="1">
        <v>2.6</v>
      </c>
      <c r="M50" s="1">
        <v>0.32100000000000001</v>
      </c>
      <c r="N50" s="1">
        <v>2.7</v>
      </c>
      <c r="O50" s="1">
        <v>3.5</v>
      </c>
      <c r="P50" s="1">
        <v>0.78800000000000003</v>
      </c>
      <c r="Q50" s="1">
        <v>0.8</v>
      </c>
      <c r="R50" s="1">
        <v>2</v>
      </c>
      <c r="S50" s="1">
        <v>2.8</v>
      </c>
      <c r="T50" s="1">
        <v>1.1000000000000001</v>
      </c>
      <c r="U50" s="1">
        <v>1</v>
      </c>
      <c r="V50" s="1">
        <v>0.6</v>
      </c>
      <c r="W50" s="1">
        <v>0.3</v>
      </c>
      <c r="X50" s="1">
        <v>0.5</v>
      </c>
      <c r="Y50" s="1">
        <v>2.2999999999999998</v>
      </c>
      <c r="Z50" s="1">
        <v>2.4</v>
      </c>
      <c r="AA50" s="1">
        <v>8.4</v>
      </c>
      <c r="AB50" s="1">
        <v>-1.1000000000000001</v>
      </c>
      <c r="AC50" s="1">
        <v>11</v>
      </c>
      <c r="AD50" s="1">
        <v>22</v>
      </c>
      <c r="AE50" s="1">
        <v>67</v>
      </c>
      <c r="AF50" s="1">
        <v>54</v>
      </c>
      <c r="AG50" s="1">
        <v>35</v>
      </c>
      <c r="AH50" s="1">
        <v>54</v>
      </c>
      <c r="AI50" s="1">
        <v>38</v>
      </c>
      <c r="AJ50" s="1">
        <v>63</v>
      </c>
      <c r="AK50" s="1">
        <v>30</v>
      </c>
      <c r="AL50" s="1">
        <v>28</v>
      </c>
      <c r="AM50" s="1">
        <v>32</v>
      </c>
      <c r="AN50" s="1">
        <v>8</v>
      </c>
      <c r="AO50" s="1">
        <v>6</v>
      </c>
      <c r="AP50" s="1">
        <v>33</v>
      </c>
      <c r="AQ50" s="1">
        <v>52</v>
      </c>
      <c r="AR50" s="1">
        <v>60</v>
      </c>
      <c r="AS50" s="1">
        <v>61</v>
      </c>
      <c r="AT50" s="1">
        <v>67</v>
      </c>
      <c r="AU50" s="1">
        <v>26</v>
      </c>
      <c r="AV50" s="1">
        <v>28</v>
      </c>
      <c r="AW50" s="1">
        <v>57</v>
      </c>
      <c r="AX50" s="1">
        <v>62</v>
      </c>
      <c r="AY50" s="1">
        <v>50</v>
      </c>
      <c r="AZ50" s="1">
        <v>17</v>
      </c>
      <c r="BA50" s="1">
        <v>37</v>
      </c>
      <c r="BB50" s="1">
        <v>64</v>
      </c>
    </row>
    <row r="51" spans="1:54">
      <c r="A51" s="1">
        <v>1611661317</v>
      </c>
      <c r="B51" s="1" t="s">
        <v>791</v>
      </c>
      <c r="C51" s="1">
        <v>18</v>
      </c>
      <c r="D51" s="1">
        <v>13</v>
      </c>
      <c r="E51" s="1">
        <v>5</v>
      </c>
      <c r="F51" s="1">
        <v>0.72199999999999998</v>
      </c>
      <c r="G51" s="1">
        <v>3.7</v>
      </c>
      <c r="H51" s="1">
        <v>2.9</v>
      </c>
      <c r="I51" s="1">
        <v>5.6</v>
      </c>
      <c r="J51" s="1">
        <v>0.52500000000000002</v>
      </c>
      <c r="K51" s="1">
        <v>0.8</v>
      </c>
      <c r="L51" s="1">
        <v>1.9</v>
      </c>
      <c r="M51" s="1">
        <v>0.4</v>
      </c>
      <c r="N51" s="1">
        <v>2.4</v>
      </c>
      <c r="O51" s="1">
        <v>3.2</v>
      </c>
      <c r="P51" s="1">
        <v>0.77200000000000002</v>
      </c>
      <c r="Q51" s="1">
        <v>0.3</v>
      </c>
      <c r="R51" s="1">
        <v>2.2999999999999998</v>
      </c>
      <c r="S51" s="1">
        <v>2.6</v>
      </c>
      <c r="T51" s="1">
        <v>1.8</v>
      </c>
      <c r="U51" s="1">
        <v>1.3</v>
      </c>
      <c r="V51" s="1">
        <v>0.6</v>
      </c>
      <c r="W51" s="1">
        <v>0.3</v>
      </c>
      <c r="X51" s="1">
        <v>0.3</v>
      </c>
      <c r="Y51" s="1">
        <v>2.6</v>
      </c>
      <c r="Z51" s="1">
        <v>2.2000000000000002</v>
      </c>
      <c r="AA51" s="1">
        <v>9.1</v>
      </c>
      <c r="AB51" s="1">
        <v>1.4</v>
      </c>
      <c r="AC51" s="1">
        <v>49</v>
      </c>
      <c r="AD51" s="1">
        <v>31</v>
      </c>
      <c r="AE51" s="1">
        <v>4</v>
      </c>
      <c r="AF51" s="1">
        <v>2</v>
      </c>
      <c r="AG51" s="1">
        <v>38</v>
      </c>
      <c r="AH51" s="1">
        <v>20</v>
      </c>
      <c r="AI51" s="1">
        <v>55</v>
      </c>
      <c r="AJ51" s="1">
        <v>1</v>
      </c>
      <c r="AK51" s="1">
        <v>43</v>
      </c>
      <c r="AL51" s="1">
        <v>68</v>
      </c>
      <c r="AM51" s="1">
        <v>7</v>
      </c>
      <c r="AN51" s="1">
        <v>22</v>
      </c>
      <c r="AO51" s="1">
        <v>19</v>
      </c>
      <c r="AP51" s="1">
        <v>35</v>
      </c>
      <c r="AQ51" s="1">
        <v>74</v>
      </c>
      <c r="AR51" s="1">
        <v>47</v>
      </c>
      <c r="AS51" s="1">
        <v>66</v>
      </c>
      <c r="AT51" s="1">
        <v>13</v>
      </c>
      <c r="AU51" s="1">
        <v>55</v>
      </c>
      <c r="AV51" s="1">
        <v>29</v>
      </c>
      <c r="AW51" s="1">
        <v>63</v>
      </c>
      <c r="AX51" s="1">
        <v>17</v>
      </c>
      <c r="AY51" s="1">
        <v>64</v>
      </c>
      <c r="AZ51" s="1">
        <v>26</v>
      </c>
      <c r="BA51" s="1">
        <v>21</v>
      </c>
      <c r="BB51" s="1">
        <v>11</v>
      </c>
    </row>
    <row r="52" spans="1:54">
      <c r="A52" s="1">
        <v>1610612756</v>
      </c>
      <c r="B52" s="1" t="s">
        <v>660</v>
      </c>
      <c r="C52" s="1">
        <v>43</v>
      </c>
      <c r="D52" s="1">
        <v>22</v>
      </c>
      <c r="E52" s="1">
        <v>21</v>
      </c>
      <c r="F52" s="1">
        <v>0.51200000000000001</v>
      </c>
      <c r="G52" s="1">
        <v>3.5</v>
      </c>
      <c r="H52" s="1">
        <v>2.4</v>
      </c>
      <c r="I52" s="1">
        <v>5.7</v>
      </c>
      <c r="J52" s="1">
        <v>0.42499999999999999</v>
      </c>
      <c r="K52" s="1">
        <v>0.8</v>
      </c>
      <c r="L52" s="1">
        <v>2.6</v>
      </c>
      <c r="M52" s="1">
        <v>0.313</v>
      </c>
      <c r="N52" s="1">
        <v>2.5</v>
      </c>
      <c r="O52" s="1">
        <v>3</v>
      </c>
      <c r="P52" s="1">
        <v>0.84299999999999997</v>
      </c>
      <c r="Q52" s="1">
        <v>0.8</v>
      </c>
      <c r="R52" s="1">
        <v>2</v>
      </c>
      <c r="S52" s="1">
        <v>2.8</v>
      </c>
      <c r="T52" s="1">
        <v>1.6</v>
      </c>
      <c r="U52" s="1">
        <v>0.9</v>
      </c>
      <c r="V52" s="1">
        <v>0.5</v>
      </c>
      <c r="W52" s="1">
        <v>0.4</v>
      </c>
      <c r="X52" s="1">
        <v>0.3</v>
      </c>
      <c r="Y52" s="1">
        <v>2.2000000000000002</v>
      </c>
      <c r="Z52" s="1">
        <v>2.1</v>
      </c>
      <c r="AA52" s="1">
        <v>8.1999999999999993</v>
      </c>
      <c r="AB52" s="1">
        <v>-1</v>
      </c>
      <c r="AC52" s="1">
        <v>8</v>
      </c>
      <c r="AD52" s="1">
        <v>9</v>
      </c>
      <c r="AE52" s="1">
        <v>61</v>
      </c>
      <c r="AF52" s="1">
        <v>34</v>
      </c>
      <c r="AG52" s="1">
        <v>44</v>
      </c>
      <c r="AH52" s="1">
        <v>50</v>
      </c>
      <c r="AI52" s="1">
        <v>49</v>
      </c>
      <c r="AJ52" s="1">
        <v>44</v>
      </c>
      <c r="AK52" s="1">
        <v>34</v>
      </c>
      <c r="AL52" s="1">
        <v>26</v>
      </c>
      <c r="AM52" s="1">
        <v>38</v>
      </c>
      <c r="AN52" s="1">
        <v>19</v>
      </c>
      <c r="AO52" s="1">
        <v>28</v>
      </c>
      <c r="AP52" s="1">
        <v>7</v>
      </c>
      <c r="AQ52" s="1">
        <v>51</v>
      </c>
      <c r="AR52" s="1">
        <v>63</v>
      </c>
      <c r="AS52" s="1">
        <v>62</v>
      </c>
      <c r="AT52" s="1">
        <v>33</v>
      </c>
      <c r="AU52" s="1">
        <v>17</v>
      </c>
      <c r="AV52" s="1">
        <v>47</v>
      </c>
      <c r="AW52" s="1">
        <v>44</v>
      </c>
      <c r="AX52" s="1">
        <v>25</v>
      </c>
      <c r="AY52" s="1">
        <v>46</v>
      </c>
      <c r="AZ52" s="1">
        <v>40</v>
      </c>
      <c r="BA52" s="1">
        <v>45</v>
      </c>
      <c r="BB52" s="1">
        <v>60</v>
      </c>
    </row>
    <row r="53" spans="1:54">
      <c r="A53" s="1">
        <v>1610612757</v>
      </c>
      <c r="B53" s="1" t="s">
        <v>661</v>
      </c>
      <c r="C53" s="1">
        <v>37</v>
      </c>
      <c r="D53" s="1">
        <v>18</v>
      </c>
      <c r="E53" s="1">
        <v>19</v>
      </c>
      <c r="F53" s="1">
        <v>0.48599999999999999</v>
      </c>
      <c r="G53" s="1">
        <v>3.6</v>
      </c>
      <c r="H53" s="1">
        <v>2.9</v>
      </c>
      <c r="I53" s="1">
        <v>6.6</v>
      </c>
      <c r="J53" s="1">
        <v>0.436</v>
      </c>
      <c r="K53" s="1">
        <v>0.8</v>
      </c>
      <c r="L53" s="1">
        <v>2.5</v>
      </c>
      <c r="M53" s="1">
        <v>0.312</v>
      </c>
      <c r="N53" s="1">
        <v>2.2999999999999998</v>
      </c>
      <c r="O53" s="1">
        <v>2.8</v>
      </c>
      <c r="P53" s="1">
        <v>0.81</v>
      </c>
      <c r="Q53" s="1">
        <v>1.2</v>
      </c>
      <c r="R53" s="1">
        <v>2.5</v>
      </c>
      <c r="S53" s="1">
        <v>3.7</v>
      </c>
      <c r="T53" s="1">
        <v>1.3</v>
      </c>
      <c r="U53" s="1">
        <v>1</v>
      </c>
      <c r="V53" s="1">
        <v>0.4</v>
      </c>
      <c r="W53" s="1">
        <v>0.4</v>
      </c>
      <c r="X53" s="1">
        <v>0.6</v>
      </c>
      <c r="Y53" s="1">
        <v>2.2000000000000002</v>
      </c>
      <c r="Z53" s="1">
        <v>2.1</v>
      </c>
      <c r="AA53" s="1">
        <v>8.8000000000000007</v>
      </c>
      <c r="AB53" s="1">
        <v>-0.4</v>
      </c>
      <c r="AC53" s="1">
        <v>24</v>
      </c>
      <c r="AD53" s="1">
        <v>22</v>
      </c>
      <c r="AE53" s="1">
        <v>54</v>
      </c>
      <c r="AF53" s="1">
        <v>42</v>
      </c>
      <c r="AG53" s="1">
        <v>42</v>
      </c>
      <c r="AH53" s="1">
        <v>26</v>
      </c>
      <c r="AI53" s="1">
        <v>29</v>
      </c>
      <c r="AJ53" s="1">
        <v>32</v>
      </c>
      <c r="AK53" s="1">
        <v>41</v>
      </c>
      <c r="AL53" s="1">
        <v>32</v>
      </c>
      <c r="AM53" s="1">
        <v>41</v>
      </c>
      <c r="AN53" s="1">
        <v>29</v>
      </c>
      <c r="AO53" s="1">
        <v>38</v>
      </c>
      <c r="AP53" s="1">
        <v>20</v>
      </c>
      <c r="AQ53" s="1">
        <v>11</v>
      </c>
      <c r="AR53" s="1">
        <v>31</v>
      </c>
      <c r="AS53" s="1">
        <v>23</v>
      </c>
      <c r="AT53" s="1">
        <v>58</v>
      </c>
      <c r="AU53" s="1">
        <v>33</v>
      </c>
      <c r="AV53" s="1">
        <v>60</v>
      </c>
      <c r="AW53" s="1">
        <v>34</v>
      </c>
      <c r="AX53" s="1">
        <v>72</v>
      </c>
      <c r="AY53" s="1">
        <v>44</v>
      </c>
      <c r="AZ53" s="1">
        <v>34</v>
      </c>
      <c r="BA53" s="1">
        <v>27</v>
      </c>
      <c r="BB53" s="1">
        <v>45</v>
      </c>
    </row>
    <row r="54" spans="1:54">
      <c r="A54" s="1">
        <v>1612709920</v>
      </c>
      <c r="B54" s="1" t="s">
        <v>792</v>
      </c>
      <c r="C54" s="1">
        <v>22</v>
      </c>
      <c r="D54" s="1">
        <v>8</v>
      </c>
      <c r="E54" s="1">
        <v>14</v>
      </c>
      <c r="F54" s="1">
        <v>0.36399999999999999</v>
      </c>
      <c r="G54" s="1">
        <v>3.1</v>
      </c>
      <c r="H54" s="1">
        <v>2.1</v>
      </c>
      <c r="I54" s="1">
        <v>5.3</v>
      </c>
      <c r="J54" s="1">
        <v>0.40500000000000003</v>
      </c>
      <c r="K54" s="1">
        <v>0.5</v>
      </c>
      <c r="L54" s="1">
        <v>2</v>
      </c>
      <c r="M54" s="1">
        <v>0.27900000000000003</v>
      </c>
      <c r="N54" s="1">
        <v>2</v>
      </c>
      <c r="O54" s="1">
        <v>2.7</v>
      </c>
      <c r="P54" s="1">
        <v>0.73299999999999998</v>
      </c>
      <c r="Q54" s="1">
        <v>0.7</v>
      </c>
      <c r="R54" s="1">
        <v>2.2000000000000002</v>
      </c>
      <c r="S54" s="1">
        <v>2.9</v>
      </c>
      <c r="T54" s="1">
        <v>1.3</v>
      </c>
      <c r="U54" s="1">
        <v>1.4</v>
      </c>
      <c r="V54" s="1">
        <v>0.4</v>
      </c>
      <c r="W54" s="1">
        <v>0.2</v>
      </c>
      <c r="X54" s="1">
        <v>0.4</v>
      </c>
      <c r="Y54" s="1">
        <v>2.6</v>
      </c>
      <c r="Z54" s="1">
        <v>1.8</v>
      </c>
      <c r="AA54" s="1">
        <v>7</v>
      </c>
      <c r="AB54" s="1">
        <v>-1</v>
      </c>
      <c r="AC54" s="1">
        <v>37</v>
      </c>
      <c r="AD54" s="1">
        <v>55</v>
      </c>
      <c r="AE54" s="1">
        <v>44</v>
      </c>
      <c r="AF54" s="1">
        <v>63</v>
      </c>
      <c r="AG54" s="1">
        <v>64</v>
      </c>
      <c r="AH54" s="1">
        <v>66</v>
      </c>
      <c r="AI54" s="1">
        <v>66</v>
      </c>
      <c r="AJ54" s="1">
        <v>58</v>
      </c>
      <c r="AK54" s="1">
        <v>69</v>
      </c>
      <c r="AL54" s="1">
        <v>67</v>
      </c>
      <c r="AM54" s="1">
        <v>59</v>
      </c>
      <c r="AN54" s="1">
        <v>43</v>
      </c>
      <c r="AO54" s="1">
        <v>43</v>
      </c>
      <c r="AP54" s="1">
        <v>54</v>
      </c>
      <c r="AQ54" s="1">
        <v>59</v>
      </c>
      <c r="AR54" s="1">
        <v>51</v>
      </c>
      <c r="AS54" s="1">
        <v>55</v>
      </c>
      <c r="AT54" s="1">
        <v>59</v>
      </c>
      <c r="AU54" s="1">
        <v>61</v>
      </c>
      <c r="AV54" s="1">
        <v>72</v>
      </c>
      <c r="AW54" s="1">
        <v>71</v>
      </c>
      <c r="AX54" s="1">
        <v>39</v>
      </c>
      <c r="AY54" s="1">
        <v>68</v>
      </c>
      <c r="AZ54" s="1">
        <v>61</v>
      </c>
      <c r="BA54" s="1">
        <v>63</v>
      </c>
      <c r="BB54" s="1">
        <v>62</v>
      </c>
    </row>
    <row r="55" spans="1:54">
      <c r="A55" s="1">
        <v>1612709908</v>
      </c>
      <c r="B55" s="1" t="s">
        <v>793</v>
      </c>
      <c r="C55" s="1">
        <v>19</v>
      </c>
      <c r="D55" s="1">
        <v>9</v>
      </c>
      <c r="E55" s="1">
        <v>10</v>
      </c>
      <c r="F55" s="1">
        <v>0.47399999999999998</v>
      </c>
      <c r="G55" s="1">
        <v>3.3</v>
      </c>
      <c r="H55" s="1">
        <v>2.1</v>
      </c>
      <c r="I55" s="1">
        <v>5.9</v>
      </c>
      <c r="J55" s="1">
        <v>0.34799999999999998</v>
      </c>
      <c r="K55" s="1">
        <v>0.7</v>
      </c>
      <c r="L55" s="1">
        <v>3.1</v>
      </c>
      <c r="M55" s="1">
        <v>0.22</v>
      </c>
      <c r="N55" s="1">
        <v>1.7</v>
      </c>
      <c r="O55" s="1">
        <v>2.2999999999999998</v>
      </c>
      <c r="P55" s="1">
        <v>0.75</v>
      </c>
      <c r="Q55" s="1">
        <v>1.1000000000000001</v>
      </c>
      <c r="R55" s="1">
        <v>2.4</v>
      </c>
      <c r="S55" s="1">
        <v>3.5</v>
      </c>
      <c r="T55" s="1">
        <v>1.5</v>
      </c>
      <c r="U55" s="1">
        <v>1.5</v>
      </c>
      <c r="V55" s="1">
        <v>0.5</v>
      </c>
      <c r="W55" s="1">
        <v>0.5</v>
      </c>
      <c r="X55" s="1">
        <v>0.4</v>
      </c>
      <c r="Y55" s="1">
        <v>2.2999999999999998</v>
      </c>
      <c r="Z55" s="1">
        <v>2</v>
      </c>
      <c r="AA55" s="1">
        <v>6.7</v>
      </c>
      <c r="AB55" s="1">
        <v>-1.1000000000000001</v>
      </c>
      <c r="AC55" s="1">
        <v>46</v>
      </c>
      <c r="AD55" s="1">
        <v>49</v>
      </c>
      <c r="AE55" s="1">
        <v>32</v>
      </c>
      <c r="AF55" s="1">
        <v>46</v>
      </c>
      <c r="AG55" s="1">
        <v>56</v>
      </c>
      <c r="AH55" s="1">
        <v>68</v>
      </c>
      <c r="AI55" s="1">
        <v>45</v>
      </c>
      <c r="AJ55" s="1">
        <v>73</v>
      </c>
      <c r="AK55" s="1">
        <v>54</v>
      </c>
      <c r="AL55" s="1">
        <v>8</v>
      </c>
      <c r="AM55" s="1">
        <v>69</v>
      </c>
      <c r="AN55" s="1">
        <v>57</v>
      </c>
      <c r="AO55" s="1">
        <v>60</v>
      </c>
      <c r="AP55" s="1">
        <v>47</v>
      </c>
      <c r="AQ55" s="1">
        <v>19</v>
      </c>
      <c r="AR55" s="1">
        <v>34</v>
      </c>
      <c r="AS55" s="1">
        <v>28</v>
      </c>
      <c r="AT55" s="1">
        <v>38</v>
      </c>
      <c r="AU55" s="1">
        <v>67</v>
      </c>
      <c r="AV55" s="1">
        <v>54</v>
      </c>
      <c r="AW55" s="1">
        <v>26</v>
      </c>
      <c r="AX55" s="1">
        <v>43</v>
      </c>
      <c r="AY55" s="1">
        <v>49</v>
      </c>
      <c r="AZ55" s="1">
        <v>46</v>
      </c>
      <c r="BA55" s="1">
        <v>68</v>
      </c>
      <c r="BB55" s="1">
        <v>63</v>
      </c>
    </row>
    <row r="56" spans="1:54">
      <c r="A56" s="1">
        <v>1612709933</v>
      </c>
      <c r="B56" s="1" t="s">
        <v>1184</v>
      </c>
      <c r="C56" s="1">
        <v>16</v>
      </c>
      <c r="D56" s="1">
        <v>8</v>
      </c>
      <c r="E56" s="1">
        <v>8</v>
      </c>
      <c r="F56" s="1">
        <v>0.5</v>
      </c>
      <c r="G56" s="1">
        <v>3.6</v>
      </c>
      <c r="H56" s="1">
        <v>2.2999999999999998</v>
      </c>
      <c r="I56" s="1">
        <v>5.6</v>
      </c>
      <c r="J56" s="1">
        <v>0.41099999999999998</v>
      </c>
      <c r="K56" s="1">
        <v>0.3</v>
      </c>
      <c r="L56" s="1">
        <v>1.9</v>
      </c>
      <c r="M56" s="1">
        <v>0.16700000000000001</v>
      </c>
      <c r="N56" s="1">
        <v>2.1</v>
      </c>
      <c r="O56" s="1">
        <v>2.6</v>
      </c>
      <c r="P56" s="1">
        <v>0.82899999999999996</v>
      </c>
      <c r="Q56" s="1">
        <v>0.6</v>
      </c>
      <c r="R56" s="1">
        <v>2.5</v>
      </c>
      <c r="S56" s="1">
        <v>3.1</v>
      </c>
      <c r="T56" s="1">
        <v>1.2</v>
      </c>
      <c r="U56" s="1">
        <v>1.4</v>
      </c>
      <c r="V56" s="1">
        <v>0.8</v>
      </c>
      <c r="W56" s="1">
        <v>0.4</v>
      </c>
      <c r="X56" s="1">
        <v>0.4</v>
      </c>
      <c r="Y56" s="1">
        <v>1.9</v>
      </c>
      <c r="Z56" s="1">
        <v>2.5</v>
      </c>
      <c r="AA56" s="1">
        <v>7.6</v>
      </c>
      <c r="AB56" s="1">
        <v>-1.1000000000000001</v>
      </c>
      <c r="AC56" s="1">
        <v>59</v>
      </c>
      <c r="AD56" s="1">
        <v>55</v>
      </c>
      <c r="AE56" s="1">
        <v>16</v>
      </c>
      <c r="AF56" s="1">
        <v>36</v>
      </c>
      <c r="AG56" s="1">
        <v>43</v>
      </c>
      <c r="AH56" s="1">
        <v>60</v>
      </c>
      <c r="AI56" s="1">
        <v>54</v>
      </c>
      <c r="AJ56" s="1">
        <v>53</v>
      </c>
      <c r="AK56" s="1">
        <v>72</v>
      </c>
      <c r="AL56" s="1">
        <v>71</v>
      </c>
      <c r="AM56" s="1">
        <v>73</v>
      </c>
      <c r="AN56" s="1">
        <v>39</v>
      </c>
      <c r="AO56" s="1">
        <v>49</v>
      </c>
      <c r="AP56" s="1">
        <v>9</v>
      </c>
      <c r="AQ56" s="1">
        <v>62</v>
      </c>
      <c r="AR56" s="1">
        <v>29</v>
      </c>
      <c r="AS56" s="1">
        <v>46</v>
      </c>
      <c r="AT56" s="1">
        <v>64</v>
      </c>
      <c r="AU56" s="1">
        <v>58</v>
      </c>
      <c r="AV56" s="1">
        <v>19</v>
      </c>
      <c r="AW56" s="1">
        <v>41</v>
      </c>
      <c r="AX56" s="1">
        <v>47</v>
      </c>
      <c r="AY56" s="1">
        <v>22</v>
      </c>
      <c r="AZ56" s="1">
        <v>13</v>
      </c>
      <c r="BA56" s="1">
        <v>57</v>
      </c>
      <c r="BB56" s="1">
        <v>66</v>
      </c>
    </row>
    <row r="57" spans="1:54">
      <c r="A57" s="1">
        <v>1610612758</v>
      </c>
      <c r="B57" s="1" t="s">
        <v>662</v>
      </c>
      <c r="C57" s="1">
        <v>45</v>
      </c>
      <c r="D57" s="1">
        <v>20</v>
      </c>
      <c r="E57" s="1">
        <v>25</v>
      </c>
      <c r="F57" s="1">
        <v>0.44400000000000001</v>
      </c>
      <c r="G57" s="1">
        <v>4.2</v>
      </c>
      <c r="H57" s="1">
        <v>3.6</v>
      </c>
      <c r="I57" s="1">
        <v>7.5</v>
      </c>
      <c r="J57" s="1">
        <v>0.47499999999999998</v>
      </c>
      <c r="K57" s="1">
        <v>0.8</v>
      </c>
      <c r="L57" s="1">
        <v>2.6</v>
      </c>
      <c r="M57" s="1">
        <v>0.31</v>
      </c>
      <c r="N57" s="1">
        <v>2.5</v>
      </c>
      <c r="O57" s="1">
        <v>2.9</v>
      </c>
      <c r="P57" s="1">
        <v>0.84699999999999998</v>
      </c>
      <c r="Q57" s="1">
        <v>1</v>
      </c>
      <c r="R57" s="1">
        <v>2.8</v>
      </c>
      <c r="S57" s="1">
        <v>3.8</v>
      </c>
      <c r="T57" s="1">
        <v>1.4</v>
      </c>
      <c r="U57" s="1">
        <v>0.8</v>
      </c>
      <c r="V57" s="1">
        <v>0.6</v>
      </c>
      <c r="W57" s="1">
        <v>0.4</v>
      </c>
      <c r="X57" s="1">
        <v>0.4</v>
      </c>
      <c r="Y57" s="1">
        <v>2.4</v>
      </c>
      <c r="Z57" s="1">
        <v>2.2000000000000002</v>
      </c>
      <c r="AA57" s="1">
        <v>10.4</v>
      </c>
      <c r="AB57" s="1">
        <v>0.6</v>
      </c>
      <c r="AC57" s="1">
        <v>7</v>
      </c>
      <c r="AD57" s="1">
        <v>15</v>
      </c>
      <c r="AE57" s="1">
        <v>69</v>
      </c>
      <c r="AF57" s="1">
        <v>51</v>
      </c>
      <c r="AG57" s="1">
        <v>14</v>
      </c>
      <c r="AH57" s="1">
        <v>3</v>
      </c>
      <c r="AI57" s="1">
        <v>6</v>
      </c>
      <c r="AJ57" s="1">
        <v>10</v>
      </c>
      <c r="AK57" s="1">
        <v>38</v>
      </c>
      <c r="AL57" s="1">
        <v>29</v>
      </c>
      <c r="AM57" s="1">
        <v>42</v>
      </c>
      <c r="AN57" s="1">
        <v>21</v>
      </c>
      <c r="AO57" s="1">
        <v>34</v>
      </c>
      <c r="AP57" s="1">
        <v>6</v>
      </c>
      <c r="AQ57" s="1">
        <v>25</v>
      </c>
      <c r="AR57" s="1">
        <v>14</v>
      </c>
      <c r="AS57" s="1">
        <v>15</v>
      </c>
      <c r="AT57" s="1">
        <v>46</v>
      </c>
      <c r="AU57" s="1">
        <v>13</v>
      </c>
      <c r="AV57" s="1">
        <v>41</v>
      </c>
      <c r="AW57" s="1">
        <v>40</v>
      </c>
      <c r="AX57" s="1">
        <v>33</v>
      </c>
      <c r="AY57" s="1">
        <v>56</v>
      </c>
      <c r="AZ57" s="1">
        <v>32</v>
      </c>
      <c r="BA57" s="1">
        <v>9</v>
      </c>
      <c r="BB57" s="1">
        <v>23</v>
      </c>
    </row>
    <row r="58" spans="1:54">
      <c r="A58" s="1">
        <v>1710612758</v>
      </c>
      <c r="B58" s="1" t="s">
        <v>1185</v>
      </c>
      <c r="C58" s="1">
        <v>1</v>
      </c>
      <c r="D58" s="1">
        <v>0</v>
      </c>
      <c r="E58" s="1">
        <v>1</v>
      </c>
      <c r="F58" s="1">
        <v>0</v>
      </c>
      <c r="G58" s="1">
        <v>3.3</v>
      </c>
      <c r="H58" s="1">
        <v>1</v>
      </c>
      <c r="I58" s="1">
        <v>5</v>
      </c>
      <c r="J58" s="1">
        <v>0.2</v>
      </c>
      <c r="K58" s="1">
        <v>0</v>
      </c>
      <c r="L58" s="1">
        <v>2</v>
      </c>
      <c r="M58" s="1">
        <v>0</v>
      </c>
      <c r="N58" s="1">
        <v>0</v>
      </c>
      <c r="O58" s="1">
        <v>0</v>
      </c>
      <c r="P58" s="1">
        <v>0</v>
      </c>
      <c r="Q58" s="1">
        <v>1</v>
      </c>
      <c r="R58" s="1">
        <v>3</v>
      </c>
      <c r="S58" s="1">
        <v>4</v>
      </c>
      <c r="T58" s="1">
        <v>0</v>
      </c>
      <c r="U58" s="1">
        <v>1</v>
      </c>
      <c r="V58" s="1">
        <v>1</v>
      </c>
      <c r="W58" s="1">
        <v>1</v>
      </c>
      <c r="X58" s="1">
        <v>0</v>
      </c>
      <c r="Y58" s="1">
        <v>5</v>
      </c>
      <c r="Z58" s="1">
        <v>0</v>
      </c>
      <c r="AA58" s="1">
        <v>2</v>
      </c>
      <c r="AB58" s="1">
        <v>-9</v>
      </c>
      <c r="AC58" s="1">
        <v>74</v>
      </c>
      <c r="AD58" s="1">
        <v>74</v>
      </c>
      <c r="AE58" s="1">
        <v>1</v>
      </c>
      <c r="AF58" s="1">
        <v>74</v>
      </c>
      <c r="AG58" s="1">
        <v>55</v>
      </c>
      <c r="AH58" s="1">
        <v>75</v>
      </c>
      <c r="AI58" s="1">
        <v>72</v>
      </c>
      <c r="AJ58" s="1">
        <v>75</v>
      </c>
      <c r="AK58" s="1">
        <v>75</v>
      </c>
      <c r="AL58" s="1">
        <v>64</v>
      </c>
      <c r="AM58" s="1">
        <v>75</v>
      </c>
      <c r="AN58" s="1">
        <v>75</v>
      </c>
      <c r="AO58" s="1">
        <v>75</v>
      </c>
      <c r="AP58" s="1">
        <v>75</v>
      </c>
      <c r="AQ58" s="1">
        <v>25</v>
      </c>
      <c r="AR58" s="1">
        <v>9</v>
      </c>
      <c r="AS58" s="1">
        <v>7</v>
      </c>
      <c r="AT58" s="1">
        <v>75</v>
      </c>
      <c r="AU58" s="1">
        <v>26</v>
      </c>
      <c r="AV58" s="1">
        <v>1</v>
      </c>
      <c r="AW58" s="1">
        <v>1</v>
      </c>
      <c r="AX58" s="1">
        <v>1</v>
      </c>
      <c r="AY58" s="1">
        <v>75</v>
      </c>
      <c r="AZ58" s="1">
        <v>75</v>
      </c>
      <c r="BA58" s="1">
        <v>75</v>
      </c>
      <c r="BB58" s="1">
        <v>75</v>
      </c>
    </row>
    <row r="59" spans="1:54">
      <c r="A59" s="1">
        <v>1810612758</v>
      </c>
      <c r="B59" s="1" t="s">
        <v>1186</v>
      </c>
      <c r="C59" s="1">
        <v>1</v>
      </c>
      <c r="D59" s="1">
        <v>0</v>
      </c>
      <c r="E59" s="1">
        <v>1</v>
      </c>
      <c r="F59" s="1">
        <v>0</v>
      </c>
      <c r="G59" s="1">
        <v>2</v>
      </c>
      <c r="H59" s="1">
        <v>2</v>
      </c>
      <c r="I59" s="1">
        <v>4</v>
      </c>
      <c r="J59" s="1">
        <v>0.5</v>
      </c>
      <c r="K59" s="1">
        <v>1</v>
      </c>
      <c r="L59" s="1">
        <v>2</v>
      </c>
      <c r="M59" s="1">
        <v>0.5</v>
      </c>
      <c r="N59" s="1">
        <v>1</v>
      </c>
      <c r="O59" s="1">
        <v>1</v>
      </c>
      <c r="P59" s="1">
        <v>1</v>
      </c>
      <c r="Q59" s="1">
        <v>0</v>
      </c>
      <c r="R59" s="1">
        <v>2</v>
      </c>
      <c r="S59" s="1">
        <v>2</v>
      </c>
      <c r="T59" s="1">
        <v>2</v>
      </c>
      <c r="U59" s="1">
        <v>0</v>
      </c>
      <c r="V59" s="1">
        <v>1</v>
      </c>
      <c r="W59" s="1">
        <v>0</v>
      </c>
      <c r="X59" s="1">
        <v>0</v>
      </c>
      <c r="Y59" s="1">
        <v>2</v>
      </c>
      <c r="Z59" s="1">
        <v>2</v>
      </c>
      <c r="AA59" s="1">
        <v>6</v>
      </c>
      <c r="AB59" s="1">
        <v>3</v>
      </c>
      <c r="AC59" s="1">
        <v>74</v>
      </c>
      <c r="AD59" s="1">
        <v>74</v>
      </c>
      <c r="AE59" s="1">
        <v>1</v>
      </c>
      <c r="AF59" s="1">
        <v>74</v>
      </c>
      <c r="AG59" s="1">
        <v>75</v>
      </c>
      <c r="AH59" s="1">
        <v>69</v>
      </c>
      <c r="AI59" s="1">
        <v>75</v>
      </c>
      <c r="AJ59" s="1">
        <v>4</v>
      </c>
      <c r="AK59" s="1">
        <v>12</v>
      </c>
      <c r="AL59" s="1">
        <v>64</v>
      </c>
      <c r="AM59" s="1">
        <v>2</v>
      </c>
      <c r="AN59" s="1">
        <v>73</v>
      </c>
      <c r="AO59" s="1">
        <v>74</v>
      </c>
      <c r="AP59" s="1">
        <v>1</v>
      </c>
      <c r="AQ59" s="1">
        <v>75</v>
      </c>
      <c r="AR59" s="1">
        <v>60</v>
      </c>
      <c r="AS59" s="1">
        <v>75</v>
      </c>
      <c r="AT59" s="1">
        <v>4</v>
      </c>
      <c r="AU59" s="1">
        <v>1</v>
      </c>
      <c r="AV59" s="1">
        <v>1</v>
      </c>
      <c r="AW59" s="1">
        <v>74</v>
      </c>
      <c r="AX59" s="1">
        <v>1</v>
      </c>
      <c r="AY59" s="1">
        <v>25</v>
      </c>
      <c r="AZ59" s="1">
        <v>46</v>
      </c>
      <c r="BA59" s="1">
        <v>72</v>
      </c>
      <c r="BB59" s="1">
        <v>1</v>
      </c>
    </row>
    <row r="60" spans="1:54">
      <c r="A60" s="1">
        <v>1612709903</v>
      </c>
      <c r="B60" s="1" t="s">
        <v>794</v>
      </c>
      <c r="C60" s="1">
        <v>17</v>
      </c>
      <c r="D60" s="1">
        <v>11</v>
      </c>
      <c r="E60" s="1">
        <v>6</v>
      </c>
      <c r="F60" s="1">
        <v>0.64700000000000002</v>
      </c>
      <c r="G60" s="1">
        <v>3.9</v>
      </c>
      <c r="H60" s="1">
        <v>3.4</v>
      </c>
      <c r="I60" s="1">
        <v>7.2</v>
      </c>
      <c r="J60" s="1">
        <v>0.47199999999999998</v>
      </c>
      <c r="K60" s="1">
        <v>1.2</v>
      </c>
      <c r="L60" s="1">
        <v>3.3</v>
      </c>
      <c r="M60" s="1">
        <v>0.375</v>
      </c>
      <c r="N60" s="1">
        <v>2.6</v>
      </c>
      <c r="O60" s="1">
        <v>3.2</v>
      </c>
      <c r="P60" s="1">
        <v>0.81499999999999995</v>
      </c>
      <c r="Q60" s="1">
        <v>1.2</v>
      </c>
      <c r="R60" s="1">
        <v>2.8</v>
      </c>
      <c r="S60" s="1">
        <v>4</v>
      </c>
      <c r="T60" s="1">
        <v>1.7</v>
      </c>
      <c r="U60" s="1">
        <v>1</v>
      </c>
      <c r="V60" s="1">
        <v>0.5</v>
      </c>
      <c r="W60" s="1">
        <v>0.3</v>
      </c>
      <c r="X60" s="1">
        <v>0.7</v>
      </c>
      <c r="Y60" s="1">
        <v>1.5</v>
      </c>
      <c r="Z60" s="1">
        <v>2.6</v>
      </c>
      <c r="AA60" s="1">
        <v>11.4</v>
      </c>
      <c r="AB60" s="1">
        <v>1.6</v>
      </c>
      <c r="AC60" s="1">
        <v>54</v>
      </c>
      <c r="AD60" s="1">
        <v>40</v>
      </c>
      <c r="AE60" s="1">
        <v>6</v>
      </c>
      <c r="AF60" s="1">
        <v>9</v>
      </c>
      <c r="AG60" s="1">
        <v>24</v>
      </c>
      <c r="AH60" s="1">
        <v>6</v>
      </c>
      <c r="AI60" s="1">
        <v>11</v>
      </c>
      <c r="AJ60" s="1">
        <v>14</v>
      </c>
      <c r="AK60" s="1">
        <v>4</v>
      </c>
      <c r="AL60" s="1">
        <v>6</v>
      </c>
      <c r="AM60" s="1">
        <v>14</v>
      </c>
      <c r="AN60" s="1">
        <v>14</v>
      </c>
      <c r="AO60" s="1">
        <v>17</v>
      </c>
      <c r="AP60" s="1">
        <v>14</v>
      </c>
      <c r="AQ60" s="1">
        <v>15</v>
      </c>
      <c r="AR60" s="1">
        <v>13</v>
      </c>
      <c r="AS60" s="1">
        <v>7</v>
      </c>
      <c r="AT60" s="1">
        <v>20</v>
      </c>
      <c r="AU60" s="1">
        <v>26</v>
      </c>
      <c r="AV60" s="1">
        <v>55</v>
      </c>
      <c r="AW60" s="1">
        <v>60</v>
      </c>
      <c r="AX60" s="1">
        <v>73</v>
      </c>
      <c r="AY60" s="1">
        <v>5</v>
      </c>
      <c r="AZ60" s="1">
        <v>7</v>
      </c>
      <c r="BA60" s="1">
        <v>1</v>
      </c>
      <c r="BB60" s="1">
        <v>8</v>
      </c>
    </row>
    <row r="61" spans="1:54">
      <c r="A61" s="1">
        <v>1610612759</v>
      </c>
      <c r="B61" s="1" t="s">
        <v>663</v>
      </c>
      <c r="C61" s="1">
        <v>40</v>
      </c>
      <c r="D61" s="1">
        <v>20</v>
      </c>
      <c r="E61" s="1">
        <v>20</v>
      </c>
      <c r="F61" s="1">
        <v>0.5</v>
      </c>
      <c r="G61" s="1">
        <v>3.7</v>
      </c>
      <c r="H61" s="1">
        <v>2.9</v>
      </c>
      <c r="I61" s="1">
        <v>6.4</v>
      </c>
      <c r="J61" s="1">
        <v>0.44400000000000001</v>
      </c>
      <c r="K61" s="1">
        <v>0.9</v>
      </c>
      <c r="L61" s="1">
        <v>2.7</v>
      </c>
      <c r="M61" s="1">
        <v>0.33900000000000002</v>
      </c>
      <c r="N61" s="1">
        <v>1.8</v>
      </c>
      <c r="O61" s="1">
        <v>2.2000000000000002</v>
      </c>
      <c r="P61" s="1">
        <v>0.80900000000000005</v>
      </c>
      <c r="Q61" s="1">
        <v>0.9</v>
      </c>
      <c r="R61" s="1">
        <v>2.5</v>
      </c>
      <c r="S61" s="1">
        <v>3.3</v>
      </c>
      <c r="T61" s="1">
        <v>1.6</v>
      </c>
      <c r="U61" s="1">
        <v>1.2</v>
      </c>
      <c r="V61" s="1">
        <v>0.7</v>
      </c>
      <c r="W61" s="1">
        <v>0.3</v>
      </c>
      <c r="X61" s="1">
        <v>0.3</v>
      </c>
      <c r="Y61" s="1">
        <v>1.6</v>
      </c>
      <c r="Z61" s="1">
        <v>1.7</v>
      </c>
      <c r="AA61" s="1">
        <v>8.4</v>
      </c>
      <c r="AB61" s="1">
        <v>-0.1</v>
      </c>
      <c r="AC61" s="1">
        <v>17</v>
      </c>
      <c r="AD61" s="1">
        <v>15</v>
      </c>
      <c r="AE61" s="1">
        <v>59</v>
      </c>
      <c r="AF61" s="1">
        <v>36</v>
      </c>
      <c r="AG61" s="1">
        <v>36</v>
      </c>
      <c r="AH61" s="1">
        <v>28</v>
      </c>
      <c r="AI61" s="1">
        <v>32</v>
      </c>
      <c r="AJ61" s="1">
        <v>26</v>
      </c>
      <c r="AK61" s="1">
        <v>20</v>
      </c>
      <c r="AL61" s="1">
        <v>21</v>
      </c>
      <c r="AM61" s="1">
        <v>25</v>
      </c>
      <c r="AN61" s="1">
        <v>52</v>
      </c>
      <c r="AO61" s="1">
        <v>61</v>
      </c>
      <c r="AP61" s="1">
        <v>21</v>
      </c>
      <c r="AQ61" s="1">
        <v>44</v>
      </c>
      <c r="AR61" s="1">
        <v>33</v>
      </c>
      <c r="AS61" s="1">
        <v>39</v>
      </c>
      <c r="AT61" s="1">
        <v>27</v>
      </c>
      <c r="AU61" s="1">
        <v>48</v>
      </c>
      <c r="AV61" s="1">
        <v>24</v>
      </c>
      <c r="AW61" s="1">
        <v>59</v>
      </c>
      <c r="AX61" s="1">
        <v>20</v>
      </c>
      <c r="AY61" s="1">
        <v>6</v>
      </c>
      <c r="AZ61" s="1">
        <v>67</v>
      </c>
      <c r="BA61" s="1">
        <v>33</v>
      </c>
      <c r="BB61" s="1">
        <v>44</v>
      </c>
    </row>
    <row r="62" spans="1:54">
      <c r="A62" s="1">
        <v>1612709924</v>
      </c>
      <c r="B62" s="1" t="s">
        <v>1187</v>
      </c>
      <c r="C62" s="1">
        <v>18</v>
      </c>
      <c r="D62" s="1">
        <v>4</v>
      </c>
      <c r="E62" s="1">
        <v>14</v>
      </c>
      <c r="F62" s="1">
        <v>0.222</v>
      </c>
      <c r="G62" s="1">
        <v>3.1</v>
      </c>
      <c r="H62" s="1">
        <v>2</v>
      </c>
      <c r="I62" s="1">
        <v>5.5</v>
      </c>
      <c r="J62" s="1">
        <v>0.36399999999999999</v>
      </c>
      <c r="K62" s="1">
        <v>0.6</v>
      </c>
      <c r="L62" s="1">
        <v>2.2999999999999998</v>
      </c>
      <c r="M62" s="1">
        <v>0.26200000000000001</v>
      </c>
      <c r="N62" s="1">
        <v>1.2</v>
      </c>
      <c r="O62" s="1">
        <v>1.6</v>
      </c>
      <c r="P62" s="1">
        <v>0.75</v>
      </c>
      <c r="Q62" s="1">
        <v>0.8</v>
      </c>
      <c r="R62" s="1">
        <v>1.4</v>
      </c>
      <c r="S62" s="1">
        <v>2.2000000000000002</v>
      </c>
      <c r="T62" s="1">
        <v>1.1000000000000001</v>
      </c>
      <c r="U62" s="1">
        <v>1.3</v>
      </c>
      <c r="V62" s="1">
        <v>0.8</v>
      </c>
      <c r="W62" s="1">
        <v>0.3</v>
      </c>
      <c r="X62" s="1">
        <v>0.4</v>
      </c>
      <c r="Y62" s="1">
        <v>2.1</v>
      </c>
      <c r="Z62" s="1">
        <v>1.7</v>
      </c>
      <c r="AA62" s="1">
        <v>6.2</v>
      </c>
      <c r="AB62" s="1">
        <v>-2.2999999999999998</v>
      </c>
      <c r="AC62" s="1">
        <v>49</v>
      </c>
      <c r="AD62" s="1">
        <v>71</v>
      </c>
      <c r="AE62" s="1">
        <v>44</v>
      </c>
      <c r="AF62" s="1">
        <v>73</v>
      </c>
      <c r="AG62" s="1">
        <v>67</v>
      </c>
      <c r="AH62" s="1">
        <v>69</v>
      </c>
      <c r="AI62" s="1">
        <v>58</v>
      </c>
      <c r="AJ62" s="1">
        <v>71</v>
      </c>
      <c r="AK62" s="1">
        <v>63</v>
      </c>
      <c r="AL62" s="1">
        <v>44</v>
      </c>
      <c r="AM62" s="1">
        <v>65</v>
      </c>
      <c r="AN62" s="1">
        <v>70</v>
      </c>
      <c r="AO62" s="1">
        <v>71</v>
      </c>
      <c r="AP62" s="1">
        <v>47</v>
      </c>
      <c r="AQ62" s="1">
        <v>47</v>
      </c>
      <c r="AR62" s="1">
        <v>75</v>
      </c>
      <c r="AS62" s="1">
        <v>73</v>
      </c>
      <c r="AT62" s="1">
        <v>68</v>
      </c>
      <c r="AU62" s="1">
        <v>52</v>
      </c>
      <c r="AV62" s="1">
        <v>14</v>
      </c>
      <c r="AW62" s="1">
        <v>50</v>
      </c>
      <c r="AX62" s="1">
        <v>49</v>
      </c>
      <c r="AY62" s="1">
        <v>36</v>
      </c>
      <c r="AZ62" s="1">
        <v>64</v>
      </c>
      <c r="BA62" s="1">
        <v>70</v>
      </c>
      <c r="BB62" s="1">
        <v>73</v>
      </c>
    </row>
    <row r="63" spans="1:54">
      <c r="A63" s="1">
        <v>1612709902</v>
      </c>
      <c r="B63" s="1" t="s">
        <v>795</v>
      </c>
      <c r="C63" s="1">
        <v>15</v>
      </c>
      <c r="D63" s="1">
        <v>5</v>
      </c>
      <c r="E63" s="1">
        <v>10</v>
      </c>
      <c r="F63" s="1">
        <v>0.33300000000000002</v>
      </c>
      <c r="G63" s="1">
        <v>3</v>
      </c>
      <c r="H63" s="1">
        <v>2.2000000000000002</v>
      </c>
      <c r="I63" s="1">
        <v>5.7</v>
      </c>
      <c r="J63" s="1">
        <v>0.38800000000000001</v>
      </c>
      <c r="K63" s="1">
        <v>0.8</v>
      </c>
      <c r="L63" s="1">
        <v>2.6</v>
      </c>
      <c r="M63" s="1">
        <v>0.308</v>
      </c>
      <c r="N63" s="1">
        <v>1.4</v>
      </c>
      <c r="O63" s="1">
        <v>2.1</v>
      </c>
      <c r="P63" s="1">
        <v>0.67700000000000005</v>
      </c>
      <c r="Q63" s="1">
        <v>1</v>
      </c>
      <c r="R63" s="1">
        <v>2.1</v>
      </c>
      <c r="S63" s="1">
        <v>3.1</v>
      </c>
      <c r="T63" s="1">
        <v>1.5</v>
      </c>
      <c r="U63" s="1">
        <v>0.9</v>
      </c>
      <c r="V63" s="1">
        <v>0.6</v>
      </c>
      <c r="W63" s="1">
        <v>0.5</v>
      </c>
      <c r="X63" s="1">
        <v>0.3</v>
      </c>
      <c r="Y63" s="1">
        <v>1.7</v>
      </c>
      <c r="Z63" s="1">
        <v>1.9</v>
      </c>
      <c r="AA63" s="1">
        <v>7.1</v>
      </c>
      <c r="AB63" s="1">
        <v>0.5</v>
      </c>
      <c r="AC63" s="1">
        <v>66</v>
      </c>
      <c r="AD63" s="1">
        <v>68</v>
      </c>
      <c r="AE63" s="1">
        <v>32</v>
      </c>
      <c r="AF63" s="1">
        <v>66</v>
      </c>
      <c r="AG63" s="1">
        <v>70</v>
      </c>
      <c r="AH63" s="1">
        <v>64</v>
      </c>
      <c r="AI63" s="1">
        <v>52</v>
      </c>
      <c r="AJ63" s="1">
        <v>65</v>
      </c>
      <c r="AK63" s="1">
        <v>38</v>
      </c>
      <c r="AL63" s="1">
        <v>27</v>
      </c>
      <c r="AM63" s="1">
        <v>47</v>
      </c>
      <c r="AN63" s="1">
        <v>66</v>
      </c>
      <c r="AO63" s="1">
        <v>64</v>
      </c>
      <c r="AP63" s="1">
        <v>69</v>
      </c>
      <c r="AQ63" s="1">
        <v>25</v>
      </c>
      <c r="AR63" s="1">
        <v>54</v>
      </c>
      <c r="AS63" s="1">
        <v>45</v>
      </c>
      <c r="AT63" s="1">
        <v>35</v>
      </c>
      <c r="AU63" s="1">
        <v>21</v>
      </c>
      <c r="AV63" s="1">
        <v>33</v>
      </c>
      <c r="AW63" s="1">
        <v>28</v>
      </c>
      <c r="AX63" s="1">
        <v>23</v>
      </c>
      <c r="AY63" s="1">
        <v>13</v>
      </c>
      <c r="AZ63" s="1">
        <v>51</v>
      </c>
      <c r="BA63" s="1">
        <v>62</v>
      </c>
      <c r="BB63" s="1">
        <v>26</v>
      </c>
    </row>
    <row r="64" spans="1:54">
      <c r="A64" s="1">
        <v>1611661328</v>
      </c>
      <c r="B64" s="1" t="s">
        <v>796</v>
      </c>
      <c r="C64" s="1">
        <v>22</v>
      </c>
      <c r="D64" s="1">
        <v>14</v>
      </c>
      <c r="E64" s="1">
        <v>8</v>
      </c>
      <c r="F64" s="1">
        <v>0.63600000000000001</v>
      </c>
      <c r="G64" s="1">
        <v>2.8</v>
      </c>
      <c r="H64" s="1">
        <v>1.6</v>
      </c>
      <c r="I64" s="1">
        <v>4.2</v>
      </c>
      <c r="J64" s="1">
        <v>0.39100000000000001</v>
      </c>
      <c r="K64" s="1">
        <v>0.3</v>
      </c>
      <c r="L64" s="1">
        <v>1.2</v>
      </c>
      <c r="M64" s="1">
        <v>0.23100000000000001</v>
      </c>
      <c r="N64" s="1">
        <v>3</v>
      </c>
      <c r="O64" s="1">
        <v>3.4</v>
      </c>
      <c r="P64" s="1">
        <v>0.86699999999999999</v>
      </c>
      <c r="Q64" s="1">
        <v>0.5</v>
      </c>
      <c r="R64" s="1">
        <v>1.7</v>
      </c>
      <c r="S64" s="1">
        <v>2.2999999999999998</v>
      </c>
      <c r="T64" s="1">
        <v>0.8</v>
      </c>
      <c r="U64" s="1">
        <v>0.9</v>
      </c>
      <c r="V64" s="1">
        <v>0.8</v>
      </c>
      <c r="W64" s="1">
        <v>0.3</v>
      </c>
      <c r="X64" s="1">
        <v>0.2</v>
      </c>
      <c r="Y64" s="1">
        <v>1.9</v>
      </c>
      <c r="Z64" s="1">
        <v>2.2000000000000002</v>
      </c>
      <c r="AA64" s="1">
        <v>6.5</v>
      </c>
      <c r="AB64" s="1">
        <v>0.5</v>
      </c>
      <c r="AC64" s="1">
        <v>37</v>
      </c>
      <c r="AD64" s="1">
        <v>29</v>
      </c>
      <c r="AE64" s="1">
        <v>16</v>
      </c>
      <c r="AF64" s="1">
        <v>13</v>
      </c>
      <c r="AG64" s="1">
        <v>74</v>
      </c>
      <c r="AH64" s="1">
        <v>74</v>
      </c>
      <c r="AI64" s="1">
        <v>74</v>
      </c>
      <c r="AJ64" s="1">
        <v>62</v>
      </c>
      <c r="AK64" s="1">
        <v>73</v>
      </c>
      <c r="AL64" s="1">
        <v>74</v>
      </c>
      <c r="AM64" s="1">
        <v>68</v>
      </c>
      <c r="AN64" s="1">
        <v>5</v>
      </c>
      <c r="AO64" s="1">
        <v>7</v>
      </c>
      <c r="AP64" s="1">
        <v>3</v>
      </c>
      <c r="AQ64" s="1">
        <v>68</v>
      </c>
      <c r="AR64" s="1">
        <v>70</v>
      </c>
      <c r="AS64" s="1">
        <v>71</v>
      </c>
      <c r="AT64" s="1">
        <v>74</v>
      </c>
      <c r="AU64" s="1">
        <v>16</v>
      </c>
      <c r="AV64" s="1">
        <v>16</v>
      </c>
      <c r="AW64" s="1">
        <v>55</v>
      </c>
      <c r="AX64" s="1">
        <v>7</v>
      </c>
      <c r="AY64" s="1">
        <v>21</v>
      </c>
      <c r="AZ64" s="1">
        <v>29</v>
      </c>
      <c r="BA64" s="1">
        <v>69</v>
      </c>
      <c r="BB64" s="1">
        <v>28</v>
      </c>
    </row>
    <row r="65" spans="1:54">
      <c r="A65" s="1">
        <v>1612709904</v>
      </c>
      <c r="B65" s="1" t="s">
        <v>797</v>
      </c>
      <c r="C65" s="1">
        <v>18</v>
      </c>
      <c r="D65" s="1">
        <v>12</v>
      </c>
      <c r="E65" s="1">
        <v>6</v>
      </c>
      <c r="F65" s="1">
        <v>0.66700000000000004</v>
      </c>
      <c r="G65" s="1">
        <v>3.3</v>
      </c>
      <c r="H65" s="1">
        <v>2.8</v>
      </c>
      <c r="I65" s="1">
        <v>6.1</v>
      </c>
      <c r="J65" s="1">
        <v>0.46400000000000002</v>
      </c>
      <c r="K65" s="1">
        <v>0.8</v>
      </c>
      <c r="L65" s="1">
        <v>2.6</v>
      </c>
      <c r="M65" s="1">
        <v>0.31900000000000001</v>
      </c>
      <c r="N65" s="1">
        <v>1.4</v>
      </c>
      <c r="O65" s="1">
        <v>1.8</v>
      </c>
      <c r="P65" s="1">
        <v>0.81299999999999994</v>
      </c>
      <c r="Q65" s="1">
        <v>0.9</v>
      </c>
      <c r="R65" s="1">
        <v>2.6</v>
      </c>
      <c r="S65" s="1">
        <v>3.4</v>
      </c>
      <c r="T65" s="1">
        <v>1.4</v>
      </c>
      <c r="U65" s="1">
        <v>0.9</v>
      </c>
      <c r="V65" s="1">
        <v>0.6</v>
      </c>
      <c r="W65" s="1">
        <v>0.6</v>
      </c>
      <c r="X65" s="1">
        <v>0.4</v>
      </c>
      <c r="Y65" s="1">
        <v>1.4</v>
      </c>
      <c r="Z65" s="1">
        <v>1.2</v>
      </c>
      <c r="AA65" s="1">
        <v>8.1999999999999993</v>
      </c>
      <c r="AB65" s="1">
        <v>1.3</v>
      </c>
      <c r="AC65" s="1">
        <v>49</v>
      </c>
      <c r="AD65" s="1">
        <v>35</v>
      </c>
      <c r="AE65" s="1">
        <v>6</v>
      </c>
      <c r="AF65" s="1">
        <v>6</v>
      </c>
      <c r="AG65" s="1">
        <v>62</v>
      </c>
      <c r="AH65" s="1">
        <v>29</v>
      </c>
      <c r="AI65" s="1">
        <v>40</v>
      </c>
      <c r="AJ65" s="1">
        <v>17</v>
      </c>
      <c r="AK65" s="1">
        <v>30</v>
      </c>
      <c r="AL65" s="1">
        <v>25</v>
      </c>
      <c r="AM65" s="1">
        <v>33</v>
      </c>
      <c r="AN65" s="1">
        <v>65</v>
      </c>
      <c r="AO65" s="1">
        <v>67</v>
      </c>
      <c r="AP65" s="1">
        <v>17</v>
      </c>
      <c r="AQ65" s="1">
        <v>40</v>
      </c>
      <c r="AR65" s="1">
        <v>25</v>
      </c>
      <c r="AS65" s="1">
        <v>32</v>
      </c>
      <c r="AT65" s="1">
        <v>50</v>
      </c>
      <c r="AU65" s="1">
        <v>23</v>
      </c>
      <c r="AV65" s="1">
        <v>29</v>
      </c>
      <c r="AW65" s="1">
        <v>10</v>
      </c>
      <c r="AX65" s="1">
        <v>49</v>
      </c>
      <c r="AY65" s="1">
        <v>3</v>
      </c>
      <c r="AZ65" s="1">
        <v>74</v>
      </c>
      <c r="BA65" s="1">
        <v>47</v>
      </c>
      <c r="BB65" s="1">
        <v>12</v>
      </c>
    </row>
    <row r="66" spans="1:54">
      <c r="A66" s="1">
        <v>1612709905</v>
      </c>
      <c r="B66" s="1" t="s">
        <v>798</v>
      </c>
      <c r="C66" s="1">
        <v>18</v>
      </c>
      <c r="D66" s="1">
        <v>9</v>
      </c>
      <c r="E66" s="1">
        <v>9</v>
      </c>
      <c r="F66" s="1">
        <v>0.5</v>
      </c>
      <c r="G66" s="1">
        <v>2.9</v>
      </c>
      <c r="H66" s="1">
        <v>2.1</v>
      </c>
      <c r="I66" s="1">
        <v>5.6</v>
      </c>
      <c r="J66" s="1">
        <v>0.37</v>
      </c>
      <c r="K66" s="1">
        <v>0.7</v>
      </c>
      <c r="L66" s="1">
        <v>2.2999999999999998</v>
      </c>
      <c r="M66" s="1">
        <v>0.31</v>
      </c>
      <c r="N66" s="1">
        <v>1.6</v>
      </c>
      <c r="O66" s="1">
        <v>1.9</v>
      </c>
      <c r="P66" s="1">
        <v>0.8</v>
      </c>
      <c r="Q66" s="1">
        <v>1.4</v>
      </c>
      <c r="R66" s="1">
        <v>1.9</v>
      </c>
      <c r="S66" s="1">
        <v>3.3</v>
      </c>
      <c r="T66" s="1">
        <v>1.1000000000000001</v>
      </c>
      <c r="U66" s="1">
        <v>1.1000000000000001</v>
      </c>
      <c r="V66" s="1">
        <v>0.6</v>
      </c>
      <c r="W66" s="1">
        <v>0.2</v>
      </c>
      <c r="X66" s="1">
        <v>0.4</v>
      </c>
      <c r="Y66" s="1">
        <v>1.6</v>
      </c>
      <c r="Z66" s="1">
        <v>1.7</v>
      </c>
      <c r="AA66" s="1">
        <v>6.8</v>
      </c>
      <c r="AB66" s="1">
        <v>0.1</v>
      </c>
      <c r="AC66" s="1">
        <v>49</v>
      </c>
      <c r="AD66" s="1">
        <v>49</v>
      </c>
      <c r="AE66" s="1">
        <v>25</v>
      </c>
      <c r="AF66" s="1">
        <v>36</v>
      </c>
      <c r="AG66" s="1">
        <v>72</v>
      </c>
      <c r="AH66" s="1">
        <v>67</v>
      </c>
      <c r="AI66" s="1">
        <v>57</v>
      </c>
      <c r="AJ66" s="1">
        <v>70</v>
      </c>
      <c r="AK66" s="1">
        <v>49</v>
      </c>
      <c r="AL66" s="1">
        <v>44</v>
      </c>
      <c r="AM66" s="1">
        <v>46</v>
      </c>
      <c r="AN66" s="1">
        <v>63</v>
      </c>
      <c r="AO66" s="1">
        <v>66</v>
      </c>
      <c r="AP66" s="1">
        <v>26</v>
      </c>
      <c r="AQ66" s="1">
        <v>3</v>
      </c>
      <c r="AR66" s="1">
        <v>66</v>
      </c>
      <c r="AS66" s="1">
        <v>42</v>
      </c>
      <c r="AT66" s="1">
        <v>68</v>
      </c>
      <c r="AU66" s="1">
        <v>41</v>
      </c>
      <c r="AV66" s="1">
        <v>41</v>
      </c>
      <c r="AW66" s="1">
        <v>69</v>
      </c>
      <c r="AX66" s="1">
        <v>49</v>
      </c>
      <c r="AY66" s="1">
        <v>8</v>
      </c>
      <c r="AZ66" s="1">
        <v>64</v>
      </c>
      <c r="BA66" s="1">
        <v>67</v>
      </c>
      <c r="BB66" s="1">
        <v>42</v>
      </c>
    </row>
    <row r="67" spans="1:54">
      <c r="A67" s="1">
        <v>1612709914</v>
      </c>
      <c r="B67" s="1" t="s">
        <v>799</v>
      </c>
      <c r="C67" s="1">
        <v>16</v>
      </c>
      <c r="D67" s="1">
        <v>11</v>
      </c>
      <c r="E67" s="1">
        <v>5</v>
      </c>
      <c r="F67" s="1">
        <v>0.68799999999999994</v>
      </c>
      <c r="G67" s="1">
        <v>4</v>
      </c>
      <c r="H67" s="1">
        <v>3.3</v>
      </c>
      <c r="I67" s="1">
        <v>7.2</v>
      </c>
      <c r="J67" s="1">
        <v>0.45200000000000001</v>
      </c>
      <c r="K67" s="1">
        <v>1.3</v>
      </c>
      <c r="L67" s="1">
        <v>2.9</v>
      </c>
      <c r="M67" s="1">
        <v>0.42599999999999999</v>
      </c>
      <c r="N67" s="1">
        <v>2</v>
      </c>
      <c r="O67" s="1">
        <v>2.9</v>
      </c>
      <c r="P67" s="1">
        <v>0.68100000000000005</v>
      </c>
      <c r="Q67" s="1">
        <v>0.9</v>
      </c>
      <c r="R67" s="1">
        <v>2.8</v>
      </c>
      <c r="S67" s="1">
        <v>3.8</v>
      </c>
      <c r="T67" s="1">
        <v>1.8</v>
      </c>
      <c r="U67" s="1">
        <v>1.3</v>
      </c>
      <c r="V67" s="1">
        <v>0.5</v>
      </c>
      <c r="W67" s="1">
        <v>0.6</v>
      </c>
      <c r="X67" s="1">
        <v>0.5</v>
      </c>
      <c r="Y67" s="1">
        <v>1.9</v>
      </c>
      <c r="Z67" s="1">
        <v>2.1</v>
      </c>
      <c r="AA67" s="1">
        <v>10</v>
      </c>
      <c r="AB67" s="1">
        <v>1.1000000000000001</v>
      </c>
      <c r="AC67" s="1">
        <v>59</v>
      </c>
      <c r="AD67" s="1">
        <v>40</v>
      </c>
      <c r="AE67" s="1">
        <v>4</v>
      </c>
      <c r="AF67" s="1">
        <v>3</v>
      </c>
      <c r="AG67" s="1">
        <v>19</v>
      </c>
      <c r="AH67" s="1">
        <v>10</v>
      </c>
      <c r="AI67" s="1">
        <v>12</v>
      </c>
      <c r="AJ67" s="1">
        <v>21</v>
      </c>
      <c r="AK67" s="1">
        <v>3</v>
      </c>
      <c r="AL67" s="1">
        <v>17</v>
      </c>
      <c r="AM67" s="1">
        <v>6</v>
      </c>
      <c r="AN67" s="1">
        <v>43</v>
      </c>
      <c r="AO67" s="1">
        <v>31</v>
      </c>
      <c r="AP67" s="1">
        <v>66</v>
      </c>
      <c r="AQ67" s="1">
        <v>37</v>
      </c>
      <c r="AR67" s="1">
        <v>15</v>
      </c>
      <c r="AS67" s="1">
        <v>17</v>
      </c>
      <c r="AT67" s="1">
        <v>18</v>
      </c>
      <c r="AU67" s="1">
        <v>51</v>
      </c>
      <c r="AV67" s="1">
        <v>48</v>
      </c>
      <c r="AW67" s="1">
        <v>8</v>
      </c>
      <c r="AX67" s="1">
        <v>55</v>
      </c>
      <c r="AY67" s="1">
        <v>22</v>
      </c>
      <c r="AZ67" s="1">
        <v>38</v>
      </c>
      <c r="BA67" s="1">
        <v>11</v>
      </c>
      <c r="BB67" s="1">
        <v>18</v>
      </c>
    </row>
    <row r="68" spans="1:54">
      <c r="A68" s="1">
        <v>1612709918</v>
      </c>
      <c r="B68" s="1" t="s">
        <v>800</v>
      </c>
      <c r="C68" s="1">
        <v>14</v>
      </c>
      <c r="D68" s="1">
        <v>6</v>
      </c>
      <c r="E68" s="1">
        <v>8</v>
      </c>
      <c r="F68" s="1">
        <v>0.42899999999999999</v>
      </c>
      <c r="G68" s="1">
        <v>3.9</v>
      </c>
      <c r="H68" s="1">
        <v>2.7</v>
      </c>
      <c r="I68" s="1">
        <v>5.9</v>
      </c>
      <c r="J68" s="1">
        <v>0.45800000000000002</v>
      </c>
      <c r="K68" s="1">
        <v>0.6</v>
      </c>
      <c r="L68" s="1">
        <v>2.1</v>
      </c>
      <c r="M68" s="1">
        <v>0.31</v>
      </c>
      <c r="N68" s="1">
        <v>2.2999999999999998</v>
      </c>
      <c r="O68" s="1">
        <v>3.1</v>
      </c>
      <c r="P68" s="1">
        <v>0.74399999999999999</v>
      </c>
      <c r="Q68" s="1">
        <v>0.9</v>
      </c>
      <c r="R68" s="1">
        <v>2.2999999999999998</v>
      </c>
      <c r="S68" s="1">
        <v>3.1</v>
      </c>
      <c r="T68" s="1">
        <v>1.4</v>
      </c>
      <c r="U68" s="1">
        <v>1.7</v>
      </c>
      <c r="V68" s="1">
        <v>0.2</v>
      </c>
      <c r="W68" s="1">
        <v>0.8</v>
      </c>
      <c r="X68" s="1">
        <v>0.4</v>
      </c>
      <c r="Y68" s="1">
        <v>2.4</v>
      </c>
      <c r="Z68" s="1">
        <v>2.1</v>
      </c>
      <c r="AA68" s="1">
        <v>8.6</v>
      </c>
      <c r="AB68" s="1">
        <v>-0.7</v>
      </c>
      <c r="AC68" s="1">
        <v>69</v>
      </c>
      <c r="AD68" s="1">
        <v>66</v>
      </c>
      <c r="AE68" s="1">
        <v>16</v>
      </c>
      <c r="AF68" s="1">
        <v>54</v>
      </c>
      <c r="AG68" s="1">
        <v>26</v>
      </c>
      <c r="AH68" s="1">
        <v>38</v>
      </c>
      <c r="AI68" s="1">
        <v>43</v>
      </c>
      <c r="AJ68" s="1">
        <v>20</v>
      </c>
      <c r="AK68" s="1">
        <v>60</v>
      </c>
      <c r="AL68" s="1">
        <v>60</v>
      </c>
      <c r="AM68" s="1">
        <v>42</v>
      </c>
      <c r="AN68" s="1">
        <v>30</v>
      </c>
      <c r="AO68" s="1">
        <v>25</v>
      </c>
      <c r="AP68" s="1">
        <v>49</v>
      </c>
      <c r="AQ68" s="1">
        <v>43</v>
      </c>
      <c r="AR68" s="1">
        <v>46</v>
      </c>
      <c r="AS68" s="1">
        <v>44</v>
      </c>
      <c r="AT68" s="1">
        <v>53</v>
      </c>
      <c r="AU68" s="1">
        <v>71</v>
      </c>
      <c r="AV68" s="1">
        <v>74</v>
      </c>
      <c r="AW68" s="1">
        <v>2</v>
      </c>
      <c r="AX68" s="1">
        <v>45</v>
      </c>
      <c r="AY68" s="1">
        <v>59</v>
      </c>
      <c r="AZ68" s="1">
        <v>33</v>
      </c>
      <c r="BA68" s="1">
        <v>31</v>
      </c>
      <c r="BB68" s="1">
        <v>52</v>
      </c>
    </row>
    <row r="69" spans="1:54">
      <c r="A69" s="1">
        <v>1610612761</v>
      </c>
      <c r="B69" s="1" t="s">
        <v>664</v>
      </c>
      <c r="C69" s="1">
        <v>33</v>
      </c>
      <c r="D69" s="1">
        <v>11</v>
      </c>
      <c r="E69" s="1">
        <v>22</v>
      </c>
      <c r="F69" s="1">
        <v>0.33300000000000002</v>
      </c>
      <c r="G69" s="1">
        <v>4</v>
      </c>
      <c r="H69" s="1">
        <v>2.9</v>
      </c>
      <c r="I69" s="1">
        <v>6.6</v>
      </c>
      <c r="J69" s="1">
        <v>0.436</v>
      </c>
      <c r="K69" s="1">
        <v>0.7</v>
      </c>
      <c r="L69" s="1">
        <v>2.2000000000000002</v>
      </c>
      <c r="M69" s="1">
        <v>0.315</v>
      </c>
      <c r="N69" s="1">
        <v>1.7</v>
      </c>
      <c r="O69" s="1">
        <v>2.5</v>
      </c>
      <c r="P69" s="1">
        <v>0.67900000000000005</v>
      </c>
      <c r="Q69" s="1">
        <v>0.8</v>
      </c>
      <c r="R69" s="1">
        <v>2.5</v>
      </c>
      <c r="S69" s="1">
        <v>3.4</v>
      </c>
      <c r="T69" s="1">
        <v>1.5</v>
      </c>
      <c r="U69" s="1">
        <v>1.1000000000000001</v>
      </c>
      <c r="V69" s="1">
        <v>0.3</v>
      </c>
      <c r="W69" s="1">
        <v>0.3</v>
      </c>
      <c r="X69" s="1">
        <v>0.6</v>
      </c>
      <c r="Y69" s="1">
        <v>2.5</v>
      </c>
      <c r="Z69" s="1">
        <v>1.7</v>
      </c>
      <c r="AA69" s="1">
        <v>8.1</v>
      </c>
      <c r="AB69" s="1">
        <v>-1.8</v>
      </c>
      <c r="AC69" s="1">
        <v>28</v>
      </c>
      <c r="AD69" s="1">
        <v>40</v>
      </c>
      <c r="AE69" s="1">
        <v>64</v>
      </c>
      <c r="AF69" s="1">
        <v>66</v>
      </c>
      <c r="AG69" s="1">
        <v>21</v>
      </c>
      <c r="AH69" s="1">
        <v>24</v>
      </c>
      <c r="AI69" s="1">
        <v>27</v>
      </c>
      <c r="AJ69" s="1">
        <v>34</v>
      </c>
      <c r="AK69" s="1">
        <v>52</v>
      </c>
      <c r="AL69" s="1">
        <v>53</v>
      </c>
      <c r="AM69" s="1">
        <v>36</v>
      </c>
      <c r="AN69" s="1">
        <v>60</v>
      </c>
      <c r="AO69" s="1">
        <v>54</v>
      </c>
      <c r="AP69" s="1">
        <v>67</v>
      </c>
      <c r="AQ69" s="1">
        <v>48</v>
      </c>
      <c r="AR69" s="1">
        <v>28</v>
      </c>
      <c r="AS69" s="1">
        <v>35</v>
      </c>
      <c r="AT69" s="1">
        <v>34</v>
      </c>
      <c r="AU69" s="1">
        <v>40</v>
      </c>
      <c r="AV69" s="1">
        <v>73</v>
      </c>
      <c r="AW69" s="1">
        <v>58</v>
      </c>
      <c r="AX69" s="1">
        <v>65</v>
      </c>
      <c r="AY69" s="1">
        <v>60</v>
      </c>
      <c r="AZ69" s="1">
        <v>63</v>
      </c>
      <c r="BA69" s="1">
        <v>49</v>
      </c>
      <c r="BB69" s="1">
        <v>69</v>
      </c>
    </row>
    <row r="70" spans="1:54">
      <c r="A70" s="1">
        <v>1610612762</v>
      </c>
      <c r="B70" s="1" t="s">
        <v>665</v>
      </c>
      <c r="C70" s="1">
        <v>37</v>
      </c>
      <c r="D70" s="1">
        <v>12</v>
      </c>
      <c r="E70" s="1">
        <v>25</v>
      </c>
      <c r="F70" s="1">
        <v>0.32400000000000001</v>
      </c>
      <c r="G70" s="1">
        <v>4.0999999999999996</v>
      </c>
      <c r="H70" s="1">
        <v>2.8</v>
      </c>
      <c r="I70" s="1">
        <v>6.8</v>
      </c>
      <c r="J70" s="1">
        <v>0.41</v>
      </c>
      <c r="K70" s="1">
        <v>0.8</v>
      </c>
      <c r="L70" s="1">
        <v>2.7</v>
      </c>
      <c r="M70" s="1">
        <v>0.3</v>
      </c>
      <c r="N70" s="1">
        <v>2.6</v>
      </c>
      <c r="O70" s="1">
        <v>3.4</v>
      </c>
      <c r="P70" s="1">
        <v>0.76200000000000001</v>
      </c>
      <c r="Q70" s="1">
        <v>1.4</v>
      </c>
      <c r="R70" s="1">
        <v>2.6</v>
      </c>
      <c r="S70" s="1">
        <v>4</v>
      </c>
      <c r="T70" s="1">
        <v>1.4</v>
      </c>
      <c r="U70" s="1">
        <v>1.5</v>
      </c>
      <c r="V70" s="1">
        <v>0.4</v>
      </c>
      <c r="W70" s="1">
        <v>0.5</v>
      </c>
      <c r="X70" s="1">
        <v>0.5</v>
      </c>
      <c r="Y70" s="1">
        <v>2.5</v>
      </c>
      <c r="Z70" s="1">
        <v>2.2000000000000002</v>
      </c>
      <c r="AA70" s="1">
        <v>9</v>
      </c>
      <c r="AB70" s="1">
        <v>-1.8</v>
      </c>
      <c r="AC70" s="1">
        <v>24</v>
      </c>
      <c r="AD70" s="1">
        <v>35</v>
      </c>
      <c r="AE70" s="1">
        <v>69</v>
      </c>
      <c r="AF70" s="1">
        <v>69</v>
      </c>
      <c r="AG70" s="1">
        <v>16</v>
      </c>
      <c r="AH70" s="1">
        <v>32</v>
      </c>
      <c r="AI70" s="1">
        <v>22</v>
      </c>
      <c r="AJ70" s="1">
        <v>54</v>
      </c>
      <c r="AK70" s="1">
        <v>37</v>
      </c>
      <c r="AL70" s="1">
        <v>22</v>
      </c>
      <c r="AM70" s="1">
        <v>50</v>
      </c>
      <c r="AN70" s="1">
        <v>13</v>
      </c>
      <c r="AO70" s="1">
        <v>8</v>
      </c>
      <c r="AP70" s="1">
        <v>39</v>
      </c>
      <c r="AQ70" s="1">
        <v>4</v>
      </c>
      <c r="AR70" s="1">
        <v>20</v>
      </c>
      <c r="AS70" s="1">
        <v>6</v>
      </c>
      <c r="AT70" s="1">
        <v>49</v>
      </c>
      <c r="AU70" s="1">
        <v>66</v>
      </c>
      <c r="AV70" s="1">
        <v>60</v>
      </c>
      <c r="AW70" s="1">
        <v>24</v>
      </c>
      <c r="AX70" s="1">
        <v>59</v>
      </c>
      <c r="AY70" s="1">
        <v>62</v>
      </c>
      <c r="AZ70" s="1">
        <v>25</v>
      </c>
      <c r="BA70" s="1">
        <v>24</v>
      </c>
      <c r="BB70" s="1">
        <v>68</v>
      </c>
    </row>
    <row r="71" spans="1:54">
      <c r="A71" s="1">
        <v>1612709934</v>
      </c>
      <c r="B71" s="1" t="s">
        <v>1188</v>
      </c>
      <c r="C71" s="1">
        <v>17</v>
      </c>
      <c r="D71" s="1">
        <v>9</v>
      </c>
      <c r="E71" s="1">
        <v>8</v>
      </c>
      <c r="F71" s="1">
        <v>0.52900000000000003</v>
      </c>
      <c r="G71" s="1">
        <v>4.3</v>
      </c>
      <c r="H71" s="1">
        <v>3.2</v>
      </c>
      <c r="I71" s="1">
        <v>7.1</v>
      </c>
      <c r="J71" s="1">
        <v>0.45800000000000002</v>
      </c>
      <c r="K71" s="1">
        <v>1</v>
      </c>
      <c r="L71" s="1">
        <v>3.4</v>
      </c>
      <c r="M71" s="1">
        <v>0.29799999999999999</v>
      </c>
      <c r="N71" s="1">
        <v>2.7</v>
      </c>
      <c r="O71" s="1">
        <v>3.2</v>
      </c>
      <c r="P71" s="1">
        <v>0.85199999999999998</v>
      </c>
      <c r="Q71" s="1">
        <v>0.8</v>
      </c>
      <c r="R71" s="1">
        <v>3.1</v>
      </c>
      <c r="S71" s="1">
        <v>3.8</v>
      </c>
      <c r="T71" s="1">
        <v>1.8</v>
      </c>
      <c r="U71" s="1">
        <v>1.3</v>
      </c>
      <c r="V71" s="1">
        <v>0.8</v>
      </c>
      <c r="W71" s="1">
        <v>0.5</v>
      </c>
      <c r="X71" s="1">
        <v>0.5</v>
      </c>
      <c r="Y71" s="1">
        <v>2.2999999999999998</v>
      </c>
      <c r="Z71" s="1">
        <v>2.6</v>
      </c>
      <c r="AA71" s="1">
        <v>10.6</v>
      </c>
      <c r="AB71" s="1">
        <v>1.8</v>
      </c>
      <c r="AC71" s="1">
        <v>54</v>
      </c>
      <c r="AD71" s="1">
        <v>49</v>
      </c>
      <c r="AE71" s="1">
        <v>16</v>
      </c>
      <c r="AF71" s="1">
        <v>28</v>
      </c>
      <c r="AG71" s="1">
        <v>11</v>
      </c>
      <c r="AH71" s="1">
        <v>11</v>
      </c>
      <c r="AI71" s="1">
        <v>15</v>
      </c>
      <c r="AJ71" s="1">
        <v>19</v>
      </c>
      <c r="AK71" s="1">
        <v>12</v>
      </c>
      <c r="AL71" s="1">
        <v>5</v>
      </c>
      <c r="AM71" s="1">
        <v>51</v>
      </c>
      <c r="AN71" s="1">
        <v>10</v>
      </c>
      <c r="AO71" s="1">
        <v>17</v>
      </c>
      <c r="AP71" s="1">
        <v>5</v>
      </c>
      <c r="AQ71" s="1">
        <v>54</v>
      </c>
      <c r="AR71" s="1">
        <v>7</v>
      </c>
      <c r="AS71" s="1">
        <v>14</v>
      </c>
      <c r="AT71" s="1">
        <v>17</v>
      </c>
      <c r="AU71" s="1">
        <v>53</v>
      </c>
      <c r="AV71" s="1">
        <v>17</v>
      </c>
      <c r="AW71" s="1">
        <v>17</v>
      </c>
      <c r="AX71" s="1">
        <v>53</v>
      </c>
      <c r="AY71" s="1">
        <v>51</v>
      </c>
      <c r="AZ71" s="1">
        <v>7</v>
      </c>
      <c r="BA71" s="1">
        <v>6</v>
      </c>
      <c r="BB71" s="1">
        <v>7</v>
      </c>
    </row>
    <row r="72" spans="1:54">
      <c r="A72" s="1">
        <v>1611661322</v>
      </c>
      <c r="B72" s="1" t="s">
        <v>801</v>
      </c>
      <c r="C72" s="1">
        <v>27</v>
      </c>
      <c r="D72" s="1">
        <v>8</v>
      </c>
      <c r="E72" s="1">
        <v>19</v>
      </c>
      <c r="F72" s="1">
        <v>0.29599999999999999</v>
      </c>
      <c r="G72" s="1">
        <v>3.6</v>
      </c>
      <c r="H72" s="1">
        <v>1.8</v>
      </c>
      <c r="I72" s="1">
        <v>5.3</v>
      </c>
      <c r="J72" s="1">
        <v>0.34</v>
      </c>
      <c r="K72" s="1">
        <v>0.4</v>
      </c>
      <c r="L72" s="1">
        <v>2.2000000000000002</v>
      </c>
      <c r="M72" s="1">
        <v>0.16900000000000001</v>
      </c>
      <c r="N72" s="1">
        <v>1.5</v>
      </c>
      <c r="O72" s="1">
        <v>2.1</v>
      </c>
      <c r="P72" s="1">
        <v>0.73199999999999998</v>
      </c>
      <c r="Q72" s="1">
        <v>0.9</v>
      </c>
      <c r="R72" s="1">
        <v>1.6</v>
      </c>
      <c r="S72" s="1">
        <v>2.6</v>
      </c>
      <c r="T72" s="1">
        <v>1</v>
      </c>
      <c r="U72" s="1">
        <v>1.8</v>
      </c>
      <c r="V72" s="1">
        <v>0.7</v>
      </c>
      <c r="W72" s="1">
        <v>0.2</v>
      </c>
      <c r="X72" s="1">
        <v>0.1</v>
      </c>
      <c r="Y72" s="1">
        <v>2.4</v>
      </c>
      <c r="Z72" s="1">
        <v>2.4</v>
      </c>
      <c r="AA72" s="1">
        <v>5.5</v>
      </c>
      <c r="AB72" s="1">
        <v>-2.2000000000000002</v>
      </c>
      <c r="AC72" s="1">
        <v>31</v>
      </c>
      <c r="AD72" s="1">
        <v>55</v>
      </c>
      <c r="AE72" s="1">
        <v>54</v>
      </c>
      <c r="AF72" s="1">
        <v>70</v>
      </c>
      <c r="AG72" s="1">
        <v>40</v>
      </c>
      <c r="AH72" s="1">
        <v>73</v>
      </c>
      <c r="AI72" s="1">
        <v>63</v>
      </c>
      <c r="AJ72" s="1">
        <v>74</v>
      </c>
      <c r="AK72" s="1">
        <v>70</v>
      </c>
      <c r="AL72" s="1">
        <v>55</v>
      </c>
      <c r="AM72" s="1">
        <v>72</v>
      </c>
      <c r="AN72" s="1">
        <v>64</v>
      </c>
      <c r="AO72" s="1">
        <v>63</v>
      </c>
      <c r="AP72" s="1">
        <v>56</v>
      </c>
      <c r="AQ72" s="1">
        <v>39</v>
      </c>
      <c r="AR72" s="1">
        <v>72</v>
      </c>
      <c r="AS72" s="1">
        <v>66</v>
      </c>
      <c r="AT72" s="1">
        <v>71</v>
      </c>
      <c r="AU72" s="1">
        <v>74</v>
      </c>
      <c r="AV72" s="1">
        <v>20</v>
      </c>
      <c r="AW72" s="1">
        <v>70</v>
      </c>
      <c r="AX72" s="1">
        <v>4</v>
      </c>
      <c r="AY72" s="1">
        <v>58</v>
      </c>
      <c r="AZ72" s="1">
        <v>16</v>
      </c>
      <c r="BA72" s="1">
        <v>73</v>
      </c>
      <c r="BB72" s="1">
        <v>72</v>
      </c>
    </row>
    <row r="73" spans="1:54">
      <c r="A73" s="1">
        <v>1610612764</v>
      </c>
      <c r="B73" s="1" t="s">
        <v>666</v>
      </c>
      <c r="C73" s="1">
        <v>33</v>
      </c>
      <c r="D73" s="1">
        <v>16</v>
      </c>
      <c r="E73" s="1">
        <v>17</v>
      </c>
      <c r="F73" s="1">
        <v>0.48499999999999999</v>
      </c>
      <c r="G73" s="1">
        <v>3.1</v>
      </c>
      <c r="H73" s="1">
        <v>2.4</v>
      </c>
      <c r="I73" s="1">
        <v>5.4</v>
      </c>
      <c r="J73" s="1">
        <v>0.436</v>
      </c>
      <c r="K73" s="1">
        <v>0.8</v>
      </c>
      <c r="L73" s="1">
        <v>2.2000000000000002</v>
      </c>
      <c r="M73" s="1">
        <v>0.378</v>
      </c>
      <c r="N73" s="1">
        <v>1.3</v>
      </c>
      <c r="O73" s="1">
        <v>1.7</v>
      </c>
      <c r="P73" s="1">
        <v>0.73699999999999999</v>
      </c>
      <c r="Q73" s="1">
        <v>0.5</v>
      </c>
      <c r="R73" s="1">
        <v>1.8</v>
      </c>
      <c r="S73" s="1">
        <v>2.4</v>
      </c>
      <c r="T73" s="1">
        <v>1.5</v>
      </c>
      <c r="U73" s="1">
        <v>0.8</v>
      </c>
      <c r="V73" s="1">
        <v>0.5</v>
      </c>
      <c r="W73" s="1">
        <v>0.3</v>
      </c>
      <c r="X73" s="1">
        <v>0.2</v>
      </c>
      <c r="Y73" s="1">
        <v>2.1</v>
      </c>
      <c r="Z73" s="1">
        <v>1.6</v>
      </c>
      <c r="AA73" s="1">
        <v>6.8</v>
      </c>
      <c r="AB73" s="1">
        <v>-0.5</v>
      </c>
      <c r="AC73" s="1">
        <v>28</v>
      </c>
      <c r="AD73" s="1">
        <v>27</v>
      </c>
      <c r="AE73" s="1">
        <v>48</v>
      </c>
      <c r="AF73" s="1">
        <v>43</v>
      </c>
      <c r="AG73" s="1">
        <v>68</v>
      </c>
      <c r="AH73" s="1">
        <v>57</v>
      </c>
      <c r="AI73" s="1">
        <v>60</v>
      </c>
      <c r="AJ73" s="1">
        <v>35</v>
      </c>
      <c r="AK73" s="1">
        <v>28</v>
      </c>
      <c r="AL73" s="1">
        <v>50</v>
      </c>
      <c r="AM73" s="1">
        <v>10</v>
      </c>
      <c r="AN73" s="1">
        <v>69</v>
      </c>
      <c r="AO73" s="1">
        <v>68</v>
      </c>
      <c r="AP73" s="1">
        <v>52</v>
      </c>
      <c r="AQ73" s="1">
        <v>70</v>
      </c>
      <c r="AR73" s="1">
        <v>69</v>
      </c>
      <c r="AS73" s="1">
        <v>70</v>
      </c>
      <c r="AT73" s="1">
        <v>43</v>
      </c>
      <c r="AU73" s="1">
        <v>8</v>
      </c>
      <c r="AV73" s="1">
        <v>59</v>
      </c>
      <c r="AW73" s="1">
        <v>65</v>
      </c>
      <c r="AX73" s="1">
        <v>14</v>
      </c>
      <c r="AY73" s="1">
        <v>32</v>
      </c>
      <c r="AZ73" s="1">
        <v>71</v>
      </c>
      <c r="BA73" s="1">
        <v>66</v>
      </c>
      <c r="BB73" s="1">
        <v>47</v>
      </c>
    </row>
    <row r="74" spans="1:54">
      <c r="A74" s="1">
        <v>1612709919</v>
      </c>
      <c r="B74" s="1" t="s">
        <v>802</v>
      </c>
      <c r="C74" s="1">
        <v>19</v>
      </c>
      <c r="D74" s="1">
        <v>13</v>
      </c>
      <c r="E74" s="1">
        <v>6</v>
      </c>
      <c r="F74" s="1">
        <v>0.68400000000000005</v>
      </c>
      <c r="G74" s="1">
        <v>4.5999999999999996</v>
      </c>
      <c r="H74" s="1">
        <v>3.2</v>
      </c>
      <c r="I74" s="1">
        <v>8.1</v>
      </c>
      <c r="J74" s="1">
        <v>0.39200000000000002</v>
      </c>
      <c r="K74" s="1">
        <v>1.1000000000000001</v>
      </c>
      <c r="L74" s="1">
        <v>3.3</v>
      </c>
      <c r="M74" s="1">
        <v>0.33900000000000002</v>
      </c>
      <c r="N74" s="1">
        <v>3.3</v>
      </c>
      <c r="O74" s="1">
        <v>4.3</v>
      </c>
      <c r="P74" s="1">
        <v>0.77800000000000002</v>
      </c>
      <c r="Q74" s="1">
        <v>1.5</v>
      </c>
      <c r="R74" s="1">
        <v>3.7</v>
      </c>
      <c r="S74" s="1">
        <v>5.2</v>
      </c>
      <c r="T74" s="1">
        <v>1.6</v>
      </c>
      <c r="U74" s="1">
        <v>1.4</v>
      </c>
      <c r="V74" s="1">
        <v>0.8</v>
      </c>
      <c r="W74" s="1">
        <v>0.5</v>
      </c>
      <c r="X74" s="1">
        <v>0.8</v>
      </c>
      <c r="Y74" s="1">
        <v>1.6</v>
      </c>
      <c r="Z74" s="1">
        <v>3.2</v>
      </c>
      <c r="AA74" s="1">
        <v>11.2</v>
      </c>
      <c r="AB74" s="1">
        <v>2.2000000000000002</v>
      </c>
      <c r="AC74" s="1">
        <v>46</v>
      </c>
      <c r="AD74" s="1">
        <v>31</v>
      </c>
      <c r="AE74" s="1">
        <v>6</v>
      </c>
      <c r="AF74" s="1">
        <v>4</v>
      </c>
      <c r="AG74" s="1">
        <v>4</v>
      </c>
      <c r="AH74" s="1">
        <v>13</v>
      </c>
      <c r="AI74" s="1">
        <v>3</v>
      </c>
      <c r="AJ74" s="1">
        <v>61</v>
      </c>
      <c r="AK74" s="1">
        <v>9</v>
      </c>
      <c r="AL74" s="1">
        <v>7</v>
      </c>
      <c r="AM74" s="1">
        <v>26</v>
      </c>
      <c r="AN74" s="1">
        <v>1</v>
      </c>
      <c r="AO74" s="1">
        <v>1</v>
      </c>
      <c r="AP74" s="1">
        <v>34</v>
      </c>
      <c r="AQ74" s="1">
        <v>1</v>
      </c>
      <c r="AR74" s="1">
        <v>1</v>
      </c>
      <c r="AS74" s="1">
        <v>1</v>
      </c>
      <c r="AT74" s="1">
        <v>31</v>
      </c>
      <c r="AU74" s="1">
        <v>62</v>
      </c>
      <c r="AV74" s="1">
        <v>12</v>
      </c>
      <c r="AW74" s="1">
        <v>18</v>
      </c>
      <c r="AX74" s="1">
        <v>74</v>
      </c>
      <c r="AY74" s="1">
        <v>10</v>
      </c>
      <c r="AZ74" s="1">
        <v>1</v>
      </c>
      <c r="BA74" s="1">
        <v>4</v>
      </c>
      <c r="BB74" s="1">
        <v>3</v>
      </c>
    </row>
    <row r="75" spans="1:54">
      <c r="A75" s="1">
        <v>1612709923</v>
      </c>
      <c r="B75" s="1" t="s">
        <v>803</v>
      </c>
      <c r="C75" s="1">
        <v>15</v>
      </c>
      <c r="D75" s="1">
        <v>6</v>
      </c>
      <c r="E75" s="1">
        <v>9</v>
      </c>
      <c r="F75" s="1">
        <v>0.4</v>
      </c>
      <c r="G75" s="1">
        <v>4.3</v>
      </c>
      <c r="H75" s="1">
        <v>3</v>
      </c>
      <c r="I75" s="1">
        <v>6.9</v>
      </c>
      <c r="J75" s="1">
        <v>0.433</v>
      </c>
      <c r="K75" s="1">
        <v>0.8</v>
      </c>
      <c r="L75" s="1">
        <v>2.5</v>
      </c>
      <c r="M75" s="1">
        <v>0.32400000000000001</v>
      </c>
      <c r="N75" s="1">
        <v>2</v>
      </c>
      <c r="O75" s="1">
        <v>2.5</v>
      </c>
      <c r="P75" s="1">
        <v>0.78900000000000003</v>
      </c>
      <c r="Q75" s="1">
        <v>1.3</v>
      </c>
      <c r="R75" s="1">
        <v>2.4</v>
      </c>
      <c r="S75" s="1">
        <v>3.7</v>
      </c>
      <c r="T75" s="1">
        <v>1.7</v>
      </c>
      <c r="U75" s="1">
        <v>1.7</v>
      </c>
      <c r="V75" s="1">
        <v>0.5</v>
      </c>
      <c r="W75" s="1">
        <v>0.7</v>
      </c>
      <c r="X75" s="1">
        <v>0.6</v>
      </c>
      <c r="Y75" s="1">
        <v>2.5</v>
      </c>
      <c r="Z75" s="1">
        <v>2.1</v>
      </c>
      <c r="AA75" s="1">
        <v>9.3000000000000007</v>
      </c>
      <c r="AB75" s="1">
        <v>-0.7</v>
      </c>
      <c r="AC75" s="1">
        <v>66</v>
      </c>
      <c r="AD75" s="1">
        <v>66</v>
      </c>
      <c r="AE75" s="1">
        <v>25</v>
      </c>
      <c r="AF75" s="1">
        <v>57</v>
      </c>
      <c r="AG75" s="1">
        <v>12</v>
      </c>
      <c r="AH75" s="1">
        <v>17</v>
      </c>
      <c r="AI75" s="1">
        <v>19</v>
      </c>
      <c r="AJ75" s="1">
        <v>36</v>
      </c>
      <c r="AK75" s="1">
        <v>38</v>
      </c>
      <c r="AL75" s="1">
        <v>38</v>
      </c>
      <c r="AM75" s="1">
        <v>29</v>
      </c>
      <c r="AN75" s="1">
        <v>43</v>
      </c>
      <c r="AO75" s="1">
        <v>53</v>
      </c>
      <c r="AP75" s="1">
        <v>32</v>
      </c>
      <c r="AQ75" s="1">
        <v>9</v>
      </c>
      <c r="AR75" s="1">
        <v>36</v>
      </c>
      <c r="AS75" s="1">
        <v>24</v>
      </c>
      <c r="AT75" s="1">
        <v>19</v>
      </c>
      <c r="AU75" s="1">
        <v>69</v>
      </c>
      <c r="AV75" s="1">
        <v>57</v>
      </c>
      <c r="AW75" s="1">
        <v>4</v>
      </c>
      <c r="AX75" s="1">
        <v>66</v>
      </c>
      <c r="AY75" s="1">
        <v>61</v>
      </c>
      <c r="AZ75" s="1">
        <v>35</v>
      </c>
      <c r="BA75" s="1">
        <v>18</v>
      </c>
      <c r="BB75" s="1">
        <v>51</v>
      </c>
    </row>
    <row r="76" spans="1:54">
      <c r="A76" s="1">
        <v>1612709927</v>
      </c>
      <c r="B76" s="1" t="s">
        <v>804</v>
      </c>
      <c r="C76" s="1">
        <v>20</v>
      </c>
      <c r="D76" s="1">
        <v>11</v>
      </c>
      <c r="E76" s="1">
        <v>9</v>
      </c>
      <c r="F76" s="1">
        <v>0.55000000000000004</v>
      </c>
      <c r="G76" s="1">
        <v>3.3</v>
      </c>
      <c r="H76" s="1">
        <v>2.6</v>
      </c>
      <c r="I76" s="1">
        <v>6</v>
      </c>
      <c r="J76" s="1">
        <v>0.42899999999999999</v>
      </c>
      <c r="K76" s="1">
        <v>0.7</v>
      </c>
      <c r="L76" s="1">
        <v>2.4</v>
      </c>
      <c r="M76" s="1">
        <v>0.29799999999999999</v>
      </c>
      <c r="N76" s="1">
        <v>1</v>
      </c>
      <c r="O76" s="1">
        <v>1.3</v>
      </c>
      <c r="P76" s="1">
        <v>0.73099999999999998</v>
      </c>
      <c r="Q76" s="1">
        <v>0.9</v>
      </c>
      <c r="R76" s="1">
        <v>1.6</v>
      </c>
      <c r="S76" s="1">
        <v>2.4</v>
      </c>
      <c r="T76" s="1">
        <v>1.2</v>
      </c>
      <c r="U76" s="1">
        <v>0.9</v>
      </c>
      <c r="V76" s="1">
        <v>0.7</v>
      </c>
      <c r="W76" s="1">
        <v>0.4</v>
      </c>
      <c r="X76" s="1">
        <v>0.2</v>
      </c>
      <c r="Y76" s="1">
        <v>1.7</v>
      </c>
      <c r="Z76" s="1">
        <v>1.4</v>
      </c>
      <c r="AA76" s="1">
        <v>6.9</v>
      </c>
      <c r="AB76" s="1">
        <v>0.1</v>
      </c>
      <c r="AC76" s="1">
        <v>42</v>
      </c>
      <c r="AD76" s="1">
        <v>40</v>
      </c>
      <c r="AE76" s="1">
        <v>25</v>
      </c>
      <c r="AF76" s="1">
        <v>23</v>
      </c>
      <c r="AG76" s="1">
        <v>60</v>
      </c>
      <c r="AH76" s="1">
        <v>46</v>
      </c>
      <c r="AI76" s="1">
        <v>42</v>
      </c>
      <c r="AJ76" s="1">
        <v>40</v>
      </c>
      <c r="AK76" s="1">
        <v>51</v>
      </c>
      <c r="AL76" s="1">
        <v>42</v>
      </c>
      <c r="AM76" s="1">
        <v>52</v>
      </c>
      <c r="AN76" s="1">
        <v>74</v>
      </c>
      <c r="AO76" s="1">
        <v>73</v>
      </c>
      <c r="AP76" s="1">
        <v>58</v>
      </c>
      <c r="AQ76" s="1">
        <v>44</v>
      </c>
      <c r="AR76" s="1">
        <v>73</v>
      </c>
      <c r="AS76" s="1">
        <v>69</v>
      </c>
      <c r="AT76" s="1">
        <v>62</v>
      </c>
      <c r="AU76" s="1">
        <v>14</v>
      </c>
      <c r="AV76" s="1">
        <v>24</v>
      </c>
      <c r="AW76" s="1">
        <v>47</v>
      </c>
      <c r="AX76" s="1">
        <v>10</v>
      </c>
      <c r="AY76" s="1">
        <v>11</v>
      </c>
      <c r="AZ76" s="1">
        <v>72</v>
      </c>
      <c r="BA76" s="1">
        <v>65</v>
      </c>
      <c r="BB76" s="1">
        <v>37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4B87C-1A5C-4887-90F1-DD2C53252604}">
  <sheetPr codeName="Sheet13"/>
  <dimension ref="A1:BB76"/>
  <sheetViews>
    <sheetView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10" max="10" width="9.1796875" customWidth="1"/>
    <col min="13" max="13" width="10.1796875" customWidth="1"/>
    <col min="16" max="16" width="8.90625" customWidth="1"/>
    <col min="28" max="28" width="13.6328125" customWidth="1"/>
    <col min="29" max="29" width="10.81640625" customWidth="1"/>
    <col min="30" max="30" width="10.26953125" customWidth="1"/>
    <col min="31" max="31" width="9.26953125" customWidth="1"/>
    <col min="32" max="32" width="14.453125" customWidth="1"/>
    <col min="33" max="33" width="12" customWidth="1"/>
    <col min="34" max="34" width="12.36328125" customWidth="1"/>
    <col min="35" max="35" width="11.81640625" customWidth="1"/>
    <col min="36" max="36" width="14.81640625" customWidth="1"/>
    <col min="37" max="37" width="13.36328125" customWidth="1"/>
    <col min="38" max="38" width="12.81640625" customWidth="1"/>
    <col min="39" max="39" width="15.81640625" customWidth="1"/>
    <col min="40" max="40" width="12.08984375" customWidth="1"/>
    <col min="41" max="41" width="11.54296875" customWidth="1"/>
    <col min="42" max="42" width="14.54296875" customWidth="1"/>
    <col min="43" max="43" width="13" customWidth="1"/>
    <col min="44" max="44" width="12.90625" customWidth="1"/>
    <col min="45" max="45" width="11.6328125" customWidth="1"/>
    <col min="46" max="46" width="11.54296875" customWidth="1"/>
    <col min="47" max="47" width="12" customWidth="1"/>
    <col min="48" max="48" width="11.1796875" customWidth="1"/>
    <col min="49" max="49" width="11.453125" customWidth="1"/>
    <col min="50" max="50" width="12.6328125" customWidth="1"/>
    <col min="51" max="51" width="10.453125" customWidth="1"/>
    <col min="52" max="52" width="11.7265625" customWidth="1"/>
    <col min="53" max="53" width="11.453125" customWidth="1"/>
    <col min="54" max="54" width="19.26953125" customWidth="1"/>
  </cols>
  <sheetData>
    <row r="1" spans="1:54">
      <c r="A1" s="1" t="s">
        <v>584</v>
      </c>
      <c r="B1" s="1" t="s">
        <v>585</v>
      </c>
      <c r="C1" s="1" t="s">
        <v>586</v>
      </c>
      <c r="D1" s="1" t="s">
        <v>587</v>
      </c>
      <c r="E1" s="1" t="s">
        <v>588</v>
      </c>
      <c r="F1" s="1" t="s">
        <v>589</v>
      </c>
      <c r="G1" s="1" t="s">
        <v>64</v>
      </c>
      <c r="H1" s="1" t="s">
        <v>590</v>
      </c>
      <c r="I1" s="1" t="s">
        <v>591</v>
      </c>
      <c r="J1" s="1" t="s">
        <v>592</v>
      </c>
      <c r="K1" s="1" t="s">
        <v>593</v>
      </c>
      <c r="L1" s="1" t="s">
        <v>594</v>
      </c>
      <c r="M1" s="1" t="s">
        <v>595</v>
      </c>
      <c r="N1" s="1" t="s">
        <v>596</v>
      </c>
      <c r="O1" s="1" t="s">
        <v>597</v>
      </c>
      <c r="P1" s="1" t="s">
        <v>598</v>
      </c>
      <c r="Q1" s="1" t="s">
        <v>599</v>
      </c>
      <c r="R1" s="1" t="s">
        <v>600</v>
      </c>
      <c r="S1" s="1" t="s">
        <v>601</v>
      </c>
      <c r="T1" s="1" t="s">
        <v>602</v>
      </c>
      <c r="U1" s="1" t="s">
        <v>603</v>
      </c>
      <c r="V1" s="1" t="s">
        <v>604</v>
      </c>
      <c r="W1" s="1" t="s">
        <v>605</v>
      </c>
      <c r="X1" s="1" t="s">
        <v>606</v>
      </c>
      <c r="Y1" s="1" t="s">
        <v>607</v>
      </c>
      <c r="Z1" s="1" t="s">
        <v>608</v>
      </c>
      <c r="AA1" s="1" t="s">
        <v>609</v>
      </c>
      <c r="AB1" s="1" t="s">
        <v>610</v>
      </c>
      <c r="AC1" s="1" t="s">
        <v>611</v>
      </c>
      <c r="AD1" s="1" t="s">
        <v>612</v>
      </c>
      <c r="AE1" s="1" t="s">
        <v>613</v>
      </c>
      <c r="AF1" s="1" t="s">
        <v>614</v>
      </c>
      <c r="AG1" s="1" t="s">
        <v>615</v>
      </c>
      <c r="AH1" s="1" t="s">
        <v>616</v>
      </c>
      <c r="AI1" s="1" t="s">
        <v>617</v>
      </c>
      <c r="AJ1" s="1" t="s">
        <v>618</v>
      </c>
      <c r="AK1" s="1" t="s">
        <v>619</v>
      </c>
      <c r="AL1" s="1" t="s">
        <v>620</v>
      </c>
      <c r="AM1" s="1" t="s">
        <v>621</v>
      </c>
      <c r="AN1" s="1" t="s">
        <v>622</v>
      </c>
      <c r="AO1" s="1" t="s">
        <v>623</v>
      </c>
      <c r="AP1" s="1" t="s">
        <v>624</v>
      </c>
      <c r="AQ1" s="1" t="s">
        <v>625</v>
      </c>
      <c r="AR1" s="1" t="s">
        <v>626</v>
      </c>
      <c r="AS1" s="1" t="s">
        <v>627</v>
      </c>
      <c r="AT1" s="1" t="s">
        <v>628</v>
      </c>
      <c r="AU1" s="1" t="s">
        <v>629</v>
      </c>
      <c r="AV1" s="1" t="s">
        <v>630</v>
      </c>
      <c r="AW1" s="1" t="s">
        <v>631</v>
      </c>
      <c r="AX1" s="1" t="s">
        <v>632</v>
      </c>
      <c r="AY1" s="1" t="s">
        <v>633</v>
      </c>
      <c r="AZ1" s="1" t="s">
        <v>634</v>
      </c>
      <c r="BA1" s="1" t="s">
        <v>635</v>
      </c>
      <c r="BB1" s="1" t="s">
        <v>636</v>
      </c>
    </row>
    <row r="2" spans="1:54">
      <c r="A2" s="1">
        <v>1611661330</v>
      </c>
      <c r="B2" s="1" t="s">
        <v>767</v>
      </c>
      <c r="C2" s="1">
        <v>23</v>
      </c>
      <c r="D2" s="1">
        <v>10</v>
      </c>
      <c r="E2" s="1">
        <v>13</v>
      </c>
      <c r="F2" s="1">
        <v>0.435</v>
      </c>
      <c r="G2" s="1">
        <v>102.281667</v>
      </c>
      <c r="H2" s="1">
        <v>67</v>
      </c>
      <c r="I2" s="1">
        <v>152</v>
      </c>
      <c r="J2" s="1">
        <v>0.441</v>
      </c>
      <c r="K2" s="1">
        <v>14</v>
      </c>
      <c r="L2" s="1">
        <v>49</v>
      </c>
      <c r="M2" s="1">
        <v>0.28599999999999998</v>
      </c>
      <c r="N2" s="1">
        <v>70</v>
      </c>
      <c r="O2" s="1">
        <v>85</v>
      </c>
      <c r="P2" s="1">
        <v>0.82399999999999995</v>
      </c>
      <c r="Q2" s="1">
        <v>17</v>
      </c>
      <c r="R2" s="1">
        <v>59</v>
      </c>
      <c r="S2" s="1">
        <v>76</v>
      </c>
      <c r="T2" s="1">
        <v>42</v>
      </c>
      <c r="U2" s="1">
        <v>47</v>
      </c>
      <c r="V2" s="1">
        <v>15</v>
      </c>
      <c r="W2" s="1">
        <v>6</v>
      </c>
      <c r="X2" s="1">
        <v>7</v>
      </c>
      <c r="Y2" s="1">
        <v>65</v>
      </c>
      <c r="Z2" s="1">
        <v>54</v>
      </c>
      <c r="AA2" s="1">
        <v>218</v>
      </c>
      <c r="AB2" s="1">
        <v>2</v>
      </c>
      <c r="AC2" s="1">
        <v>35</v>
      </c>
      <c r="AD2" s="1">
        <v>47</v>
      </c>
      <c r="AE2" s="1">
        <v>40</v>
      </c>
      <c r="AF2" s="1">
        <v>53</v>
      </c>
      <c r="AG2" s="1">
        <v>29</v>
      </c>
      <c r="AH2" s="1">
        <v>32</v>
      </c>
      <c r="AI2" s="1">
        <v>32</v>
      </c>
      <c r="AJ2" s="1">
        <v>30</v>
      </c>
      <c r="AK2" s="1">
        <v>45</v>
      </c>
      <c r="AL2" s="1">
        <v>41</v>
      </c>
      <c r="AM2" s="1">
        <v>56</v>
      </c>
      <c r="AN2" s="1">
        <v>28</v>
      </c>
      <c r="AO2" s="1">
        <v>28</v>
      </c>
      <c r="AP2" s="1">
        <v>13</v>
      </c>
      <c r="AQ2" s="1">
        <v>45</v>
      </c>
      <c r="AR2" s="1">
        <v>32</v>
      </c>
      <c r="AS2" s="1">
        <v>34</v>
      </c>
      <c r="AT2" s="1">
        <v>31</v>
      </c>
      <c r="AU2" s="1">
        <v>63</v>
      </c>
      <c r="AV2" s="1">
        <v>35</v>
      </c>
      <c r="AW2" s="1">
        <v>55</v>
      </c>
      <c r="AX2" s="1">
        <v>21</v>
      </c>
      <c r="AY2" s="1">
        <v>48</v>
      </c>
      <c r="AZ2" s="1">
        <v>33</v>
      </c>
      <c r="BA2" s="1">
        <v>31</v>
      </c>
      <c r="BB2" s="1">
        <v>37</v>
      </c>
    </row>
    <row r="3" spans="1:54">
      <c r="A3" s="1">
        <v>1610612737</v>
      </c>
      <c r="B3" s="1" t="s">
        <v>637</v>
      </c>
      <c r="C3" s="1">
        <v>46</v>
      </c>
      <c r="D3" s="1">
        <v>21</v>
      </c>
      <c r="E3" s="1">
        <v>25</v>
      </c>
      <c r="F3" s="1">
        <v>0.45700000000000002</v>
      </c>
      <c r="G3" s="1">
        <v>185.50833299999999</v>
      </c>
      <c r="H3" s="1">
        <v>137</v>
      </c>
      <c r="I3" s="1">
        <v>319</v>
      </c>
      <c r="J3" s="1">
        <v>0.42899999999999999</v>
      </c>
      <c r="K3" s="1">
        <v>44</v>
      </c>
      <c r="L3" s="1">
        <v>136</v>
      </c>
      <c r="M3" s="1">
        <v>0.32400000000000001</v>
      </c>
      <c r="N3" s="1">
        <v>128</v>
      </c>
      <c r="O3" s="1">
        <v>162</v>
      </c>
      <c r="P3" s="1">
        <v>0.79</v>
      </c>
      <c r="Q3" s="1">
        <v>46</v>
      </c>
      <c r="R3" s="1">
        <v>126</v>
      </c>
      <c r="S3" s="1">
        <v>172</v>
      </c>
      <c r="T3" s="1">
        <v>88</v>
      </c>
      <c r="U3" s="1">
        <v>53</v>
      </c>
      <c r="V3" s="1">
        <v>25</v>
      </c>
      <c r="W3" s="1">
        <v>18</v>
      </c>
      <c r="X3" s="1">
        <v>19</v>
      </c>
      <c r="Y3" s="1">
        <v>100</v>
      </c>
      <c r="Z3" s="1">
        <v>113</v>
      </c>
      <c r="AA3" s="1">
        <v>446</v>
      </c>
      <c r="AB3" s="1">
        <v>5</v>
      </c>
      <c r="AC3" s="1">
        <v>4</v>
      </c>
      <c r="AD3" s="1">
        <v>14</v>
      </c>
      <c r="AE3" s="1">
        <v>69</v>
      </c>
      <c r="AF3" s="1">
        <v>49</v>
      </c>
      <c r="AG3" s="1">
        <v>5</v>
      </c>
      <c r="AH3" s="1">
        <v>6</v>
      </c>
      <c r="AI3" s="1">
        <v>3</v>
      </c>
      <c r="AJ3" s="1">
        <v>39</v>
      </c>
      <c r="AK3" s="1">
        <v>7</v>
      </c>
      <c r="AL3" s="1">
        <v>4</v>
      </c>
      <c r="AM3" s="1">
        <v>30</v>
      </c>
      <c r="AN3" s="1">
        <v>1</v>
      </c>
      <c r="AO3" s="1">
        <v>1</v>
      </c>
      <c r="AP3" s="1">
        <v>31</v>
      </c>
      <c r="AQ3" s="1">
        <v>5</v>
      </c>
      <c r="AR3" s="1">
        <v>5</v>
      </c>
      <c r="AS3" s="1">
        <v>3</v>
      </c>
      <c r="AT3" s="1">
        <v>2</v>
      </c>
      <c r="AU3" s="1">
        <v>69</v>
      </c>
      <c r="AV3" s="1">
        <v>9</v>
      </c>
      <c r="AW3" s="1">
        <v>13</v>
      </c>
      <c r="AX3" s="1">
        <v>62</v>
      </c>
      <c r="AY3" s="1">
        <v>70</v>
      </c>
      <c r="AZ3" s="1">
        <v>3</v>
      </c>
      <c r="BA3" s="1">
        <v>3</v>
      </c>
      <c r="BB3" s="1">
        <v>32</v>
      </c>
    </row>
    <row r="4" spans="1:54">
      <c r="A4" s="1">
        <v>1612709890</v>
      </c>
      <c r="B4" s="1" t="s">
        <v>768</v>
      </c>
      <c r="C4" s="1">
        <v>11</v>
      </c>
      <c r="D4" s="1">
        <v>3</v>
      </c>
      <c r="E4" s="1">
        <v>8</v>
      </c>
      <c r="F4" s="1">
        <v>0.27300000000000002</v>
      </c>
      <c r="G4" s="1">
        <v>48.348332999999997</v>
      </c>
      <c r="H4" s="1">
        <v>32</v>
      </c>
      <c r="I4" s="1">
        <v>84</v>
      </c>
      <c r="J4" s="1">
        <v>0.38100000000000001</v>
      </c>
      <c r="K4" s="1">
        <v>8</v>
      </c>
      <c r="L4" s="1">
        <v>32</v>
      </c>
      <c r="M4" s="1">
        <v>0.25</v>
      </c>
      <c r="N4" s="1">
        <v>12</v>
      </c>
      <c r="O4" s="1">
        <v>17</v>
      </c>
      <c r="P4" s="1">
        <v>0.70599999999999996</v>
      </c>
      <c r="Q4" s="1">
        <v>14</v>
      </c>
      <c r="R4" s="1">
        <v>29</v>
      </c>
      <c r="S4" s="1">
        <v>43</v>
      </c>
      <c r="T4" s="1">
        <v>11</v>
      </c>
      <c r="U4" s="1">
        <v>11</v>
      </c>
      <c r="V4" s="1">
        <v>9</v>
      </c>
      <c r="W4" s="1">
        <v>1</v>
      </c>
      <c r="X4" s="1">
        <v>7</v>
      </c>
      <c r="Y4" s="1">
        <v>26</v>
      </c>
      <c r="Z4" s="1">
        <v>18</v>
      </c>
      <c r="AA4" s="1">
        <v>89</v>
      </c>
      <c r="AB4" s="1">
        <v>-30</v>
      </c>
      <c r="AC4" s="1">
        <v>71</v>
      </c>
      <c r="AD4" s="1">
        <v>73</v>
      </c>
      <c r="AE4" s="1">
        <v>16</v>
      </c>
      <c r="AF4" s="1">
        <v>72</v>
      </c>
      <c r="AG4" s="1">
        <v>69</v>
      </c>
      <c r="AH4" s="1">
        <v>72</v>
      </c>
      <c r="AI4" s="1">
        <v>68</v>
      </c>
      <c r="AJ4" s="1">
        <v>68</v>
      </c>
      <c r="AK4" s="1">
        <v>68</v>
      </c>
      <c r="AL4" s="1">
        <v>64</v>
      </c>
      <c r="AM4" s="1">
        <v>66</v>
      </c>
      <c r="AN4" s="1">
        <v>73</v>
      </c>
      <c r="AO4" s="1">
        <v>73</v>
      </c>
      <c r="AP4" s="1">
        <v>62</v>
      </c>
      <c r="AQ4" s="1">
        <v>56</v>
      </c>
      <c r="AR4" s="1">
        <v>71</v>
      </c>
      <c r="AS4" s="1">
        <v>69</v>
      </c>
      <c r="AT4" s="1">
        <v>73</v>
      </c>
      <c r="AU4" s="1">
        <v>5</v>
      </c>
      <c r="AV4" s="1">
        <v>54</v>
      </c>
      <c r="AW4" s="1">
        <v>72</v>
      </c>
      <c r="AX4" s="1">
        <v>21</v>
      </c>
      <c r="AY4" s="1">
        <v>4</v>
      </c>
      <c r="AZ4" s="1">
        <v>73</v>
      </c>
      <c r="BA4" s="1">
        <v>73</v>
      </c>
      <c r="BB4" s="1">
        <v>64</v>
      </c>
    </row>
    <row r="5" spans="1:54">
      <c r="A5" s="1">
        <v>1612709913</v>
      </c>
      <c r="B5" s="1" t="s">
        <v>769</v>
      </c>
      <c r="C5" s="1">
        <v>19</v>
      </c>
      <c r="D5" s="1">
        <v>7</v>
      </c>
      <c r="E5" s="1">
        <v>12</v>
      </c>
      <c r="F5" s="1">
        <v>0.36799999999999999</v>
      </c>
      <c r="G5" s="1">
        <v>62.564999999999998</v>
      </c>
      <c r="H5" s="1">
        <v>45</v>
      </c>
      <c r="I5" s="1">
        <v>102</v>
      </c>
      <c r="J5" s="1">
        <v>0.441</v>
      </c>
      <c r="K5" s="1">
        <v>17</v>
      </c>
      <c r="L5" s="1">
        <v>47</v>
      </c>
      <c r="M5" s="1">
        <v>0.36199999999999999</v>
      </c>
      <c r="N5" s="1">
        <v>20</v>
      </c>
      <c r="O5" s="1">
        <v>31</v>
      </c>
      <c r="P5" s="1">
        <v>0.64500000000000002</v>
      </c>
      <c r="Q5" s="1">
        <v>11</v>
      </c>
      <c r="R5" s="1">
        <v>42</v>
      </c>
      <c r="S5" s="1">
        <v>53</v>
      </c>
      <c r="T5" s="1">
        <v>28</v>
      </c>
      <c r="U5" s="1">
        <v>14</v>
      </c>
      <c r="V5" s="1">
        <v>8</v>
      </c>
      <c r="W5" s="1">
        <v>14</v>
      </c>
      <c r="X5" s="1">
        <v>3</v>
      </c>
      <c r="Y5" s="1">
        <v>32</v>
      </c>
      <c r="Z5" s="1">
        <v>25</v>
      </c>
      <c r="AA5" s="1">
        <v>131</v>
      </c>
      <c r="AB5" s="1">
        <v>-19</v>
      </c>
      <c r="AC5" s="1">
        <v>46</v>
      </c>
      <c r="AD5" s="1">
        <v>62</v>
      </c>
      <c r="AE5" s="1">
        <v>38</v>
      </c>
      <c r="AF5" s="1">
        <v>61</v>
      </c>
      <c r="AG5" s="1">
        <v>55</v>
      </c>
      <c r="AH5" s="1">
        <v>53</v>
      </c>
      <c r="AI5" s="1">
        <v>56</v>
      </c>
      <c r="AJ5" s="1">
        <v>28</v>
      </c>
      <c r="AK5" s="1">
        <v>37</v>
      </c>
      <c r="AL5" s="1">
        <v>43</v>
      </c>
      <c r="AM5" s="1">
        <v>20</v>
      </c>
      <c r="AN5" s="1">
        <v>71</v>
      </c>
      <c r="AO5" s="1">
        <v>67</v>
      </c>
      <c r="AP5" s="1">
        <v>72</v>
      </c>
      <c r="AQ5" s="1">
        <v>67</v>
      </c>
      <c r="AR5" s="1">
        <v>54</v>
      </c>
      <c r="AS5" s="1">
        <v>57</v>
      </c>
      <c r="AT5" s="1">
        <v>46</v>
      </c>
      <c r="AU5" s="1">
        <v>7</v>
      </c>
      <c r="AV5" s="1">
        <v>60</v>
      </c>
      <c r="AW5" s="1">
        <v>23</v>
      </c>
      <c r="AX5" s="1">
        <v>4</v>
      </c>
      <c r="AY5" s="1">
        <v>18</v>
      </c>
      <c r="AZ5" s="1">
        <v>70</v>
      </c>
      <c r="BA5" s="1">
        <v>59</v>
      </c>
      <c r="BB5" s="1">
        <v>55</v>
      </c>
    </row>
    <row r="6" spans="1:54">
      <c r="A6" s="1">
        <v>1610612738</v>
      </c>
      <c r="B6" s="1" t="s">
        <v>638</v>
      </c>
      <c r="C6" s="1">
        <v>38</v>
      </c>
      <c r="D6" s="1">
        <v>25</v>
      </c>
      <c r="E6" s="1">
        <v>13</v>
      </c>
      <c r="F6" s="1">
        <v>0.65800000000000003</v>
      </c>
      <c r="G6" s="1">
        <v>151.058333</v>
      </c>
      <c r="H6" s="1">
        <v>128</v>
      </c>
      <c r="I6" s="1">
        <v>269</v>
      </c>
      <c r="J6" s="1">
        <v>0.47599999999999998</v>
      </c>
      <c r="K6" s="1">
        <v>54</v>
      </c>
      <c r="L6" s="1">
        <v>143</v>
      </c>
      <c r="M6" s="1">
        <v>0.378</v>
      </c>
      <c r="N6" s="1">
        <v>90</v>
      </c>
      <c r="O6" s="1">
        <v>118</v>
      </c>
      <c r="P6" s="1">
        <v>0.76300000000000001</v>
      </c>
      <c r="Q6" s="1">
        <v>37</v>
      </c>
      <c r="R6" s="1">
        <v>88</v>
      </c>
      <c r="S6" s="1">
        <v>125</v>
      </c>
      <c r="T6" s="1">
        <v>74</v>
      </c>
      <c r="U6" s="1">
        <v>32</v>
      </c>
      <c r="V6" s="1">
        <v>19</v>
      </c>
      <c r="W6" s="1">
        <v>22</v>
      </c>
      <c r="X6" s="1">
        <v>9</v>
      </c>
      <c r="Y6" s="1">
        <v>78</v>
      </c>
      <c r="Z6" s="1">
        <v>94</v>
      </c>
      <c r="AA6" s="1">
        <v>400</v>
      </c>
      <c r="AB6" s="1">
        <v>59</v>
      </c>
      <c r="AC6" s="1">
        <v>21</v>
      </c>
      <c r="AD6" s="1">
        <v>4</v>
      </c>
      <c r="AE6" s="1">
        <v>40</v>
      </c>
      <c r="AF6" s="1">
        <v>8</v>
      </c>
      <c r="AG6" s="1">
        <v>18</v>
      </c>
      <c r="AH6" s="1">
        <v>8</v>
      </c>
      <c r="AI6" s="1">
        <v>12</v>
      </c>
      <c r="AJ6" s="1">
        <v>9</v>
      </c>
      <c r="AK6" s="1">
        <v>1</v>
      </c>
      <c r="AL6" s="1">
        <v>3</v>
      </c>
      <c r="AM6" s="1">
        <v>11</v>
      </c>
      <c r="AN6" s="1">
        <v>18</v>
      </c>
      <c r="AO6" s="1">
        <v>18</v>
      </c>
      <c r="AP6" s="1">
        <v>37</v>
      </c>
      <c r="AQ6" s="1">
        <v>19</v>
      </c>
      <c r="AR6" s="1">
        <v>22</v>
      </c>
      <c r="AS6" s="1">
        <v>22</v>
      </c>
      <c r="AT6" s="1">
        <v>5</v>
      </c>
      <c r="AU6" s="1">
        <v>44</v>
      </c>
      <c r="AV6" s="1">
        <v>22</v>
      </c>
      <c r="AW6" s="1">
        <v>3</v>
      </c>
      <c r="AX6" s="1">
        <v>38</v>
      </c>
      <c r="AY6" s="1">
        <v>52</v>
      </c>
      <c r="AZ6" s="1">
        <v>10</v>
      </c>
      <c r="BA6" s="1">
        <v>7</v>
      </c>
      <c r="BB6" s="1">
        <v>3</v>
      </c>
    </row>
    <row r="7" spans="1:54">
      <c r="A7" s="1">
        <v>1610612751</v>
      </c>
      <c r="B7" s="1" t="s">
        <v>639</v>
      </c>
      <c r="C7" s="1">
        <v>42</v>
      </c>
      <c r="D7" s="1">
        <v>20</v>
      </c>
      <c r="E7" s="1">
        <v>22</v>
      </c>
      <c r="F7" s="1">
        <v>0.47599999999999998</v>
      </c>
      <c r="G7" s="1">
        <v>161.01</v>
      </c>
      <c r="H7" s="1">
        <v>113</v>
      </c>
      <c r="I7" s="1">
        <v>265</v>
      </c>
      <c r="J7" s="1">
        <v>0.42599999999999999</v>
      </c>
      <c r="K7" s="1">
        <v>46</v>
      </c>
      <c r="L7" s="1">
        <v>126</v>
      </c>
      <c r="M7" s="1">
        <v>0.36499999999999999</v>
      </c>
      <c r="N7" s="1">
        <v>87</v>
      </c>
      <c r="O7" s="1">
        <v>107</v>
      </c>
      <c r="P7" s="1">
        <v>0.81299999999999994</v>
      </c>
      <c r="Q7" s="1">
        <v>40</v>
      </c>
      <c r="R7" s="1">
        <v>110</v>
      </c>
      <c r="S7" s="1">
        <v>150</v>
      </c>
      <c r="T7" s="1">
        <v>71</v>
      </c>
      <c r="U7" s="1">
        <v>58</v>
      </c>
      <c r="V7" s="1">
        <v>18</v>
      </c>
      <c r="W7" s="1">
        <v>14</v>
      </c>
      <c r="X7" s="1">
        <v>23</v>
      </c>
      <c r="Y7" s="1">
        <v>116</v>
      </c>
      <c r="Z7" s="1">
        <v>79</v>
      </c>
      <c r="AA7" s="1">
        <v>359</v>
      </c>
      <c r="AB7" s="1">
        <v>-34</v>
      </c>
      <c r="AC7" s="1">
        <v>11</v>
      </c>
      <c r="AD7" s="1">
        <v>15</v>
      </c>
      <c r="AE7" s="1">
        <v>64</v>
      </c>
      <c r="AF7" s="1">
        <v>44</v>
      </c>
      <c r="AG7" s="1">
        <v>10</v>
      </c>
      <c r="AH7" s="1">
        <v>15</v>
      </c>
      <c r="AI7" s="1">
        <v>14</v>
      </c>
      <c r="AJ7" s="1">
        <v>42</v>
      </c>
      <c r="AK7" s="1">
        <v>3</v>
      </c>
      <c r="AL7" s="1">
        <v>7</v>
      </c>
      <c r="AM7" s="1">
        <v>19</v>
      </c>
      <c r="AN7" s="1">
        <v>20</v>
      </c>
      <c r="AO7" s="1">
        <v>21</v>
      </c>
      <c r="AP7" s="1">
        <v>16</v>
      </c>
      <c r="AQ7" s="1">
        <v>14</v>
      </c>
      <c r="AR7" s="1">
        <v>9</v>
      </c>
      <c r="AS7" s="1">
        <v>9</v>
      </c>
      <c r="AT7" s="1">
        <v>6</v>
      </c>
      <c r="AU7" s="1">
        <v>74</v>
      </c>
      <c r="AV7" s="1">
        <v>24</v>
      </c>
      <c r="AW7" s="1">
        <v>23</v>
      </c>
      <c r="AX7" s="1">
        <v>68</v>
      </c>
      <c r="AY7" s="1">
        <v>75</v>
      </c>
      <c r="AZ7" s="1">
        <v>21</v>
      </c>
      <c r="BA7" s="1">
        <v>15</v>
      </c>
      <c r="BB7" s="1">
        <v>66</v>
      </c>
    </row>
    <row r="8" spans="1:54">
      <c r="A8" s="1">
        <v>1612709928</v>
      </c>
      <c r="B8" s="1" t="s">
        <v>770</v>
      </c>
      <c r="C8" s="1">
        <v>14</v>
      </c>
      <c r="D8" s="1">
        <v>5</v>
      </c>
      <c r="E8" s="1">
        <v>9</v>
      </c>
      <c r="F8" s="1">
        <v>0.35699999999999998</v>
      </c>
      <c r="G8" s="1">
        <v>47.35</v>
      </c>
      <c r="H8" s="1">
        <v>32</v>
      </c>
      <c r="I8" s="1">
        <v>76</v>
      </c>
      <c r="J8" s="1">
        <v>0.42099999999999999</v>
      </c>
      <c r="K8" s="1">
        <v>10</v>
      </c>
      <c r="L8" s="1">
        <v>32</v>
      </c>
      <c r="M8" s="1">
        <v>0.313</v>
      </c>
      <c r="N8" s="1">
        <v>25</v>
      </c>
      <c r="O8" s="1">
        <v>34</v>
      </c>
      <c r="P8" s="1">
        <v>0.73499999999999999</v>
      </c>
      <c r="Q8" s="1">
        <v>8</v>
      </c>
      <c r="R8" s="1">
        <v>30</v>
      </c>
      <c r="S8" s="1">
        <v>38</v>
      </c>
      <c r="T8" s="1">
        <v>21</v>
      </c>
      <c r="U8" s="1">
        <v>10</v>
      </c>
      <c r="V8" s="1">
        <v>8</v>
      </c>
      <c r="W8" s="1">
        <v>7</v>
      </c>
      <c r="X8" s="1">
        <v>5</v>
      </c>
      <c r="Y8" s="1">
        <v>30</v>
      </c>
      <c r="Z8" s="1">
        <v>27</v>
      </c>
      <c r="AA8" s="1">
        <v>103</v>
      </c>
      <c r="AB8" s="1">
        <v>-28</v>
      </c>
      <c r="AC8" s="1">
        <v>69</v>
      </c>
      <c r="AD8" s="1">
        <v>68</v>
      </c>
      <c r="AE8" s="1">
        <v>25</v>
      </c>
      <c r="AF8" s="1">
        <v>64</v>
      </c>
      <c r="AG8" s="1">
        <v>71</v>
      </c>
      <c r="AH8" s="1">
        <v>72</v>
      </c>
      <c r="AI8" s="1">
        <v>72</v>
      </c>
      <c r="AJ8" s="1">
        <v>46</v>
      </c>
      <c r="AK8" s="1">
        <v>63</v>
      </c>
      <c r="AL8" s="1">
        <v>64</v>
      </c>
      <c r="AM8" s="1">
        <v>38</v>
      </c>
      <c r="AN8" s="1">
        <v>65</v>
      </c>
      <c r="AO8" s="1">
        <v>64</v>
      </c>
      <c r="AP8" s="1">
        <v>53</v>
      </c>
      <c r="AQ8" s="1">
        <v>70</v>
      </c>
      <c r="AR8" s="1">
        <v>68</v>
      </c>
      <c r="AS8" s="1">
        <v>71</v>
      </c>
      <c r="AT8" s="1">
        <v>63</v>
      </c>
      <c r="AU8" s="1">
        <v>4</v>
      </c>
      <c r="AV8" s="1">
        <v>60</v>
      </c>
      <c r="AW8" s="1">
        <v>48</v>
      </c>
      <c r="AX8" s="1">
        <v>12</v>
      </c>
      <c r="AY8" s="1">
        <v>12</v>
      </c>
      <c r="AZ8" s="1">
        <v>66</v>
      </c>
      <c r="BA8" s="1">
        <v>72</v>
      </c>
      <c r="BB8" s="1">
        <v>63</v>
      </c>
    </row>
    <row r="9" spans="1:54">
      <c r="A9" s="1">
        <v>1610612766</v>
      </c>
      <c r="B9" s="1" t="s">
        <v>640</v>
      </c>
      <c r="C9" s="1">
        <v>42</v>
      </c>
      <c r="D9" s="1">
        <v>17</v>
      </c>
      <c r="E9" s="1">
        <v>25</v>
      </c>
      <c r="F9" s="1">
        <v>0.40500000000000003</v>
      </c>
      <c r="G9" s="1">
        <v>163.35333299999999</v>
      </c>
      <c r="H9" s="1">
        <v>116</v>
      </c>
      <c r="I9" s="1">
        <v>291</v>
      </c>
      <c r="J9" s="1">
        <v>0.39900000000000002</v>
      </c>
      <c r="K9" s="1">
        <v>42</v>
      </c>
      <c r="L9" s="1">
        <v>130</v>
      </c>
      <c r="M9" s="1">
        <v>0.32300000000000001</v>
      </c>
      <c r="N9" s="1">
        <v>104</v>
      </c>
      <c r="O9" s="1">
        <v>130</v>
      </c>
      <c r="P9" s="1">
        <v>0.8</v>
      </c>
      <c r="Q9" s="1">
        <v>60</v>
      </c>
      <c r="R9" s="1">
        <v>116</v>
      </c>
      <c r="S9" s="1">
        <v>176</v>
      </c>
      <c r="T9" s="1">
        <v>68</v>
      </c>
      <c r="U9" s="1">
        <v>60</v>
      </c>
      <c r="V9" s="1">
        <v>18</v>
      </c>
      <c r="W9" s="1">
        <v>21</v>
      </c>
      <c r="X9" s="1">
        <v>27</v>
      </c>
      <c r="Y9" s="1">
        <v>112</v>
      </c>
      <c r="Z9" s="1">
        <v>96</v>
      </c>
      <c r="AA9" s="1">
        <v>378</v>
      </c>
      <c r="AB9" s="1">
        <v>-25</v>
      </c>
      <c r="AC9" s="1">
        <v>11</v>
      </c>
      <c r="AD9" s="1">
        <v>26</v>
      </c>
      <c r="AE9" s="1">
        <v>69</v>
      </c>
      <c r="AF9" s="1">
        <v>56</v>
      </c>
      <c r="AG9" s="1">
        <v>8</v>
      </c>
      <c r="AH9" s="1">
        <v>10</v>
      </c>
      <c r="AI9" s="1">
        <v>7</v>
      </c>
      <c r="AJ9" s="1">
        <v>60</v>
      </c>
      <c r="AK9" s="1">
        <v>8</v>
      </c>
      <c r="AL9" s="1">
        <v>5</v>
      </c>
      <c r="AM9" s="1">
        <v>31</v>
      </c>
      <c r="AN9" s="1">
        <v>11</v>
      </c>
      <c r="AO9" s="1">
        <v>11</v>
      </c>
      <c r="AP9" s="1">
        <v>26</v>
      </c>
      <c r="AQ9" s="1">
        <v>1</v>
      </c>
      <c r="AR9" s="1">
        <v>7</v>
      </c>
      <c r="AS9" s="1">
        <v>2</v>
      </c>
      <c r="AT9" s="1">
        <v>8</v>
      </c>
      <c r="AU9" s="1">
        <v>75</v>
      </c>
      <c r="AV9" s="1">
        <v>24</v>
      </c>
      <c r="AW9" s="1">
        <v>6</v>
      </c>
      <c r="AX9" s="1">
        <v>75</v>
      </c>
      <c r="AY9" s="1">
        <v>73</v>
      </c>
      <c r="AZ9" s="1">
        <v>8</v>
      </c>
      <c r="BA9" s="1">
        <v>11</v>
      </c>
      <c r="BB9" s="1">
        <v>61</v>
      </c>
    </row>
    <row r="10" spans="1:54">
      <c r="A10" s="1">
        <v>1610612741</v>
      </c>
      <c r="B10" s="1" t="s">
        <v>641</v>
      </c>
      <c r="C10" s="1">
        <v>37</v>
      </c>
      <c r="D10" s="1">
        <v>19</v>
      </c>
      <c r="E10" s="1">
        <v>18</v>
      </c>
      <c r="F10" s="1">
        <v>0.51400000000000001</v>
      </c>
      <c r="G10" s="1">
        <v>130.36333300000001</v>
      </c>
      <c r="H10" s="1">
        <v>96</v>
      </c>
      <c r="I10" s="1">
        <v>219</v>
      </c>
      <c r="J10" s="1">
        <v>0.438</v>
      </c>
      <c r="K10" s="1">
        <v>35</v>
      </c>
      <c r="L10" s="1">
        <v>93</v>
      </c>
      <c r="M10" s="1">
        <v>0.376</v>
      </c>
      <c r="N10" s="1">
        <v>77</v>
      </c>
      <c r="O10" s="1">
        <v>95</v>
      </c>
      <c r="P10" s="1">
        <v>0.81100000000000005</v>
      </c>
      <c r="Q10" s="1">
        <v>31</v>
      </c>
      <c r="R10" s="1">
        <v>91</v>
      </c>
      <c r="S10" s="1">
        <v>122</v>
      </c>
      <c r="T10" s="1">
        <v>60</v>
      </c>
      <c r="U10" s="1">
        <v>40</v>
      </c>
      <c r="V10" s="1">
        <v>23</v>
      </c>
      <c r="W10" s="1">
        <v>17</v>
      </c>
      <c r="X10" s="1">
        <v>14</v>
      </c>
      <c r="Y10" s="1">
        <v>40</v>
      </c>
      <c r="Z10" s="1">
        <v>67</v>
      </c>
      <c r="AA10" s="1">
        <v>304</v>
      </c>
      <c r="AB10" s="1">
        <v>16</v>
      </c>
      <c r="AC10" s="1">
        <v>24</v>
      </c>
      <c r="AD10" s="1">
        <v>20</v>
      </c>
      <c r="AE10" s="1">
        <v>52</v>
      </c>
      <c r="AF10" s="1">
        <v>32</v>
      </c>
      <c r="AG10" s="1">
        <v>27</v>
      </c>
      <c r="AH10" s="1">
        <v>26</v>
      </c>
      <c r="AI10" s="1">
        <v>25</v>
      </c>
      <c r="AJ10" s="1">
        <v>31</v>
      </c>
      <c r="AK10" s="1">
        <v>16</v>
      </c>
      <c r="AL10" s="1">
        <v>22</v>
      </c>
      <c r="AM10" s="1">
        <v>13</v>
      </c>
      <c r="AN10" s="1">
        <v>23</v>
      </c>
      <c r="AO10" s="1">
        <v>25</v>
      </c>
      <c r="AP10" s="1">
        <v>19</v>
      </c>
      <c r="AQ10" s="1">
        <v>23</v>
      </c>
      <c r="AR10" s="1">
        <v>20</v>
      </c>
      <c r="AS10" s="1">
        <v>23</v>
      </c>
      <c r="AT10" s="1">
        <v>20</v>
      </c>
      <c r="AU10" s="1">
        <v>56</v>
      </c>
      <c r="AV10" s="1">
        <v>13</v>
      </c>
      <c r="AW10" s="1">
        <v>15</v>
      </c>
      <c r="AX10" s="1">
        <v>51</v>
      </c>
      <c r="AY10" s="1">
        <v>28</v>
      </c>
      <c r="AZ10" s="1">
        <v>27</v>
      </c>
      <c r="BA10" s="1">
        <v>26</v>
      </c>
      <c r="BB10" s="1">
        <v>24</v>
      </c>
    </row>
    <row r="11" spans="1:54">
      <c r="A11" s="1">
        <v>1611661329</v>
      </c>
      <c r="B11" s="1" t="s">
        <v>771</v>
      </c>
      <c r="C11" s="1">
        <v>24</v>
      </c>
      <c r="D11" s="1">
        <v>8</v>
      </c>
      <c r="E11" s="1">
        <v>16</v>
      </c>
      <c r="F11" s="1">
        <v>0.33300000000000002</v>
      </c>
      <c r="G11" s="1">
        <v>72.926666999999995</v>
      </c>
      <c r="H11" s="1">
        <v>45</v>
      </c>
      <c r="I11" s="1">
        <v>126</v>
      </c>
      <c r="J11" s="1">
        <v>0.35699999999999998</v>
      </c>
      <c r="K11" s="1">
        <v>3</v>
      </c>
      <c r="L11" s="1">
        <v>19</v>
      </c>
      <c r="M11" s="1">
        <v>0.158</v>
      </c>
      <c r="N11" s="1">
        <v>32</v>
      </c>
      <c r="O11" s="1">
        <v>52</v>
      </c>
      <c r="P11" s="1">
        <v>0.61499999999999999</v>
      </c>
      <c r="Q11" s="1">
        <v>25</v>
      </c>
      <c r="R11" s="1">
        <v>46</v>
      </c>
      <c r="S11" s="1">
        <v>71</v>
      </c>
      <c r="T11" s="1">
        <v>24</v>
      </c>
      <c r="U11" s="1">
        <v>26</v>
      </c>
      <c r="V11" s="1">
        <v>20</v>
      </c>
      <c r="W11" s="1">
        <v>0</v>
      </c>
      <c r="X11" s="1">
        <v>15</v>
      </c>
      <c r="Y11" s="1">
        <v>47</v>
      </c>
      <c r="Z11" s="1">
        <v>41</v>
      </c>
      <c r="AA11" s="1">
        <v>125</v>
      </c>
      <c r="AB11" s="1">
        <v>-19</v>
      </c>
      <c r="AC11" s="1">
        <v>33</v>
      </c>
      <c r="AD11" s="1">
        <v>55</v>
      </c>
      <c r="AE11" s="1">
        <v>47</v>
      </c>
      <c r="AF11" s="1">
        <v>66</v>
      </c>
      <c r="AG11" s="1">
        <v>44</v>
      </c>
      <c r="AH11" s="1">
        <v>53</v>
      </c>
      <c r="AI11" s="1">
        <v>41</v>
      </c>
      <c r="AJ11" s="1">
        <v>72</v>
      </c>
      <c r="AK11" s="1">
        <v>73</v>
      </c>
      <c r="AL11" s="1">
        <v>73</v>
      </c>
      <c r="AM11" s="1">
        <v>74</v>
      </c>
      <c r="AN11" s="1">
        <v>55</v>
      </c>
      <c r="AO11" s="1">
        <v>50</v>
      </c>
      <c r="AP11" s="1">
        <v>74</v>
      </c>
      <c r="AQ11" s="1">
        <v>30</v>
      </c>
      <c r="AR11" s="1">
        <v>45</v>
      </c>
      <c r="AS11" s="1">
        <v>37</v>
      </c>
      <c r="AT11" s="1">
        <v>59</v>
      </c>
      <c r="AU11" s="1">
        <v>36</v>
      </c>
      <c r="AV11" s="1">
        <v>18</v>
      </c>
      <c r="AW11" s="1">
        <v>74</v>
      </c>
      <c r="AX11" s="1">
        <v>54</v>
      </c>
      <c r="AY11" s="1">
        <v>38</v>
      </c>
      <c r="AZ11" s="1">
        <v>47</v>
      </c>
      <c r="BA11" s="1">
        <v>61</v>
      </c>
      <c r="BB11" s="1">
        <v>55</v>
      </c>
    </row>
    <row r="12" spans="1:54">
      <c r="A12" s="1">
        <v>1612709931</v>
      </c>
      <c r="B12" s="1" t="s">
        <v>772</v>
      </c>
      <c r="C12" s="1">
        <v>16</v>
      </c>
      <c r="D12" s="1">
        <v>8</v>
      </c>
      <c r="E12" s="1">
        <v>8</v>
      </c>
      <c r="F12" s="1">
        <v>0.5</v>
      </c>
      <c r="G12" s="1">
        <v>69.071667000000005</v>
      </c>
      <c r="H12" s="1">
        <v>39</v>
      </c>
      <c r="I12" s="1">
        <v>101</v>
      </c>
      <c r="J12" s="1">
        <v>0.38600000000000001</v>
      </c>
      <c r="K12" s="1">
        <v>14</v>
      </c>
      <c r="L12" s="1">
        <v>40</v>
      </c>
      <c r="M12" s="1">
        <v>0.35</v>
      </c>
      <c r="N12" s="1">
        <v>43</v>
      </c>
      <c r="O12" s="1">
        <v>54</v>
      </c>
      <c r="P12" s="1">
        <v>0.79600000000000004</v>
      </c>
      <c r="Q12" s="1">
        <v>14</v>
      </c>
      <c r="R12" s="1">
        <v>49</v>
      </c>
      <c r="S12" s="1">
        <v>63</v>
      </c>
      <c r="T12" s="1">
        <v>21</v>
      </c>
      <c r="U12" s="1">
        <v>19</v>
      </c>
      <c r="V12" s="1">
        <v>11</v>
      </c>
      <c r="W12" s="1">
        <v>10</v>
      </c>
      <c r="X12" s="1">
        <v>14</v>
      </c>
      <c r="Y12" s="1">
        <v>43</v>
      </c>
      <c r="Z12" s="1">
        <v>44</v>
      </c>
      <c r="AA12" s="1">
        <v>144</v>
      </c>
      <c r="AB12" s="1">
        <v>2</v>
      </c>
      <c r="AC12" s="1">
        <v>59</v>
      </c>
      <c r="AD12" s="1">
        <v>55</v>
      </c>
      <c r="AE12" s="1">
        <v>16</v>
      </c>
      <c r="AF12" s="1">
        <v>36</v>
      </c>
      <c r="AG12" s="1">
        <v>46</v>
      </c>
      <c r="AH12" s="1">
        <v>61</v>
      </c>
      <c r="AI12" s="1">
        <v>57</v>
      </c>
      <c r="AJ12" s="1">
        <v>66</v>
      </c>
      <c r="AK12" s="1">
        <v>45</v>
      </c>
      <c r="AL12" s="1">
        <v>53</v>
      </c>
      <c r="AM12" s="1">
        <v>22</v>
      </c>
      <c r="AN12" s="1">
        <v>43</v>
      </c>
      <c r="AO12" s="1">
        <v>46</v>
      </c>
      <c r="AP12" s="1">
        <v>30</v>
      </c>
      <c r="AQ12" s="1">
        <v>56</v>
      </c>
      <c r="AR12" s="1">
        <v>38</v>
      </c>
      <c r="AS12" s="1">
        <v>47</v>
      </c>
      <c r="AT12" s="1">
        <v>63</v>
      </c>
      <c r="AU12" s="1">
        <v>19</v>
      </c>
      <c r="AV12" s="1">
        <v>47</v>
      </c>
      <c r="AW12" s="1">
        <v>34</v>
      </c>
      <c r="AX12" s="1">
        <v>51</v>
      </c>
      <c r="AY12" s="1">
        <v>32</v>
      </c>
      <c r="AZ12" s="1">
        <v>42</v>
      </c>
      <c r="BA12" s="1">
        <v>50</v>
      </c>
      <c r="BB12" s="1">
        <v>37</v>
      </c>
    </row>
    <row r="13" spans="1:54">
      <c r="A13" s="1">
        <v>1610612739</v>
      </c>
      <c r="B13" s="1" t="s">
        <v>642</v>
      </c>
      <c r="C13" s="1">
        <v>40</v>
      </c>
      <c r="D13" s="1">
        <v>27</v>
      </c>
      <c r="E13" s="1">
        <v>13</v>
      </c>
      <c r="F13" s="1">
        <v>0.67500000000000004</v>
      </c>
      <c r="G13" s="1">
        <v>145.13166699999999</v>
      </c>
      <c r="H13" s="1">
        <v>116</v>
      </c>
      <c r="I13" s="1">
        <v>259</v>
      </c>
      <c r="J13" s="1">
        <v>0.44800000000000001</v>
      </c>
      <c r="K13" s="1">
        <v>46</v>
      </c>
      <c r="L13" s="1">
        <v>122</v>
      </c>
      <c r="M13" s="1">
        <v>0.377</v>
      </c>
      <c r="N13" s="1">
        <v>109</v>
      </c>
      <c r="O13" s="1">
        <v>143</v>
      </c>
      <c r="P13" s="1">
        <v>0.76200000000000001</v>
      </c>
      <c r="Q13" s="1">
        <v>44</v>
      </c>
      <c r="R13" s="1">
        <v>102</v>
      </c>
      <c r="S13" s="1">
        <v>146</v>
      </c>
      <c r="T13" s="1">
        <v>63</v>
      </c>
      <c r="U13" s="1">
        <v>36</v>
      </c>
      <c r="V13" s="1">
        <v>20</v>
      </c>
      <c r="W13" s="1">
        <v>19</v>
      </c>
      <c r="X13" s="1">
        <v>19</v>
      </c>
      <c r="Y13" s="1">
        <v>80</v>
      </c>
      <c r="Z13" s="1">
        <v>103</v>
      </c>
      <c r="AA13" s="1">
        <v>387</v>
      </c>
      <c r="AB13" s="1">
        <v>71</v>
      </c>
      <c r="AC13" s="1">
        <v>17</v>
      </c>
      <c r="AD13" s="1">
        <v>1</v>
      </c>
      <c r="AE13" s="1">
        <v>40</v>
      </c>
      <c r="AF13" s="1">
        <v>5</v>
      </c>
      <c r="AG13" s="1">
        <v>23</v>
      </c>
      <c r="AH13" s="1">
        <v>10</v>
      </c>
      <c r="AI13" s="1">
        <v>16</v>
      </c>
      <c r="AJ13" s="1">
        <v>24</v>
      </c>
      <c r="AK13" s="1">
        <v>3</v>
      </c>
      <c r="AL13" s="1">
        <v>10</v>
      </c>
      <c r="AM13" s="1">
        <v>12</v>
      </c>
      <c r="AN13" s="1">
        <v>8</v>
      </c>
      <c r="AO13" s="1">
        <v>7</v>
      </c>
      <c r="AP13" s="1">
        <v>38</v>
      </c>
      <c r="AQ13" s="1">
        <v>10</v>
      </c>
      <c r="AR13" s="1">
        <v>11</v>
      </c>
      <c r="AS13" s="1">
        <v>11</v>
      </c>
      <c r="AT13" s="1">
        <v>16</v>
      </c>
      <c r="AU13" s="1">
        <v>46</v>
      </c>
      <c r="AV13" s="1">
        <v>18</v>
      </c>
      <c r="AW13" s="1">
        <v>9</v>
      </c>
      <c r="AX13" s="1">
        <v>62</v>
      </c>
      <c r="AY13" s="1">
        <v>54</v>
      </c>
      <c r="AZ13" s="1">
        <v>5</v>
      </c>
      <c r="BA13" s="1">
        <v>9</v>
      </c>
      <c r="BB13" s="1">
        <v>1</v>
      </c>
    </row>
    <row r="14" spans="1:54">
      <c r="A14" s="1">
        <v>1612709893</v>
      </c>
      <c r="B14" s="1" t="s">
        <v>773</v>
      </c>
      <c r="C14" s="1">
        <v>20</v>
      </c>
      <c r="D14" s="1">
        <v>11</v>
      </c>
      <c r="E14" s="1">
        <v>9</v>
      </c>
      <c r="F14" s="1">
        <v>0.55000000000000004</v>
      </c>
      <c r="G14" s="1">
        <v>67.135000000000005</v>
      </c>
      <c r="H14" s="1">
        <v>49</v>
      </c>
      <c r="I14" s="1">
        <v>117</v>
      </c>
      <c r="J14" s="1">
        <v>0.41899999999999998</v>
      </c>
      <c r="K14" s="1">
        <v>13</v>
      </c>
      <c r="L14" s="1">
        <v>47</v>
      </c>
      <c r="M14" s="1">
        <v>0.27700000000000002</v>
      </c>
      <c r="N14" s="1">
        <v>33</v>
      </c>
      <c r="O14" s="1">
        <v>51</v>
      </c>
      <c r="P14" s="1">
        <v>0.64700000000000002</v>
      </c>
      <c r="Q14" s="1">
        <v>24</v>
      </c>
      <c r="R14" s="1">
        <v>51</v>
      </c>
      <c r="S14" s="1">
        <v>75</v>
      </c>
      <c r="T14" s="1">
        <v>25</v>
      </c>
      <c r="U14" s="1">
        <v>21</v>
      </c>
      <c r="V14" s="1">
        <v>8</v>
      </c>
      <c r="W14" s="1">
        <v>7</v>
      </c>
      <c r="X14" s="1">
        <v>7</v>
      </c>
      <c r="Y14" s="1">
        <v>42</v>
      </c>
      <c r="Z14" s="1">
        <v>38</v>
      </c>
      <c r="AA14" s="1">
        <v>150</v>
      </c>
      <c r="AB14" s="1">
        <v>12</v>
      </c>
      <c r="AC14" s="1">
        <v>42</v>
      </c>
      <c r="AD14" s="1">
        <v>40</v>
      </c>
      <c r="AE14" s="1">
        <v>25</v>
      </c>
      <c r="AF14" s="1">
        <v>23</v>
      </c>
      <c r="AG14" s="1">
        <v>47</v>
      </c>
      <c r="AH14" s="1">
        <v>48</v>
      </c>
      <c r="AI14" s="1">
        <v>47</v>
      </c>
      <c r="AJ14" s="1">
        <v>49</v>
      </c>
      <c r="AK14" s="1">
        <v>51</v>
      </c>
      <c r="AL14" s="1">
        <v>43</v>
      </c>
      <c r="AM14" s="1">
        <v>61</v>
      </c>
      <c r="AN14" s="1">
        <v>52</v>
      </c>
      <c r="AO14" s="1">
        <v>52</v>
      </c>
      <c r="AP14" s="1">
        <v>71</v>
      </c>
      <c r="AQ14" s="1">
        <v>34</v>
      </c>
      <c r="AR14" s="1">
        <v>36</v>
      </c>
      <c r="AS14" s="1">
        <v>35</v>
      </c>
      <c r="AT14" s="1">
        <v>55</v>
      </c>
      <c r="AU14" s="1">
        <v>25</v>
      </c>
      <c r="AV14" s="1">
        <v>60</v>
      </c>
      <c r="AW14" s="1">
        <v>48</v>
      </c>
      <c r="AX14" s="1">
        <v>21</v>
      </c>
      <c r="AY14" s="1">
        <v>30</v>
      </c>
      <c r="AZ14" s="1">
        <v>53</v>
      </c>
      <c r="BA14" s="1">
        <v>46</v>
      </c>
      <c r="BB14" s="1">
        <v>27</v>
      </c>
    </row>
    <row r="15" spans="1:54">
      <c r="A15" s="1">
        <v>1612709929</v>
      </c>
      <c r="B15" s="1" t="s">
        <v>774</v>
      </c>
      <c r="C15" s="1">
        <v>22</v>
      </c>
      <c r="D15" s="1">
        <v>11</v>
      </c>
      <c r="E15" s="1">
        <v>11</v>
      </c>
      <c r="F15" s="1">
        <v>0.5</v>
      </c>
      <c r="G15" s="1">
        <v>73.680000000000007</v>
      </c>
      <c r="H15" s="1">
        <v>52</v>
      </c>
      <c r="I15" s="1">
        <v>123</v>
      </c>
      <c r="J15" s="1">
        <v>0.42299999999999999</v>
      </c>
      <c r="K15" s="1">
        <v>17</v>
      </c>
      <c r="L15" s="1">
        <v>51</v>
      </c>
      <c r="M15" s="1">
        <v>0.33300000000000002</v>
      </c>
      <c r="N15" s="1">
        <v>52</v>
      </c>
      <c r="O15" s="1">
        <v>63</v>
      </c>
      <c r="P15" s="1">
        <v>0.82499999999999996</v>
      </c>
      <c r="Q15" s="1">
        <v>17</v>
      </c>
      <c r="R15" s="1">
        <v>45</v>
      </c>
      <c r="S15" s="1">
        <v>62</v>
      </c>
      <c r="T15" s="1">
        <v>31</v>
      </c>
      <c r="U15" s="1">
        <v>18</v>
      </c>
      <c r="V15" s="1">
        <v>9</v>
      </c>
      <c r="W15" s="1">
        <v>3</v>
      </c>
      <c r="X15" s="1">
        <v>3</v>
      </c>
      <c r="Y15" s="1">
        <v>48</v>
      </c>
      <c r="Z15" s="1">
        <v>41</v>
      </c>
      <c r="AA15" s="1">
        <v>179</v>
      </c>
      <c r="AB15" s="1">
        <v>-20</v>
      </c>
      <c r="AC15" s="1">
        <v>37</v>
      </c>
      <c r="AD15" s="1">
        <v>40</v>
      </c>
      <c r="AE15" s="1">
        <v>36</v>
      </c>
      <c r="AF15" s="1">
        <v>36</v>
      </c>
      <c r="AG15" s="1">
        <v>41</v>
      </c>
      <c r="AH15" s="1">
        <v>43</v>
      </c>
      <c r="AI15" s="1">
        <v>42</v>
      </c>
      <c r="AJ15" s="1">
        <v>45</v>
      </c>
      <c r="AK15" s="1">
        <v>37</v>
      </c>
      <c r="AL15" s="1">
        <v>39</v>
      </c>
      <c r="AM15" s="1">
        <v>27</v>
      </c>
      <c r="AN15" s="1">
        <v>35</v>
      </c>
      <c r="AO15" s="1">
        <v>37</v>
      </c>
      <c r="AP15" s="1">
        <v>12</v>
      </c>
      <c r="AQ15" s="1">
        <v>45</v>
      </c>
      <c r="AR15" s="1">
        <v>51</v>
      </c>
      <c r="AS15" s="1">
        <v>48</v>
      </c>
      <c r="AT15" s="1">
        <v>40</v>
      </c>
      <c r="AU15" s="1">
        <v>18</v>
      </c>
      <c r="AV15" s="1">
        <v>54</v>
      </c>
      <c r="AW15" s="1">
        <v>71</v>
      </c>
      <c r="AX15" s="1">
        <v>4</v>
      </c>
      <c r="AY15" s="1">
        <v>40</v>
      </c>
      <c r="AZ15" s="1">
        <v>47</v>
      </c>
      <c r="BA15" s="1">
        <v>41</v>
      </c>
      <c r="BB15" s="1">
        <v>57</v>
      </c>
    </row>
    <row r="16" spans="1:54">
      <c r="A16" s="1">
        <v>1611661323</v>
      </c>
      <c r="B16" s="1" t="s">
        <v>775</v>
      </c>
      <c r="C16" s="1">
        <v>22</v>
      </c>
      <c r="D16" s="1">
        <v>12</v>
      </c>
      <c r="E16" s="1">
        <v>10</v>
      </c>
      <c r="F16" s="1">
        <v>0.54500000000000004</v>
      </c>
      <c r="G16" s="1">
        <v>88.413332999999994</v>
      </c>
      <c r="H16" s="1">
        <v>63</v>
      </c>
      <c r="I16" s="1">
        <v>140</v>
      </c>
      <c r="J16" s="1">
        <v>0.45</v>
      </c>
      <c r="K16" s="1">
        <v>13</v>
      </c>
      <c r="L16" s="1">
        <v>39</v>
      </c>
      <c r="M16" s="1">
        <v>0.33300000000000002</v>
      </c>
      <c r="N16" s="1">
        <v>52</v>
      </c>
      <c r="O16" s="1">
        <v>70</v>
      </c>
      <c r="P16" s="1">
        <v>0.74299999999999999</v>
      </c>
      <c r="Q16" s="1">
        <v>14</v>
      </c>
      <c r="R16" s="1">
        <v>48</v>
      </c>
      <c r="S16" s="1">
        <v>62</v>
      </c>
      <c r="T16" s="1">
        <v>42</v>
      </c>
      <c r="U16" s="1">
        <v>25</v>
      </c>
      <c r="V16" s="1">
        <v>22</v>
      </c>
      <c r="W16" s="1">
        <v>9</v>
      </c>
      <c r="X16" s="1">
        <v>7</v>
      </c>
      <c r="Y16" s="1">
        <v>46</v>
      </c>
      <c r="Z16" s="1">
        <v>59</v>
      </c>
      <c r="AA16" s="1">
        <v>191</v>
      </c>
      <c r="AB16" s="1">
        <v>15</v>
      </c>
      <c r="AC16" s="1">
        <v>37</v>
      </c>
      <c r="AD16" s="1">
        <v>35</v>
      </c>
      <c r="AE16" s="1">
        <v>32</v>
      </c>
      <c r="AF16" s="1">
        <v>26</v>
      </c>
      <c r="AG16" s="1">
        <v>34</v>
      </c>
      <c r="AH16" s="1">
        <v>35</v>
      </c>
      <c r="AI16" s="1">
        <v>37</v>
      </c>
      <c r="AJ16" s="1">
        <v>23</v>
      </c>
      <c r="AK16" s="1">
        <v>51</v>
      </c>
      <c r="AL16" s="1">
        <v>55</v>
      </c>
      <c r="AM16" s="1">
        <v>27</v>
      </c>
      <c r="AN16" s="1">
        <v>35</v>
      </c>
      <c r="AO16" s="1">
        <v>34</v>
      </c>
      <c r="AP16" s="1">
        <v>50</v>
      </c>
      <c r="AQ16" s="1">
        <v>56</v>
      </c>
      <c r="AR16" s="1">
        <v>40</v>
      </c>
      <c r="AS16" s="1">
        <v>48</v>
      </c>
      <c r="AT16" s="1">
        <v>31</v>
      </c>
      <c r="AU16" s="1">
        <v>33</v>
      </c>
      <c r="AV16" s="1">
        <v>15</v>
      </c>
      <c r="AW16" s="1">
        <v>40</v>
      </c>
      <c r="AX16" s="1">
        <v>21</v>
      </c>
      <c r="AY16" s="1">
        <v>36</v>
      </c>
      <c r="AZ16" s="1">
        <v>31</v>
      </c>
      <c r="BA16" s="1">
        <v>38</v>
      </c>
      <c r="BB16" s="1">
        <v>25</v>
      </c>
    </row>
    <row r="17" spans="1:54">
      <c r="A17" s="1">
        <v>1610612742</v>
      </c>
      <c r="B17" s="1" t="s">
        <v>643</v>
      </c>
      <c r="C17" s="1">
        <v>42</v>
      </c>
      <c r="D17" s="1">
        <v>20</v>
      </c>
      <c r="E17" s="1">
        <v>22</v>
      </c>
      <c r="F17" s="1">
        <v>0.47599999999999998</v>
      </c>
      <c r="G17" s="1">
        <v>146.83666700000001</v>
      </c>
      <c r="H17" s="1">
        <v>112</v>
      </c>
      <c r="I17" s="1">
        <v>259</v>
      </c>
      <c r="J17" s="1">
        <v>0.432</v>
      </c>
      <c r="K17" s="1">
        <v>35</v>
      </c>
      <c r="L17" s="1">
        <v>124</v>
      </c>
      <c r="M17" s="1">
        <v>0.28199999999999997</v>
      </c>
      <c r="N17" s="1">
        <v>105</v>
      </c>
      <c r="O17" s="1">
        <v>130</v>
      </c>
      <c r="P17" s="1">
        <v>0.80800000000000005</v>
      </c>
      <c r="Q17" s="1">
        <v>39</v>
      </c>
      <c r="R17" s="1">
        <v>87</v>
      </c>
      <c r="S17" s="1">
        <v>126</v>
      </c>
      <c r="T17" s="1">
        <v>69</v>
      </c>
      <c r="U17" s="1">
        <v>42</v>
      </c>
      <c r="V17" s="1">
        <v>25</v>
      </c>
      <c r="W17" s="1">
        <v>23</v>
      </c>
      <c r="X17" s="1">
        <v>17</v>
      </c>
      <c r="Y17" s="1">
        <v>86</v>
      </c>
      <c r="Z17" s="1">
        <v>87</v>
      </c>
      <c r="AA17" s="1">
        <v>364</v>
      </c>
      <c r="AB17" s="1">
        <v>20</v>
      </c>
      <c r="AC17" s="1">
        <v>11</v>
      </c>
      <c r="AD17" s="1">
        <v>15</v>
      </c>
      <c r="AE17" s="1">
        <v>64</v>
      </c>
      <c r="AF17" s="1">
        <v>44</v>
      </c>
      <c r="AG17" s="1">
        <v>22</v>
      </c>
      <c r="AH17" s="1">
        <v>16</v>
      </c>
      <c r="AI17" s="1">
        <v>16</v>
      </c>
      <c r="AJ17" s="1">
        <v>37</v>
      </c>
      <c r="AK17" s="1">
        <v>16</v>
      </c>
      <c r="AL17" s="1">
        <v>8</v>
      </c>
      <c r="AM17" s="1">
        <v>57</v>
      </c>
      <c r="AN17" s="1">
        <v>10</v>
      </c>
      <c r="AO17" s="1">
        <v>11</v>
      </c>
      <c r="AP17" s="1">
        <v>23</v>
      </c>
      <c r="AQ17" s="1">
        <v>16</v>
      </c>
      <c r="AR17" s="1">
        <v>24</v>
      </c>
      <c r="AS17" s="1">
        <v>21</v>
      </c>
      <c r="AT17" s="1">
        <v>7</v>
      </c>
      <c r="AU17" s="1">
        <v>58</v>
      </c>
      <c r="AV17" s="1">
        <v>9</v>
      </c>
      <c r="AW17" s="1">
        <v>1</v>
      </c>
      <c r="AX17" s="1">
        <v>58</v>
      </c>
      <c r="AY17" s="1">
        <v>58</v>
      </c>
      <c r="AZ17" s="1">
        <v>15</v>
      </c>
      <c r="BA17" s="1">
        <v>12</v>
      </c>
      <c r="BB17" s="1">
        <v>19</v>
      </c>
    </row>
    <row r="18" spans="1:54">
      <c r="A18" s="1">
        <v>1611661321</v>
      </c>
      <c r="B18" s="1" t="s">
        <v>776</v>
      </c>
      <c r="C18" s="1">
        <v>20</v>
      </c>
      <c r="D18" s="1">
        <v>7</v>
      </c>
      <c r="E18" s="1">
        <v>13</v>
      </c>
      <c r="F18" s="1">
        <v>0.35</v>
      </c>
      <c r="G18" s="1">
        <v>87.743333000000007</v>
      </c>
      <c r="H18" s="1">
        <v>60</v>
      </c>
      <c r="I18" s="1">
        <v>143</v>
      </c>
      <c r="J18" s="1">
        <v>0.42</v>
      </c>
      <c r="K18" s="1">
        <v>15</v>
      </c>
      <c r="L18" s="1">
        <v>40</v>
      </c>
      <c r="M18" s="1">
        <v>0.375</v>
      </c>
      <c r="N18" s="1">
        <v>53</v>
      </c>
      <c r="O18" s="1">
        <v>66</v>
      </c>
      <c r="P18" s="1">
        <v>0.80300000000000005</v>
      </c>
      <c r="Q18" s="1">
        <v>27</v>
      </c>
      <c r="R18" s="1">
        <v>48</v>
      </c>
      <c r="S18" s="1">
        <v>75</v>
      </c>
      <c r="T18" s="1">
        <v>37</v>
      </c>
      <c r="U18" s="1">
        <v>36</v>
      </c>
      <c r="V18" s="1">
        <v>17</v>
      </c>
      <c r="W18" s="1">
        <v>14</v>
      </c>
      <c r="X18" s="1">
        <v>11</v>
      </c>
      <c r="Y18" s="1">
        <v>58</v>
      </c>
      <c r="Z18" s="1">
        <v>44</v>
      </c>
      <c r="AA18" s="1">
        <v>188</v>
      </c>
      <c r="AB18" s="1">
        <v>-27</v>
      </c>
      <c r="AC18" s="1">
        <v>42</v>
      </c>
      <c r="AD18" s="1">
        <v>62</v>
      </c>
      <c r="AE18" s="1">
        <v>40</v>
      </c>
      <c r="AF18" s="1">
        <v>65</v>
      </c>
      <c r="AG18" s="1">
        <v>36</v>
      </c>
      <c r="AH18" s="1">
        <v>37</v>
      </c>
      <c r="AI18" s="1">
        <v>36</v>
      </c>
      <c r="AJ18" s="1">
        <v>48</v>
      </c>
      <c r="AK18" s="1">
        <v>42</v>
      </c>
      <c r="AL18" s="1">
        <v>53</v>
      </c>
      <c r="AM18" s="1">
        <v>14</v>
      </c>
      <c r="AN18" s="1">
        <v>34</v>
      </c>
      <c r="AO18" s="1">
        <v>36</v>
      </c>
      <c r="AP18" s="1">
        <v>25</v>
      </c>
      <c r="AQ18" s="1">
        <v>28</v>
      </c>
      <c r="AR18" s="1">
        <v>40</v>
      </c>
      <c r="AS18" s="1">
        <v>35</v>
      </c>
      <c r="AT18" s="1">
        <v>34</v>
      </c>
      <c r="AU18" s="1">
        <v>46</v>
      </c>
      <c r="AV18" s="1">
        <v>29</v>
      </c>
      <c r="AW18" s="1">
        <v>23</v>
      </c>
      <c r="AX18" s="1">
        <v>46</v>
      </c>
      <c r="AY18" s="1">
        <v>44</v>
      </c>
      <c r="AZ18" s="1">
        <v>42</v>
      </c>
      <c r="BA18" s="1">
        <v>39</v>
      </c>
      <c r="BB18" s="1">
        <v>62</v>
      </c>
    </row>
    <row r="19" spans="1:54">
      <c r="A19" s="1">
        <v>1612709909</v>
      </c>
      <c r="B19" s="1" t="s">
        <v>777</v>
      </c>
      <c r="C19" s="1">
        <v>17</v>
      </c>
      <c r="D19" s="1">
        <v>9</v>
      </c>
      <c r="E19" s="1">
        <v>8</v>
      </c>
      <c r="F19" s="1">
        <v>0.52900000000000003</v>
      </c>
      <c r="G19" s="1">
        <v>57.354999999999997</v>
      </c>
      <c r="H19" s="1">
        <v>41</v>
      </c>
      <c r="I19" s="1">
        <v>87</v>
      </c>
      <c r="J19" s="1">
        <v>0.47099999999999997</v>
      </c>
      <c r="K19" s="1">
        <v>10</v>
      </c>
      <c r="L19" s="1">
        <v>32</v>
      </c>
      <c r="M19" s="1">
        <v>0.313</v>
      </c>
      <c r="N19" s="1">
        <v>43</v>
      </c>
      <c r="O19" s="1">
        <v>52</v>
      </c>
      <c r="P19" s="1">
        <v>0.82699999999999996</v>
      </c>
      <c r="Q19" s="1">
        <v>10</v>
      </c>
      <c r="R19" s="1">
        <v>39</v>
      </c>
      <c r="S19" s="1">
        <v>49</v>
      </c>
      <c r="T19" s="1">
        <v>25</v>
      </c>
      <c r="U19" s="1">
        <v>16</v>
      </c>
      <c r="V19" s="1">
        <v>7</v>
      </c>
      <c r="W19" s="1">
        <v>10</v>
      </c>
      <c r="X19" s="1">
        <v>7</v>
      </c>
      <c r="Y19" s="1">
        <v>32</v>
      </c>
      <c r="Z19" s="1">
        <v>40</v>
      </c>
      <c r="AA19" s="1">
        <v>141</v>
      </c>
      <c r="AB19" s="1">
        <v>-1</v>
      </c>
      <c r="AC19" s="1">
        <v>54</v>
      </c>
      <c r="AD19" s="1">
        <v>49</v>
      </c>
      <c r="AE19" s="1">
        <v>16</v>
      </c>
      <c r="AF19" s="1">
        <v>28</v>
      </c>
      <c r="AG19" s="1">
        <v>61</v>
      </c>
      <c r="AH19" s="1">
        <v>58</v>
      </c>
      <c r="AI19" s="1">
        <v>65</v>
      </c>
      <c r="AJ19" s="1">
        <v>15</v>
      </c>
      <c r="AK19" s="1">
        <v>63</v>
      </c>
      <c r="AL19" s="1">
        <v>64</v>
      </c>
      <c r="AM19" s="1">
        <v>38</v>
      </c>
      <c r="AN19" s="1">
        <v>43</v>
      </c>
      <c r="AO19" s="1">
        <v>50</v>
      </c>
      <c r="AP19" s="1">
        <v>11</v>
      </c>
      <c r="AQ19" s="1">
        <v>68</v>
      </c>
      <c r="AR19" s="1">
        <v>57</v>
      </c>
      <c r="AS19" s="1">
        <v>60</v>
      </c>
      <c r="AT19" s="1">
        <v>55</v>
      </c>
      <c r="AU19" s="1">
        <v>13</v>
      </c>
      <c r="AV19" s="1">
        <v>68</v>
      </c>
      <c r="AW19" s="1">
        <v>34</v>
      </c>
      <c r="AX19" s="1">
        <v>21</v>
      </c>
      <c r="AY19" s="1">
        <v>18</v>
      </c>
      <c r="AZ19" s="1">
        <v>49</v>
      </c>
      <c r="BA19" s="1">
        <v>54</v>
      </c>
      <c r="BB19" s="1">
        <v>43</v>
      </c>
    </row>
    <row r="20" spans="1:54">
      <c r="A20" s="1">
        <v>1610612743</v>
      </c>
      <c r="B20" s="1" t="s">
        <v>644</v>
      </c>
      <c r="C20" s="1">
        <v>40</v>
      </c>
      <c r="D20" s="1">
        <v>22</v>
      </c>
      <c r="E20" s="1">
        <v>18</v>
      </c>
      <c r="F20" s="1">
        <v>0.55000000000000004</v>
      </c>
      <c r="G20" s="1">
        <v>158.07833299999999</v>
      </c>
      <c r="H20" s="1">
        <v>140</v>
      </c>
      <c r="I20" s="1">
        <v>268</v>
      </c>
      <c r="J20" s="1">
        <v>0.52200000000000002</v>
      </c>
      <c r="K20" s="1">
        <v>38</v>
      </c>
      <c r="L20" s="1">
        <v>89</v>
      </c>
      <c r="M20" s="1">
        <v>0.42699999999999999</v>
      </c>
      <c r="N20" s="1">
        <v>95</v>
      </c>
      <c r="O20" s="1">
        <v>126</v>
      </c>
      <c r="P20" s="1">
        <v>0.754</v>
      </c>
      <c r="Q20" s="1">
        <v>40</v>
      </c>
      <c r="R20" s="1">
        <v>93</v>
      </c>
      <c r="S20" s="1">
        <v>133</v>
      </c>
      <c r="T20" s="1">
        <v>96</v>
      </c>
      <c r="U20" s="1">
        <v>37</v>
      </c>
      <c r="V20" s="1">
        <v>31</v>
      </c>
      <c r="W20" s="1">
        <v>17</v>
      </c>
      <c r="X20" s="1">
        <v>17</v>
      </c>
      <c r="Y20" s="1">
        <v>72</v>
      </c>
      <c r="Z20" s="1">
        <v>90</v>
      </c>
      <c r="AA20" s="1">
        <v>413</v>
      </c>
      <c r="AB20" s="1">
        <v>46</v>
      </c>
      <c r="AC20" s="1">
        <v>17</v>
      </c>
      <c r="AD20" s="1">
        <v>9</v>
      </c>
      <c r="AE20" s="1">
        <v>52</v>
      </c>
      <c r="AF20" s="1">
        <v>23</v>
      </c>
      <c r="AG20" s="1">
        <v>13</v>
      </c>
      <c r="AH20" s="1">
        <v>5</v>
      </c>
      <c r="AI20" s="1">
        <v>13</v>
      </c>
      <c r="AJ20" s="1">
        <v>2</v>
      </c>
      <c r="AK20" s="1">
        <v>10</v>
      </c>
      <c r="AL20" s="1">
        <v>25</v>
      </c>
      <c r="AM20" s="1">
        <v>5</v>
      </c>
      <c r="AN20" s="1">
        <v>14</v>
      </c>
      <c r="AO20" s="1">
        <v>15</v>
      </c>
      <c r="AP20" s="1">
        <v>46</v>
      </c>
      <c r="AQ20" s="1">
        <v>14</v>
      </c>
      <c r="AR20" s="1">
        <v>16</v>
      </c>
      <c r="AS20" s="1">
        <v>16</v>
      </c>
      <c r="AT20" s="1">
        <v>1</v>
      </c>
      <c r="AU20" s="1">
        <v>50</v>
      </c>
      <c r="AV20" s="1">
        <v>4</v>
      </c>
      <c r="AW20" s="1">
        <v>15</v>
      </c>
      <c r="AX20" s="1">
        <v>58</v>
      </c>
      <c r="AY20" s="1">
        <v>51</v>
      </c>
      <c r="AZ20" s="1">
        <v>12</v>
      </c>
      <c r="BA20" s="1">
        <v>6</v>
      </c>
      <c r="BB20" s="1">
        <v>4</v>
      </c>
    </row>
    <row r="21" spans="1:54">
      <c r="A21" s="1">
        <v>1610612765</v>
      </c>
      <c r="B21" s="1" t="s">
        <v>645</v>
      </c>
      <c r="C21" s="1">
        <v>48</v>
      </c>
      <c r="D21" s="1">
        <v>22</v>
      </c>
      <c r="E21" s="1">
        <v>26</v>
      </c>
      <c r="F21" s="1">
        <v>0.45800000000000002</v>
      </c>
      <c r="G21" s="1">
        <v>160.10333299999999</v>
      </c>
      <c r="H21" s="1">
        <v>116</v>
      </c>
      <c r="I21" s="1">
        <v>259</v>
      </c>
      <c r="J21" s="1">
        <v>0.44800000000000001</v>
      </c>
      <c r="K21" s="1">
        <v>36</v>
      </c>
      <c r="L21" s="1">
        <v>101</v>
      </c>
      <c r="M21" s="1">
        <v>0.35599999999999998</v>
      </c>
      <c r="N21" s="1">
        <v>93</v>
      </c>
      <c r="O21" s="1">
        <v>134</v>
      </c>
      <c r="P21" s="1">
        <v>0.69399999999999995</v>
      </c>
      <c r="Q21" s="1">
        <v>38</v>
      </c>
      <c r="R21" s="1">
        <v>102</v>
      </c>
      <c r="S21" s="1">
        <v>140</v>
      </c>
      <c r="T21" s="1">
        <v>65</v>
      </c>
      <c r="U21" s="1">
        <v>57</v>
      </c>
      <c r="V21" s="1">
        <v>19</v>
      </c>
      <c r="W21" s="1">
        <v>22</v>
      </c>
      <c r="X21" s="1">
        <v>24</v>
      </c>
      <c r="Y21" s="1">
        <v>91</v>
      </c>
      <c r="Z21" s="1">
        <v>87</v>
      </c>
      <c r="AA21" s="1">
        <v>361</v>
      </c>
      <c r="AB21" s="1">
        <v>-52</v>
      </c>
      <c r="AC21" s="1">
        <v>2</v>
      </c>
      <c r="AD21" s="1">
        <v>9</v>
      </c>
      <c r="AE21" s="1">
        <v>73</v>
      </c>
      <c r="AF21" s="1">
        <v>48</v>
      </c>
      <c r="AG21" s="1">
        <v>11</v>
      </c>
      <c r="AH21" s="1">
        <v>10</v>
      </c>
      <c r="AI21" s="1">
        <v>16</v>
      </c>
      <c r="AJ21" s="1">
        <v>24</v>
      </c>
      <c r="AK21" s="1">
        <v>13</v>
      </c>
      <c r="AL21" s="1">
        <v>20</v>
      </c>
      <c r="AM21" s="1">
        <v>21</v>
      </c>
      <c r="AN21" s="1">
        <v>15</v>
      </c>
      <c r="AO21" s="1">
        <v>8</v>
      </c>
      <c r="AP21" s="1">
        <v>64</v>
      </c>
      <c r="AQ21" s="1">
        <v>17</v>
      </c>
      <c r="AR21" s="1">
        <v>11</v>
      </c>
      <c r="AS21" s="1">
        <v>13</v>
      </c>
      <c r="AT21" s="1">
        <v>12</v>
      </c>
      <c r="AU21" s="1">
        <v>73</v>
      </c>
      <c r="AV21" s="1">
        <v>22</v>
      </c>
      <c r="AW21" s="1">
        <v>3</v>
      </c>
      <c r="AX21" s="1">
        <v>71</v>
      </c>
      <c r="AY21" s="1">
        <v>62</v>
      </c>
      <c r="AZ21" s="1">
        <v>15</v>
      </c>
      <c r="BA21" s="1">
        <v>14</v>
      </c>
      <c r="BB21" s="1">
        <v>72</v>
      </c>
    </row>
    <row r="22" spans="1:54">
      <c r="A22" s="1">
        <v>1610612744</v>
      </c>
      <c r="B22" s="1" t="s">
        <v>646</v>
      </c>
      <c r="C22" s="1">
        <v>48</v>
      </c>
      <c r="D22" s="1">
        <v>27</v>
      </c>
      <c r="E22" s="1">
        <v>21</v>
      </c>
      <c r="F22" s="1">
        <v>0.56299999999999994</v>
      </c>
      <c r="G22" s="1">
        <v>156.973333</v>
      </c>
      <c r="H22" s="1">
        <v>112</v>
      </c>
      <c r="I22" s="1">
        <v>275</v>
      </c>
      <c r="J22" s="1">
        <v>0.40699999999999997</v>
      </c>
      <c r="K22" s="1">
        <v>39</v>
      </c>
      <c r="L22" s="1">
        <v>123</v>
      </c>
      <c r="M22" s="1">
        <v>0.317</v>
      </c>
      <c r="N22" s="1">
        <v>122</v>
      </c>
      <c r="O22" s="1">
        <v>151</v>
      </c>
      <c r="P22" s="1">
        <v>0.80800000000000005</v>
      </c>
      <c r="Q22" s="1">
        <v>55</v>
      </c>
      <c r="R22" s="1">
        <v>112</v>
      </c>
      <c r="S22" s="1">
        <v>167</v>
      </c>
      <c r="T22" s="1">
        <v>65</v>
      </c>
      <c r="U22" s="1">
        <v>47</v>
      </c>
      <c r="V22" s="1">
        <v>20</v>
      </c>
      <c r="W22" s="1">
        <v>16</v>
      </c>
      <c r="X22" s="1">
        <v>26</v>
      </c>
      <c r="Y22" s="1">
        <v>89</v>
      </c>
      <c r="Z22" s="1">
        <v>96</v>
      </c>
      <c r="AA22" s="1">
        <v>385</v>
      </c>
      <c r="AB22" s="1">
        <v>18</v>
      </c>
      <c r="AC22" s="1">
        <v>2</v>
      </c>
      <c r="AD22" s="1">
        <v>1</v>
      </c>
      <c r="AE22" s="1">
        <v>61</v>
      </c>
      <c r="AF22" s="1">
        <v>20</v>
      </c>
      <c r="AG22" s="1">
        <v>15</v>
      </c>
      <c r="AH22" s="1">
        <v>16</v>
      </c>
      <c r="AI22" s="1">
        <v>11</v>
      </c>
      <c r="AJ22" s="1">
        <v>57</v>
      </c>
      <c r="AK22" s="1">
        <v>9</v>
      </c>
      <c r="AL22" s="1">
        <v>9</v>
      </c>
      <c r="AM22" s="1">
        <v>34</v>
      </c>
      <c r="AN22" s="1">
        <v>3</v>
      </c>
      <c r="AO22" s="1">
        <v>3</v>
      </c>
      <c r="AP22" s="1">
        <v>22</v>
      </c>
      <c r="AQ22" s="1">
        <v>2</v>
      </c>
      <c r="AR22" s="1">
        <v>8</v>
      </c>
      <c r="AS22" s="1">
        <v>6</v>
      </c>
      <c r="AT22" s="1">
        <v>12</v>
      </c>
      <c r="AU22" s="1">
        <v>63</v>
      </c>
      <c r="AV22" s="1">
        <v>18</v>
      </c>
      <c r="AW22" s="1">
        <v>19</v>
      </c>
      <c r="AX22" s="1">
        <v>74</v>
      </c>
      <c r="AY22" s="1">
        <v>60</v>
      </c>
      <c r="AZ22" s="1">
        <v>8</v>
      </c>
      <c r="BA22" s="1">
        <v>10</v>
      </c>
      <c r="BB22" s="1">
        <v>21</v>
      </c>
    </row>
    <row r="23" spans="1:54">
      <c r="A23" s="1">
        <v>1612709917</v>
      </c>
      <c r="B23" s="1" t="s">
        <v>778</v>
      </c>
      <c r="C23" s="1">
        <v>11</v>
      </c>
      <c r="D23" s="1">
        <v>5</v>
      </c>
      <c r="E23" s="1">
        <v>6</v>
      </c>
      <c r="F23" s="1">
        <v>0.45500000000000002</v>
      </c>
      <c r="G23" s="1">
        <v>52.086666999999998</v>
      </c>
      <c r="H23" s="1">
        <v>35</v>
      </c>
      <c r="I23" s="1">
        <v>81</v>
      </c>
      <c r="J23" s="1">
        <v>0.432</v>
      </c>
      <c r="K23" s="1">
        <v>7</v>
      </c>
      <c r="L23" s="1">
        <v>32</v>
      </c>
      <c r="M23" s="1">
        <v>0.219</v>
      </c>
      <c r="N23" s="1">
        <v>24</v>
      </c>
      <c r="O23" s="1">
        <v>35</v>
      </c>
      <c r="P23" s="1">
        <v>0.68600000000000005</v>
      </c>
      <c r="Q23" s="1">
        <v>13</v>
      </c>
      <c r="R23" s="1">
        <v>34</v>
      </c>
      <c r="S23" s="1">
        <v>47</v>
      </c>
      <c r="T23" s="1">
        <v>18</v>
      </c>
      <c r="U23" s="1">
        <v>15</v>
      </c>
      <c r="V23" s="1">
        <v>6</v>
      </c>
      <c r="W23" s="1">
        <v>7</v>
      </c>
      <c r="X23" s="1">
        <v>3</v>
      </c>
      <c r="Y23" s="1">
        <v>28</v>
      </c>
      <c r="Z23" s="1">
        <v>32</v>
      </c>
      <c r="AA23" s="1">
        <v>108</v>
      </c>
      <c r="AB23" s="1">
        <v>-5</v>
      </c>
      <c r="AC23" s="1">
        <v>71</v>
      </c>
      <c r="AD23" s="1">
        <v>68</v>
      </c>
      <c r="AE23" s="1">
        <v>6</v>
      </c>
      <c r="AF23" s="1">
        <v>50</v>
      </c>
      <c r="AG23" s="1">
        <v>67</v>
      </c>
      <c r="AH23" s="1">
        <v>69</v>
      </c>
      <c r="AI23" s="1">
        <v>71</v>
      </c>
      <c r="AJ23" s="1">
        <v>38</v>
      </c>
      <c r="AK23" s="1">
        <v>70</v>
      </c>
      <c r="AL23" s="1">
        <v>64</v>
      </c>
      <c r="AM23" s="1">
        <v>70</v>
      </c>
      <c r="AN23" s="1">
        <v>66</v>
      </c>
      <c r="AO23" s="1">
        <v>61</v>
      </c>
      <c r="AP23" s="1">
        <v>65</v>
      </c>
      <c r="AQ23" s="1">
        <v>60</v>
      </c>
      <c r="AR23" s="1">
        <v>62</v>
      </c>
      <c r="AS23" s="1">
        <v>63</v>
      </c>
      <c r="AT23" s="1">
        <v>70</v>
      </c>
      <c r="AU23" s="1">
        <v>10</v>
      </c>
      <c r="AV23" s="1">
        <v>70</v>
      </c>
      <c r="AW23" s="1">
        <v>48</v>
      </c>
      <c r="AX23" s="1">
        <v>4</v>
      </c>
      <c r="AY23" s="1">
        <v>8</v>
      </c>
      <c r="AZ23" s="1">
        <v>59</v>
      </c>
      <c r="BA23" s="1">
        <v>69</v>
      </c>
      <c r="BB23" s="1">
        <v>45</v>
      </c>
    </row>
    <row r="24" spans="1:54">
      <c r="A24" s="1">
        <v>1612709922</v>
      </c>
      <c r="B24" s="1" t="s">
        <v>779</v>
      </c>
      <c r="C24" s="1">
        <v>16</v>
      </c>
      <c r="D24" s="1">
        <v>9</v>
      </c>
      <c r="E24" s="1">
        <v>7</v>
      </c>
      <c r="F24" s="1">
        <v>0.56299999999999994</v>
      </c>
      <c r="G24" s="1">
        <v>47.978332999999999</v>
      </c>
      <c r="H24" s="1">
        <v>40</v>
      </c>
      <c r="I24" s="1">
        <v>83</v>
      </c>
      <c r="J24" s="1">
        <v>0.48199999999999998</v>
      </c>
      <c r="K24" s="1">
        <v>17</v>
      </c>
      <c r="L24" s="1">
        <v>31</v>
      </c>
      <c r="M24" s="1">
        <v>0.54800000000000004</v>
      </c>
      <c r="N24" s="1">
        <v>21</v>
      </c>
      <c r="O24" s="1">
        <v>25</v>
      </c>
      <c r="P24" s="1">
        <v>0.84</v>
      </c>
      <c r="Q24" s="1">
        <v>13</v>
      </c>
      <c r="R24" s="1">
        <v>23</v>
      </c>
      <c r="S24" s="1">
        <v>36</v>
      </c>
      <c r="T24" s="1">
        <v>26</v>
      </c>
      <c r="U24" s="1">
        <v>9</v>
      </c>
      <c r="V24" s="1">
        <v>2</v>
      </c>
      <c r="W24" s="1">
        <v>5</v>
      </c>
      <c r="X24" s="1">
        <v>6</v>
      </c>
      <c r="Y24" s="1">
        <v>28</v>
      </c>
      <c r="Z24" s="1">
        <v>26</v>
      </c>
      <c r="AA24" s="1">
        <v>122</v>
      </c>
      <c r="AB24" s="1">
        <v>13</v>
      </c>
      <c r="AC24" s="1">
        <v>59</v>
      </c>
      <c r="AD24" s="1">
        <v>49</v>
      </c>
      <c r="AE24" s="1">
        <v>14</v>
      </c>
      <c r="AF24" s="1">
        <v>20</v>
      </c>
      <c r="AG24" s="1">
        <v>70</v>
      </c>
      <c r="AH24" s="1">
        <v>60</v>
      </c>
      <c r="AI24" s="1">
        <v>69</v>
      </c>
      <c r="AJ24" s="1">
        <v>7</v>
      </c>
      <c r="AK24" s="1">
        <v>37</v>
      </c>
      <c r="AL24" s="1">
        <v>68</v>
      </c>
      <c r="AM24" s="1">
        <v>1</v>
      </c>
      <c r="AN24" s="1">
        <v>68</v>
      </c>
      <c r="AO24" s="1">
        <v>72</v>
      </c>
      <c r="AP24" s="1">
        <v>8</v>
      </c>
      <c r="AQ24" s="1">
        <v>60</v>
      </c>
      <c r="AR24" s="1">
        <v>73</v>
      </c>
      <c r="AS24" s="1">
        <v>72</v>
      </c>
      <c r="AT24" s="1">
        <v>51</v>
      </c>
      <c r="AU24" s="1">
        <v>3</v>
      </c>
      <c r="AV24" s="1">
        <v>73</v>
      </c>
      <c r="AW24" s="1">
        <v>61</v>
      </c>
      <c r="AX24" s="1">
        <v>16</v>
      </c>
      <c r="AY24" s="1">
        <v>8</v>
      </c>
      <c r="AZ24" s="1">
        <v>68</v>
      </c>
      <c r="BA24" s="1">
        <v>64</v>
      </c>
      <c r="BB24" s="1">
        <v>26</v>
      </c>
    </row>
    <row r="25" spans="1:54">
      <c r="A25" s="1">
        <v>1610612745</v>
      </c>
      <c r="B25" s="1" t="s">
        <v>647</v>
      </c>
      <c r="C25" s="1">
        <v>46</v>
      </c>
      <c r="D25" s="1">
        <v>26</v>
      </c>
      <c r="E25" s="1">
        <v>20</v>
      </c>
      <c r="F25" s="1">
        <v>0.56499999999999995</v>
      </c>
      <c r="G25" s="1">
        <v>158.941667</v>
      </c>
      <c r="H25" s="1">
        <v>105</v>
      </c>
      <c r="I25" s="1">
        <v>277</v>
      </c>
      <c r="J25" s="1">
        <v>0.379</v>
      </c>
      <c r="K25" s="1">
        <v>31</v>
      </c>
      <c r="L25" s="1">
        <v>115</v>
      </c>
      <c r="M25" s="1">
        <v>0.27</v>
      </c>
      <c r="N25" s="1">
        <v>115</v>
      </c>
      <c r="O25" s="1">
        <v>151</v>
      </c>
      <c r="P25" s="1">
        <v>0.76200000000000001</v>
      </c>
      <c r="Q25" s="1">
        <v>45</v>
      </c>
      <c r="R25" s="1">
        <v>92</v>
      </c>
      <c r="S25" s="1">
        <v>137</v>
      </c>
      <c r="T25" s="1">
        <v>55</v>
      </c>
      <c r="U25" s="1">
        <v>42</v>
      </c>
      <c r="V25" s="1">
        <v>18</v>
      </c>
      <c r="W25" s="1">
        <v>19</v>
      </c>
      <c r="X25" s="1">
        <v>23</v>
      </c>
      <c r="Y25" s="1">
        <v>92</v>
      </c>
      <c r="Z25" s="1">
        <v>117</v>
      </c>
      <c r="AA25" s="1">
        <v>356</v>
      </c>
      <c r="AB25" s="1">
        <v>3</v>
      </c>
      <c r="AC25" s="1">
        <v>4</v>
      </c>
      <c r="AD25" s="1">
        <v>3</v>
      </c>
      <c r="AE25" s="1">
        <v>59</v>
      </c>
      <c r="AF25" s="1">
        <v>19</v>
      </c>
      <c r="AG25" s="1">
        <v>12</v>
      </c>
      <c r="AH25" s="1">
        <v>20</v>
      </c>
      <c r="AI25" s="1">
        <v>10</v>
      </c>
      <c r="AJ25" s="1">
        <v>69</v>
      </c>
      <c r="AK25" s="1">
        <v>20</v>
      </c>
      <c r="AL25" s="1">
        <v>12</v>
      </c>
      <c r="AM25" s="1">
        <v>64</v>
      </c>
      <c r="AN25" s="1">
        <v>4</v>
      </c>
      <c r="AO25" s="1">
        <v>3</v>
      </c>
      <c r="AP25" s="1">
        <v>40</v>
      </c>
      <c r="AQ25" s="1">
        <v>7</v>
      </c>
      <c r="AR25" s="1">
        <v>17</v>
      </c>
      <c r="AS25" s="1">
        <v>14</v>
      </c>
      <c r="AT25" s="1">
        <v>22</v>
      </c>
      <c r="AU25" s="1">
        <v>58</v>
      </c>
      <c r="AV25" s="1">
        <v>24</v>
      </c>
      <c r="AW25" s="1">
        <v>9</v>
      </c>
      <c r="AX25" s="1">
        <v>68</v>
      </c>
      <c r="AY25" s="1">
        <v>63</v>
      </c>
      <c r="AZ25" s="1">
        <v>2</v>
      </c>
      <c r="BA25" s="1">
        <v>17</v>
      </c>
      <c r="BB25" s="1">
        <v>34</v>
      </c>
    </row>
    <row r="26" spans="1:54">
      <c r="A26" s="1">
        <v>1611661325</v>
      </c>
      <c r="B26" s="1" t="s">
        <v>780</v>
      </c>
      <c r="C26" s="1">
        <v>25</v>
      </c>
      <c r="D26" s="1">
        <v>16</v>
      </c>
      <c r="E26" s="1">
        <v>9</v>
      </c>
      <c r="F26" s="1">
        <v>0.64</v>
      </c>
      <c r="G26" s="1">
        <v>91.558333000000005</v>
      </c>
      <c r="H26" s="1">
        <v>68</v>
      </c>
      <c r="I26" s="1">
        <v>132</v>
      </c>
      <c r="J26" s="1">
        <v>0.51500000000000001</v>
      </c>
      <c r="K26" s="1">
        <v>15</v>
      </c>
      <c r="L26" s="1">
        <v>51</v>
      </c>
      <c r="M26" s="1">
        <v>0.29399999999999998</v>
      </c>
      <c r="N26" s="1">
        <v>69</v>
      </c>
      <c r="O26" s="1">
        <v>80</v>
      </c>
      <c r="P26" s="1">
        <v>0.86299999999999999</v>
      </c>
      <c r="Q26" s="1">
        <v>12</v>
      </c>
      <c r="R26" s="1">
        <v>66</v>
      </c>
      <c r="S26" s="1">
        <v>78</v>
      </c>
      <c r="T26" s="1">
        <v>47</v>
      </c>
      <c r="U26" s="1">
        <v>40</v>
      </c>
      <c r="V26" s="1">
        <v>14</v>
      </c>
      <c r="W26" s="1">
        <v>8</v>
      </c>
      <c r="X26" s="1">
        <v>4</v>
      </c>
      <c r="Y26" s="1">
        <v>54</v>
      </c>
      <c r="Z26" s="1">
        <v>63</v>
      </c>
      <c r="AA26" s="1">
        <v>220</v>
      </c>
      <c r="AB26" s="1">
        <v>28</v>
      </c>
      <c r="AC26" s="1">
        <v>32</v>
      </c>
      <c r="AD26" s="1">
        <v>27</v>
      </c>
      <c r="AE26" s="1">
        <v>25</v>
      </c>
      <c r="AF26" s="1">
        <v>12</v>
      </c>
      <c r="AG26" s="1">
        <v>33</v>
      </c>
      <c r="AH26" s="1">
        <v>31</v>
      </c>
      <c r="AI26" s="1">
        <v>38</v>
      </c>
      <c r="AJ26" s="1">
        <v>3</v>
      </c>
      <c r="AK26" s="1">
        <v>42</v>
      </c>
      <c r="AL26" s="1">
        <v>39</v>
      </c>
      <c r="AM26" s="1">
        <v>54</v>
      </c>
      <c r="AN26" s="1">
        <v>29</v>
      </c>
      <c r="AO26" s="1">
        <v>31</v>
      </c>
      <c r="AP26" s="1">
        <v>4</v>
      </c>
      <c r="AQ26" s="1">
        <v>63</v>
      </c>
      <c r="AR26" s="1">
        <v>30</v>
      </c>
      <c r="AS26" s="1">
        <v>31</v>
      </c>
      <c r="AT26" s="1">
        <v>28</v>
      </c>
      <c r="AU26" s="1">
        <v>56</v>
      </c>
      <c r="AV26" s="1">
        <v>38</v>
      </c>
      <c r="AW26" s="1">
        <v>45</v>
      </c>
      <c r="AX26" s="1">
        <v>7</v>
      </c>
      <c r="AY26" s="1">
        <v>41</v>
      </c>
      <c r="AZ26" s="1">
        <v>29</v>
      </c>
      <c r="BA26" s="1">
        <v>30</v>
      </c>
      <c r="BB26" s="1">
        <v>13</v>
      </c>
    </row>
    <row r="27" spans="1:54">
      <c r="A27" s="1">
        <v>1612709910</v>
      </c>
      <c r="B27" s="1" t="s">
        <v>1182</v>
      </c>
      <c r="C27" s="1">
        <v>15</v>
      </c>
      <c r="D27" s="1">
        <v>8</v>
      </c>
      <c r="E27" s="1">
        <v>7</v>
      </c>
      <c r="F27" s="1">
        <v>0.53300000000000003</v>
      </c>
      <c r="G27" s="1">
        <v>57.698332999999998</v>
      </c>
      <c r="H27" s="1">
        <v>42</v>
      </c>
      <c r="I27" s="1">
        <v>105</v>
      </c>
      <c r="J27" s="1">
        <v>0.4</v>
      </c>
      <c r="K27" s="1">
        <v>11</v>
      </c>
      <c r="L27" s="1">
        <v>38</v>
      </c>
      <c r="M27" s="1">
        <v>0.28899999999999998</v>
      </c>
      <c r="N27" s="1">
        <v>26</v>
      </c>
      <c r="O27" s="1">
        <v>35</v>
      </c>
      <c r="P27" s="1">
        <v>0.74299999999999999</v>
      </c>
      <c r="Q27" s="1">
        <v>20</v>
      </c>
      <c r="R27" s="1">
        <v>50</v>
      </c>
      <c r="S27" s="1">
        <v>70</v>
      </c>
      <c r="T27" s="1">
        <v>22</v>
      </c>
      <c r="U27" s="1">
        <v>27</v>
      </c>
      <c r="V27" s="1">
        <v>8</v>
      </c>
      <c r="W27" s="1">
        <v>5</v>
      </c>
      <c r="X27" s="1">
        <v>9</v>
      </c>
      <c r="Y27" s="1">
        <v>39</v>
      </c>
      <c r="Z27" s="1">
        <v>34</v>
      </c>
      <c r="AA27" s="1">
        <v>125</v>
      </c>
      <c r="AB27" s="1">
        <v>18</v>
      </c>
      <c r="AC27" s="1">
        <v>66</v>
      </c>
      <c r="AD27" s="1">
        <v>55</v>
      </c>
      <c r="AE27" s="1">
        <v>14</v>
      </c>
      <c r="AF27" s="1">
        <v>27</v>
      </c>
      <c r="AG27" s="1">
        <v>58</v>
      </c>
      <c r="AH27" s="1">
        <v>57</v>
      </c>
      <c r="AI27" s="1">
        <v>54</v>
      </c>
      <c r="AJ27" s="1">
        <v>59</v>
      </c>
      <c r="AK27" s="1">
        <v>60</v>
      </c>
      <c r="AL27" s="1">
        <v>57</v>
      </c>
      <c r="AM27" s="1">
        <v>55</v>
      </c>
      <c r="AN27" s="1">
        <v>62</v>
      </c>
      <c r="AO27" s="1">
        <v>61</v>
      </c>
      <c r="AP27" s="1">
        <v>50</v>
      </c>
      <c r="AQ27" s="1">
        <v>39</v>
      </c>
      <c r="AR27" s="1">
        <v>37</v>
      </c>
      <c r="AS27" s="1">
        <v>39</v>
      </c>
      <c r="AT27" s="1">
        <v>62</v>
      </c>
      <c r="AU27" s="1">
        <v>38</v>
      </c>
      <c r="AV27" s="1">
        <v>60</v>
      </c>
      <c r="AW27" s="1">
        <v>61</v>
      </c>
      <c r="AX27" s="1">
        <v>38</v>
      </c>
      <c r="AY27" s="1">
        <v>26</v>
      </c>
      <c r="AZ27" s="1">
        <v>57</v>
      </c>
      <c r="BA27" s="1">
        <v>61</v>
      </c>
      <c r="BB27" s="1">
        <v>21</v>
      </c>
    </row>
    <row r="28" spans="1:54">
      <c r="A28" s="1">
        <v>1610612754</v>
      </c>
      <c r="B28" s="1" t="s">
        <v>648</v>
      </c>
      <c r="C28" s="1">
        <v>42</v>
      </c>
      <c r="D28" s="1">
        <v>25</v>
      </c>
      <c r="E28" s="1">
        <v>17</v>
      </c>
      <c r="F28" s="1">
        <v>0.59499999999999997</v>
      </c>
      <c r="G28" s="1">
        <v>188.42</v>
      </c>
      <c r="H28" s="1">
        <v>148</v>
      </c>
      <c r="I28" s="1">
        <v>312</v>
      </c>
      <c r="J28" s="1">
        <v>0.47399999999999998</v>
      </c>
      <c r="K28" s="1">
        <v>48</v>
      </c>
      <c r="L28" s="1">
        <v>128</v>
      </c>
      <c r="M28" s="1">
        <v>0.375</v>
      </c>
      <c r="N28" s="1">
        <v>128</v>
      </c>
      <c r="O28" s="1">
        <v>160</v>
      </c>
      <c r="P28" s="1">
        <v>0.8</v>
      </c>
      <c r="Q28" s="1">
        <v>31</v>
      </c>
      <c r="R28" s="1">
        <v>127</v>
      </c>
      <c r="S28" s="1">
        <v>158</v>
      </c>
      <c r="T28" s="1">
        <v>85</v>
      </c>
      <c r="U28" s="1">
        <v>45</v>
      </c>
      <c r="V28" s="1">
        <v>34</v>
      </c>
      <c r="W28" s="1">
        <v>22</v>
      </c>
      <c r="X28" s="1">
        <v>16</v>
      </c>
      <c r="Y28" s="1">
        <v>109</v>
      </c>
      <c r="Z28" s="1">
        <v>122</v>
      </c>
      <c r="AA28" s="1">
        <v>472</v>
      </c>
      <c r="AB28" s="1">
        <v>62</v>
      </c>
      <c r="AC28" s="1">
        <v>11</v>
      </c>
      <c r="AD28" s="1">
        <v>4</v>
      </c>
      <c r="AE28" s="1">
        <v>48</v>
      </c>
      <c r="AF28" s="1">
        <v>17</v>
      </c>
      <c r="AG28" s="1">
        <v>3</v>
      </c>
      <c r="AH28" s="1">
        <v>3</v>
      </c>
      <c r="AI28" s="1">
        <v>6</v>
      </c>
      <c r="AJ28" s="1">
        <v>12</v>
      </c>
      <c r="AK28" s="1">
        <v>2</v>
      </c>
      <c r="AL28" s="1">
        <v>6</v>
      </c>
      <c r="AM28" s="1">
        <v>14</v>
      </c>
      <c r="AN28" s="1">
        <v>1</v>
      </c>
      <c r="AO28" s="1">
        <v>2</v>
      </c>
      <c r="AP28" s="1">
        <v>26</v>
      </c>
      <c r="AQ28" s="1">
        <v>23</v>
      </c>
      <c r="AR28" s="1">
        <v>3</v>
      </c>
      <c r="AS28" s="1">
        <v>8</v>
      </c>
      <c r="AT28" s="1">
        <v>3</v>
      </c>
      <c r="AU28" s="1">
        <v>62</v>
      </c>
      <c r="AV28" s="1">
        <v>3</v>
      </c>
      <c r="AW28" s="1">
        <v>3</v>
      </c>
      <c r="AX28" s="1">
        <v>56</v>
      </c>
      <c r="AY28" s="1">
        <v>72</v>
      </c>
      <c r="AZ28" s="1">
        <v>1</v>
      </c>
      <c r="BA28" s="1">
        <v>1</v>
      </c>
      <c r="BB28" s="1">
        <v>2</v>
      </c>
    </row>
    <row r="29" spans="1:54">
      <c r="A29" s="1">
        <v>1612709911</v>
      </c>
      <c r="B29" s="1" t="s">
        <v>781</v>
      </c>
      <c r="C29" s="1">
        <v>10</v>
      </c>
      <c r="D29" s="1">
        <v>4</v>
      </c>
      <c r="E29" s="1">
        <v>6</v>
      </c>
      <c r="F29" s="1">
        <v>0.4</v>
      </c>
      <c r="G29" s="1">
        <v>42.246667000000002</v>
      </c>
      <c r="H29" s="1">
        <v>33</v>
      </c>
      <c r="I29" s="1">
        <v>68</v>
      </c>
      <c r="J29" s="1">
        <v>0.48499999999999999</v>
      </c>
      <c r="K29" s="1">
        <v>13</v>
      </c>
      <c r="L29" s="1">
        <v>27</v>
      </c>
      <c r="M29" s="1">
        <v>0.48099999999999998</v>
      </c>
      <c r="N29" s="1">
        <v>22</v>
      </c>
      <c r="O29" s="1">
        <v>27</v>
      </c>
      <c r="P29" s="1">
        <v>0.81499999999999995</v>
      </c>
      <c r="Q29" s="1">
        <v>5</v>
      </c>
      <c r="R29" s="1">
        <v>30</v>
      </c>
      <c r="S29" s="1">
        <v>35</v>
      </c>
      <c r="T29" s="1">
        <v>20</v>
      </c>
      <c r="U29" s="1">
        <v>17</v>
      </c>
      <c r="V29" s="1">
        <v>5</v>
      </c>
      <c r="W29" s="1">
        <v>6</v>
      </c>
      <c r="X29" s="1">
        <v>2</v>
      </c>
      <c r="Y29" s="1">
        <v>30</v>
      </c>
      <c r="Z29" s="1">
        <v>22</v>
      </c>
      <c r="AA29" s="1">
        <v>105</v>
      </c>
      <c r="AB29" s="1">
        <v>-8</v>
      </c>
      <c r="AC29" s="1">
        <v>73</v>
      </c>
      <c r="AD29" s="1">
        <v>71</v>
      </c>
      <c r="AE29" s="1">
        <v>6</v>
      </c>
      <c r="AF29" s="1">
        <v>57</v>
      </c>
      <c r="AG29" s="1">
        <v>73</v>
      </c>
      <c r="AH29" s="1">
        <v>70</v>
      </c>
      <c r="AI29" s="1">
        <v>73</v>
      </c>
      <c r="AJ29" s="1">
        <v>5</v>
      </c>
      <c r="AK29" s="1">
        <v>51</v>
      </c>
      <c r="AL29" s="1">
        <v>71</v>
      </c>
      <c r="AM29" s="1">
        <v>3</v>
      </c>
      <c r="AN29" s="1">
        <v>67</v>
      </c>
      <c r="AO29" s="1">
        <v>70</v>
      </c>
      <c r="AP29" s="1">
        <v>14</v>
      </c>
      <c r="AQ29" s="1">
        <v>72</v>
      </c>
      <c r="AR29" s="1">
        <v>68</v>
      </c>
      <c r="AS29" s="1">
        <v>73</v>
      </c>
      <c r="AT29" s="1">
        <v>65</v>
      </c>
      <c r="AU29" s="1">
        <v>14</v>
      </c>
      <c r="AV29" s="1">
        <v>71</v>
      </c>
      <c r="AW29" s="1">
        <v>55</v>
      </c>
      <c r="AX29" s="1">
        <v>3</v>
      </c>
      <c r="AY29" s="1">
        <v>12</v>
      </c>
      <c r="AZ29" s="1">
        <v>71</v>
      </c>
      <c r="BA29" s="1">
        <v>71</v>
      </c>
      <c r="BB29" s="1">
        <v>46</v>
      </c>
    </row>
    <row r="30" spans="1:54">
      <c r="A30" s="1">
        <v>1610612746</v>
      </c>
      <c r="B30" s="1" t="s">
        <v>649</v>
      </c>
      <c r="C30" s="1">
        <v>39</v>
      </c>
      <c r="D30" s="1">
        <v>20</v>
      </c>
      <c r="E30" s="1">
        <v>19</v>
      </c>
      <c r="F30" s="1">
        <v>0.51300000000000001</v>
      </c>
      <c r="G30" s="1">
        <v>147.80333300000001</v>
      </c>
      <c r="H30" s="1">
        <v>100</v>
      </c>
      <c r="I30" s="1">
        <v>226</v>
      </c>
      <c r="J30" s="1">
        <v>0.442</v>
      </c>
      <c r="K30" s="1">
        <v>27</v>
      </c>
      <c r="L30" s="1">
        <v>87</v>
      </c>
      <c r="M30" s="1">
        <v>0.31</v>
      </c>
      <c r="N30" s="1">
        <v>93</v>
      </c>
      <c r="O30" s="1">
        <v>127</v>
      </c>
      <c r="P30" s="1">
        <v>0.73199999999999998</v>
      </c>
      <c r="Q30" s="1">
        <v>41</v>
      </c>
      <c r="R30" s="1">
        <v>92</v>
      </c>
      <c r="S30" s="1">
        <v>133</v>
      </c>
      <c r="T30" s="1">
        <v>55</v>
      </c>
      <c r="U30" s="1">
        <v>52</v>
      </c>
      <c r="V30" s="1">
        <v>18</v>
      </c>
      <c r="W30" s="1">
        <v>23</v>
      </c>
      <c r="X30" s="1">
        <v>14</v>
      </c>
      <c r="Y30" s="1">
        <v>87</v>
      </c>
      <c r="Z30" s="1">
        <v>85</v>
      </c>
      <c r="AA30" s="1">
        <v>320</v>
      </c>
      <c r="AB30" s="1">
        <v>5</v>
      </c>
      <c r="AC30" s="1">
        <v>20</v>
      </c>
      <c r="AD30" s="1">
        <v>15</v>
      </c>
      <c r="AE30" s="1">
        <v>54</v>
      </c>
      <c r="AF30" s="1">
        <v>33</v>
      </c>
      <c r="AG30" s="1">
        <v>20</v>
      </c>
      <c r="AH30" s="1">
        <v>25</v>
      </c>
      <c r="AI30" s="1">
        <v>24</v>
      </c>
      <c r="AJ30" s="1">
        <v>27</v>
      </c>
      <c r="AK30" s="1">
        <v>27</v>
      </c>
      <c r="AL30" s="1">
        <v>26</v>
      </c>
      <c r="AM30" s="1">
        <v>42</v>
      </c>
      <c r="AN30" s="1">
        <v>15</v>
      </c>
      <c r="AO30" s="1">
        <v>13</v>
      </c>
      <c r="AP30" s="1">
        <v>55</v>
      </c>
      <c r="AQ30" s="1">
        <v>12</v>
      </c>
      <c r="AR30" s="1">
        <v>17</v>
      </c>
      <c r="AS30" s="1">
        <v>16</v>
      </c>
      <c r="AT30" s="1">
        <v>22</v>
      </c>
      <c r="AU30" s="1">
        <v>68</v>
      </c>
      <c r="AV30" s="1">
        <v>24</v>
      </c>
      <c r="AW30" s="1">
        <v>1</v>
      </c>
      <c r="AX30" s="1">
        <v>51</v>
      </c>
      <c r="AY30" s="1">
        <v>59</v>
      </c>
      <c r="AZ30" s="1">
        <v>18</v>
      </c>
      <c r="BA30" s="1">
        <v>24</v>
      </c>
      <c r="BB30" s="1">
        <v>32</v>
      </c>
    </row>
    <row r="31" spans="1:54">
      <c r="A31" s="1">
        <v>1611661319</v>
      </c>
      <c r="B31" s="1" t="s">
        <v>782</v>
      </c>
      <c r="C31" s="1">
        <v>17</v>
      </c>
      <c r="D31" s="1">
        <v>9</v>
      </c>
      <c r="E31" s="1">
        <v>8</v>
      </c>
      <c r="F31" s="1">
        <v>0.52900000000000003</v>
      </c>
      <c r="G31" s="1">
        <v>57.676667000000002</v>
      </c>
      <c r="H31" s="1">
        <v>37</v>
      </c>
      <c r="I31" s="1">
        <v>97</v>
      </c>
      <c r="J31" s="1">
        <v>0.38100000000000001</v>
      </c>
      <c r="K31" s="1">
        <v>14</v>
      </c>
      <c r="L31" s="1">
        <v>35</v>
      </c>
      <c r="M31" s="1">
        <v>0.4</v>
      </c>
      <c r="N31" s="1">
        <v>51</v>
      </c>
      <c r="O31" s="1">
        <v>57</v>
      </c>
      <c r="P31" s="1">
        <v>0.89500000000000002</v>
      </c>
      <c r="Q31" s="1">
        <v>8</v>
      </c>
      <c r="R31" s="1">
        <v>38</v>
      </c>
      <c r="S31" s="1">
        <v>46</v>
      </c>
      <c r="T31" s="1">
        <v>26</v>
      </c>
      <c r="U31" s="1">
        <v>14</v>
      </c>
      <c r="V31" s="1">
        <v>8</v>
      </c>
      <c r="W31" s="1">
        <v>6</v>
      </c>
      <c r="X31" s="1">
        <v>6</v>
      </c>
      <c r="Y31" s="1">
        <v>40</v>
      </c>
      <c r="Z31" s="1">
        <v>36</v>
      </c>
      <c r="AA31" s="1">
        <v>139</v>
      </c>
      <c r="AB31" s="1">
        <v>2</v>
      </c>
      <c r="AC31" s="1">
        <v>54</v>
      </c>
      <c r="AD31" s="1">
        <v>49</v>
      </c>
      <c r="AE31" s="1">
        <v>16</v>
      </c>
      <c r="AF31" s="1">
        <v>28</v>
      </c>
      <c r="AG31" s="1">
        <v>59</v>
      </c>
      <c r="AH31" s="1">
        <v>64</v>
      </c>
      <c r="AI31" s="1">
        <v>62</v>
      </c>
      <c r="AJ31" s="1">
        <v>67</v>
      </c>
      <c r="AK31" s="1">
        <v>45</v>
      </c>
      <c r="AL31" s="1">
        <v>61</v>
      </c>
      <c r="AM31" s="1">
        <v>7</v>
      </c>
      <c r="AN31" s="1">
        <v>37</v>
      </c>
      <c r="AO31" s="1">
        <v>41</v>
      </c>
      <c r="AP31" s="1">
        <v>2</v>
      </c>
      <c r="AQ31" s="1">
        <v>70</v>
      </c>
      <c r="AR31" s="1">
        <v>59</v>
      </c>
      <c r="AS31" s="1">
        <v>65</v>
      </c>
      <c r="AT31" s="1">
        <v>51</v>
      </c>
      <c r="AU31" s="1">
        <v>7</v>
      </c>
      <c r="AV31" s="1">
        <v>60</v>
      </c>
      <c r="AW31" s="1">
        <v>55</v>
      </c>
      <c r="AX31" s="1">
        <v>16</v>
      </c>
      <c r="AY31" s="1">
        <v>28</v>
      </c>
      <c r="AZ31" s="1">
        <v>55</v>
      </c>
      <c r="BA31" s="1">
        <v>56</v>
      </c>
      <c r="BB31" s="1">
        <v>37</v>
      </c>
    </row>
    <row r="32" spans="1:54">
      <c r="A32" s="1">
        <v>1612709921</v>
      </c>
      <c r="B32" s="1" t="s">
        <v>783</v>
      </c>
      <c r="C32" s="1">
        <v>20</v>
      </c>
      <c r="D32" s="1">
        <v>8</v>
      </c>
      <c r="E32" s="1">
        <v>12</v>
      </c>
      <c r="F32" s="1">
        <v>0.4</v>
      </c>
      <c r="G32" s="1">
        <v>73.765000000000001</v>
      </c>
      <c r="H32" s="1">
        <v>56</v>
      </c>
      <c r="I32" s="1">
        <v>127</v>
      </c>
      <c r="J32" s="1">
        <v>0.441</v>
      </c>
      <c r="K32" s="1">
        <v>17</v>
      </c>
      <c r="L32" s="1">
        <v>44</v>
      </c>
      <c r="M32" s="1">
        <v>0.38600000000000001</v>
      </c>
      <c r="N32" s="1">
        <v>40</v>
      </c>
      <c r="O32" s="1">
        <v>59</v>
      </c>
      <c r="P32" s="1">
        <v>0.67800000000000005</v>
      </c>
      <c r="Q32" s="1">
        <v>21</v>
      </c>
      <c r="R32" s="1">
        <v>46</v>
      </c>
      <c r="S32" s="1">
        <v>67</v>
      </c>
      <c r="T32" s="1">
        <v>26</v>
      </c>
      <c r="U32" s="1">
        <v>20</v>
      </c>
      <c r="V32" s="1">
        <v>14</v>
      </c>
      <c r="W32" s="1">
        <v>5</v>
      </c>
      <c r="X32" s="1">
        <v>12</v>
      </c>
      <c r="Y32" s="1">
        <v>47</v>
      </c>
      <c r="Z32" s="1">
        <v>48</v>
      </c>
      <c r="AA32" s="1">
        <v>177</v>
      </c>
      <c r="AB32" s="1">
        <v>-16</v>
      </c>
      <c r="AC32" s="1">
        <v>42</v>
      </c>
      <c r="AD32" s="1">
        <v>55</v>
      </c>
      <c r="AE32" s="1">
        <v>38</v>
      </c>
      <c r="AF32" s="1">
        <v>57</v>
      </c>
      <c r="AG32" s="1">
        <v>40</v>
      </c>
      <c r="AH32" s="1">
        <v>40</v>
      </c>
      <c r="AI32" s="1">
        <v>40</v>
      </c>
      <c r="AJ32" s="1">
        <v>29</v>
      </c>
      <c r="AK32" s="1">
        <v>37</v>
      </c>
      <c r="AL32" s="1">
        <v>48</v>
      </c>
      <c r="AM32" s="1">
        <v>9</v>
      </c>
      <c r="AN32" s="1">
        <v>49</v>
      </c>
      <c r="AO32" s="1">
        <v>40</v>
      </c>
      <c r="AP32" s="1">
        <v>68</v>
      </c>
      <c r="AQ32" s="1">
        <v>37</v>
      </c>
      <c r="AR32" s="1">
        <v>45</v>
      </c>
      <c r="AS32" s="1">
        <v>42</v>
      </c>
      <c r="AT32" s="1">
        <v>51</v>
      </c>
      <c r="AU32" s="1">
        <v>22</v>
      </c>
      <c r="AV32" s="1">
        <v>38</v>
      </c>
      <c r="AW32" s="1">
        <v>61</v>
      </c>
      <c r="AX32" s="1">
        <v>47</v>
      </c>
      <c r="AY32" s="1">
        <v>38</v>
      </c>
      <c r="AZ32" s="1">
        <v>38</v>
      </c>
      <c r="BA32" s="1">
        <v>42</v>
      </c>
      <c r="BB32" s="1">
        <v>52</v>
      </c>
    </row>
    <row r="33" spans="1:54">
      <c r="A33" s="1">
        <v>1610612747</v>
      </c>
      <c r="B33" s="1" t="s">
        <v>650</v>
      </c>
      <c r="C33" s="1">
        <v>42</v>
      </c>
      <c r="D33" s="1">
        <v>25</v>
      </c>
      <c r="E33" s="1">
        <v>17</v>
      </c>
      <c r="F33" s="1">
        <v>0.59499999999999997</v>
      </c>
      <c r="G33" s="1">
        <v>131.64833300000001</v>
      </c>
      <c r="H33" s="1">
        <v>104</v>
      </c>
      <c r="I33" s="1">
        <v>219</v>
      </c>
      <c r="J33" s="1">
        <v>0.47499999999999998</v>
      </c>
      <c r="K33" s="1">
        <v>38</v>
      </c>
      <c r="L33" s="1">
        <v>102</v>
      </c>
      <c r="M33" s="1">
        <v>0.373</v>
      </c>
      <c r="N33" s="1">
        <v>75</v>
      </c>
      <c r="O33" s="1">
        <v>99</v>
      </c>
      <c r="P33" s="1">
        <v>0.75800000000000001</v>
      </c>
      <c r="Q33" s="1">
        <v>24</v>
      </c>
      <c r="R33" s="1">
        <v>79</v>
      </c>
      <c r="S33" s="1">
        <v>103</v>
      </c>
      <c r="T33" s="1">
        <v>61</v>
      </c>
      <c r="U33" s="1">
        <v>36</v>
      </c>
      <c r="V33" s="1">
        <v>17</v>
      </c>
      <c r="W33" s="1">
        <v>17</v>
      </c>
      <c r="X33" s="1">
        <v>8</v>
      </c>
      <c r="Y33" s="1">
        <v>61</v>
      </c>
      <c r="Z33" s="1">
        <v>73</v>
      </c>
      <c r="AA33" s="1">
        <v>321</v>
      </c>
      <c r="AB33" s="1">
        <v>29</v>
      </c>
      <c r="AC33" s="1">
        <v>11</v>
      </c>
      <c r="AD33" s="1">
        <v>4</v>
      </c>
      <c r="AE33" s="1">
        <v>48</v>
      </c>
      <c r="AF33" s="1">
        <v>17</v>
      </c>
      <c r="AG33" s="1">
        <v>25</v>
      </c>
      <c r="AH33" s="1">
        <v>22</v>
      </c>
      <c r="AI33" s="1">
        <v>25</v>
      </c>
      <c r="AJ33" s="1">
        <v>11</v>
      </c>
      <c r="AK33" s="1">
        <v>10</v>
      </c>
      <c r="AL33" s="1">
        <v>19</v>
      </c>
      <c r="AM33" s="1">
        <v>17</v>
      </c>
      <c r="AN33" s="1">
        <v>25</v>
      </c>
      <c r="AO33" s="1">
        <v>24</v>
      </c>
      <c r="AP33" s="1">
        <v>43</v>
      </c>
      <c r="AQ33" s="1">
        <v>34</v>
      </c>
      <c r="AR33" s="1">
        <v>28</v>
      </c>
      <c r="AS33" s="1">
        <v>28</v>
      </c>
      <c r="AT33" s="1">
        <v>19</v>
      </c>
      <c r="AU33" s="1">
        <v>46</v>
      </c>
      <c r="AV33" s="1">
        <v>29</v>
      </c>
      <c r="AW33" s="1">
        <v>15</v>
      </c>
      <c r="AX33" s="1">
        <v>29</v>
      </c>
      <c r="AY33" s="1">
        <v>46</v>
      </c>
      <c r="AZ33" s="1">
        <v>25</v>
      </c>
      <c r="BA33" s="1">
        <v>23</v>
      </c>
      <c r="BB33" s="1">
        <v>11</v>
      </c>
    </row>
    <row r="34" spans="1:54">
      <c r="A34" s="1">
        <v>1611661320</v>
      </c>
      <c r="B34" s="1" t="s">
        <v>784</v>
      </c>
      <c r="C34" s="1">
        <v>24</v>
      </c>
      <c r="D34" s="1">
        <v>7</v>
      </c>
      <c r="E34" s="1">
        <v>17</v>
      </c>
      <c r="F34" s="1">
        <v>0.29199999999999998</v>
      </c>
      <c r="G34" s="1">
        <v>77.694999999999993</v>
      </c>
      <c r="H34" s="1">
        <v>47</v>
      </c>
      <c r="I34" s="1">
        <v>121</v>
      </c>
      <c r="J34" s="1">
        <v>0.38800000000000001</v>
      </c>
      <c r="K34" s="1">
        <v>8</v>
      </c>
      <c r="L34" s="1">
        <v>43</v>
      </c>
      <c r="M34" s="1">
        <v>0.186</v>
      </c>
      <c r="N34" s="1">
        <v>43</v>
      </c>
      <c r="O34" s="1">
        <v>57</v>
      </c>
      <c r="P34" s="1">
        <v>0.754</v>
      </c>
      <c r="Q34" s="1">
        <v>18</v>
      </c>
      <c r="R34" s="1">
        <v>49</v>
      </c>
      <c r="S34" s="1">
        <v>67</v>
      </c>
      <c r="T34" s="1">
        <v>29</v>
      </c>
      <c r="U34" s="1">
        <v>35</v>
      </c>
      <c r="V34" s="1">
        <v>13</v>
      </c>
      <c r="W34" s="1">
        <v>9</v>
      </c>
      <c r="X34" s="1">
        <v>10</v>
      </c>
      <c r="Y34" s="1">
        <v>54</v>
      </c>
      <c r="Z34" s="1">
        <v>48</v>
      </c>
      <c r="AA34" s="1">
        <v>145</v>
      </c>
      <c r="AB34" s="1">
        <v>-46</v>
      </c>
      <c r="AC34" s="1">
        <v>33</v>
      </c>
      <c r="AD34" s="1">
        <v>62</v>
      </c>
      <c r="AE34" s="1">
        <v>48</v>
      </c>
      <c r="AF34" s="1">
        <v>71</v>
      </c>
      <c r="AG34" s="1">
        <v>39</v>
      </c>
      <c r="AH34" s="1">
        <v>50</v>
      </c>
      <c r="AI34" s="1">
        <v>44</v>
      </c>
      <c r="AJ34" s="1">
        <v>64</v>
      </c>
      <c r="AK34" s="1">
        <v>68</v>
      </c>
      <c r="AL34" s="1">
        <v>49</v>
      </c>
      <c r="AM34" s="1">
        <v>71</v>
      </c>
      <c r="AN34" s="1">
        <v>43</v>
      </c>
      <c r="AO34" s="1">
        <v>41</v>
      </c>
      <c r="AP34" s="1">
        <v>45</v>
      </c>
      <c r="AQ34" s="1">
        <v>43</v>
      </c>
      <c r="AR34" s="1">
        <v>38</v>
      </c>
      <c r="AS34" s="1">
        <v>42</v>
      </c>
      <c r="AT34" s="1">
        <v>43</v>
      </c>
      <c r="AU34" s="1">
        <v>45</v>
      </c>
      <c r="AV34" s="1">
        <v>42</v>
      </c>
      <c r="AW34" s="1">
        <v>40</v>
      </c>
      <c r="AX34" s="1">
        <v>43</v>
      </c>
      <c r="AY34" s="1">
        <v>41</v>
      </c>
      <c r="AZ34" s="1">
        <v>38</v>
      </c>
      <c r="BA34" s="1">
        <v>49</v>
      </c>
      <c r="BB34" s="1">
        <v>71</v>
      </c>
    </row>
    <row r="35" spans="1:54">
      <c r="A35" s="1">
        <v>1612709915</v>
      </c>
      <c r="B35" s="1" t="s">
        <v>785</v>
      </c>
      <c r="C35" s="1">
        <v>21</v>
      </c>
      <c r="D35" s="1">
        <v>13</v>
      </c>
      <c r="E35" s="1">
        <v>8</v>
      </c>
      <c r="F35" s="1">
        <v>0.61899999999999999</v>
      </c>
      <c r="G35" s="1">
        <v>92.58</v>
      </c>
      <c r="H35" s="1">
        <v>65</v>
      </c>
      <c r="I35" s="1">
        <v>152</v>
      </c>
      <c r="J35" s="1">
        <v>0.42799999999999999</v>
      </c>
      <c r="K35" s="1">
        <v>25</v>
      </c>
      <c r="L35" s="1">
        <v>73</v>
      </c>
      <c r="M35" s="1">
        <v>0.34200000000000003</v>
      </c>
      <c r="N35" s="1">
        <v>41</v>
      </c>
      <c r="O35" s="1">
        <v>61</v>
      </c>
      <c r="P35" s="1">
        <v>0.67200000000000004</v>
      </c>
      <c r="Q35" s="1">
        <v>25</v>
      </c>
      <c r="R35" s="1">
        <v>46</v>
      </c>
      <c r="S35" s="1">
        <v>71</v>
      </c>
      <c r="T35" s="1">
        <v>35</v>
      </c>
      <c r="U35" s="1">
        <v>31</v>
      </c>
      <c r="V35" s="1">
        <v>16</v>
      </c>
      <c r="W35" s="1">
        <v>5</v>
      </c>
      <c r="X35" s="1">
        <v>6</v>
      </c>
      <c r="Y35" s="1">
        <v>44</v>
      </c>
      <c r="Z35" s="1">
        <v>50</v>
      </c>
      <c r="AA35" s="1">
        <v>200</v>
      </c>
      <c r="AB35" s="1">
        <v>2</v>
      </c>
      <c r="AC35" s="1">
        <v>41</v>
      </c>
      <c r="AD35" s="1">
        <v>31</v>
      </c>
      <c r="AE35" s="1">
        <v>16</v>
      </c>
      <c r="AF35" s="1">
        <v>15</v>
      </c>
      <c r="AG35" s="1">
        <v>32</v>
      </c>
      <c r="AH35" s="1">
        <v>34</v>
      </c>
      <c r="AI35" s="1">
        <v>32</v>
      </c>
      <c r="AJ35" s="1">
        <v>41</v>
      </c>
      <c r="AK35" s="1">
        <v>29</v>
      </c>
      <c r="AL35" s="1">
        <v>29</v>
      </c>
      <c r="AM35" s="1">
        <v>23</v>
      </c>
      <c r="AN35" s="1">
        <v>47</v>
      </c>
      <c r="AO35" s="1">
        <v>38</v>
      </c>
      <c r="AP35" s="1">
        <v>70</v>
      </c>
      <c r="AQ35" s="1">
        <v>30</v>
      </c>
      <c r="AR35" s="1">
        <v>45</v>
      </c>
      <c r="AS35" s="1">
        <v>37</v>
      </c>
      <c r="AT35" s="1">
        <v>35</v>
      </c>
      <c r="AU35" s="1">
        <v>42</v>
      </c>
      <c r="AV35" s="1">
        <v>32</v>
      </c>
      <c r="AW35" s="1">
        <v>61</v>
      </c>
      <c r="AX35" s="1">
        <v>16</v>
      </c>
      <c r="AY35" s="1">
        <v>34</v>
      </c>
      <c r="AZ35" s="1">
        <v>36</v>
      </c>
      <c r="BA35" s="1">
        <v>36</v>
      </c>
      <c r="BB35" s="1">
        <v>37</v>
      </c>
    </row>
    <row r="36" spans="1:54">
      <c r="A36" s="1">
        <v>1610612763</v>
      </c>
      <c r="B36" s="1" t="s">
        <v>651</v>
      </c>
      <c r="C36" s="1">
        <v>43</v>
      </c>
      <c r="D36" s="1">
        <v>22</v>
      </c>
      <c r="E36" s="1">
        <v>21</v>
      </c>
      <c r="F36" s="1">
        <v>0.51200000000000001</v>
      </c>
      <c r="G36" s="1">
        <v>161.97999999999999</v>
      </c>
      <c r="H36" s="1">
        <v>119</v>
      </c>
      <c r="I36" s="1">
        <v>290</v>
      </c>
      <c r="J36" s="1">
        <v>0.41</v>
      </c>
      <c r="K36" s="1">
        <v>29</v>
      </c>
      <c r="L36" s="1">
        <v>107</v>
      </c>
      <c r="M36" s="1">
        <v>0.27100000000000002</v>
      </c>
      <c r="N36" s="1">
        <v>92</v>
      </c>
      <c r="O36" s="1">
        <v>131</v>
      </c>
      <c r="P36" s="1">
        <v>0.70199999999999996</v>
      </c>
      <c r="Q36" s="1">
        <v>43</v>
      </c>
      <c r="R36" s="1">
        <v>88</v>
      </c>
      <c r="S36" s="1">
        <v>131</v>
      </c>
      <c r="T36" s="1">
        <v>59</v>
      </c>
      <c r="U36" s="1">
        <v>42</v>
      </c>
      <c r="V36" s="1">
        <v>36</v>
      </c>
      <c r="W36" s="1">
        <v>19</v>
      </c>
      <c r="X36" s="1">
        <v>20</v>
      </c>
      <c r="Y36" s="1">
        <v>94</v>
      </c>
      <c r="Z36" s="1">
        <v>90</v>
      </c>
      <c r="AA36" s="1">
        <v>359</v>
      </c>
      <c r="AB36" s="1">
        <v>9</v>
      </c>
      <c r="AC36" s="1">
        <v>8</v>
      </c>
      <c r="AD36" s="1">
        <v>9</v>
      </c>
      <c r="AE36" s="1">
        <v>61</v>
      </c>
      <c r="AF36" s="1">
        <v>34</v>
      </c>
      <c r="AG36" s="1">
        <v>9</v>
      </c>
      <c r="AH36" s="1">
        <v>9</v>
      </c>
      <c r="AI36" s="1">
        <v>8</v>
      </c>
      <c r="AJ36" s="1">
        <v>55</v>
      </c>
      <c r="AK36" s="1">
        <v>23</v>
      </c>
      <c r="AL36" s="1">
        <v>18</v>
      </c>
      <c r="AM36" s="1">
        <v>62</v>
      </c>
      <c r="AN36" s="1">
        <v>17</v>
      </c>
      <c r="AO36" s="1">
        <v>9</v>
      </c>
      <c r="AP36" s="1">
        <v>63</v>
      </c>
      <c r="AQ36" s="1">
        <v>11</v>
      </c>
      <c r="AR36" s="1">
        <v>22</v>
      </c>
      <c r="AS36" s="1">
        <v>20</v>
      </c>
      <c r="AT36" s="1">
        <v>21</v>
      </c>
      <c r="AU36" s="1">
        <v>58</v>
      </c>
      <c r="AV36" s="1">
        <v>2</v>
      </c>
      <c r="AW36" s="1">
        <v>9</v>
      </c>
      <c r="AX36" s="1">
        <v>67</v>
      </c>
      <c r="AY36" s="1">
        <v>64</v>
      </c>
      <c r="AZ36" s="1">
        <v>12</v>
      </c>
      <c r="BA36" s="1">
        <v>15</v>
      </c>
      <c r="BB36" s="1">
        <v>30</v>
      </c>
    </row>
    <row r="37" spans="1:54">
      <c r="A37" s="1">
        <v>1612709926</v>
      </c>
      <c r="B37" s="1" t="s">
        <v>786</v>
      </c>
      <c r="C37" s="1">
        <v>16</v>
      </c>
      <c r="D37" s="1">
        <v>7</v>
      </c>
      <c r="E37" s="1">
        <v>9</v>
      </c>
      <c r="F37" s="1">
        <v>0.438</v>
      </c>
      <c r="G37" s="1">
        <v>56.651667000000003</v>
      </c>
      <c r="H37" s="1">
        <v>44</v>
      </c>
      <c r="I37" s="1">
        <v>107</v>
      </c>
      <c r="J37" s="1">
        <v>0.41099999999999998</v>
      </c>
      <c r="K37" s="1">
        <v>13</v>
      </c>
      <c r="L37" s="1">
        <v>48</v>
      </c>
      <c r="M37" s="1">
        <v>0.27100000000000002</v>
      </c>
      <c r="N37" s="1">
        <v>26</v>
      </c>
      <c r="O37" s="1">
        <v>32</v>
      </c>
      <c r="P37" s="1">
        <v>0.81299999999999994</v>
      </c>
      <c r="Q37" s="1">
        <v>18</v>
      </c>
      <c r="R37" s="1">
        <v>31</v>
      </c>
      <c r="S37" s="1">
        <v>49</v>
      </c>
      <c r="T37" s="1">
        <v>18</v>
      </c>
      <c r="U37" s="1">
        <v>12</v>
      </c>
      <c r="V37" s="1">
        <v>9</v>
      </c>
      <c r="W37" s="1">
        <v>6</v>
      </c>
      <c r="X37" s="1">
        <v>6</v>
      </c>
      <c r="Y37" s="1">
        <v>30</v>
      </c>
      <c r="Z37" s="1">
        <v>26</v>
      </c>
      <c r="AA37" s="1">
        <v>132</v>
      </c>
      <c r="AB37" s="1">
        <v>-13</v>
      </c>
      <c r="AC37" s="1">
        <v>59</v>
      </c>
      <c r="AD37" s="1">
        <v>62</v>
      </c>
      <c r="AE37" s="1">
        <v>25</v>
      </c>
      <c r="AF37" s="1">
        <v>52</v>
      </c>
      <c r="AG37" s="1">
        <v>62</v>
      </c>
      <c r="AH37" s="1">
        <v>56</v>
      </c>
      <c r="AI37" s="1">
        <v>53</v>
      </c>
      <c r="AJ37" s="1">
        <v>52</v>
      </c>
      <c r="AK37" s="1">
        <v>51</v>
      </c>
      <c r="AL37" s="1">
        <v>42</v>
      </c>
      <c r="AM37" s="1">
        <v>63</v>
      </c>
      <c r="AN37" s="1">
        <v>62</v>
      </c>
      <c r="AO37" s="1">
        <v>65</v>
      </c>
      <c r="AP37" s="1">
        <v>17</v>
      </c>
      <c r="AQ37" s="1">
        <v>43</v>
      </c>
      <c r="AR37" s="1">
        <v>66</v>
      </c>
      <c r="AS37" s="1">
        <v>60</v>
      </c>
      <c r="AT37" s="1">
        <v>70</v>
      </c>
      <c r="AU37" s="1">
        <v>6</v>
      </c>
      <c r="AV37" s="1">
        <v>54</v>
      </c>
      <c r="AW37" s="1">
        <v>55</v>
      </c>
      <c r="AX37" s="1">
        <v>16</v>
      </c>
      <c r="AY37" s="1">
        <v>12</v>
      </c>
      <c r="AZ37" s="1">
        <v>68</v>
      </c>
      <c r="BA37" s="1">
        <v>58</v>
      </c>
      <c r="BB37" s="1">
        <v>50</v>
      </c>
    </row>
    <row r="38" spans="1:54">
      <c r="A38" s="1">
        <v>1610612748</v>
      </c>
      <c r="B38" s="1" t="s">
        <v>652</v>
      </c>
      <c r="C38" s="1">
        <v>46</v>
      </c>
      <c r="D38" s="1">
        <v>18</v>
      </c>
      <c r="E38" s="1">
        <v>28</v>
      </c>
      <c r="F38" s="1">
        <v>0.39100000000000001</v>
      </c>
      <c r="G38" s="1">
        <v>211.58166700000001</v>
      </c>
      <c r="H38" s="1">
        <v>150</v>
      </c>
      <c r="I38" s="1">
        <v>363</v>
      </c>
      <c r="J38" s="1">
        <v>0.41299999999999998</v>
      </c>
      <c r="K38" s="1">
        <v>46</v>
      </c>
      <c r="L38" s="1">
        <v>165</v>
      </c>
      <c r="M38" s="1">
        <v>0.27900000000000003</v>
      </c>
      <c r="N38" s="1">
        <v>78</v>
      </c>
      <c r="O38" s="1">
        <v>109</v>
      </c>
      <c r="P38" s="1">
        <v>0.71599999999999997</v>
      </c>
      <c r="Q38" s="1">
        <v>46</v>
      </c>
      <c r="R38" s="1">
        <v>122</v>
      </c>
      <c r="S38" s="1">
        <v>168</v>
      </c>
      <c r="T38" s="1">
        <v>84</v>
      </c>
      <c r="U38" s="1">
        <v>53</v>
      </c>
      <c r="V38" s="1">
        <v>42</v>
      </c>
      <c r="W38" s="1">
        <v>13</v>
      </c>
      <c r="X38" s="1">
        <v>25</v>
      </c>
      <c r="Y38" s="1">
        <v>98</v>
      </c>
      <c r="Z38" s="1">
        <v>87</v>
      </c>
      <c r="AA38" s="1">
        <v>424</v>
      </c>
      <c r="AB38" s="1">
        <v>-39</v>
      </c>
      <c r="AC38" s="1">
        <v>4</v>
      </c>
      <c r="AD38" s="1">
        <v>22</v>
      </c>
      <c r="AE38" s="1">
        <v>75</v>
      </c>
      <c r="AF38" s="1">
        <v>60</v>
      </c>
      <c r="AG38" s="1">
        <v>1</v>
      </c>
      <c r="AH38" s="1">
        <v>2</v>
      </c>
      <c r="AI38" s="1">
        <v>1</v>
      </c>
      <c r="AJ38" s="1">
        <v>51</v>
      </c>
      <c r="AK38" s="1">
        <v>3</v>
      </c>
      <c r="AL38" s="1">
        <v>1</v>
      </c>
      <c r="AM38" s="1">
        <v>60</v>
      </c>
      <c r="AN38" s="1">
        <v>22</v>
      </c>
      <c r="AO38" s="1">
        <v>20</v>
      </c>
      <c r="AP38" s="1">
        <v>60</v>
      </c>
      <c r="AQ38" s="1">
        <v>5</v>
      </c>
      <c r="AR38" s="1">
        <v>6</v>
      </c>
      <c r="AS38" s="1">
        <v>5</v>
      </c>
      <c r="AT38" s="1">
        <v>4</v>
      </c>
      <c r="AU38" s="1">
        <v>69</v>
      </c>
      <c r="AV38" s="1">
        <v>1</v>
      </c>
      <c r="AW38" s="1">
        <v>27</v>
      </c>
      <c r="AX38" s="1">
        <v>73</v>
      </c>
      <c r="AY38" s="1">
        <v>69</v>
      </c>
      <c r="AZ38" s="1">
        <v>15</v>
      </c>
      <c r="BA38" s="1">
        <v>4</v>
      </c>
      <c r="BB38" s="1">
        <v>67</v>
      </c>
    </row>
    <row r="39" spans="1:54">
      <c r="A39" s="1">
        <v>1610612749</v>
      </c>
      <c r="B39" s="1" t="s">
        <v>653</v>
      </c>
      <c r="C39" s="1">
        <v>43</v>
      </c>
      <c r="D39" s="1">
        <v>24</v>
      </c>
      <c r="E39" s="1">
        <v>19</v>
      </c>
      <c r="F39" s="1">
        <v>0.55800000000000005</v>
      </c>
      <c r="G39" s="1">
        <v>163.845</v>
      </c>
      <c r="H39" s="1">
        <v>114</v>
      </c>
      <c r="I39" s="1">
        <v>278</v>
      </c>
      <c r="J39" s="1">
        <v>0.41</v>
      </c>
      <c r="K39" s="1">
        <v>36</v>
      </c>
      <c r="L39" s="1">
        <v>114</v>
      </c>
      <c r="M39" s="1">
        <v>0.316</v>
      </c>
      <c r="N39" s="1">
        <v>98</v>
      </c>
      <c r="O39" s="1">
        <v>122</v>
      </c>
      <c r="P39" s="1">
        <v>0.80300000000000005</v>
      </c>
      <c r="Q39" s="1">
        <v>31</v>
      </c>
      <c r="R39" s="1">
        <v>136</v>
      </c>
      <c r="S39" s="1">
        <v>167</v>
      </c>
      <c r="T39" s="1">
        <v>62</v>
      </c>
      <c r="U39" s="1">
        <v>49</v>
      </c>
      <c r="V39" s="1">
        <v>27</v>
      </c>
      <c r="W39" s="1">
        <v>19</v>
      </c>
      <c r="X39" s="1">
        <v>17</v>
      </c>
      <c r="Y39" s="1">
        <v>81</v>
      </c>
      <c r="Z39" s="1">
        <v>90</v>
      </c>
      <c r="AA39" s="1">
        <v>362</v>
      </c>
      <c r="AB39" s="1">
        <v>25</v>
      </c>
      <c r="AC39" s="1">
        <v>8</v>
      </c>
      <c r="AD39" s="1">
        <v>7</v>
      </c>
      <c r="AE39" s="1">
        <v>54</v>
      </c>
      <c r="AF39" s="1">
        <v>22</v>
      </c>
      <c r="AG39" s="1">
        <v>7</v>
      </c>
      <c r="AH39" s="1">
        <v>13</v>
      </c>
      <c r="AI39" s="1">
        <v>9</v>
      </c>
      <c r="AJ39" s="1">
        <v>56</v>
      </c>
      <c r="AK39" s="1">
        <v>13</v>
      </c>
      <c r="AL39" s="1">
        <v>13</v>
      </c>
      <c r="AM39" s="1">
        <v>35</v>
      </c>
      <c r="AN39" s="1">
        <v>12</v>
      </c>
      <c r="AO39" s="1">
        <v>17</v>
      </c>
      <c r="AP39" s="1">
        <v>24</v>
      </c>
      <c r="AQ39" s="1">
        <v>23</v>
      </c>
      <c r="AR39" s="1">
        <v>2</v>
      </c>
      <c r="AS39" s="1">
        <v>6</v>
      </c>
      <c r="AT39" s="1">
        <v>17</v>
      </c>
      <c r="AU39" s="1">
        <v>66</v>
      </c>
      <c r="AV39" s="1">
        <v>6</v>
      </c>
      <c r="AW39" s="1">
        <v>9</v>
      </c>
      <c r="AX39" s="1">
        <v>58</v>
      </c>
      <c r="AY39" s="1">
        <v>55</v>
      </c>
      <c r="AZ39" s="1">
        <v>12</v>
      </c>
      <c r="BA39" s="1">
        <v>13</v>
      </c>
      <c r="BB39" s="1">
        <v>16</v>
      </c>
    </row>
    <row r="40" spans="1:54">
      <c r="A40" s="1">
        <v>1611661324</v>
      </c>
      <c r="B40" s="1" t="s">
        <v>787</v>
      </c>
      <c r="C40" s="1">
        <v>16</v>
      </c>
      <c r="D40" s="1">
        <v>10</v>
      </c>
      <c r="E40" s="1">
        <v>6</v>
      </c>
      <c r="F40" s="1">
        <v>0.625</v>
      </c>
      <c r="G40" s="1">
        <v>66.286666999999994</v>
      </c>
      <c r="H40" s="1">
        <v>50</v>
      </c>
      <c r="I40" s="1">
        <v>111</v>
      </c>
      <c r="J40" s="1">
        <v>0.45</v>
      </c>
      <c r="K40" s="1">
        <v>14</v>
      </c>
      <c r="L40" s="1">
        <v>38</v>
      </c>
      <c r="M40" s="1">
        <v>0.36799999999999999</v>
      </c>
      <c r="N40" s="1">
        <v>28</v>
      </c>
      <c r="O40" s="1">
        <v>45</v>
      </c>
      <c r="P40" s="1">
        <v>0.622</v>
      </c>
      <c r="Q40" s="1">
        <v>12</v>
      </c>
      <c r="R40" s="1">
        <v>47</v>
      </c>
      <c r="S40" s="1">
        <v>59</v>
      </c>
      <c r="T40" s="1">
        <v>35</v>
      </c>
      <c r="U40" s="1">
        <v>22</v>
      </c>
      <c r="V40" s="1">
        <v>13</v>
      </c>
      <c r="W40" s="1">
        <v>7</v>
      </c>
      <c r="X40" s="1">
        <v>7</v>
      </c>
      <c r="Y40" s="1">
        <v>32</v>
      </c>
      <c r="Z40" s="1">
        <v>42</v>
      </c>
      <c r="AA40" s="1">
        <v>142</v>
      </c>
      <c r="AB40" s="1">
        <v>30</v>
      </c>
      <c r="AC40" s="1">
        <v>59</v>
      </c>
      <c r="AD40" s="1">
        <v>47</v>
      </c>
      <c r="AE40" s="1">
        <v>6</v>
      </c>
      <c r="AF40" s="1">
        <v>14</v>
      </c>
      <c r="AG40" s="1">
        <v>49</v>
      </c>
      <c r="AH40" s="1">
        <v>47</v>
      </c>
      <c r="AI40" s="1">
        <v>51</v>
      </c>
      <c r="AJ40" s="1">
        <v>22</v>
      </c>
      <c r="AK40" s="1">
        <v>45</v>
      </c>
      <c r="AL40" s="1">
        <v>57</v>
      </c>
      <c r="AM40" s="1">
        <v>18</v>
      </c>
      <c r="AN40" s="1">
        <v>60</v>
      </c>
      <c r="AO40" s="1">
        <v>54</v>
      </c>
      <c r="AP40" s="1">
        <v>73</v>
      </c>
      <c r="AQ40" s="1">
        <v>63</v>
      </c>
      <c r="AR40" s="1">
        <v>44</v>
      </c>
      <c r="AS40" s="1">
        <v>53</v>
      </c>
      <c r="AT40" s="1">
        <v>35</v>
      </c>
      <c r="AU40" s="1">
        <v>27</v>
      </c>
      <c r="AV40" s="1">
        <v>42</v>
      </c>
      <c r="AW40" s="1">
        <v>48</v>
      </c>
      <c r="AX40" s="1">
        <v>21</v>
      </c>
      <c r="AY40" s="1">
        <v>18</v>
      </c>
      <c r="AZ40" s="1">
        <v>46</v>
      </c>
      <c r="BA40" s="1">
        <v>53</v>
      </c>
      <c r="BB40" s="1">
        <v>9</v>
      </c>
    </row>
    <row r="41" spans="1:54">
      <c r="A41" s="1">
        <v>1610612750</v>
      </c>
      <c r="B41" s="1" t="s">
        <v>654</v>
      </c>
      <c r="C41" s="1">
        <v>50</v>
      </c>
      <c r="D41" s="1">
        <v>23</v>
      </c>
      <c r="E41" s="1">
        <v>27</v>
      </c>
      <c r="F41" s="1">
        <v>0.46</v>
      </c>
      <c r="G41" s="1">
        <v>190.27333300000001</v>
      </c>
      <c r="H41" s="1">
        <v>132</v>
      </c>
      <c r="I41" s="1">
        <v>316</v>
      </c>
      <c r="J41" s="1">
        <v>0.41799999999999998</v>
      </c>
      <c r="K41" s="1">
        <v>45</v>
      </c>
      <c r="L41" s="1">
        <v>145</v>
      </c>
      <c r="M41" s="1">
        <v>0.31</v>
      </c>
      <c r="N41" s="1">
        <v>111</v>
      </c>
      <c r="O41" s="1">
        <v>146</v>
      </c>
      <c r="P41" s="1">
        <v>0.76</v>
      </c>
      <c r="Q41" s="1">
        <v>54</v>
      </c>
      <c r="R41" s="1">
        <v>140</v>
      </c>
      <c r="S41" s="1">
        <v>194</v>
      </c>
      <c r="T41" s="1">
        <v>68</v>
      </c>
      <c r="U41" s="1">
        <v>56</v>
      </c>
      <c r="V41" s="1">
        <v>25</v>
      </c>
      <c r="W41" s="1">
        <v>14</v>
      </c>
      <c r="X41" s="1">
        <v>19</v>
      </c>
      <c r="Y41" s="1">
        <v>113</v>
      </c>
      <c r="Z41" s="1">
        <v>104</v>
      </c>
      <c r="AA41" s="1">
        <v>420</v>
      </c>
      <c r="AB41" s="1">
        <v>-32</v>
      </c>
      <c r="AC41" s="1">
        <v>1</v>
      </c>
      <c r="AD41" s="1">
        <v>8</v>
      </c>
      <c r="AE41" s="1">
        <v>74</v>
      </c>
      <c r="AF41" s="1">
        <v>47</v>
      </c>
      <c r="AG41" s="1">
        <v>2</v>
      </c>
      <c r="AH41" s="1">
        <v>7</v>
      </c>
      <c r="AI41" s="1">
        <v>4</v>
      </c>
      <c r="AJ41" s="1">
        <v>50</v>
      </c>
      <c r="AK41" s="1">
        <v>6</v>
      </c>
      <c r="AL41" s="1">
        <v>2</v>
      </c>
      <c r="AM41" s="1">
        <v>42</v>
      </c>
      <c r="AN41" s="1">
        <v>6</v>
      </c>
      <c r="AO41" s="1">
        <v>5</v>
      </c>
      <c r="AP41" s="1">
        <v>42</v>
      </c>
      <c r="AQ41" s="1">
        <v>3</v>
      </c>
      <c r="AR41" s="1">
        <v>1</v>
      </c>
      <c r="AS41" s="1">
        <v>1</v>
      </c>
      <c r="AT41" s="1">
        <v>8</v>
      </c>
      <c r="AU41" s="1">
        <v>72</v>
      </c>
      <c r="AV41" s="1">
        <v>9</v>
      </c>
      <c r="AW41" s="1">
        <v>23</v>
      </c>
      <c r="AX41" s="1">
        <v>62</v>
      </c>
      <c r="AY41" s="1">
        <v>74</v>
      </c>
      <c r="AZ41" s="1">
        <v>4</v>
      </c>
      <c r="BA41" s="1">
        <v>5</v>
      </c>
      <c r="BB41" s="1">
        <v>65</v>
      </c>
    </row>
    <row r="42" spans="1:54">
      <c r="A42" s="1">
        <v>1612709932</v>
      </c>
      <c r="B42" s="1" t="s">
        <v>788</v>
      </c>
      <c r="C42" s="1">
        <v>17</v>
      </c>
      <c r="D42" s="1">
        <v>11</v>
      </c>
      <c r="E42" s="1">
        <v>6</v>
      </c>
      <c r="F42" s="1">
        <v>0.64700000000000002</v>
      </c>
      <c r="G42" s="1">
        <v>56.42</v>
      </c>
      <c r="H42" s="1">
        <v>47</v>
      </c>
      <c r="I42" s="1">
        <v>98</v>
      </c>
      <c r="J42" s="1">
        <v>0.48</v>
      </c>
      <c r="K42" s="1">
        <v>11</v>
      </c>
      <c r="L42" s="1">
        <v>37</v>
      </c>
      <c r="M42" s="1">
        <v>0.29699999999999999</v>
      </c>
      <c r="N42" s="1">
        <v>32</v>
      </c>
      <c r="O42" s="1">
        <v>44</v>
      </c>
      <c r="P42" s="1">
        <v>0.72699999999999998</v>
      </c>
      <c r="Q42" s="1">
        <v>16</v>
      </c>
      <c r="R42" s="1">
        <v>39</v>
      </c>
      <c r="S42" s="1">
        <v>55</v>
      </c>
      <c r="T42" s="1">
        <v>32</v>
      </c>
      <c r="U42" s="1">
        <v>19</v>
      </c>
      <c r="V42" s="1">
        <v>10</v>
      </c>
      <c r="W42" s="1">
        <v>8</v>
      </c>
      <c r="X42" s="1">
        <v>5</v>
      </c>
      <c r="Y42" s="1">
        <v>36</v>
      </c>
      <c r="Z42" s="1">
        <v>35</v>
      </c>
      <c r="AA42" s="1">
        <v>143</v>
      </c>
      <c r="AB42" s="1">
        <v>20</v>
      </c>
      <c r="AC42" s="1">
        <v>54</v>
      </c>
      <c r="AD42" s="1">
        <v>40</v>
      </c>
      <c r="AE42" s="1">
        <v>6</v>
      </c>
      <c r="AF42" s="1">
        <v>9</v>
      </c>
      <c r="AG42" s="1">
        <v>63</v>
      </c>
      <c r="AH42" s="1">
        <v>50</v>
      </c>
      <c r="AI42" s="1">
        <v>61</v>
      </c>
      <c r="AJ42" s="1">
        <v>8</v>
      </c>
      <c r="AK42" s="1">
        <v>60</v>
      </c>
      <c r="AL42" s="1">
        <v>59</v>
      </c>
      <c r="AM42" s="1">
        <v>53</v>
      </c>
      <c r="AN42" s="1">
        <v>55</v>
      </c>
      <c r="AO42" s="1">
        <v>55</v>
      </c>
      <c r="AP42" s="1">
        <v>59</v>
      </c>
      <c r="AQ42" s="1">
        <v>49</v>
      </c>
      <c r="AR42" s="1">
        <v>57</v>
      </c>
      <c r="AS42" s="1">
        <v>55</v>
      </c>
      <c r="AT42" s="1">
        <v>39</v>
      </c>
      <c r="AU42" s="1">
        <v>19</v>
      </c>
      <c r="AV42" s="1">
        <v>51</v>
      </c>
      <c r="AW42" s="1">
        <v>45</v>
      </c>
      <c r="AX42" s="1">
        <v>12</v>
      </c>
      <c r="AY42" s="1">
        <v>23</v>
      </c>
      <c r="AZ42" s="1">
        <v>56</v>
      </c>
      <c r="BA42" s="1">
        <v>51</v>
      </c>
      <c r="BB42" s="1">
        <v>19</v>
      </c>
    </row>
    <row r="43" spans="1:54">
      <c r="A43" s="1">
        <v>1610612740</v>
      </c>
      <c r="B43" s="1" t="s">
        <v>655</v>
      </c>
      <c r="C43" s="1">
        <v>38</v>
      </c>
      <c r="D43" s="1">
        <v>14</v>
      </c>
      <c r="E43" s="1">
        <v>24</v>
      </c>
      <c r="F43" s="1">
        <v>0.36799999999999999</v>
      </c>
      <c r="G43" s="1">
        <v>147.561667</v>
      </c>
      <c r="H43" s="1">
        <v>109</v>
      </c>
      <c r="I43" s="1">
        <v>250</v>
      </c>
      <c r="J43" s="1">
        <v>0.436</v>
      </c>
      <c r="K43" s="1">
        <v>26</v>
      </c>
      <c r="L43" s="1">
        <v>83</v>
      </c>
      <c r="M43" s="1">
        <v>0.313</v>
      </c>
      <c r="N43" s="1">
        <v>74</v>
      </c>
      <c r="O43" s="1">
        <v>104</v>
      </c>
      <c r="P43" s="1">
        <v>0.71199999999999997</v>
      </c>
      <c r="Q43" s="1">
        <v>38</v>
      </c>
      <c r="R43" s="1">
        <v>95</v>
      </c>
      <c r="S43" s="1">
        <v>133</v>
      </c>
      <c r="T43" s="1">
        <v>62</v>
      </c>
      <c r="U43" s="1">
        <v>38</v>
      </c>
      <c r="V43" s="1">
        <v>22</v>
      </c>
      <c r="W43" s="1">
        <v>20</v>
      </c>
      <c r="X43" s="1">
        <v>7</v>
      </c>
      <c r="Y43" s="1">
        <v>90</v>
      </c>
      <c r="Z43" s="1">
        <v>76</v>
      </c>
      <c r="AA43" s="1">
        <v>318</v>
      </c>
      <c r="AB43" s="1">
        <v>-23</v>
      </c>
      <c r="AC43" s="1">
        <v>21</v>
      </c>
      <c r="AD43" s="1">
        <v>29</v>
      </c>
      <c r="AE43" s="1">
        <v>67</v>
      </c>
      <c r="AF43" s="1">
        <v>61</v>
      </c>
      <c r="AG43" s="1">
        <v>21</v>
      </c>
      <c r="AH43" s="1">
        <v>18</v>
      </c>
      <c r="AI43" s="1">
        <v>21</v>
      </c>
      <c r="AJ43" s="1">
        <v>33</v>
      </c>
      <c r="AK43" s="1">
        <v>28</v>
      </c>
      <c r="AL43" s="1">
        <v>27</v>
      </c>
      <c r="AM43" s="1">
        <v>37</v>
      </c>
      <c r="AN43" s="1">
        <v>26</v>
      </c>
      <c r="AO43" s="1">
        <v>23</v>
      </c>
      <c r="AP43" s="1">
        <v>61</v>
      </c>
      <c r="AQ43" s="1">
        <v>17</v>
      </c>
      <c r="AR43" s="1">
        <v>15</v>
      </c>
      <c r="AS43" s="1">
        <v>16</v>
      </c>
      <c r="AT43" s="1">
        <v>17</v>
      </c>
      <c r="AU43" s="1">
        <v>51</v>
      </c>
      <c r="AV43" s="1">
        <v>15</v>
      </c>
      <c r="AW43" s="1">
        <v>8</v>
      </c>
      <c r="AX43" s="1">
        <v>21</v>
      </c>
      <c r="AY43" s="1">
        <v>61</v>
      </c>
      <c r="AZ43" s="1">
        <v>24</v>
      </c>
      <c r="BA43" s="1">
        <v>25</v>
      </c>
      <c r="BB43" s="1">
        <v>59</v>
      </c>
    </row>
    <row r="44" spans="1:54">
      <c r="A44" s="1">
        <v>1610612752</v>
      </c>
      <c r="B44" s="1" t="s">
        <v>656</v>
      </c>
      <c r="C44" s="1">
        <v>36</v>
      </c>
      <c r="D44" s="1">
        <v>22</v>
      </c>
      <c r="E44" s="1">
        <v>14</v>
      </c>
      <c r="F44" s="1">
        <v>0.61099999999999999</v>
      </c>
      <c r="G44" s="1">
        <v>175.183333</v>
      </c>
      <c r="H44" s="1">
        <v>146</v>
      </c>
      <c r="I44" s="1">
        <v>314</v>
      </c>
      <c r="J44" s="1">
        <v>0.46500000000000002</v>
      </c>
      <c r="K44" s="1">
        <v>31</v>
      </c>
      <c r="L44" s="1">
        <v>110</v>
      </c>
      <c r="M44" s="1">
        <v>0.28199999999999997</v>
      </c>
      <c r="N44" s="1">
        <v>77</v>
      </c>
      <c r="O44" s="1">
        <v>93</v>
      </c>
      <c r="P44" s="1">
        <v>0.82799999999999996</v>
      </c>
      <c r="Q44" s="1">
        <v>41</v>
      </c>
      <c r="R44" s="1">
        <v>103</v>
      </c>
      <c r="S44" s="1">
        <v>144</v>
      </c>
      <c r="T44" s="1">
        <v>66</v>
      </c>
      <c r="U44" s="1">
        <v>39</v>
      </c>
      <c r="V44" s="1">
        <v>31</v>
      </c>
      <c r="W44" s="1">
        <v>21</v>
      </c>
      <c r="X44" s="1">
        <v>12</v>
      </c>
      <c r="Y44" s="1">
        <v>94</v>
      </c>
      <c r="Z44" s="1">
        <v>78</v>
      </c>
      <c r="AA44" s="1">
        <v>400</v>
      </c>
      <c r="AB44" s="1">
        <v>3</v>
      </c>
      <c r="AC44" s="1">
        <v>27</v>
      </c>
      <c r="AD44" s="1">
        <v>9</v>
      </c>
      <c r="AE44" s="1">
        <v>44</v>
      </c>
      <c r="AF44" s="1">
        <v>16</v>
      </c>
      <c r="AG44" s="1">
        <v>6</v>
      </c>
      <c r="AH44" s="1">
        <v>4</v>
      </c>
      <c r="AI44" s="1">
        <v>5</v>
      </c>
      <c r="AJ44" s="1">
        <v>16</v>
      </c>
      <c r="AK44" s="1">
        <v>20</v>
      </c>
      <c r="AL44" s="1">
        <v>15</v>
      </c>
      <c r="AM44" s="1">
        <v>58</v>
      </c>
      <c r="AN44" s="1">
        <v>23</v>
      </c>
      <c r="AO44" s="1">
        <v>26</v>
      </c>
      <c r="AP44" s="1">
        <v>10</v>
      </c>
      <c r="AQ44" s="1">
        <v>12</v>
      </c>
      <c r="AR44" s="1">
        <v>10</v>
      </c>
      <c r="AS44" s="1">
        <v>12</v>
      </c>
      <c r="AT44" s="1">
        <v>11</v>
      </c>
      <c r="AU44" s="1">
        <v>55</v>
      </c>
      <c r="AV44" s="1">
        <v>4</v>
      </c>
      <c r="AW44" s="1">
        <v>6</v>
      </c>
      <c r="AX44" s="1">
        <v>47</v>
      </c>
      <c r="AY44" s="1">
        <v>64</v>
      </c>
      <c r="AZ44" s="1">
        <v>23</v>
      </c>
      <c r="BA44" s="1">
        <v>7</v>
      </c>
      <c r="BB44" s="1">
        <v>34</v>
      </c>
    </row>
    <row r="45" spans="1:54">
      <c r="A45" s="1">
        <v>1611661313</v>
      </c>
      <c r="B45" s="1" t="s">
        <v>789</v>
      </c>
      <c r="C45" s="1">
        <v>16</v>
      </c>
      <c r="D45" s="1">
        <v>13</v>
      </c>
      <c r="E45" s="1">
        <v>3</v>
      </c>
      <c r="F45" s="1">
        <v>0.81299999999999994</v>
      </c>
      <c r="G45" s="1">
        <v>49.318333000000003</v>
      </c>
      <c r="H45" s="1">
        <v>41</v>
      </c>
      <c r="I45" s="1">
        <v>85</v>
      </c>
      <c r="J45" s="1">
        <v>0.48199999999999998</v>
      </c>
      <c r="K45" s="1">
        <v>10</v>
      </c>
      <c r="L45" s="1">
        <v>33</v>
      </c>
      <c r="M45" s="1">
        <v>0.30299999999999999</v>
      </c>
      <c r="N45" s="1">
        <v>33</v>
      </c>
      <c r="O45" s="1">
        <v>43</v>
      </c>
      <c r="P45" s="1">
        <v>0.76700000000000002</v>
      </c>
      <c r="Q45" s="1">
        <v>14</v>
      </c>
      <c r="R45" s="1">
        <v>30</v>
      </c>
      <c r="S45" s="1">
        <v>44</v>
      </c>
      <c r="T45" s="1">
        <v>27</v>
      </c>
      <c r="U45" s="1">
        <v>21</v>
      </c>
      <c r="V45" s="1">
        <v>9</v>
      </c>
      <c r="W45" s="1">
        <v>8</v>
      </c>
      <c r="X45" s="1">
        <v>4</v>
      </c>
      <c r="Y45" s="1">
        <v>22</v>
      </c>
      <c r="Z45" s="1">
        <v>30</v>
      </c>
      <c r="AA45" s="1">
        <v>125</v>
      </c>
      <c r="AB45" s="1">
        <v>39</v>
      </c>
      <c r="AC45" s="1">
        <v>59</v>
      </c>
      <c r="AD45" s="1">
        <v>31</v>
      </c>
      <c r="AE45" s="1">
        <v>3</v>
      </c>
      <c r="AF45" s="1">
        <v>1</v>
      </c>
      <c r="AG45" s="1">
        <v>68</v>
      </c>
      <c r="AH45" s="1">
        <v>58</v>
      </c>
      <c r="AI45" s="1">
        <v>66</v>
      </c>
      <c r="AJ45" s="1">
        <v>6</v>
      </c>
      <c r="AK45" s="1">
        <v>63</v>
      </c>
      <c r="AL45" s="1">
        <v>63</v>
      </c>
      <c r="AM45" s="1">
        <v>48</v>
      </c>
      <c r="AN45" s="1">
        <v>52</v>
      </c>
      <c r="AO45" s="1">
        <v>57</v>
      </c>
      <c r="AP45" s="1">
        <v>36</v>
      </c>
      <c r="AQ45" s="1">
        <v>56</v>
      </c>
      <c r="AR45" s="1">
        <v>68</v>
      </c>
      <c r="AS45" s="1">
        <v>67</v>
      </c>
      <c r="AT45" s="1">
        <v>49</v>
      </c>
      <c r="AU45" s="1">
        <v>25</v>
      </c>
      <c r="AV45" s="1">
        <v>54</v>
      </c>
      <c r="AW45" s="1">
        <v>45</v>
      </c>
      <c r="AX45" s="1">
        <v>7</v>
      </c>
      <c r="AY45" s="1">
        <v>3</v>
      </c>
      <c r="AZ45" s="1">
        <v>63</v>
      </c>
      <c r="BA45" s="1">
        <v>61</v>
      </c>
      <c r="BB45" s="1">
        <v>6</v>
      </c>
    </row>
    <row r="46" spans="1:54">
      <c r="A46" s="1">
        <v>1612709889</v>
      </c>
      <c r="B46" s="1" t="s">
        <v>790</v>
      </c>
      <c r="C46" s="1">
        <v>23</v>
      </c>
      <c r="D46" s="1">
        <v>12</v>
      </c>
      <c r="E46" s="1">
        <v>11</v>
      </c>
      <c r="F46" s="1">
        <v>0.52200000000000002</v>
      </c>
      <c r="G46" s="1">
        <v>87.748333000000002</v>
      </c>
      <c r="H46" s="1">
        <v>71</v>
      </c>
      <c r="I46" s="1">
        <v>169</v>
      </c>
      <c r="J46" s="1">
        <v>0.42</v>
      </c>
      <c r="K46" s="1">
        <v>18</v>
      </c>
      <c r="L46" s="1">
        <v>53</v>
      </c>
      <c r="M46" s="1">
        <v>0.34</v>
      </c>
      <c r="N46" s="1">
        <v>49</v>
      </c>
      <c r="O46" s="1">
        <v>67</v>
      </c>
      <c r="P46" s="1">
        <v>0.73099999999999998</v>
      </c>
      <c r="Q46" s="1">
        <v>30</v>
      </c>
      <c r="R46" s="1">
        <v>55</v>
      </c>
      <c r="S46" s="1">
        <v>85</v>
      </c>
      <c r="T46" s="1">
        <v>25</v>
      </c>
      <c r="U46" s="1">
        <v>25</v>
      </c>
      <c r="V46" s="1">
        <v>18</v>
      </c>
      <c r="W46" s="1">
        <v>16</v>
      </c>
      <c r="X46" s="1">
        <v>10</v>
      </c>
      <c r="Y46" s="1">
        <v>55</v>
      </c>
      <c r="Z46" s="1">
        <v>49</v>
      </c>
      <c r="AA46" s="1">
        <v>213</v>
      </c>
      <c r="AB46" s="1">
        <v>12</v>
      </c>
      <c r="AC46" s="1">
        <v>35</v>
      </c>
      <c r="AD46" s="1">
        <v>35</v>
      </c>
      <c r="AE46" s="1">
        <v>36</v>
      </c>
      <c r="AF46" s="1">
        <v>31</v>
      </c>
      <c r="AG46" s="1">
        <v>35</v>
      </c>
      <c r="AH46" s="1">
        <v>30</v>
      </c>
      <c r="AI46" s="1">
        <v>30</v>
      </c>
      <c r="AJ46" s="1">
        <v>47</v>
      </c>
      <c r="AK46" s="1">
        <v>36</v>
      </c>
      <c r="AL46" s="1">
        <v>38</v>
      </c>
      <c r="AM46" s="1">
        <v>24</v>
      </c>
      <c r="AN46" s="1">
        <v>38</v>
      </c>
      <c r="AO46" s="1">
        <v>35</v>
      </c>
      <c r="AP46" s="1">
        <v>57</v>
      </c>
      <c r="AQ46" s="1">
        <v>26</v>
      </c>
      <c r="AR46" s="1">
        <v>34</v>
      </c>
      <c r="AS46" s="1">
        <v>30</v>
      </c>
      <c r="AT46" s="1">
        <v>55</v>
      </c>
      <c r="AU46" s="1">
        <v>33</v>
      </c>
      <c r="AV46" s="1">
        <v>24</v>
      </c>
      <c r="AW46" s="1">
        <v>19</v>
      </c>
      <c r="AX46" s="1">
        <v>43</v>
      </c>
      <c r="AY46" s="1">
        <v>43</v>
      </c>
      <c r="AZ46" s="1">
        <v>37</v>
      </c>
      <c r="BA46" s="1">
        <v>32</v>
      </c>
      <c r="BB46" s="1">
        <v>27</v>
      </c>
    </row>
    <row r="47" spans="1:54">
      <c r="A47" s="1">
        <v>1610612760</v>
      </c>
      <c r="B47" s="1" t="s">
        <v>657</v>
      </c>
      <c r="C47" s="1">
        <v>28</v>
      </c>
      <c r="D47" s="1">
        <v>18</v>
      </c>
      <c r="E47" s="1">
        <v>10</v>
      </c>
      <c r="F47" s="1">
        <v>0.64300000000000002</v>
      </c>
      <c r="G47" s="1">
        <v>78.67</v>
      </c>
      <c r="H47" s="1">
        <v>62</v>
      </c>
      <c r="I47" s="1">
        <v>131</v>
      </c>
      <c r="J47" s="1">
        <v>0.47299999999999998</v>
      </c>
      <c r="K47" s="1">
        <v>28</v>
      </c>
      <c r="L47" s="1">
        <v>63</v>
      </c>
      <c r="M47" s="1">
        <v>0.44400000000000001</v>
      </c>
      <c r="N47" s="1">
        <v>54</v>
      </c>
      <c r="O47" s="1">
        <v>71</v>
      </c>
      <c r="P47" s="1">
        <v>0.76100000000000001</v>
      </c>
      <c r="Q47" s="1">
        <v>16</v>
      </c>
      <c r="R47" s="1">
        <v>46</v>
      </c>
      <c r="S47" s="1">
        <v>62</v>
      </c>
      <c r="T47" s="1">
        <v>41</v>
      </c>
      <c r="U47" s="1">
        <v>15</v>
      </c>
      <c r="V47" s="1">
        <v>14</v>
      </c>
      <c r="W47" s="1">
        <v>10</v>
      </c>
      <c r="X47" s="1">
        <v>10</v>
      </c>
      <c r="Y47" s="1">
        <v>45</v>
      </c>
      <c r="Z47" s="1">
        <v>53</v>
      </c>
      <c r="AA47" s="1">
        <v>206</v>
      </c>
      <c r="AB47" s="1">
        <v>33</v>
      </c>
      <c r="AC47" s="1">
        <v>30</v>
      </c>
      <c r="AD47" s="1">
        <v>22</v>
      </c>
      <c r="AE47" s="1">
        <v>32</v>
      </c>
      <c r="AF47" s="1">
        <v>11</v>
      </c>
      <c r="AG47" s="1">
        <v>38</v>
      </c>
      <c r="AH47" s="1">
        <v>36</v>
      </c>
      <c r="AI47" s="1">
        <v>39</v>
      </c>
      <c r="AJ47" s="1">
        <v>13</v>
      </c>
      <c r="AK47" s="1">
        <v>25</v>
      </c>
      <c r="AL47" s="1">
        <v>32</v>
      </c>
      <c r="AM47" s="1">
        <v>4</v>
      </c>
      <c r="AN47" s="1">
        <v>33</v>
      </c>
      <c r="AO47" s="1">
        <v>33</v>
      </c>
      <c r="AP47" s="1">
        <v>41</v>
      </c>
      <c r="AQ47" s="1">
        <v>49</v>
      </c>
      <c r="AR47" s="1">
        <v>45</v>
      </c>
      <c r="AS47" s="1">
        <v>48</v>
      </c>
      <c r="AT47" s="1">
        <v>33</v>
      </c>
      <c r="AU47" s="1">
        <v>10</v>
      </c>
      <c r="AV47" s="1">
        <v>38</v>
      </c>
      <c r="AW47" s="1">
        <v>34</v>
      </c>
      <c r="AX47" s="1">
        <v>43</v>
      </c>
      <c r="AY47" s="1">
        <v>35</v>
      </c>
      <c r="AZ47" s="1">
        <v>34</v>
      </c>
      <c r="BA47" s="1">
        <v>34</v>
      </c>
      <c r="BB47" s="1">
        <v>8</v>
      </c>
    </row>
    <row r="48" spans="1:54">
      <c r="A48" s="1">
        <v>1610612753</v>
      </c>
      <c r="B48" s="1" t="s">
        <v>658</v>
      </c>
      <c r="C48" s="1">
        <v>38</v>
      </c>
      <c r="D48" s="1">
        <v>19</v>
      </c>
      <c r="E48" s="1">
        <v>19</v>
      </c>
      <c r="F48" s="1">
        <v>0.5</v>
      </c>
      <c r="G48" s="1">
        <v>129.76499999999999</v>
      </c>
      <c r="H48" s="1">
        <v>91</v>
      </c>
      <c r="I48" s="1">
        <v>214</v>
      </c>
      <c r="J48" s="1">
        <v>0.42499999999999999</v>
      </c>
      <c r="K48" s="1">
        <v>22</v>
      </c>
      <c r="L48" s="1">
        <v>92</v>
      </c>
      <c r="M48" s="1">
        <v>0.23899999999999999</v>
      </c>
      <c r="N48" s="1">
        <v>88</v>
      </c>
      <c r="O48" s="1">
        <v>110</v>
      </c>
      <c r="P48" s="1">
        <v>0.8</v>
      </c>
      <c r="Q48" s="1">
        <v>20</v>
      </c>
      <c r="R48" s="1">
        <v>92</v>
      </c>
      <c r="S48" s="1">
        <v>112</v>
      </c>
      <c r="T48" s="1">
        <v>45</v>
      </c>
      <c r="U48" s="1">
        <v>27</v>
      </c>
      <c r="V48" s="1">
        <v>23</v>
      </c>
      <c r="W48" s="1">
        <v>13</v>
      </c>
      <c r="X48" s="1">
        <v>8</v>
      </c>
      <c r="Y48" s="1">
        <v>78</v>
      </c>
      <c r="Z48" s="1">
        <v>81</v>
      </c>
      <c r="AA48" s="1">
        <v>292</v>
      </c>
      <c r="AB48" s="1">
        <v>27</v>
      </c>
      <c r="AC48" s="1">
        <v>21</v>
      </c>
      <c r="AD48" s="1">
        <v>20</v>
      </c>
      <c r="AE48" s="1">
        <v>54</v>
      </c>
      <c r="AF48" s="1">
        <v>36</v>
      </c>
      <c r="AG48" s="1">
        <v>28</v>
      </c>
      <c r="AH48" s="1">
        <v>28</v>
      </c>
      <c r="AI48" s="1">
        <v>28</v>
      </c>
      <c r="AJ48" s="1">
        <v>43</v>
      </c>
      <c r="AK48" s="1">
        <v>31</v>
      </c>
      <c r="AL48" s="1">
        <v>24</v>
      </c>
      <c r="AM48" s="1">
        <v>67</v>
      </c>
      <c r="AN48" s="1">
        <v>19</v>
      </c>
      <c r="AO48" s="1">
        <v>19</v>
      </c>
      <c r="AP48" s="1">
        <v>26</v>
      </c>
      <c r="AQ48" s="1">
        <v>39</v>
      </c>
      <c r="AR48" s="1">
        <v>17</v>
      </c>
      <c r="AS48" s="1">
        <v>26</v>
      </c>
      <c r="AT48" s="1">
        <v>30</v>
      </c>
      <c r="AU48" s="1">
        <v>38</v>
      </c>
      <c r="AV48" s="1">
        <v>13</v>
      </c>
      <c r="AW48" s="1">
        <v>27</v>
      </c>
      <c r="AX48" s="1">
        <v>29</v>
      </c>
      <c r="AY48" s="1">
        <v>52</v>
      </c>
      <c r="AZ48" s="1">
        <v>20</v>
      </c>
      <c r="BA48" s="1">
        <v>27</v>
      </c>
      <c r="BB48" s="1">
        <v>14</v>
      </c>
    </row>
    <row r="49" spans="1:54">
      <c r="A49" s="1">
        <v>1612709925</v>
      </c>
      <c r="B49" s="1" t="s">
        <v>1183</v>
      </c>
      <c r="C49" s="1">
        <v>18</v>
      </c>
      <c r="D49" s="1">
        <v>12</v>
      </c>
      <c r="E49" s="1">
        <v>6</v>
      </c>
      <c r="F49" s="1">
        <v>0.66700000000000004</v>
      </c>
      <c r="G49" s="1">
        <v>73.173333</v>
      </c>
      <c r="H49" s="1">
        <v>67</v>
      </c>
      <c r="I49" s="1">
        <v>146</v>
      </c>
      <c r="J49" s="1">
        <v>0.45900000000000002</v>
      </c>
      <c r="K49" s="1">
        <v>20</v>
      </c>
      <c r="L49" s="1">
        <v>66</v>
      </c>
      <c r="M49" s="1">
        <v>0.30299999999999999</v>
      </c>
      <c r="N49" s="1">
        <v>40</v>
      </c>
      <c r="O49" s="1">
        <v>53</v>
      </c>
      <c r="P49" s="1">
        <v>0.755</v>
      </c>
      <c r="Q49" s="1">
        <v>22</v>
      </c>
      <c r="R49" s="1">
        <v>56</v>
      </c>
      <c r="S49" s="1">
        <v>78</v>
      </c>
      <c r="T49" s="1">
        <v>34</v>
      </c>
      <c r="U49" s="1">
        <v>15</v>
      </c>
      <c r="V49" s="1">
        <v>11</v>
      </c>
      <c r="W49" s="1">
        <v>5</v>
      </c>
      <c r="X49" s="1">
        <v>9</v>
      </c>
      <c r="Y49" s="1">
        <v>29</v>
      </c>
      <c r="Z49" s="1">
        <v>46</v>
      </c>
      <c r="AA49" s="1">
        <v>203</v>
      </c>
      <c r="AB49" s="1">
        <v>34</v>
      </c>
      <c r="AC49" s="1">
        <v>49</v>
      </c>
      <c r="AD49" s="1">
        <v>35</v>
      </c>
      <c r="AE49" s="1">
        <v>6</v>
      </c>
      <c r="AF49" s="1">
        <v>6</v>
      </c>
      <c r="AG49" s="1">
        <v>43</v>
      </c>
      <c r="AH49" s="1">
        <v>32</v>
      </c>
      <c r="AI49" s="1">
        <v>34</v>
      </c>
      <c r="AJ49" s="1">
        <v>18</v>
      </c>
      <c r="AK49" s="1">
        <v>34</v>
      </c>
      <c r="AL49" s="1">
        <v>31</v>
      </c>
      <c r="AM49" s="1">
        <v>48</v>
      </c>
      <c r="AN49" s="1">
        <v>49</v>
      </c>
      <c r="AO49" s="1">
        <v>49</v>
      </c>
      <c r="AP49" s="1">
        <v>44</v>
      </c>
      <c r="AQ49" s="1">
        <v>36</v>
      </c>
      <c r="AR49" s="1">
        <v>33</v>
      </c>
      <c r="AS49" s="1">
        <v>31</v>
      </c>
      <c r="AT49" s="1">
        <v>37</v>
      </c>
      <c r="AU49" s="1">
        <v>10</v>
      </c>
      <c r="AV49" s="1">
        <v>47</v>
      </c>
      <c r="AW49" s="1">
        <v>61</v>
      </c>
      <c r="AX49" s="1">
        <v>38</v>
      </c>
      <c r="AY49" s="1">
        <v>10</v>
      </c>
      <c r="AZ49" s="1">
        <v>41</v>
      </c>
      <c r="BA49" s="1">
        <v>35</v>
      </c>
      <c r="BB49" s="1">
        <v>7</v>
      </c>
    </row>
    <row r="50" spans="1:54">
      <c r="A50" s="1">
        <v>1610612755</v>
      </c>
      <c r="B50" s="1" t="s">
        <v>659</v>
      </c>
      <c r="C50" s="1">
        <v>42</v>
      </c>
      <c r="D50" s="1">
        <v>18</v>
      </c>
      <c r="E50" s="1">
        <v>24</v>
      </c>
      <c r="F50" s="1">
        <v>0.42899999999999999</v>
      </c>
      <c r="G50" s="1">
        <v>157.38499999999999</v>
      </c>
      <c r="H50" s="1">
        <v>101</v>
      </c>
      <c r="I50" s="1">
        <v>260</v>
      </c>
      <c r="J50" s="1">
        <v>0.38800000000000001</v>
      </c>
      <c r="K50" s="1">
        <v>35</v>
      </c>
      <c r="L50" s="1">
        <v>109</v>
      </c>
      <c r="M50" s="1">
        <v>0.32100000000000001</v>
      </c>
      <c r="N50" s="1">
        <v>115</v>
      </c>
      <c r="O50" s="1">
        <v>146</v>
      </c>
      <c r="P50" s="1">
        <v>0.78800000000000003</v>
      </c>
      <c r="Q50" s="1">
        <v>33</v>
      </c>
      <c r="R50" s="1">
        <v>84</v>
      </c>
      <c r="S50" s="1">
        <v>117</v>
      </c>
      <c r="T50" s="1">
        <v>47</v>
      </c>
      <c r="U50" s="1">
        <v>42</v>
      </c>
      <c r="V50" s="1">
        <v>26</v>
      </c>
      <c r="W50" s="1">
        <v>13</v>
      </c>
      <c r="X50" s="1">
        <v>23</v>
      </c>
      <c r="Y50" s="1">
        <v>96</v>
      </c>
      <c r="Z50" s="1">
        <v>102</v>
      </c>
      <c r="AA50" s="1">
        <v>352</v>
      </c>
      <c r="AB50" s="1">
        <v>-45</v>
      </c>
      <c r="AC50" s="1">
        <v>11</v>
      </c>
      <c r="AD50" s="1">
        <v>22</v>
      </c>
      <c r="AE50" s="1">
        <v>67</v>
      </c>
      <c r="AF50" s="1">
        <v>54</v>
      </c>
      <c r="AG50" s="1">
        <v>14</v>
      </c>
      <c r="AH50" s="1">
        <v>24</v>
      </c>
      <c r="AI50" s="1">
        <v>15</v>
      </c>
      <c r="AJ50" s="1">
        <v>63</v>
      </c>
      <c r="AK50" s="1">
        <v>16</v>
      </c>
      <c r="AL50" s="1">
        <v>16</v>
      </c>
      <c r="AM50" s="1">
        <v>32</v>
      </c>
      <c r="AN50" s="1">
        <v>4</v>
      </c>
      <c r="AO50" s="1">
        <v>5</v>
      </c>
      <c r="AP50" s="1">
        <v>33</v>
      </c>
      <c r="AQ50" s="1">
        <v>22</v>
      </c>
      <c r="AR50" s="1">
        <v>26</v>
      </c>
      <c r="AS50" s="1">
        <v>25</v>
      </c>
      <c r="AT50" s="1">
        <v>28</v>
      </c>
      <c r="AU50" s="1">
        <v>58</v>
      </c>
      <c r="AV50" s="1">
        <v>7</v>
      </c>
      <c r="AW50" s="1">
        <v>27</v>
      </c>
      <c r="AX50" s="1">
        <v>68</v>
      </c>
      <c r="AY50" s="1">
        <v>67</v>
      </c>
      <c r="AZ50" s="1">
        <v>6</v>
      </c>
      <c r="BA50" s="1">
        <v>18</v>
      </c>
      <c r="BB50" s="1">
        <v>70</v>
      </c>
    </row>
    <row r="51" spans="1:54">
      <c r="A51" s="1">
        <v>1611661317</v>
      </c>
      <c r="B51" s="1" t="s">
        <v>791</v>
      </c>
      <c r="C51" s="1">
        <v>18</v>
      </c>
      <c r="D51" s="1">
        <v>13</v>
      </c>
      <c r="E51" s="1">
        <v>5</v>
      </c>
      <c r="F51" s="1">
        <v>0.72199999999999998</v>
      </c>
      <c r="G51" s="1">
        <v>66.026667000000003</v>
      </c>
      <c r="H51" s="1">
        <v>53</v>
      </c>
      <c r="I51" s="1">
        <v>101</v>
      </c>
      <c r="J51" s="1">
        <v>0.52500000000000002</v>
      </c>
      <c r="K51" s="1">
        <v>14</v>
      </c>
      <c r="L51" s="1">
        <v>35</v>
      </c>
      <c r="M51" s="1">
        <v>0.4</v>
      </c>
      <c r="N51" s="1">
        <v>44</v>
      </c>
      <c r="O51" s="1">
        <v>57</v>
      </c>
      <c r="P51" s="1">
        <v>0.77200000000000002</v>
      </c>
      <c r="Q51" s="1">
        <v>5</v>
      </c>
      <c r="R51" s="1">
        <v>41</v>
      </c>
      <c r="S51" s="1">
        <v>46</v>
      </c>
      <c r="T51" s="1">
        <v>33</v>
      </c>
      <c r="U51" s="1">
        <v>24</v>
      </c>
      <c r="V51" s="1">
        <v>11</v>
      </c>
      <c r="W51" s="1">
        <v>5</v>
      </c>
      <c r="X51" s="1">
        <v>5</v>
      </c>
      <c r="Y51" s="1">
        <v>46</v>
      </c>
      <c r="Z51" s="1">
        <v>40</v>
      </c>
      <c r="AA51" s="1">
        <v>164</v>
      </c>
      <c r="AB51" s="1">
        <v>25</v>
      </c>
      <c r="AC51" s="1">
        <v>49</v>
      </c>
      <c r="AD51" s="1">
        <v>31</v>
      </c>
      <c r="AE51" s="1">
        <v>4</v>
      </c>
      <c r="AF51" s="1">
        <v>2</v>
      </c>
      <c r="AG51" s="1">
        <v>50</v>
      </c>
      <c r="AH51" s="1">
        <v>42</v>
      </c>
      <c r="AI51" s="1">
        <v>57</v>
      </c>
      <c r="AJ51" s="1">
        <v>1</v>
      </c>
      <c r="AK51" s="1">
        <v>45</v>
      </c>
      <c r="AL51" s="1">
        <v>61</v>
      </c>
      <c r="AM51" s="1">
        <v>7</v>
      </c>
      <c r="AN51" s="1">
        <v>40</v>
      </c>
      <c r="AO51" s="1">
        <v>41</v>
      </c>
      <c r="AP51" s="1">
        <v>35</v>
      </c>
      <c r="AQ51" s="1">
        <v>72</v>
      </c>
      <c r="AR51" s="1">
        <v>55</v>
      </c>
      <c r="AS51" s="1">
        <v>65</v>
      </c>
      <c r="AT51" s="1">
        <v>38</v>
      </c>
      <c r="AU51" s="1">
        <v>31</v>
      </c>
      <c r="AV51" s="1">
        <v>47</v>
      </c>
      <c r="AW51" s="1">
        <v>61</v>
      </c>
      <c r="AX51" s="1">
        <v>12</v>
      </c>
      <c r="AY51" s="1">
        <v>36</v>
      </c>
      <c r="AZ51" s="1">
        <v>49</v>
      </c>
      <c r="BA51" s="1">
        <v>43</v>
      </c>
      <c r="BB51" s="1">
        <v>16</v>
      </c>
    </row>
    <row r="52" spans="1:54">
      <c r="A52" s="1">
        <v>1610612756</v>
      </c>
      <c r="B52" s="1" t="s">
        <v>660</v>
      </c>
      <c r="C52" s="1">
        <v>43</v>
      </c>
      <c r="D52" s="1">
        <v>22</v>
      </c>
      <c r="E52" s="1">
        <v>21</v>
      </c>
      <c r="F52" s="1">
        <v>0.51200000000000001</v>
      </c>
      <c r="G52" s="1">
        <v>152.45833300000001</v>
      </c>
      <c r="H52" s="1">
        <v>105</v>
      </c>
      <c r="I52" s="1">
        <v>247</v>
      </c>
      <c r="J52" s="1">
        <v>0.42499999999999999</v>
      </c>
      <c r="K52" s="1">
        <v>35</v>
      </c>
      <c r="L52" s="1">
        <v>112</v>
      </c>
      <c r="M52" s="1">
        <v>0.313</v>
      </c>
      <c r="N52" s="1">
        <v>107</v>
      </c>
      <c r="O52" s="1">
        <v>127</v>
      </c>
      <c r="P52" s="1">
        <v>0.84299999999999997</v>
      </c>
      <c r="Q52" s="1">
        <v>34</v>
      </c>
      <c r="R52" s="1">
        <v>85</v>
      </c>
      <c r="S52" s="1">
        <v>119</v>
      </c>
      <c r="T52" s="1">
        <v>67</v>
      </c>
      <c r="U52" s="1">
        <v>38</v>
      </c>
      <c r="V52" s="1">
        <v>22</v>
      </c>
      <c r="W52" s="1">
        <v>16</v>
      </c>
      <c r="X52" s="1">
        <v>15</v>
      </c>
      <c r="Y52" s="1">
        <v>96</v>
      </c>
      <c r="Z52" s="1">
        <v>91</v>
      </c>
      <c r="AA52" s="1">
        <v>352</v>
      </c>
      <c r="AB52" s="1">
        <v>-41</v>
      </c>
      <c r="AC52" s="1">
        <v>8</v>
      </c>
      <c r="AD52" s="1">
        <v>9</v>
      </c>
      <c r="AE52" s="1">
        <v>61</v>
      </c>
      <c r="AF52" s="1">
        <v>34</v>
      </c>
      <c r="AG52" s="1">
        <v>16</v>
      </c>
      <c r="AH52" s="1">
        <v>20</v>
      </c>
      <c r="AI52" s="1">
        <v>22</v>
      </c>
      <c r="AJ52" s="1">
        <v>44</v>
      </c>
      <c r="AK52" s="1">
        <v>16</v>
      </c>
      <c r="AL52" s="1">
        <v>14</v>
      </c>
      <c r="AM52" s="1">
        <v>38</v>
      </c>
      <c r="AN52" s="1">
        <v>9</v>
      </c>
      <c r="AO52" s="1">
        <v>13</v>
      </c>
      <c r="AP52" s="1">
        <v>7</v>
      </c>
      <c r="AQ52" s="1">
        <v>20</v>
      </c>
      <c r="AR52" s="1">
        <v>25</v>
      </c>
      <c r="AS52" s="1">
        <v>24</v>
      </c>
      <c r="AT52" s="1">
        <v>10</v>
      </c>
      <c r="AU52" s="1">
        <v>51</v>
      </c>
      <c r="AV52" s="1">
        <v>15</v>
      </c>
      <c r="AW52" s="1">
        <v>19</v>
      </c>
      <c r="AX52" s="1">
        <v>54</v>
      </c>
      <c r="AY52" s="1">
        <v>67</v>
      </c>
      <c r="AZ52" s="1">
        <v>11</v>
      </c>
      <c r="BA52" s="1">
        <v>18</v>
      </c>
      <c r="BB52" s="1">
        <v>68</v>
      </c>
    </row>
    <row r="53" spans="1:54">
      <c r="A53" s="1">
        <v>1610612757</v>
      </c>
      <c r="B53" s="1" t="s">
        <v>661</v>
      </c>
      <c r="C53" s="1">
        <v>37</v>
      </c>
      <c r="D53" s="1">
        <v>18</v>
      </c>
      <c r="E53" s="1">
        <v>19</v>
      </c>
      <c r="F53" s="1">
        <v>0.48599999999999999</v>
      </c>
      <c r="G53" s="1">
        <v>134.19833299999999</v>
      </c>
      <c r="H53" s="1">
        <v>106</v>
      </c>
      <c r="I53" s="1">
        <v>243</v>
      </c>
      <c r="J53" s="1">
        <v>0.436</v>
      </c>
      <c r="K53" s="1">
        <v>29</v>
      </c>
      <c r="L53" s="1">
        <v>93</v>
      </c>
      <c r="M53" s="1">
        <v>0.312</v>
      </c>
      <c r="N53" s="1">
        <v>85</v>
      </c>
      <c r="O53" s="1">
        <v>105</v>
      </c>
      <c r="P53" s="1">
        <v>0.81</v>
      </c>
      <c r="Q53" s="1">
        <v>45</v>
      </c>
      <c r="R53" s="1">
        <v>91</v>
      </c>
      <c r="S53" s="1">
        <v>136</v>
      </c>
      <c r="T53" s="1">
        <v>48</v>
      </c>
      <c r="U53" s="1">
        <v>38</v>
      </c>
      <c r="V53" s="1">
        <v>16</v>
      </c>
      <c r="W53" s="1">
        <v>16</v>
      </c>
      <c r="X53" s="1">
        <v>24</v>
      </c>
      <c r="Y53" s="1">
        <v>81</v>
      </c>
      <c r="Z53" s="1">
        <v>79</v>
      </c>
      <c r="AA53" s="1">
        <v>326</v>
      </c>
      <c r="AB53" s="1">
        <v>-13</v>
      </c>
      <c r="AC53" s="1">
        <v>24</v>
      </c>
      <c r="AD53" s="1">
        <v>22</v>
      </c>
      <c r="AE53" s="1">
        <v>54</v>
      </c>
      <c r="AF53" s="1">
        <v>42</v>
      </c>
      <c r="AG53" s="1">
        <v>24</v>
      </c>
      <c r="AH53" s="1">
        <v>19</v>
      </c>
      <c r="AI53" s="1">
        <v>23</v>
      </c>
      <c r="AJ53" s="1">
        <v>32</v>
      </c>
      <c r="AK53" s="1">
        <v>23</v>
      </c>
      <c r="AL53" s="1">
        <v>22</v>
      </c>
      <c r="AM53" s="1">
        <v>41</v>
      </c>
      <c r="AN53" s="1">
        <v>21</v>
      </c>
      <c r="AO53" s="1">
        <v>22</v>
      </c>
      <c r="AP53" s="1">
        <v>20</v>
      </c>
      <c r="AQ53" s="1">
        <v>7</v>
      </c>
      <c r="AR53" s="1">
        <v>20</v>
      </c>
      <c r="AS53" s="1">
        <v>15</v>
      </c>
      <c r="AT53" s="1">
        <v>26</v>
      </c>
      <c r="AU53" s="1">
        <v>51</v>
      </c>
      <c r="AV53" s="1">
        <v>32</v>
      </c>
      <c r="AW53" s="1">
        <v>19</v>
      </c>
      <c r="AX53" s="1">
        <v>71</v>
      </c>
      <c r="AY53" s="1">
        <v>55</v>
      </c>
      <c r="AZ53" s="1">
        <v>21</v>
      </c>
      <c r="BA53" s="1">
        <v>22</v>
      </c>
      <c r="BB53" s="1">
        <v>50</v>
      </c>
    </row>
    <row r="54" spans="1:54">
      <c r="A54" s="1">
        <v>1612709920</v>
      </c>
      <c r="B54" s="1" t="s">
        <v>792</v>
      </c>
      <c r="C54" s="1">
        <v>22</v>
      </c>
      <c r="D54" s="1">
        <v>8</v>
      </c>
      <c r="E54" s="1">
        <v>14</v>
      </c>
      <c r="F54" s="1">
        <v>0.36399999999999999</v>
      </c>
      <c r="G54" s="1">
        <v>69.233333000000002</v>
      </c>
      <c r="H54" s="1">
        <v>47</v>
      </c>
      <c r="I54" s="1">
        <v>116</v>
      </c>
      <c r="J54" s="1">
        <v>0.40500000000000003</v>
      </c>
      <c r="K54" s="1">
        <v>12</v>
      </c>
      <c r="L54" s="1">
        <v>43</v>
      </c>
      <c r="M54" s="1">
        <v>0.27900000000000003</v>
      </c>
      <c r="N54" s="1">
        <v>44</v>
      </c>
      <c r="O54" s="1">
        <v>60</v>
      </c>
      <c r="P54" s="1">
        <v>0.73299999999999998</v>
      </c>
      <c r="Q54" s="1">
        <v>16</v>
      </c>
      <c r="R54" s="1">
        <v>48</v>
      </c>
      <c r="S54" s="1">
        <v>64</v>
      </c>
      <c r="T54" s="1">
        <v>28</v>
      </c>
      <c r="U54" s="1">
        <v>31</v>
      </c>
      <c r="V54" s="1">
        <v>8</v>
      </c>
      <c r="W54" s="1">
        <v>4</v>
      </c>
      <c r="X54" s="1">
        <v>9</v>
      </c>
      <c r="Y54" s="1">
        <v>58</v>
      </c>
      <c r="Z54" s="1">
        <v>39</v>
      </c>
      <c r="AA54" s="1">
        <v>154</v>
      </c>
      <c r="AB54" s="1">
        <v>-23</v>
      </c>
      <c r="AC54" s="1">
        <v>37</v>
      </c>
      <c r="AD54" s="1">
        <v>55</v>
      </c>
      <c r="AE54" s="1">
        <v>44</v>
      </c>
      <c r="AF54" s="1">
        <v>63</v>
      </c>
      <c r="AG54" s="1">
        <v>45</v>
      </c>
      <c r="AH54" s="1">
        <v>50</v>
      </c>
      <c r="AI54" s="1">
        <v>48</v>
      </c>
      <c r="AJ54" s="1">
        <v>58</v>
      </c>
      <c r="AK54" s="1">
        <v>57</v>
      </c>
      <c r="AL54" s="1">
        <v>49</v>
      </c>
      <c r="AM54" s="1">
        <v>59</v>
      </c>
      <c r="AN54" s="1">
        <v>40</v>
      </c>
      <c r="AO54" s="1">
        <v>39</v>
      </c>
      <c r="AP54" s="1">
        <v>54</v>
      </c>
      <c r="AQ54" s="1">
        <v>49</v>
      </c>
      <c r="AR54" s="1">
        <v>40</v>
      </c>
      <c r="AS54" s="1">
        <v>46</v>
      </c>
      <c r="AT54" s="1">
        <v>46</v>
      </c>
      <c r="AU54" s="1">
        <v>42</v>
      </c>
      <c r="AV54" s="1">
        <v>60</v>
      </c>
      <c r="AW54" s="1">
        <v>69</v>
      </c>
      <c r="AX54" s="1">
        <v>38</v>
      </c>
      <c r="AY54" s="1">
        <v>44</v>
      </c>
      <c r="AZ54" s="1">
        <v>52</v>
      </c>
      <c r="BA54" s="1">
        <v>45</v>
      </c>
      <c r="BB54" s="1">
        <v>59</v>
      </c>
    </row>
    <row r="55" spans="1:54">
      <c r="A55" s="1">
        <v>1612709908</v>
      </c>
      <c r="B55" s="1" t="s">
        <v>793</v>
      </c>
      <c r="C55" s="1">
        <v>19</v>
      </c>
      <c r="D55" s="1">
        <v>9</v>
      </c>
      <c r="E55" s="1">
        <v>10</v>
      </c>
      <c r="F55" s="1">
        <v>0.47399999999999998</v>
      </c>
      <c r="G55" s="1">
        <v>63.393332999999998</v>
      </c>
      <c r="H55" s="1">
        <v>39</v>
      </c>
      <c r="I55" s="1">
        <v>112</v>
      </c>
      <c r="J55" s="1">
        <v>0.34799999999999998</v>
      </c>
      <c r="K55" s="1">
        <v>13</v>
      </c>
      <c r="L55" s="1">
        <v>59</v>
      </c>
      <c r="M55" s="1">
        <v>0.22</v>
      </c>
      <c r="N55" s="1">
        <v>33</v>
      </c>
      <c r="O55" s="1">
        <v>44</v>
      </c>
      <c r="P55" s="1">
        <v>0.75</v>
      </c>
      <c r="Q55" s="1">
        <v>21</v>
      </c>
      <c r="R55" s="1">
        <v>46</v>
      </c>
      <c r="S55" s="1">
        <v>67</v>
      </c>
      <c r="T55" s="1">
        <v>28</v>
      </c>
      <c r="U55" s="1">
        <v>29</v>
      </c>
      <c r="V55" s="1">
        <v>9</v>
      </c>
      <c r="W55" s="1">
        <v>9</v>
      </c>
      <c r="X55" s="1">
        <v>8</v>
      </c>
      <c r="Y55" s="1">
        <v>43</v>
      </c>
      <c r="Z55" s="1">
        <v>38</v>
      </c>
      <c r="AA55" s="1">
        <v>128</v>
      </c>
      <c r="AB55" s="1">
        <v>-20</v>
      </c>
      <c r="AC55" s="1">
        <v>46</v>
      </c>
      <c r="AD55" s="1">
        <v>49</v>
      </c>
      <c r="AE55" s="1">
        <v>32</v>
      </c>
      <c r="AF55" s="1">
        <v>46</v>
      </c>
      <c r="AG55" s="1">
        <v>54</v>
      </c>
      <c r="AH55" s="1">
        <v>61</v>
      </c>
      <c r="AI55" s="1">
        <v>50</v>
      </c>
      <c r="AJ55" s="1">
        <v>73</v>
      </c>
      <c r="AK55" s="1">
        <v>51</v>
      </c>
      <c r="AL55" s="1">
        <v>34</v>
      </c>
      <c r="AM55" s="1">
        <v>69</v>
      </c>
      <c r="AN55" s="1">
        <v>52</v>
      </c>
      <c r="AO55" s="1">
        <v>55</v>
      </c>
      <c r="AP55" s="1">
        <v>47</v>
      </c>
      <c r="AQ55" s="1">
        <v>37</v>
      </c>
      <c r="AR55" s="1">
        <v>45</v>
      </c>
      <c r="AS55" s="1">
        <v>42</v>
      </c>
      <c r="AT55" s="1">
        <v>46</v>
      </c>
      <c r="AU55" s="1">
        <v>41</v>
      </c>
      <c r="AV55" s="1">
        <v>54</v>
      </c>
      <c r="AW55" s="1">
        <v>40</v>
      </c>
      <c r="AX55" s="1">
        <v>29</v>
      </c>
      <c r="AY55" s="1">
        <v>32</v>
      </c>
      <c r="AZ55" s="1">
        <v>53</v>
      </c>
      <c r="BA55" s="1">
        <v>60</v>
      </c>
      <c r="BB55" s="1">
        <v>57</v>
      </c>
    </row>
    <row r="56" spans="1:54">
      <c r="A56" s="1">
        <v>1612709933</v>
      </c>
      <c r="B56" s="1" t="s">
        <v>1184</v>
      </c>
      <c r="C56" s="1">
        <v>16</v>
      </c>
      <c r="D56" s="1">
        <v>8</v>
      </c>
      <c r="E56" s="1">
        <v>8</v>
      </c>
      <c r="F56" s="1">
        <v>0.5</v>
      </c>
      <c r="G56" s="1">
        <v>57.56</v>
      </c>
      <c r="H56" s="1">
        <v>37</v>
      </c>
      <c r="I56" s="1">
        <v>90</v>
      </c>
      <c r="J56" s="1">
        <v>0.41099999999999998</v>
      </c>
      <c r="K56" s="1">
        <v>5</v>
      </c>
      <c r="L56" s="1">
        <v>30</v>
      </c>
      <c r="M56" s="1">
        <v>0.16700000000000001</v>
      </c>
      <c r="N56" s="1">
        <v>34</v>
      </c>
      <c r="O56" s="1">
        <v>41</v>
      </c>
      <c r="P56" s="1">
        <v>0.82899999999999996</v>
      </c>
      <c r="Q56" s="1">
        <v>10</v>
      </c>
      <c r="R56" s="1">
        <v>40</v>
      </c>
      <c r="S56" s="1">
        <v>50</v>
      </c>
      <c r="T56" s="1">
        <v>19</v>
      </c>
      <c r="U56" s="1">
        <v>22</v>
      </c>
      <c r="V56" s="1">
        <v>12</v>
      </c>
      <c r="W56" s="1">
        <v>6</v>
      </c>
      <c r="X56" s="1">
        <v>7</v>
      </c>
      <c r="Y56" s="1">
        <v>31</v>
      </c>
      <c r="Z56" s="1">
        <v>40</v>
      </c>
      <c r="AA56" s="1">
        <v>121</v>
      </c>
      <c r="AB56" s="1">
        <v>-18</v>
      </c>
      <c r="AC56" s="1">
        <v>59</v>
      </c>
      <c r="AD56" s="1">
        <v>55</v>
      </c>
      <c r="AE56" s="1">
        <v>16</v>
      </c>
      <c r="AF56" s="1">
        <v>36</v>
      </c>
      <c r="AG56" s="1">
        <v>60</v>
      </c>
      <c r="AH56" s="1">
        <v>64</v>
      </c>
      <c r="AI56" s="1">
        <v>64</v>
      </c>
      <c r="AJ56" s="1">
        <v>53</v>
      </c>
      <c r="AK56" s="1">
        <v>72</v>
      </c>
      <c r="AL56" s="1">
        <v>69</v>
      </c>
      <c r="AM56" s="1">
        <v>73</v>
      </c>
      <c r="AN56" s="1">
        <v>51</v>
      </c>
      <c r="AO56" s="1">
        <v>59</v>
      </c>
      <c r="AP56" s="1">
        <v>9</v>
      </c>
      <c r="AQ56" s="1">
        <v>68</v>
      </c>
      <c r="AR56" s="1">
        <v>56</v>
      </c>
      <c r="AS56" s="1">
        <v>58</v>
      </c>
      <c r="AT56" s="1">
        <v>68</v>
      </c>
      <c r="AU56" s="1">
        <v>27</v>
      </c>
      <c r="AV56" s="1">
        <v>46</v>
      </c>
      <c r="AW56" s="1">
        <v>55</v>
      </c>
      <c r="AX56" s="1">
        <v>21</v>
      </c>
      <c r="AY56" s="1">
        <v>15</v>
      </c>
      <c r="AZ56" s="1">
        <v>49</v>
      </c>
      <c r="BA56" s="1">
        <v>66</v>
      </c>
      <c r="BB56" s="1">
        <v>53</v>
      </c>
    </row>
    <row r="57" spans="1:54">
      <c r="A57" s="1">
        <v>1610612758</v>
      </c>
      <c r="B57" s="1" t="s">
        <v>662</v>
      </c>
      <c r="C57" s="1">
        <v>45</v>
      </c>
      <c r="D57" s="1">
        <v>20</v>
      </c>
      <c r="E57" s="1">
        <v>25</v>
      </c>
      <c r="F57" s="1">
        <v>0.44400000000000001</v>
      </c>
      <c r="G57" s="1">
        <v>188.08166700000001</v>
      </c>
      <c r="H57" s="1">
        <v>161</v>
      </c>
      <c r="I57" s="1">
        <v>339</v>
      </c>
      <c r="J57" s="1">
        <v>0.47499999999999998</v>
      </c>
      <c r="K57" s="1">
        <v>36</v>
      </c>
      <c r="L57" s="1">
        <v>116</v>
      </c>
      <c r="M57" s="1">
        <v>0.31</v>
      </c>
      <c r="N57" s="1">
        <v>111</v>
      </c>
      <c r="O57" s="1">
        <v>131</v>
      </c>
      <c r="P57" s="1">
        <v>0.84699999999999998</v>
      </c>
      <c r="Q57" s="1">
        <v>45</v>
      </c>
      <c r="R57" s="1">
        <v>127</v>
      </c>
      <c r="S57" s="1">
        <v>172</v>
      </c>
      <c r="T57" s="1">
        <v>64</v>
      </c>
      <c r="U57" s="1">
        <v>38</v>
      </c>
      <c r="V57" s="1">
        <v>25</v>
      </c>
      <c r="W57" s="1">
        <v>17</v>
      </c>
      <c r="X57" s="1">
        <v>17</v>
      </c>
      <c r="Y57" s="1">
        <v>107</v>
      </c>
      <c r="Z57" s="1">
        <v>97</v>
      </c>
      <c r="AA57" s="1">
        <v>469</v>
      </c>
      <c r="AB57" s="1">
        <v>29</v>
      </c>
      <c r="AC57" s="1">
        <v>7</v>
      </c>
      <c r="AD57" s="1">
        <v>15</v>
      </c>
      <c r="AE57" s="1">
        <v>69</v>
      </c>
      <c r="AF57" s="1">
        <v>51</v>
      </c>
      <c r="AG57" s="1">
        <v>4</v>
      </c>
      <c r="AH57" s="1">
        <v>1</v>
      </c>
      <c r="AI57" s="1">
        <v>2</v>
      </c>
      <c r="AJ57" s="1">
        <v>10</v>
      </c>
      <c r="AK57" s="1">
        <v>13</v>
      </c>
      <c r="AL57" s="1">
        <v>11</v>
      </c>
      <c r="AM57" s="1">
        <v>42</v>
      </c>
      <c r="AN57" s="1">
        <v>6</v>
      </c>
      <c r="AO57" s="1">
        <v>9</v>
      </c>
      <c r="AP57" s="1">
        <v>6</v>
      </c>
      <c r="AQ57" s="1">
        <v>7</v>
      </c>
      <c r="AR57" s="1">
        <v>3</v>
      </c>
      <c r="AS57" s="1">
        <v>3</v>
      </c>
      <c r="AT57" s="1">
        <v>15</v>
      </c>
      <c r="AU57" s="1">
        <v>51</v>
      </c>
      <c r="AV57" s="1">
        <v>9</v>
      </c>
      <c r="AW57" s="1">
        <v>15</v>
      </c>
      <c r="AX57" s="1">
        <v>58</v>
      </c>
      <c r="AY57" s="1">
        <v>71</v>
      </c>
      <c r="AZ57" s="1">
        <v>7</v>
      </c>
      <c r="BA57" s="1">
        <v>2</v>
      </c>
      <c r="BB57" s="1">
        <v>11</v>
      </c>
    </row>
    <row r="58" spans="1:54">
      <c r="A58" s="1">
        <v>1710612758</v>
      </c>
      <c r="B58" s="1" t="s">
        <v>1185</v>
      </c>
      <c r="C58" s="1">
        <v>1</v>
      </c>
      <c r="D58" s="1">
        <v>0</v>
      </c>
      <c r="E58" s="1">
        <v>1</v>
      </c>
      <c r="F58" s="1">
        <v>0</v>
      </c>
      <c r="G58" s="1">
        <v>3.3416670000000002</v>
      </c>
      <c r="H58" s="1">
        <v>1</v>
      </c>
      <c r="I58" s="1">
        <v>5</v>
      </c>
      <c r="J58" s="1">
        <v>0.2</v>
      </c>
      <c r="K58" s="1">
        <v>0</v>
      </c>
      <c r="L58" s="1">
        <v>2</v>
      </c>
      <c r="M58" s="1">
        <v>0</v>
      </c>
      <c r="N58" s="1">
        <v>0</v>
      </c>
      <c r="O58" s="1">
        <v>0</v>
      </c>
      <c r="P58" s="1">
        <v>0</v>
      </c>
      <c r="Q58" s="1">
        <v>1</v>
      </c>
      <c r="R58" s="1">
        <v>3</v>
      </c>
      <c r="S58" s="1">
        <v>4</v>
      </c>
      <c r="T58" s="1">
        <v>0</v>
      </c>
      <c r="U58" s="1">
        <v>1</v>
      </c>
      <c r="V58" s="1">
        <v>1</v>
      </c>
      <c r="W58" s="1">
        <v>1</v>
      </c>
      <c r="X58" s="1">
        <v>0</v>
      </c>
      <c r="Y58" s="1">
        <v>5</v>
      </c>
      <c r="Z58" s="1">
        <v>0</v>
      </c>
      <c r="AA58" s="1">
        <v>2</v>
      </c>
      <c r="AB58" s="1">
        <v>-9</v>
      </c>
      <c r="AC58" s="1">
        <v>74</v>
      </c>
      <c r="AD58" s="1">
        <v>74</v>
      </c>
      <c r="AE58" s="1">
        <v>1</v>
      </c>
      <c r="AF58" s="1">
        <v>74</v>
      </c>
      <c r="AG58" s="1">
        <v>74</v>
      </c>
      <c r="AH58" s="1">
        <v>75</v>
      </c>
      <c r="AI58" s="1">
        <v>74</v>
      </c>
      <c r="AJ58" s="1">
        <v>75</v>
      </c>
      <c r="AK58" s="1">
        <v>75</v>
      </c>
      <c r="AL58" s="1">
        <v>74</v>
      </c>
      <c r="AM58" s="1">
        <v>75</v>
      </c>
      <c r="AN58" s="1">
        <v>75</v>
      </c>
      <c r="AO58" s="1">
        <v>75</v>
      </c>
      <c r="AP58" s="1">
        <v>75</v>
      </c>
      <c r="AQ58" s="1">
        <v>74</v>
      </c>
      <c r="AR58" s="1">
        <v>74</v>
      </c>
      <c r="AS58" s="1">
        <v>74</v>
      </c>
      <c r="AT58" s="1">
        <v>75</v>
      </c>
      <c r="AU58" s="1">
        <v>2</v>
      </c>
      <c r="AV58" s="1">
        <v>74</v>
      </c>
      <c r="AW58" s="1">
        <v>72</v>
      </c>
      <c r="AX58" s="1">
        <v>1</v>
      </c>
      <c r="AY58" s="1">
        <v>2</v>
      </c>
      <c r="AZ58" s="1">
        <v>75</v>
      </c>
      <c r="BA58" s="1">
        <v>75</v>
      </c>
      <c r="BB58" s="1">
        <v>47</v>
      </c>
    </row>
    <row r="59" spans="1:54">
      <c r="A59" s="1">
        <v>1810612758</v>
      </c>
      <c r="B59" s="1" t="s">
        <v>1186</v>
      </c>
      <c r="C59" s="1">
        <v>1</v>
      </c>
      <c r="D59" s="1">
        <v>0</v>
      </c>
      <c r="E59" s="1">
        <v>1</v>
      </c>
      <c r="F59" s="1">
        <v>0</v>
      </c>
      <c r="G59" s="1">
        <v>2.0333329999999998</v>
      </c>
      <c r="H59" s="1">
        <v>2</v>
      </c>
      <c r="I59" s="1">
        <v>4</v>
      </c>
      <c r="J59" s="1">
        <v>0.5</v>
      </c>
      <c r="K59" s="1">
        <v>1</v>
      </c>
      <c r="L59" s="1">
        <v>2</v>
      </c>
      <c r="M59" s="1">
        <v>0.5</v>
      </c>
      <c r="N59" s="1">
        <v>1</v>
      </c>
      <c r="O59" s="1">
        <v>1</v>
      </c>
      <c r="P59" s="1">
        <v>1</v>
      </c>
      <c r="Q59" s="1">
        <v>0</v>
      </c>
      <c r="R59" s="1">
        <v>2</v>
      </c>
      <c r="S59" s="1">
        <v>2</v>
      </c>
      <c r="T59" s="1">
        <v>2</v>
      </c>
      <c r="U59" s="1">
        <v>0</v>
      </c>
      <c r="V59" s="1">
        <v>1</v>
      </c>
      <c r="W59" s="1">
        <v>0</v>
      </c>
      <c r="X59" s="1">
        <v>0</v>
      </c>
      <c r="Y59" s="1">
        <v>2</v>
      </c>
      <c r="Z59" s="1">
        <v>2</v>
      </c>
      <c r="AA59" s="1">
        <v>6</v>
      </c>
      <c r="AB59" s="1">
        <v>3</v>
      </c>
      <c r="AC59" s="1">
        <v>74</v>
      </c>
      <c r="AD59" s="1">
        <v>74</v>
      </c>
      <c r="AE59" s="1">
        <v>1</v>
      </c>
      <c r="AF59" s="1">
        <v>74</v>
      </c>
      <c r="AG59" s="1">
        <v>75</v>
      </c>
      <c r="AH59" s="1">
        <v>74</v>
      </c>
      <c r="AI59" s="1">
        <v>75</v>
      </c>
      <c r="AJ59" s="1">
        <v>4</v>
      </c>
      <c r="AK59" s="1">
        <v>74</v>
      </c>
      <c r="AL59" s="1">
        <v>74</v>
      </c>
      <c r="AM59" s="1">
        <v>2</v>
      </c>
      <c r="AN59" s="1">
        <v>74</v>
      </c>
      <c r="AO59" s="1">
        <v>74</v>
      </c>
      <c r="AP59" s="1">
        <v>1</v>
      </c>
      <c r="AQ59" s="1">
        <v>75</v>
      </c>
      <c r="AR59" s="1">
        <v>75</v>
      </c>
      <c r="AS59" s="1">
        <v>75</v>
      </c>
      <c r="AT59" s="1">
        <v>74</v>
      </c>
      <c r="AU59" s="1">
        <v>1</v>
      </c>
      <c r="AV59" s="1">
        <v>74</v>
      </c>
      <c r="AW59" s="1">
        <v>74</v>
      </c>
      <c r="AX59" s="1">
        <v>1</v>
      </c>
      <c r="AY59" s="1">
        <v>1</v>
      </c>
      <c r="AZ59" s="1">
        <v>74</v>
      </c>
      <c r="BA59" s="1">
        <v>74</v>
      </c>
      <c r="BB59" s="1">
        <v>34</v>
      </c>
    </row>
    <row r="60" spans="1:54">
      <c r="A60" s="1">
        <v>1612709903</v>
      </c>
      <c r="B60" s="1" t="s">
        <v>794</v>
      </c>
      <c r="C60" s="1">
        <v>17</v>
      </c>
      <c r="D60" s="1">
        <v>11</v>
      </c>
      <c r="E60" s="1">
        <v>6</v>
      </c>
      <c r="F60" s="1">
        <v>0.64700000000000002</v>
      </c>
      <c r="G60" s="1">
        <v>66.814999999999998</v>
      </c>
      <c r="H60" s="1">
        <v>58</v>
      </c>
      <c r="I60" s="1">
        <v>123</v>
      </c>
      <c r="J60" s="1">
        <v>0.47199999999999998</v>
      </c>
      <c r="K60" s="1">
        <v>21</v>
      </c>
      <c r="L60" s="1">
        <v>56</v>
      </c>
      <c r="M60" s="1">
        <v>0.375</v>
      </c>
      <c r="N60" s="1">
        <v>44</v>
      </c>
      <c r="O60" s="1">
        <v>54</v>
      </c>
      <c r="P60" s="1">
        <v>0.81499999999999995</v>
      </c>
      <c r="Q60" s="1">
        <v>20</v>
      </c>
      <c r="R60" s="1">
        <v>48</v>
      </c>
      <c r="S60" s="1">
        <v>68</v>
      </c>
      <c r="T60" s="1">
        <v>29</v>
      </c>
      <c r="U60" s="1">
        <v>17</v>
      </c>
      <c r="V60" s="1">
        <v>8</v>
      </c>
      <c r="W60" s="1">
        <v>5</v>
      </c>
      <c r="X60" s="1">
        <v>12</v>
      </c>
      <c r="Y60" s="1">
        <v>26</v>
      </c>
      <c r="Z60" s="1">
        <v>44</v>
      </c>
      <c r="AA60" s="1">
        <v>193</v>
      </c>
      <c r="AB60" s="1">
        <v>27</v>
      </c>
      <c r="AC60" s="1">
        <v>54</v>
      </c>
      <c r="AD60" s="1">
        <v>40</v>
      </c>
      <c r="AE60" s="1">
        <v>6</v>
      </c>
      <c r="AF60" s="1">
        <v>9</v>
      </c>
      <c r="AG60" s="1">
        <v>48</v>
      </c>
      <c r="AH60" s="1">
        <v>39</v>
      </c>
      <c r="AI60" s="1">
        <v>42</v>
      </c>
      <c r="AJ60" s="1">
        <v>14</v>
      </c>
      <c r="AK60" s="1">
        <v>32</v>
      </c>
      <c r="AL60" s="1">
        <v>37</v>
      </c>
      <c r="AM60" s="1">
        <v>14</v>
      </c>
      <c r="AN60" s="1">
        <v>40</v>
      </c>
      <c r="AO60" s="1">
        <v>46</v>
      </c>
      <c r="AP60" s="1">
        <v>14</v>
      </c>
      <c r="AQ60" s="1">
        <v>39</v>
      </c>
      <c r="AR60" s="1">
        <v>40</v>
      </c>
      <c r="AS60" s="1">
        <v>41</v>
      </c>
      <c r="AT60" s="1">
        <v>43</v>
      </c>
      <c r="AU60" s="1">
        <v>14</v>
      </c>
      <c r="AV60" s="1">
        <v>60</v>
      </c>
      <c r="AW60" s="1">
        <v>61</v>
      </c>
      <c r="AX60" s="1">
        <v>47</v>
      </c>
      <c r="AY60" s="1">
        <v>4</v>
      </c>
      <c r="AZ60" s="1">
        <v>42</v>
      </c>
      <c r="BA60" s="1">
        <v>37</v>
      </c>
      <c r="BB60" s="1">
        <v>14</v>
      </c>
    </row>
    <row r="61" spans="1:54">
      <c r="A61" s="1">
        <v>1610612759</v>
      </c>
      <c r="B61" s="1" t="s">
        <v>663</v>
      </c>
      <c r="C61" s="1">
        <v>40</v>
      </c>
      <c r="D61" s="1">
        <v>20</v>
      </c>
      <c r="E61" s="1">
        <v>20</v>
      </c>
      <c r="F61" s="1">
        <v>0.5</v>
      </c>
      <c r="G61" s="1">
        <v>148.95666700000001</v>
      </c>
      <c r="H61" s="1">
        <v>114</v>
      </c>
      <c r="I61" s="1">
        <v>257</v>
      </c>
      <c r="J61" s="1">
        <v>0.44400000000000001</v>
      </c>
      <c r="K61" s="1">
        <v>37</v>
      </c>
      <c r="L61" s="1">
        <v>109</v>
      </c>
      <c r="M61" s="1">
        <v>0.33900000000000002</v>
      </c>
      <c r="N61" s="1">
        <v>72</v>
      </c>
      <c r="O61" s="1">
        <v>89</v>
      </c>
      <c r="P61" s="1">
        <v>0.80900000000000005</v>
      </c>
      <c r="Q61" s="1">
        <v>34</v>
      </c>
      <c r="R61" s="1">
        <v>98</v>
      </c>
      <c r="S61" s="1">
        <v>132</v>
      </c>
      <c r="T61" s="1">
        <v>65</v>
      </c>
      <c r="U61" s="1">
        <v>47</v>
      </c>
      <c r="V61" s="1">
        <v>26</v>
      </c>
      <c r="W61" s="1">
        <v>12</v>
      </c>
      <c r="X61" s="1">
        <v>12</v>
      </c>
      <c r="Y61" s="1">
        <v>64</v>
      </c>
      <c r="Z61" s="1">
        <v>68</v>
      </c>
      <c r="AA61" s="1">
        <v>337</v>
      </c>
      <c r="AB61" s="1">
        <v>-3</v>
      </c>
      <c r="AC61" s="1">
        <v>17</v>
      </c>
      <c r="AD61" s="1">
        <v>15</v>
      </c>
      <c r="AE61" s="1">
        <v>59</v>
      </c>
      <c r="AF61" s="1">
        <v>36</v>
      </c>
      <c r="AG61" s="1">
        <v>19</v>
      </c>
      <c r="AH61" s="1">
        <v>13</v>
      </c>
      <c r="AI61" s="1">
        <v>19</v>
      </c>
      <c r="AJ61" s="1">
        <v>26</v>
      </c>
      <c r="AK61" s="1">
        <v>12</v>
      </c>
      <c r="AL61" s="1">
        <v>16</v>
      </c>
      <c r="AM61" s="1">
        <v>25</v>
      </c>
      <c r="AN61" s="1">
        <v>27</v>
      </c>
      <c r="AO61" s="1">
        <v>27</v>
      </c>
      <c r="AP61" s="1">
        <v>21</v>
      </c>
      <c r="AQ61" s="1">
        <v>20</v>
      </c>
      <c r="AR61" s="1">
        <v>13</v>
      </c>
      <c r="AS61" s="1">
        <v>19</v>
      </c>
      <c r="AT61" s="1">
        <v>12</v>
      </c>
      <c r="AU61" s="1">
        <v>63</v>
      </c>
      <c r="AV61" s="1">
        <v>7</v>
      </c>
      <c r="AW61" s="1">
        <v>30</v>
      </c>
      <c r="AX61" s="1">
        <v>47</v>
      </c>
      <c r="AY61" s="1">
        <v>47</v>
      </c>
      <c r="AZ61" s="1">
        <v>26</v>
      </c>
      <c r="BA61" s="1">
        <v>20</v>
      </c>
      <c r="BB61" s="1">
        <v>44</v>
      </c>
    </row>
    <row r="62" spans="1:54">
      <c r="A62" s="1">
        <v>1612709924</v>
      </c>
      <c r="B62" s="1" t="s">
        <v>1187</v>
      </c>
      <c r="C62" s="1">
        <v>18</v>
      </c>
      <c r="D62" s="1">
        <v>4</v>
      </c>
      <c r="E62" s="1">
        <v>14</v>
      </c>
      <c r="F62" s="1">
        <v>0.222</v>
      </c>
      <c r="G62" s="1">
        <v>54.996667000000002</v>
      </c>
      <c r="H62" s="1">
        <v>36</v>
      </c>
      <c r="I62" s="1">
        <v>99</v>
      </c>
      <c r="J62" s="1">
        <v>0.36399999999999999</v>
      </c>
      <c r="K62" s="1">
        <v>11</v>
      </c>
      <c r="L62" s="1">
        <v>42</v>
      </c>
      <c r="M62" s="1">
        <v>0.26200000000000001</v>
      </c>
      <c r="N62" s="1">
        <v>21</v>
      </c>
      <c r="O62" s="1">
        <v>28</v>
      </c>
      <c r="P62" s="1">
        <v>0.75</v>
      </c>
      <c r="Q62" s="1">
        <v>15</v>
      </c>
      <c r="R62" s="1">
        <v>25</v>
      </c>
      <c r="S62" s="1">
        <v>40</v>
      </c>
      <c r="T62" s="1">
        <v>20</v>
      </c>
      <c r="U62" s="1">
        <v>23</v>
      </c>
      <c r="V62" s="1">
        <v>14</v>
      </c>
      <c r="W62" s="1">
        <v>6</v>
      </c>
      <c r="X62" s="1">
        <v>8</v>
      </c>
      <c r="Y62" s="1">
        <v>38</v>
      </c>
      <c r="Z62" s="1">
        <v>31</v>
      </c>
      <c r="AA62" s="1">
        <v>111</v>
      </c>
      <c r="AB62" s="1">
        <v>-41</v>
      </c>
      <c r="AC62" s="1">
        <v>49</v>
      </c>
      <c r="AD62" s="1">
        <v>71</v>
      </c>
      <c r="AE62" s="1">
        <v>44</v>
      </c>
      <c r="AF62" s="1">
        <v>73</v>
      </c>
      <c r="AG62" s="1">
        <v>64</v>
      </c>
      <c r="AH62" s="1">
        <v>67</v>
      </c>
      <c r="AI62" s="1">
        <v>60</v>
      </c>
      <c r="AJ62" s="1">
        <v>71</v>
      </c>
      <c r="AK62" s="1">
        <v>60</v>
      </c>
      <c r="AL62" s="1">
        <v>51</v>
      </c>
      <c r="AM62" s="1">
        <v>65</v>
      </c>
      <c r="AN62" s="1">
        <v>68</v>
      </c>
      <c r="AO62" s="1">
        <v>69</v>
      </c>
      <c r="AP62" s="1">
        <v>47</v>
      </c>
      <c r="AQ62" s="1">
        <v>53</v>
      </c>
      <c r="AR62" s="1">
        <v>72</v>
      </c>
      <c r="AS62" s="1">
        <v>70</v>
      </c>
      <c r="AT62" s="1">
        <v>65</v>
      </c>
      <c r="AU62" s="1">
        <v>30</v>
      </c>
      <c r="AV62" s="1">
        <v>38</v>
      </c>
      <c r="AW62" s="1">
        <v>55</v>
      </c>
      <c r="AX62" s="1">
        <v>29</v>
      </c>
      <c r="AY62" s="1">
        <v>24</v>
      </c>
      <c r="AZ62" s="1">
        <v>61</v>
      </c>
      <c r="BA62" s="1">
        <v>68</v>
      </c>
      <c r="BB62" s="1">
        <v>68</v>
      </c>
    </row>
    <row r="63" spans="1:54">
      <c r="A63" s="1">
        <v>1612709902</v>
      </c>
      <c r="B63" s="1" t="s">
        <v>795</v>
      </c>
      <c r="C63" s="1">
        <v>15</v>
      </c>
      <c r="D63" s="1">
        <v>5</v>
      </c>
      <c r="E63" s="1">
        <v>10</v>
      </c>
      <c r="F63" s="1">
        <v>0.33300000000000002</v>
      </c>
      <c r="G63" s="1">
        <v>45.051667000000002</v>
      </c>
      <c r="H63" s="1">
        <v>33</v>
      </c>
      <c r="I63" s="1">
        <v>85</v>
      </c>
      <c r="J63" s="1">
        <v>0.38800000000000001</v>
      </c>
      <c r="K63" s="1">
        <v>12</v>
      </c>
      <c r="L63" s="1">
        <v>39</v>
      </c>
      <c r="M63" s="1">
        <v>0.308</v>
      </c>
      <c r="N63" s="1">
        <v>21</v>
      </c>
      <c r="O63" s="1">
        <v>31</v>
      </c>
      <c r="P63" s="1">
        <v>0.67700000000000005</v>
      </c>
      <c r="Q63" s="1">
        <v>15</v>
      </c>
      <c r="R63" s="1">
        <v>32</v>
      </c>
      <c r="S63" s="1">
        <v>47</v>
      </c>
      <c r="T63" s="1">
        <v>23</v>
      </c>
      <c r="U63" s="1">
        <v>14</v>
      </c>
      <c r="V63" s="1">
        <v>9</v>
      </c>
      <c r="W63" s="1">
        <v>7</v>
      </c>
      <c r="X63" s="1">
        <v>5</v>
      </c>
      <c r="Y63" s="1">
        <v>26</v>
      </c>
      <c r="Z63" s="1">
        <v>29</v>
      </c>
      <c r="AA63" s="1">
        <v>107</v>
      </c>
      <c r="AB63" s="1">
        <v>8</v>
      </c>
      <c r="AC63" s="1">
        <v>66</v>
      </c>
      <c r="AD63" s="1">
        <v>68</v>
      </c>
      <c r="AE63" s="1">
        <v>32</v>
      </c>
      <c r="AF63" s="1">
        <v>66</v>
      </c>
      <c r="AG63" s="1">
        <v>72</v>
      </c>
      <c r="AH63" s="1">
        <v>70</v>
      </c>
      <c r="AI63" s="1">
        <v>66</v>
      </c>
      <c r="AJ63" s="1">
        <v>65</v>
      </c>
      <c r="AK63" s="1">
        <v>57</v>
      </c>
      <c r="AL63" s="1">
        <v>55</v>
      </c>
      <c r="AM63" s="1">
        <v>47</v>
      </c>
      <c r="AN63" s="1">
        <v>68</v>
      </c>
      <c r="AO63" s="1">
        <v>67</v>
      </c>
      <c r="AP63" s="1">
        <v>69</v>
      </c>
      <c r="AQ63" s="1">
        <v>53</v>
      </c>
      <c r="AR63" s="1">
        <v>64</v>
      </c>
      <c r="AS63" s="1">
        <v>63</v>
      </c>
      <c r="AT63" s="1">
        <v>61</v>
      </c>
      <c r="AU63" s="1">
        <v>7</v>
      </c>
      <c r="AV63" s="1">
        <v>54</v>
      </c>
      <c r="AW63" s="1">
        <v>48</v>
      </c>
      <c r="AX63" s="1">
        <v>12</v>
      </c>
      <c r="AY63" s="1">
        <v>4</v>
      </c>
      <c r="AZ63" s="1">
        <v>65</v>
      </c>
      <c r="BA63" s="1">
        <v>70</v>
      </c>
      <c r="BB63" s="1">
        <v>31</v>
      </c>
    </row>
    <row r="64" spans="1:54">
      <c r="A64" s="1">
        <v>1611661328</v>
      </c>
      <c r="B64" s="1" t="s">
        <v>796</v>
      </c>
      <c r="C64" s="1">
        <v>22</v>
      </c>
      <c r="D64" s="1">
        <v>14</v>
      </c>
      <c r="E64" s="1">
        <v>8</v>
      </c>
      <c r="F64" s="1">
        <v>0.63600000000000001</v>
      </c>
      <c r="G64" s="1">
        <v>60.726666999999999</v>
      </c>
      <c r="H64" s="1">
        <v>36</v>
      </c>
      <c r="I64" s="1">
        <v>92</v>
      </c>
      <c r="J64" s="1">
        <v>0.39100000000000001</v>
      </c>
      <c r="K64" s="1">
        <v>6</v>
      </c>
      <c r="L64" s="1">
        <v>26</v>
      </c>
      <c r="M64" s="1">
        <v>0.23100000000000001</v>
      </c>
      <c r="N64" s="1">
        <v>65</v>
      </c>
      <c r="O64" s="1">
        <v>75</v>
      </c>
      <c r="P64" s="1">
        <v>0.86699999999999999</v>
      </c>
      <c r="Q64" s="1">
        <v>12</v>
      </c>
      <c r="R64" s="1">
        <v>38</v>
      </c>
      <c r="S64" s="1">
        <v>50</v>
      </c>
      <c r="T64" s="1">
        <v>18</v>
      </c>
      <c r="U64" s="1">
        <v>19</v>
      </c>
      <c r="V64" s="1">
        <v>17</v>
      </c>
      <c r="W64" s="1">
        <v>7</v>
      </c>
      <c r="X64" s="1">
        <v>4</v>
      </c>
      <c r="Y64" s="1">
        <v>42</v>
      </c>
      <c r="Z64" s="1">
        <v>48</v>
      </c>
      <c r="AA64" s="1">
        <v>143</v>
      </c>
      <c r="AB64" s="1">
        <v>11</v>
      </c>
      <c r="AC64" s="1">
        <v>37</v>
      </c>
      <c r="AD64" s="1">
        <v>29</v>
      </c>
      <c r="AE64" s="1">
        <v>16</v>
      </c>
      <c r="AF64" s="1">
        <v>13</v>
      </c>
      <c r="AG64" s="1">
        <v>56</v>
      </c>
      <c r="AH64" s="1">
        <v>67</v>
      </c>
      <c r="AI64" s="1">
        <v>63</v>
      </c>
      <c r="AJ64" s="1">
        <v>62</v>
      </c>
      <c r="AK64" s="1">
        <v>71</v>
      </c>
      <c r="AL64" s="1">
        <v>72</v>
      </c>
      <c r="AM64" s="1">
        <v>68</v>
      </c>
      <c r="AN64" s="1">
        <v>30</v>
      </c>
      <c r="AO64" s="1">
        <v>32</v>
      </c>
      <c r="AP64" s="1">
        <v>3</v>
      </c>
      <c r="AQ64" s="1">
        <v>63</v>
      </c>
      <c r="AR64" s="1">
        <v>59</v>
      </c>
      <c r="AS64" s="1">
        <v>58</v>
      </c>
      <c r="AT64" s="1">
        <v>70</v>
      </c>
      <c r="AU64" s="1">
        <v>19</v>
      </c>
      <c r="AV64" s="1">
        <v>29</v>
      </c>
      <c r="AW64" s="1">
        <v>48</v>
      </c>
      <c r="AX64" s="1">
        <v>7</v>
      </c>
      <c r="AY64" s="1">
        <v>30</v>
      </c>
      <c r="AZ64" s="1">
        <v>38</v>
      </c>
      <c r="BA64" s="1">
        <v>51</v>
      </c>
      <c r="BB64" s="1">
        <v>29</v>
      </c>
    </row>
    <row r="65" spans="1:54">
      <c r="A65" s="1">
        <v>1612709904</v>
      </c>
      <c r="B65" s="1" t="s">
        <v>797</v>
      </c>
      <c r="C65" s="1">
        <v>18</v>
      </c>
      <c r="D65" s="1">
        <v>12</v>
      </c>
      <c r="E65" s="1">
        <v>6</v>
      </c>
      <c r="F65" s="1">
        <v>0.66700000000000004</v>
      </c>
      <c r="G65" s="1">
        <v>58.576667</v>
      </c>
      <c r="H65" s="1">
        <v>51</v>
      </c>
      <c r="I65" s="1">
        <v>110</v>
      </c>
      <c r="J65" s="1">
        <v>0.46400000000000002</v>
      </c>
      <c r="K65" s="1">
        <v>15</v>
      </c>
      <c r="L65" s="1">
        <v>47</v>
      </c>
      <c r="M65" s="1">
        <v>0.31900000000000001</v>
      </c>
      <c r="N65" s="1">
        <v>26</v>
      </c>
      <c r="O65" s="1">
        <v>32</v>
      </c>
      <c r="P65" s="1">
        <v>0.81299999999999994</v>
      </c>
      <c r="Q65" s="1">
        <v>16</v>
      </c>
      <c r="R65" s="1">
        <v>46</v>
      </c>
      <c r="S65" s="1">
        <v>62</v>
      </c>
      <c r="T65" s="1">
        <v>25</v>
      </c>
      <c r="U65" s="1">
        <v>17</v>
      </c>
      <c r="V65" s="1">
        <v>11</v>
      </c>
      <c r="W65" s="1">
        <v>11</v>
      </c>
      <c r="X65" s="1">
        <v>8</v>
      </c>
      <c r="Y65" s="1">
        <v>26</v>
      </c>
      <c r="Z65" s="1">
        <v>22</v>
      </c>
      <c r="AA65" s="1">
        <v>147</v>
      </c>
      <c r="AB65" s="1">
        <v>23</v>
      </c>
      <c r="AC65" s="1">
        <v>49</v>
      </c>
      <c r="AD65" s="1">
        <v>35</v>
      </c>
      <c r="AE65" s="1">
        <v>6</v>
      </c>
      <c r="AF65" s="1">
        <v>6</v>
      </c>
      <c r="AG65" s="1">
        <v>57</v>
      </c>
      <c r="AH65" s="1">
        <v>45</v>
      </c>
      <c r="AI65" s="1">
        <v>52</v>
      </c>
      <c r="AJ65" s="1">
        <v>17</v>
      </c>
      <c r="AK65" s="1">
        <v>42</v>
      </c>
      <c r="AL65" s="1">
        <v>43</v>
      </c>
      <c r="AM65" s="1">
        <v>33</v>
      </c>
      <c r="AN65" s="1">
        <v>62</v>
      </c>
      <c r="AO65" s="1">
        <v>65</v>
      </c>
      <c r="AP65" s="1">
        <v>17</v>
      </c>
      <c r="AQ65" s="1">
        <v>49</v>
      </c>
      <c r="AR65" s="1">
        <v>45</v>
      </c>
      <c r="AS65" s="1">
        <v>48</v>
      </c>
      <c r="AT65" s="1">
        <v>55</v>
      </c>
      <c r="AU65" s="1">
        <v>14</v>
      </c>
      <c r="AV65" s="1">
        <v>47</v>
      </c>
      <c r="AW65" s="1">
        <v>31</v>
      </c>
      <c r="AX65" s="1">
        <v>29</v>
      </c>
      <c r="AY65" s="1">
        <v>4</v>
      </c>
      <c r="AZ65" s="1">
        <v>71</v>
      </c>
      <c r="BA65" s="1">
        <v>48</v>
      </c>
      <c r="BB65" s="1">
        <v>18</v>
      </c>
    </row>
    <row r="66" spans="1:54">
      <c r="A66" s="1">
        <v>1612709905</v>
      </c>
      <c r="B66" s="1" t="s">
        <v>798</v>
      </c>
      <c r="C66" s="1">
        <v>18</v>
      </c>
      <c r="D66" s="1">
        <v>9</v>
      </c>
      <c r="E66" s="1">
        <v>9</v>
      </c>
      <c r="F66" s="1">
        <v>0.5</v>
      </c>
      <c r="G66" s="1">
        <v>52.226666999999999</v>
      </c>
      <c r="H66" s="1">
        <v>37</v>
      </c>
      <c r="I66" s="1">
        <v>100</v>
      </c>
      <c r="J66" s="1">
        <v>0.37</v>
      </c>
      <c r="K66" s="1">
        <v>13</v>
      </c>
      <c r="L66" s="1">
        <v>42</v>
      </c>
      <c r="M66" s="1">
        <v>0.31</v>
      </c>
      <c r="N66" s="1">
        <v>28</v>
      </c>
      <c r="O66" s="1">
        <v>35</v>
      </c>
      <c r="P66" s="1">
        <v>0.8</v>
      </c>
      <c r="Q66" s="1">
        <v>25</v>
      </c>
      <c r="R66" s="1">
        <v>34</v>
      </c>
      <c r="S66" s="1">
        <v>59</v>
      </c>
      <c r="T66" s="1">
        <v>20</v>
      </c>
      <c r="U66" s="1">
        <v>20</v>
      </c>
      <c r="V66" s="1">
        <v>10</v>
      </c>
      <c r="W66" s="1">
        <v>4</v>
      </c>
      <c r="X66" s="1">
        <v>8</v>
      </c>
      <c r="Y66" s="1">
        <v>29</v>
      </c>
      <c r="Z66" s="1">
        <v>31</v>
      </c>
      <c r="AA66" s="1">
        <v>122</v>
      </c>
      <c r="AB66" s="1">
        <v>1</v>
      </c>
      <c r="AC66" s="1">
        <v>49</v>
      </c>
      <c r="AD66" s="1">
        <v>49</v>
      </c>
      <c r="AE66" s="1">
        <v>25</v>
      </c>
      <c r="AF66" s="1">
        <v>36</v>
      </c>
      <c r="AG66" s="1">
        <v>66</v>
      </c>
      <c r="AH66" s="1">
        <v>64</v>
      </c>
      <c r="AI66" s="1">
        <v>59</v>
      </c>
      <c r="AJ66" s="1">
        <v>70</v>
      </c>
      <c r="AK66" s="1">
        <v>51</v>
      </c>
      <c r="AL66" s="1">
        <v>51</v>
      </c>
      <c r="AM66" s="1">
        <v>46</v>
      </c>
      <c r="AN66" s="1">
        <v>60</v>
      </c>
      <c r="AO66" s="1">
        <v>61</v>
      </c>
      <c r="AP66" s="1">
        <v>26</v>
      </c>
      <c r="AQ66" s="1">
        <v>30</v>
      </c>
      <c r="AR66" s="1">
        <v>62</v>
      </c>
      <c r="AS66" s="1">
        <v>53</v>
      </c>
      <c r="AT66" s="1">
        <v>65</v>
      </c>
      <c r="AU66" s="1">
        <v>22</v>
      </c>
      <c r="AV66" s="1">
        <v>51</v>
      </c>
      <c r="AW66" s="1">
        <v>69</v>
      </c>
      <c r="AX66" s="1">
        <v>29</v>
      </c>
      <c r="AY66" s="1">
        <v>10</v>
      </c>
      <c r="AZ66" s="1">
        <v>61</v>
      </c>
      <c r="BA66" s="1">
        <v>64</v>
      </c>
      <c r="BB66" s="1">
        <v>42</v>
      </c>
    </row>
    <row r="67" spans="1:54">
      <c r="A67" s="1">
        <v>1612709914</v>
      </c>
      <c r="B67" s="1" t="s">
        <v>799</v>
      </c>
      <c r="C67" s="1">
        <v>16</v>
      </c>
      <c r="D67" s="1">
        <v>11</v>
      </c>
      <c r="E67" s="1">
        <v>5</v>
      </c>
      <c r="F67" s="1">
        <v>0.68799999999999994</v>
      </c>
      <c r="G67" s="1">
        <v>64.448333000000005</v>
      </c>
      <c r="H67" s="1">
        <v>52</v>
      </c>
      <c r="I67" s="1">
        <v>115</v>
      </c>
      <c r="J67" s="1">
        <v>0.45200000000000001</v>
      </c>
      <c r="K67" s="1">
        <v>20</v>
      </c>
      <c r="L67" s="1">
        <v>47</v>
      </c>
      <c r="M67" s="1">
        <v>0.42599999999999999</v>
      </c>
      <c r="N67" s="1">
        <v>32</v>
      </c>
      <c r="O67" s="1">
        <v>47</v>
      </c>
      <c r="P67" s="1">
        <v>0.68100000000000005</v>
      </c>
      <c r="Q67" s="1">
        <v>15</v>
      </c>
      <c r="R67" s="1">
        <v>45</v>
      </c>
      <c r="S67" s="1">
        <v>60</v>
      </c>
      <c r="T67" s="1">
        <v>29</v>
      </c>
      <c r="U67" s="1">
        <v>20</v>
      </c>
      <c r="V67" s="1">
        <v>8</v>
      </c>
      <c r="W67" s="1">
        <v>10</v>
      </c>
      <c r="X67" s="1">
        <v>8</v>
      </c>
      <c r="Y67" s="1">
        <v>31</v>
      </c>
      <c r="Z67" s="1">
        <v>34</v>
      </c>
      <c r="AA67" s="1">
        <v>160</v>
      </c>
      <c r="AB67" s="1">
        <v>17</v>
      </c>
      <c r="AC67" s="1">
        <v>59</v>
      </c>
      <c r="AD67" s="1">
        <v>40</v>
      </c>
      <c r="AE67" s="1">
        <v>4</v>
      </c>
      <c r="AF67" s="1">
        <v>3</v>
      </c>
      <c r="AG67" s="1">
        <v>52</v>
      </c>
      <c r="AH67" s="1">
        <v>43</v>
      </c>
      <c r="AI67" s="1">
        <v>49</v>
      </c>
      <c r="AJ67" s="1">
        <v>21</v>
      </c>
      <c r="AK67" s="1">
        <v>34</v>
      </c>
      <c r="AL67" s="1">
        <v>43</v>
      </c>
      <c r="AM67" s="1">
        <v>6</v>
      </c>
      <c r="AN67" s="1">
        <v>55</v>
      </c>
      <c r="AO67" s="1">
        <v>53</v>
      </c>
      <c r="AP67" s="1">
        <v>66</v>
      </c>
      <c r="AQ67" s="1">
        <v>53</v>
      </c>
      <c r="AR67" s="1">
        <v>51</v>
      </c>
      <c r="AS67" s="1">
        <v>52</v>
      </c>
      <c r="AT67" s="1">
        <v>43</v>
      </c>
      <c r="AU67" s="1">
        <v>22</v>
      </c>
      <c r="AV67" s="1">
        <v>60</v>
      </c>
      <c r="AW67" s="1">
        <v>34</v>
      </c>
      <c r="AX67" s="1">
        <v>29</v>
      </c>
      <c r="AY67" s="1">
        <v>15</v>
      </c>
      <c r="AZ67" s="1">
        <v>57</v>
      </c>
      <c r="BA67" s="1">
        <v>44</v>
      </c>
      <c r="BB67" s="1">
        <v>23</v>
      </c>
    </row>
    <row r="68" spans="1:54">
      <c r="A68" s="1">
        <v>1612709918</v>
      </c>
      <c r="B68" s="1" t="s">
        <v>800</v>
      </c>
      <c r="C68" s="1">
        <v>14</v>
      </c>
      <c r="D68" s="1">
        <v>6</v>
      </c>
      <c r="E68" s="1">
        <v>8</v>
      </c>
      <c r="F68" s="1">
        <v>0.42899999999999999</v>
      </c>
      <c r="G68" s="1">
        <v>54.406666999999999</v>
      </c>
      <c r="H68" s="1">
        <v>38</v>
      </c>
      <c r="I68" s="1">
        <v>83</v>
      </c>
      <c r="J68" s="1">
        <v>0.45800000000000002</v>
      </c>
      <c r="K68" s="1">
        <v>9</v>
      </c>
      <c r="L68" s="1">
        <v>29</v>
      </c>
      <c r="M68" s="1">
        <v>0.31</v>
      </c>
      <c r="N68" s="1">
        <v>32</v>
      </c>
      <c r="O68" s="1">
        <v>43</v>
      </c>
      <c r="P68" s="1">
        <v>0.74399999999999999</v>
      </c>
      <c r="Q68" s="1">
        <v>12</v>
      </c>
      <c r="R68" s="1">
        <v>32</v>
      </c>
      <c r="S68" s="1">
        <v>44</v>
      </c>
      <c r="T68" s="1">
        <v>19</v>
      </c>
      <c r="U68" s="1">
        <v>24</v>
      </c>
      <c r="V68" s="1">
        <v>3</v>
      </c>
      <c r="W68" s="1">
        <v>11</v>
      </c>
      <c r="X68" s="1">
        <v>6</v>
      </c>
      <c r="Y68" s="1">
        <v>34</v>
      </c>
      <c r="Z68" s="1">
        <v>30</v>
      </c>
      <c r="AA68" s="1">
        <v>121</v>
      </c>
      <c r="AB68" s="1">
        <v>-10</v>
      </c>
      <c r="AC68" s="1">
        <v>69</v>
      </c>
      <c r="AD68" s="1">
        <v>66</v>
      </c>
      <c r="AE68" s="1">
        <v>16</v>
      </c>
      <c r="AF68" s="1">
        <v>54</v>
      </c>
      <c r="AG68" s="1">
        <v>65</v>
      </c>
      <c r="AH68" s="1">
        <v>63</v>
      </c>
      <c r="AI68" s="1">
        <v>69</v>
      </c>
      <c r="AJ68" s="1">
        <v>20</v>
      </c>
      <c r="AK68" s="1">
        <v>67</v>
      </c>
      <c r="AL68" s="1">
        <v>70</v>
      </c>
      <c r="AM68" s="1">
        <v>42</v>
      </c>
      <c r="AN68" s="1">
        <v>55</v>
      </c>
      <c r="AO68" s="1">
        <v>57</v>
      </c>
      <c r="AP68" s="1">
        <v>49</v>
      </c>
      <c r="AQ68" s="1">
        <v>63</v>
      </c>
      <c r="AR68" s="1">
        <v>64</v>
      </c>
      <c r="AS68" s="1">
        <v>67</v>
      </c>
      <c r="AT68" s="1">
        <v>68</v>
      </c>
      <c r="AU68" s="1">
        <v>31</v>
      </c>
      <c r="AV68" s="1">
        <v>72</v>
      </c>
      <c r="AW68" s="1">
        <v>31</v>
      </c>
      <c r="AX68" s="1">
        <v>16</v>
      </c>
      <c r="AY68" s="1">
        <v>22</v>
      </c>
      <c r="AZ68" s="1">
        <v>63</v>
      </c>
      <c r="BA68" s="1">
        <v>66</v>
      </c>
      <c r="BB68" s="1">
        <v>48</v>
      </c>
    </row>
    <row r="69" spans="1:54">
      <c r="A69" s="1">
        <v>1610612761</v>
      </c>
      <c r="B69" s="1" t="s">
        <v>664</v>
      </c>
      <c r="C69" s="1">
        <v>33</v>
      </c>
      <c r="D69" s="1">
        <v>11</v>
      </c>
      <c r="E69" s="1">
        <v>22</v>
      </c>
      <c r="F69" s="1">
        <v>0.33300000000000002</v>
      </c>
      <c r="G69" s="1">
        <v>131.281667</v>
      </c>
      <c r="H69" s="1">
        <v>95</v>
      </c>
      <c r="I69" s="1">
        <v>218</v>
      </c>
      <c r="J69" s="1">
        <v>0.436</v>
      </c>
      <c r="K69" s="1">
        <v>23</v>
      </c>
      <c r="L69" s="1">
        <v>73</v>
      </c>
      <c r="M69" s="1">
        <v>0.315</v>
      </c>
      <c r="N69" s="1">
        <v>55</v>
      </c>
      <c r="O69" s="1">
        <v>81</v>
      </c>
      <c r="P69" s="1">
        <v>0.67900000000000005</v>
      </c>
      <c r="Q69" s="1">
        <v>27</v>
      </c>
      <c r="R69" s="1">
        <v>84</v>
      </c>
      <c r="S69" s="1">
        <v>111</v>
      </c>
      <c r="T69" s="1">
        <v>51</v>
      </c>
      <c r="U69" s="1">
        <v>36</v>
      </c>
      <c r="V69" s="1">
        <v>10</v>
      </c>
      <c r="W69" s="1">
        <v>10</v>
      </c>
      <c r="X69" s="1">
        <v>19</v>
      </c>
      <c r="Y69" s="1">
        <v>81</v>
      </c>
      <c r="Z69" s="1">
        <v>57</v>
      </c>
      <c r="AA69" s="1">
        <v>268</v>
      </c>
      <c r="AB69" s="1">
        <v>-61</v>
      </c>
      <c r="AC69" s="1">
        <v>28</v>
      </c>
      <c r="AD69" s="1">
        <v>40</v>
      </c>
      <c r="AE69" s="1">
        <v>64</v>
      </c>
      <c r="AF69" s="1">
        <v>66</v>
      </c>
      <c r="AG69" s="1">
        <v>26</v>
      </c>
      <c r="AH69" s="1">
        <v>27</v>
      </c>
      <c r="AI69" s="1">
        <v>27</v>
      </c>
      <c r="AJ69" s="1">
        <v>34</v>
      </c>
      <c r="AK69" s="1">
        <v>30</v>
      </c>
      <c r="AL69" s="1">
        <v>29</v>
      </c>
      <c r="AM69" s="1">
        <v>36</v>
      </c>
      <c r="AN69" s="1">
        <v>32</v>
      </c>
      <c r="AO69" s="1">
        <v>29</v>
      </c>
      <c r="AP69" s="1">
        <v>67</v>
      </c>
      <c r="AQ69" s="1">
        <v>28</v>
      </c>
      <c r="AR69" s="1">
        <v>26</v>
      </c>
      <c r="AS69" s="1">
        <v>27</v>
      </c>
      <c r="AT69" s="1">
        <v>25</v>
      </c>
      <c r="AU69" s="1">
        <v>46</v>
      </c>
      <c r="AV69" s="1">
        <v>51</v>
      </c>
      <c r="AW69" s="1">
        <v>34</v>
      </c>
      <c r="AX69" s="1">
        <v>62</v>
      </c>
      <c r="AY69" s="1">
        <v>55</v>
      </c>
      <c r="AZ69" s="1">
        <v>32</v>
      </c>
      <c r="BA69" s="1">
        <v>28</v>
      </c>
      <c r="BB69" s="1">
        <v>74</v>
      </c>
    </row>
    <row r="70" spans="1:54">
      <c r="A70" s="1">
        <v>1610612762</v>
      </c>
      <c r="B70" s="1" t="s">
        <v>665</v>
      </c>
      <c r="C70" s="1">
        <v>37</v>
      </c>
      <c r="D70" s="1">
        <v>12</v>
      </c>
      <c r="E70" s="1">
        <v>25</v>
      </c>
      <c r="F70" s="1">
        <v>0.32400000000000001</v>
      </c>
      <c r="G70" s="1">
        <v>151.58333300000001</v>
      </c>
      <c r="H70" s="1">
        <v>103</v>
      </c>
      <c r="I70" s="1">
        <v>251</v>
      </c>
      <c r="J70" s="1">
        <v>0.41</v>
      </c>
      <c r="K70" s="1">
        <v>30</v>
      </c>
      <c r="L70" s="1">
        <v>100</v>
      </c>
      <c r="M70" s="1">
        <v>0.3</v>
      </c>
      <c r="N70" s="1">
        <v>96</v>
      </c>
      <c r="O70" s="1">
        <v>126</v>
      </c>
      <c r="P70" s="1">
        <v>0.76200000000000001</v>
      </c>
      <c r="Q70" s="1">
        <v>51</v>
      </c>
      <c r="R70" s="1">
        <v>98</v>
      </c>
      <c r="S70" s="1">
        <v>149</v>
      </c>
      <c r="T70" s="1">
        <v>52</v>
      </c>
      <c r="U70" s="1">
        <v>55</v>
      </c>
      <c r="V70" s="1">
        <v>16</v>
      </c>
      <c r="W70" s="1">
        <v>18</v>
      </c>
      <c r="X70" s="1">
        <v>19</v>
      </c>
      <c r="Y70" s="1">
        <v>94</v>
      </c>
      <c r="Z70" s="1">
        <v>83</v>
      </c>
      <c r="AA70" s="1">
        <v>332</v>
      </c>
      <c r="AB70" s="1">
        <v>-68</v>
      </c>
      <c r="AC70" s="1">
        <v>24</v>
      </c>
      <c r="AD70" s="1">
        <v>35</v>
      </c>
      <c r="AE70" s="1">
        <v>69</v>
      </c>
      <c r="AF70" s="1">
        <v>69</v>
      </c>
      <c r="AG70" s="1">
        <v>17</v>
      </c>
      <c r="AH70" s="1">
        <v>23</v>
      </c>
      <c r="AI70" s="1">
        <v>20</v>
      </c>
      <c r="AJ70" s="1">
        <v>54</v>
      </c>
      <c r="AK70" s="1">
        <v>22</v>
      </c>
      <c r="AL70" s="1">
        <v>21</v>
      </c>
      <c r="AM70" s="1">
        <v>50</v>
      </c>
      <c r="AN70" s="1">
        <v>13</v>
      </c>
      <c r="AO70" s="1">
        <v>15</v>
      </c>
      <c r="AP70" s="1">
        <v>39</v>
      </c>
      <c r="AQ70" s="1">
        <v>4</v>
      </c>
      <c r="AR70" s="1">
        <v>13</v>
      </c>
      <c r="AS70" s="1">
        <v>10</v>
      </c>
      <c r="AT70" s="1">
        <v>24</v>
      </c>
      <c r="AU70" s="1">
        <v>71</v>
      </c>
      <c r="AV70" s="1">
        <v>32</v>
      </c>
      <c r="AW70" s="1">
        <v>13</v>
      </c>
      <c r="AX70" s="1">
        <v>62</v>
      </c>
      <c r="AY70" s="1">
        <v>64</v>
      </c>
      <c r="AZ70" s="1">
        <v>19</v>
      </c>
      <c r="BA70" s="1">
        <v>21</v>
      </c>
      <c r="BB70" s="1">
        <v>75</v>
      </c>
    </row>
    <row r="71" spans="1:54">
      <c r="A71" s="1">
        <v>1612709934</v>
      </c>
      <c r="B71" s="1" t="s">
        <v>1188</v>
      </c>
      <c r="C71" s="1">
        <v>17</v>
      </c>
      <c r="D71" s="1">
        <v>9</v>
      </c>
      <c r="E71" s="1">
        <v>8</v>
      </c>
      <c r="F71" s="1">
        <v>0.52900000000000003</v>
      </c>
      <c r="G71" s="1">
        <v>73.236666999999997</v>
      </c>
      <c r="H71" s="1">
        <v>55</v>
      </c>
      <c r="I71" s="1">
        <v>120</v>
      </c>
      <c r="J71" s="1">
        <v>0.45800000000000002</v>
      </c>
      <c r="K71" s="1">
        <v>17</v>
      </c>
      <c r="L71" s="1">
        <v>57</v>
      </c>
      <c r="M71" s="1">
        <v>0.29799999999999999</v>
      </c>
      <c r="N71" s="1">
        <v>46</v>
      </c>
      <c r="O71" s="1">
        <v>54</v>
      </c>
      <c r="P71" s="1">
        <v>0.85199999999999998</v>
      </c>
      <c r="Q71" s="1">
        <v>13</v>
      </c>
      <c r="R71" s="1">
        <v>52</v>
      </c>
      <c r="S71" s="1">
        <v>65</v>
      </c>
      <c r="T71" s="1">
        <v>31</v>
      </c>
      <c r="U71" s="1">
        <v>22</v>
      </c>
      <c r="V71" s="1">
        <v>13</v>
      </c>
      <c r="W71" s="1">
        <v>9</v>
      </c>
      <c r="X71" s="1">
        <v>8</v>
      </c>
      <c r="Y71" s="1">
        <v>39</v>
      </c>
      <c r="Z71" s="1">
        <v>44</v>
      </c>
      <c r="AA71" s="1">
        <v>181</v>
      </c>
      <c r="AB71" s="1">
        <v>30</v>
      </c>
      <c r="AC71" s="1">
        <v>54</v>
      </c>
      <c r="AD71" s="1">
        <v>49</v>
      </c>
      <c r="AE71" s="1">
        <v>16</v>
      </c>
      <c r="AF71" s="1">
        <v>28</v>
      </c>
      <c r="AG71" s="1">
        <v>42</v>
      </c>
      <c r="AH71" s="1">
        <v>41</v>
      </c>
      <c r="AI71" s="1">
        <v>45</v>
      </c>
      <c r="AJ71" s="1">
        <v>19</v>
      </c>
      <c r="AK71" s="1">
        <v>37</v>
      </c>
      <c r="AL71" s="1">
        <v>36</v>
      </c>
      <c r="AM71" s="1">
        <v>51</v>
      </c>
      <c r="AN71" s="1">
        <v>39</v>
      </c>
      <c r="AO71" s="1">
        <v>46</v>
      </c>
      <c r="AP71" s="1">
        <v>5</v>
      </c>
      <c r="AQ71" s="1">
        <v>60</v>
      </c>
      <c r="AR71" s="1">
        <v>35</v>
      </c>
      <c r="AS71" s="1">
        <v>45</v>
      </c>
      <c r="AT71" s="1">
        <v>40</v>
      </c>
      <c r="AU71" s="1">
        <v>27</v>
      </c>
      <c r="AV71" s="1">
        <v>42</v>
      </c>
      <c r="AW71" s="1">
        <v>40</v>
      </c>
      <c r="AX71" s="1">
        <v>29</v>
      </c>
      <c r="AY71" s="1">
        <v>26</v>
      </c>
      <c r="AZ71" s="1">
        <v>42</v>
      </c>
      <c r="BA71" s="1">
        <v>40</v>
      </c>
      <c r="BB71" s="1">
        <v>9</v>
      </c>
    </row>
    <row r="72" spans="1:54">
      <c r="A72" s="1">
        <v>1611661322</v>
      </c>
      <c r="B72" s="1" t="s">
        <v>801</v>
      </c>
      <c r="C72" s="1">
        <v>27</v>
      </c>
      <c r="D72" s="1">
        <v>8</v>
      </c>
      <c r="E72" s="1">
        <v>19</v>
      </c>
      <c r="F72" s="1">
        <v>0.29599999999999999</v>
      </c>
      <c r="G72" s="1">
        <v>98.41</v>
      </c>
      <c r="H72" s="1">
        <v>49</v>
      </c>
      <c r="I72" s="1">
        <v>144</v>
      </c>
      <c r="J72" s="1">
        <v>0.34</v>
      </c>
      <c r="K72" s="1">
        <v>10</v>
      </c>
      <c r="L72" s="1">
        <v>59</v>
      </c>
      <c r="M72" s="1">
        <v>0.16900000000000001</v>
      </c>
      <c r="N72" s="1">
        <v>41</v>
      </c>
      <c r="O72" s="1">
        <v>56</v>
      </c>
      <c r="P72" s="1">
        <v>0.73199999999999998</v>
      </c>
      <c r="Q72" s="1">
        <v>25</v>
      </c>
      <c r="R72" s="1">
        <v>44</v>
      </c>
      <c r="S72" s="1">
        <v>69</v>
      </c>
      <c r="T72" s="1">
        <v>27</v>
      </c>
      <c r="U72" s="1">
        <v>49</v>
      </c>
      <c r="V72" s="1">
        <v>20</v>
      </c>
      <c r="W72" s="1">
        <v>5</v>
      </c>
      <c r="X72" s="1">
        <v>4</v>
      </c>
      <c r="Y72" s="1">
        <v>65</v>
      </c>
      <c r="Z72" s="1">
        <v>66</v>
      </c>
      <c r="AA72" s="1">
        <v>149</v>
      </c>
      <c r="AB72" s="1">
        <v>-60</v>
      </c>
      <c r="AC72" s="1">
        <v>31</v>
      </c>
      <c r="AD72" s="1">
        <v>55</v>
      </c>
      <c r="AE72" s="1">
        <v>54</v>
      </c>
      <c r="AF72" s="1">
        <v>70</v>
      </c>
      <c r="AG72" s="1">
        <v>31</v>
      </c>
      <c r="AH72" s="1">
        <v>48</v>
      </c>
      <c r="AI72" s="1">
        <v>35</v>
      </c>
      <c r="AJ72" s="1">
        <v>74</v>
      </c>
      <c r="AK72" s="1">
        <v>63</v>
      </c>
      <c r="AL72" s="1">
        <v>34</v>
      </c>
      <c r="AM72" s="1">
        <v>72</v>
      </c>
      <c r="AN72" s="1">
        <v>47</v>
      </c>
      <c r="AO72" s="1">
        <v>45</v>
      </c>
      <c r="AP72" s="1">
        <v>56</v>
      </c>
      <c r="AQ72" s="1">
        <v>30</v>
      </c>
      <c r="AR72" s="1">
        <v>53</v>
      </c>
      <c r="AS72" s="1">
        <v>40</v>
      </c>
      <c r="AT72" s="1">
        <v>49</v>
      </c>
      <c r="AU72" s="1">
        <v>66</v>
      </c>
      <c r="AV72" s="1">
        <v>18</v>
      </c>
      <c r="AW72" s="1">
        <v>61</v>
      </c>
      <c r="AX72" s="1">
        <v>7</v>
      </c>
      <c r="AY72" s="1">
        <v>48</v>
      </c>
      <c r="AZ72" s="1">
        <v>28</v>
      </c>
      <c r="BA72" s="1">
        <v>47</v>
      </c>
      <c r="BB72" s="1">
        <v>73</v>
      </c>
    </row>
    <row r="73" spans="1:54">
      <c r="A73" s="1">
        <v>1610612764</v>
      </c>
      <c r="B73" s="1" t="s">
        <v>666</v>
      </c>
      <c r="C73" s="1">
        <v>33</v>
      </c>
      <c r="D73" s="1">
        <v>16</v>
      </c>
      <c r="E73" s="1">
        <v>17</v>
      </c>
      <c r="F73" s="1">
        <v>0.48499999999999999</v>
      </c>
      <c r="G73" s="1">
        <v>100.74</v>
      </c>
      <c r="H73" s="1">
        <v>78</v>
      </c>
      <c r="I73" s="1">
        <v>179</v>
      </c>
      <c r="J73" s="1">
        <v>0.436</v>
      </c>
      <c r="K73" s="1">
        <v>28</v>
      </c>
      <c r="L73" s="1">
        <v>74</v>
      </c>
      <c r="M73" s="1">
        <v>0.378</v>
      </c>
      <c r="N73" s="1">
        <v>42</v>
      </c>
      <c r="O73" s="1">
        <v>57</v>
      </c>
      <c r="P73" s="1">
        <v>0.73699999999999999</v>
      </c>
      <c r="Q73" s="1">
        <v>17</v>
      </c>
      <c r="R73" s="1">
        <v>61</v>
      </c>
      <c r="S73" s="1">
        <v>78</v>
      </c>
      <c r="T73" s="1">
        <v>48</v>
      </c>
      <c r="U73" s="1">
        <v>26</v>
      </c>
      <c r="V73" s="1">
        <v>15</v>
      </c>
      <c r="W73" s="1">
        <v>9</v>
      </c>
      <c r="X73" s="1">
        <v>8</v>
      </c>
      <c r="Y73" s="1">
        <v>68</v>
      </c>
      <c r="Z73" s="1">
        <v>53</v>
      </c>
      <c r="AA73" s="1">
        <v>226</v>
      </c>
      <c r="AB73" s="1">
        <v>-18</v>
      </c>
      <c r="AC73" s="1">
        <v>28</v>
      </c>
      <c r="AD73" s="1">
        <v>27</v>
      </c>
      <c r="AE73" s="1">
        <v>48</v>
      </c>
      <c r="AF73" s="1">
        <v>43</v>
      </c>
      <c r="AG73" s="1">
        <v>30</v>
      </c>
      <c r="AH73" s="1">
        <v>29</v>
      </c>
      <c r="AI73" s="1">
        <v>29</v>
      </c>
      <c r="AJ73" s="1">
        <v>35</v>
      </c>
      <c r="AK73" s="1">
        <v>25</v>
      </c>
      <c r="AL73" s="1">
        <v>28</v>
      </c>
      <c r="AM73" s="1">
        <v>10</v>
      </c>
      <c r="AN73" s="1">
        <v>46</v>
      </c>
      <c r="AO73" s="1">
        <v>41</v>
      </c>
      <c r="AP73" s="1">
        <v>52</v>
      </c>
      <c r="AQ73" s="1">
        <v>45</v>
      </c>
      <c r="AR73" s="1">
        <v>31</v>
      </c>
      <c r="AS73" s="1">
        <v>31</v>
      </c>
      <c r="AT73" s="1">
        <v>26</v>
      </c>
      <c r="AU73" s="1">
        <v>36</v>
      </c>
      <c r="AV73" s="1">
        <v>35</v>
      </c>
      <c r="AW73" s="1">
        <v>40</v>
      </c>
      <c r="AX73" s="1">
        <v>29</v>
      </c>
      <c r="AY73" s="1">
        <v>50</v>
      </c>
      <c r="AZ73" s="1">
        <v>34</v>
      </c>
      <c r="BA73" s="1">
        <v>29</v>
      </c>
      <c r="BB73" s="1">
        <v>53</v>
      </c>
    </row>
    <row r="74" spans="1:54">
      <c r="A74" s="1">
        <v>1612709919</v>
      </c>
      <c r="B74" s="1" t="s">
        <v>802</v>
      </c>
      <c r="C74" s="1">
        <v>19</v>
      </c>
      <c r="D74" s="1">
        <v>13</v>
      </c>
      <c r="E74" s="1">
        <v>6</v>
      </c>
      <c r="F74" s="1">
        <v>0.68400000000000005</v>
      </c>
      <c r="G74" s="1">
        <v>86.688333</v>
      </c>
      <c r="H74" s="1">
        <v>60</v>
      </c>
      <c r="I74" s="1">
        <v>153</v>
      </c>
      <c r="J74" s="1">
        <v>0.39200000000000002</v>
      </c>
      <c r="K74" s="1">
        <v>21</v>
      </c>
      <c r="L74" s="1">
        <v>62</v>
      </c>
      <c r="M74" s="1">
        <v>0.33900000000000002</v>
      </c>
      <c r="N74" s="1">
        <v>63</v>
      </c>
      <c r="O74" s="1">
        <v>81</v>
      </c>
      <c r="P74" s="1">
        <v>0.77800000000000002</v>
      </c>
      <c r="Q74" s="1">
        <v>28</v>
      </c>
      <c r="R74" s="1">
        <v>70</v>
      </c>
      <c r="S74" s="1">
        <v>98</v>
      </c>
      <c r="T74" s="1">
        <v>30</v>
      </c>
      <c r="U74" s="1">
        <v>27</v>
      </c>
      <c r="V74" s="1">
        <v>15</v>
      </c>
      <c r="W74" s="1">
        <v>10</v>
      </c>
      <c r="X74" s="1">
        <v>16</v>
      </c>
      <c r="Y74" s="1">
        <v>31</v>
      </c>
      <c r="Z74" s="1">
        <v>60</v>
      </c>
      <c r="AA74" s="1">
        <v>212</v>
      </c>
      <c r="AB74" s="1">
        <v>41</v>
      </c>
      <c r="AC74" s="1">
        <v>46</v>
      </c>
      <c r="AD74" s="1">
        <v>31</v>
      </c>
      <c r="AE74" s="1">
        <v>6</v>
      </c>
      <c r="AF74" s="1">
        <v>4</v>
      </c>
      <c r="AG74" s="1">
        <v>37</v>
      </c>
      <c r="AH74" s="1">
        <v>37</v>
      </c>
      <c r="AI74" s="1">
        <v>31</v>
      </c>
      <c r="AJ74" s="1">
        <v>61</v>
      </c>
      <c r="AK74" s="1">
        <v>32</v>
      </c>
      <c r="AL74" s="1">
        <v>33</v>
      </c>
      <c r="AM74" s="1">
        <v>26</v>
      </c>
      <c r="AN74" s="1">
        <v>31</v>
      </c>
      <c r="AO74" s="1">
        <v>29</v>
      </c>
      <c r="AP74" s="1">
        <v>34</v>
      </c>
      <c r="AQ74" s="1">
        <v>27</v>
      </c>
      <c r="AR74" s="1">
        <v>29</v>
      </c>
      <c r="AS74" s="1">
        <v>29</v>
      </c>
      <c r="AT74" s="1">
        <v>42</v>
      </c>
      <c r="AU74" s="1">
        <v>38</v>
      </c>
      <c r="AV74" s="1">
        <v>35</v>
      </c>
      <c r="AW74" s="1">
        <v>34</v>
      </c>
      <c r="AX74" s="1">
        <v>56</v>
      </c>
      <c r="AY74" s="1">
        <v>15</v>
      </c>
      <c r="AZ74" s="1">
        <v>30</v>
      </c>
      <c r="BA74" s="1">
        <v>33</v>
      </c>
      <c r="BB74" s="1">
        <v>5</v>
      </c>
    </row>
    <row r="75" spans="1:54">
      <c r="A75" s="1">
        <v>1612709923</v>
      </c>
      <c r="B75" s="1" t="s">
        <v>803</v>
      </c>
      <c r="C75" s="1">
        <v>15</v>
      </c>
      <c r="D75" s="1">
        <v>6</v>
      </c>
      <c r="E75" s="1">
        <v>9</v>
      </c>
      <c r="F75" s="1">
        <v>0.4</v>
      </c>
      <c r="G75" s="1">
        <v>64.411666999999994</v>
      </c>
      <c r="H75" s="1">
        <v>45</v>
      </c>
      <c r="I75" s="1">
        <v>104</v>
      </c>
      <c r="J75" s="1">
        <v>0.433</v>
      </c>
      <c r="K75" s="1">
        <v>12</v>
      </c>
      <c r="L75" s="1">
        <v>37</v>
      </c>
      <c r="M75" s="1">
        <v>0.32400000000000001</v>
      </c>
      <c r="N75" s="1">
        <v>30</v>
      </c>
      <c r="O75" s="1">
        <v>38</v>
      </c>
      <c r="P75" s="1">
        <v>0.78900000000000003</v>
      </c>
      <c r="Q75" s="1">
        <v>19</v>
      </c>
      <c r="R75" s="1">
        <v>36</v>
      </c>
      <c r="S75" s="1">
        <v>55</v>
      </c>
      <c r="T75" s="1">
        <v>26</v>
      </c>
      <c r="U75" s="1">
        <v>25</v>
      </c>
      <c r="V75" s="1">
        <v>7</v>
      </c>
      <c r="W75" s="1">
        <v>11</v>
      </c>
      <c r="X75" s="1">
        <v>9</v>
      </c>
      <c r="Y75" s="1">
        <v>38</v>
      </c>
      <c r="Z75" s="1">
        <v>32</v>
      </c>
      <c r="AA75" s="1">
        <v>140</v>
      </c>
      <c r="AB75" s="1">
        <v>-10</v>
      </c>
      <c r="AC75" s="1">
        <v>66</v>
      </c>
      <c r="AD75" s="1">
        <v>66</v>
      </c>
      <c r="AE75" s="1">
        <v>25</v>
      </c>
      <c r="AF75" s="1">
        <v>57</v>
      </c>
      <c r="AG75" s="1">
        <v>53</v>
      </c>
      <c r="AH75" s="1">
        <v>53</v>
      </c>
      <c r="AI75" s="1">
        <v>55</v>
      </c>
      <c r="AJ75" s="1">
        <v>36</v>
      </c>
      <c r="AK75" s="1">
        <v>57</v>
      </c>
      <c r="AL75" s="1">
        <v>59</v>
      </c>
      <c r="AM75" s="1">
        <v>29</v>
      </c>
      <c r="AN75" s="1">
        <v>59</v>
      </c>
      <c r="AO75" s="1">
        <v>60</v>
      </c>
      <c r="AP75" s="1">
        <v>32</v>
      </c>
      <c r="AQ75" s="1">
        <v>42</v>
      </c>
      <c r="AR75" s="1">
        <v>61</v>
      </c>
      <c r="AS75" s="1">
        <v>55</v>
      </c>
      <c r="AT75" s="1">
        <v>51</v>
      </c>
      <c r="AU75" s="1">
        <v>33</v>
      </c>
      <c r="AV75" s="1">
        <v>68</v>
      </c>
      <c r="AW75" s="1">
        <v>31</v>
      </c>
      <c r="AX75" s="1">
        <v>38</v>
      </c>
      <c r="AY75" s="1">
        <v>24</v>
      </c>
      <c r="AZ75" s="1">
        <v>59</v>
      </c>
      <c r="BA75" s="1">
        <v>55</v>
      </c>
      <c r="BB75" s="1">
        <v>48</v>
      </c>
    </row>
    <row r="76" spans="1:54">
      <c r="A76" s="1">
        <v>1612709927</v>
      </c>
      <c r="B76" s="1" t="s">
        <v>804</v>
      </c>
      <c r="C76" s="1">
        <v>20</v>
      </c>
      <c r="D76" s="1">
        <v>11</v>
      </c>
      <c r="E76" s="1">
        <v>9</v>
      </c>
      <c r="F76" s="1">
        <v>0.55000000000000004</v>
      </c>
      <c r="G76" s="1">
        <v>65.415000000000006</v>
      </c>
      <c r="H76" s="1">
        <v>51</v>
      </c>
      <c r="I76" s="1">
        <v>119</v>
      </c>
      <c r="J76" s="1">
        <v>0.42899999999999999</v>
      </c>
      <c r="K76" s="1">
        <v>14</v>
      </c>
      <c r="L76" s="1">
        <v>47</v>
      </c>
      <c r="M76" s="1">
        <v>0.29799999999999999</v>
      </c>
      <c r="N76" s="1">
        <v>19</v>
      </c>
      <c r="O76" s="1">
        <v>26</v>
      </c>
      <c r="P76" s="1">
        <v>0.73099999999999998</v>
      </c>
      <c r="Q76" s="1">
        <v>17</v>
      </c>
      <c r="R76" s="1">
        <v>31</v>
      </c>
      <c r="S76" s="1">
        <v>48</v>
      </c>
      <c r="T76" s="1">
        <v>24</v>
      </c>
      <c r="U76" s="1">
        <v>17</v>
      </c>
      <c r="V76" s="1">
        <v>13</v>
      </c>
      <c r="W76" s="1">
        <v>7</v>
      </c>
      <c r="X76" s="1">
        <v>4</v>
      </c>
      <c r="Y76" s="1">
        <v>33</v>
      </c>
      <c r="Z76" s="1">
        <v>27</v>
      </c>
      <c r="AA76" s="1">
        <v>137</v>
      </c>
      <c r="AB76" s="1">
        <v>2</v>
      </c>
      <c r="AC76" s="1">
        <v>42</v>
      </c>
      <c r="AD76" s="1">
        <v>40</v>
      </c>
      <c r="AE76" s="1">
        <v>25</v>
      </c>
      <c r="AF76" s="1">
        <v>23</v>
      </c>
      <c r="AG76" s="1">
        <v>51</v>
      </c>
      <c r="AH76" s="1">
        <v>45</v>
      </c>
      <c r="AI76" s="1">
        <v>46</v>
      </c>
      <c r="AJ76" s="1">
        <v>40</v>
      </c>
      <c r="AK76" s="1">
        <v>45</v>
      </c>
      <c r="AL76" s="1">
        <v>43</v>
      </c>
      <c r="AM76" s="1">
        <v>52</v>
      </c>
      <c r="AN76" s="1">
        <v>72</v>
      </c>
      <c r="AO76" s="1">
        <v>71</v>
      </c>
      <c r="AP76" s="1">
        <v>58</v>
      </c>
      <c r="AQ76" s="1">
        <v>45</v>
      </c>
      <c r="AR76" s="1">
        <v>66</v>
      </c>
      <c r="AS76" s="1">
        <v>62</v>
      </c>
      <c r="AT76" s="1">
        <v>59</v>
      </c>
      <c r="AU76" s="1">
        <v>14</v>
      </c>
      <c r="AV76" s="1">
        <v>42</v>
      </c>
      <c r="AW76" s="1">
        <v>48</v>
      </c>
      <c r="AX76" s="1">
        <v>7</v>
      </c>
      <c r="AY76" s="1">
        <v>21</v>
      </c>
      <c r="AZ76" s="1">
        <v>66</v>
      </c>
      <c r="BA76" s="1">
        <v>57</v>
      </c>
      <c r="BB76" s="1">
        <v>37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BA639-2CBC-4096-A657-0BB9967882F9}">
  <sheetPr codeName="Sheet14"/>
  <dimension ref="A1:BB76"/>
  <sheetViews>
    <sheetView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8" max="8" width="11.26953125" customWidth="1"/>
    <col min="9" max="9" width="10.7265625" customWidth="1"/>
    <col min="10" max="10" width="13.7265625" customWidth="1"/>
    <col min="11" max="11" width="12.26953125" customWidth="1"/>
    <col min="12" max="12" width="11.7265625" customWidth="1"/>
    <col min="13" max="13" width="14.7265625" customWidth="1"/>
    <col min="14" max="14" width="11" customWidth="1"/>
    <col min="15" max="15" width="10.453125" customWidth="1"/>
    <col min="16" max="16" width="13.453125" customWidth="1"/>
    <col min="17" max="17" width="11.90625" customWidth="1"/>
    <col min="18" max="18" width="11.81640625" customWidth="1"/>
    <col min="19" max="19" width="10.54296875" customWidth="1"/>
    <col min="20" max="20" width="10.453125" customWidth="1"/>
    <col min="21" max="21" width="10.90625" customWidth="1"/>
    <col min="22" max="22" width="10.08984375" customWidth="1"/>
    <col min="23" max="23" width="10.36328125" customWidth="1"/>
    <col min="24" max="24" width="11.54296875" customWidth="1"/>
    <col min="25" max="25" width="9.36328125" customWidth="1"/>
    <col min="26" max="26" width="10.6328125" customWidth="1"/>
    <col min="27" max="27" width="10.36328125" customWidth="1"/>
    <col min="28" max="28" width="13.6328125" customWidth="1"/>
    <col min="29" max="29" width="10.81640625" customWidth="1"/>
    <col min="30" max="30" width="10.26953125" customWidth="1"/>
    <col min="31" max="31" width="9.26953125" customWidth="1"/>
    <col min="32" max="32" width="14.453125" customWidth="1"/>
    <col min="33" max="33" width="12" customWidth="1"/>
    <col min="34" max="34" width="16.90625" customWidth="1"/>
    <col min="35" max="35" width="16.36328125" customWidth="1"/>
    <col min="36" max="36" width="19.36328125" customWidth="1"/>
    <col min="37" max="37" width="17.90625" customWidth="1"/>
    <col min="38" max="38" width="17.36328125" customWidth="1"/>
    <col min="39" max="39" width="20.36328125" customWidth="1"/>
    <col min="40" max="40" width="16.6328125" customWidth="1"/>
    <col min="41" max="41" width="16.08984375" customWidth="1"/>
    <col min="42" max="42" width="19.08984375" customWidth="1"/>
    <col min="43" max="43" width="17.54296875" customWidth="1"/>
    <col min="44" max="44" width="17.453125" customWidth="1"/>
    <col min="45" max="45" width="16.1796875" customWidth="1"/>
    <col min="46" max="46" width="16.08984375" customWidth="1"/>
    <col min="47" max="47" width="16.54296875" customWidth="1"/>
    <col min="48" max="48" width="15.7265625" customWidth="1"/>
    <col min="49" max="49" width="16" customWidth="1"/>
    <col min="50" max="50" width="17.1796875" customWidth="1"/>
    <col min="51" max="51" width="15" customWidth="1"/>
    <col min="52" max="52" width="16.26953125" customWidth="1"/>
    <col min="53" max="53" width="16" customWidth="1"/>
    <col min="54" max="54" width="19.26953125" customWidth="1"/>
  </cols>
  <sheetData>
    <row r="1" spans="1:54">
      <c r="A1" s="1" t="s">
        <v>584</v>
      </c>
      <c r="B1" s="1" t="s">
        <v>585</v>
      </c>
      <c r="C1" s="1" t="s">
        <v>586</v>
      </c>
      <c r="D1" s="1" t="s">
        <v>587</v>
      </c>
      <c r="E1" s="1" t="s">
        <v>588</v>
      </c>
      <c r="F1" s="1" t="s">
        <v>589</v>
      </c>
      <c r="G1" s="1" t="s">
        <v>64</v>
      </c>
      <c r="H1" s="1" t="s">
        <v>727</v>
      </c>
      <c r="I1" s="1" t="s">
        <v>728</v>
      </c>
      <c r="J1" s="1" t="s">
        <v>729</v>
      </c>
      <c r="K1" s="1" t="s">
        <v>730</v>
      </c>
      <c r="L1" s="1" t="s">
        <v>731</v>
      </c>
      <c r="M1" s="1" t="s">
        <v>732</v>
      </c>
      <c r="N1" s="1" t="s">
        <v>733</v>
      </c>
      <c r="O1" s="1" t="s">
        <v>734</v>
      </c>
      <c r="P1" s="1" t="s">
        <v>735</v>
      </c>
      <c r="Q1" s="1" t="s">
        <v>736</v>
      </c>
      <c r="R1" s="1" t="s">
        <v>737</v>
      </c>
      <c r="S1" s="1" t="s">
        <v>738</v>
      </c>
      <c r="T1" s="1" t="s">
        <v>739</v>
      </c>
      <c r="U1" s="1" t="s">
        <v>740</v>
      </c>
      <c r="V1" s="1" t="s">
        <v>741</v>
      </c>
      <c r="W1" s="1" t="s">
        <v>742</v>
      </c>
      <c r="X1" s="1" t="s">
        <v>743</v>
      </c>
      <c r="Y1" s="1" t="s">
        <v>744</v>
      </c>
      <c r="Z1" s="1" t="s">
        <v>745</v>
      </c>
      <c r="AA1" s="1" t="s">
        <v>746</v>
      </c>
      <c r="AB1" s="1" t="s">
        <v>610</v>
      </c>
      <c r="AC1" s="1" t="s">
        <v>611</v>
      </c>
      <c r="AD1" s="1" t="s">
        <v>612</v>
      </c>
      <c r="AE1" s="1" t="s">
        <v>613</v>
      </c>
      <c r="AF1" s="1" t="s">
        <v>614</v>
      </c>
      <c r="AG1" s="1" t="s">
        <v>615</v>
      </c>
      <c r="AH1" s="1" t="s">
        <v>747</v>
      </c>
      <c r="AI1" s="1" t="s">
        <v>748</v>
      </c>
      <c r="AJ1" s="1" t="s">
        <v>749</v>
      </c>
      <c r="AK1" s="1" t="s">
        <v>750</v>
      </c>
      <c r="AL1" s="1" t="s">
        <v>751</v>
      </c>
      <c r="AM1" s="1" t="s">
        <v>752</v>
      </c>
      <c r="AN1" s="1" t="s">
        <v>753</v>
      </c>
      <c r="AO1" s="1" t="s">
        <v>754</v>
      </c>
      <c r="AP1" s="1" t="s">
        <v>755</v>
      </c>
      <c r="AQ1" s="1" t="s">
        <v>756</v>
      </c>
      <c r="AR1" s="1" t="s">
        <v>757</v>
      </c>
      <c r="AS1" s="1" t="s">
        <v>758</v>
      </c>
      <c r="AT1" s="1" t="s">
        <v>759</v>
      </c>
      <c r="AU1" s="1" t="s">
        <v>760</v>
      </c>
      <c r="AV1" s="1" t="s">
        <v>761</v>
      </c>
      <c r="AW1" s="1" t="s">
        <v>762</v>
      </c>
      <c r="AX1" s="1" t="s">
        <v>763</v>
      </c>
      <c r="AY1" s="1" t="s">
        <v>764</v>
      </c>
      <c r="AZ1" s="1" t="s">
        <v>765</v>
      </c>
      <c r="BA1" s="1" t="s">
        <v>766</v>
      </c>
      <c r="BB1" s="1" t="s">
        <v>636</v>
      </c>
    </row>
    <row r="2" spans="1:54">
      <c r="A2" s="1">
        <v>1611661330</v>
      </c>
      <c r="B2" s="1" t="s">
        <v>767</v>
      </c>
      <c r="C2" s="1">
        <v>23</v>
      </c>
      <c r="D2" s="1">
        <v>10</v>
      </c>
      <c r="E2" s="1">
        <v>13</v>
      </c>
      <c r="F2" s="1">
        <v>0.435</v>
      </c>
      <c r="G2" s="1">
        <v>4.4000000000000004</v>
      </c>
      <c r="H2" s="1">
        <v>2.9</v>
      </c>
      <c r="I2" s="1">
        <v>7</v>
      </c>
      <c r="J2" s="1">
        <v>0.41</v>
      </c>
      <c r="K2" s="1">
        <v>0.6</v>
      </c>
      <c r="L2" s="1">
        <v>2.1</v>
      </c>
      <c r="M2" s="1">
        <v>0.27100000000000002</v>
      </c>
      <c r="N2" s="1">
        <v>3.1</v>
      </c>
      <c r="O2" s="1">
        <v>3.8</v>
      </c>
      <c r="P2" s="1">
        <v>0.81599999999999995</v>
      </c>
      <c r="Q2" s="1">
        <v>1</v>
      </c>
      <c r="R2" s="1">
        <v>2.2000000000000002</v>
      </c>
      <c r="S2" s="1">
        <v>3.3</v>
      </c>
      <c r="T2" s="1">
        <v>1.9</v>
      </c>
      <c r="U2" s="1">
        <v>1.3</v>
      </c>
      <c r="V2" s="1">
        <v>0.8</v>
      </c>
      <c r="W2" s="1">
        <v>0.3</v>
      </c>
      <c r="X2" s="1">
        <v>0.3</v>
      </c>
      <c r="Y2" s="1">
        <v>2.2999999999999998</v>
      </c>
      <c r="Z2" s="1">
        <v>2.8</v>
      </c>
      <c r="AA2" s="1">
        <v>9.4</v>
      </c>
      <c r="AB2" s="1">
        <v>-0.1</v>
      </c>
      <c r="AC2" s="1">
        <v>35</v>
      </c>
      <c r="AD2" s="1">
        <v>47</v>
      </c>
      <c r="AE2" s="1">
        <v>40</v>
      </c>
      <c r="AF2" s="1">
        <v>53</v>
      </c>
      <c r="AG2" s="1">
        <v>6</v>
      </c>
      <c r="AH2" s="1">
        <v>44</v>
      </c>
      <c r="AI2" s="1">
        <v>56</v>
      </c>
      <c r="AJ2" s="1">
        <v>22</v>
      </c>
      <c r="AK2" s="1">
        <v>15</v>
      </c>
      <c r="AL2" s="1">
        <v>18</v>
      </c>
      <c r="AM2" s="1">
        <v>17</v>
      </c>
      <c r="AN2" s="1">
        <v>72</v>
      </c>
      <c r="AO2" s="1">
        <v>70</v>
      </c>
      <c r="AP2" s="1">
        <v>53</v>
      </c>
      <c r="AQ2" s="1">
        <v>49</v>
      </c>
      <c r="AR2" s="1">
        <v>26</v>
      </c>
      <c r="AS2" s="1">
        <v>31</v>
      </c>
      <c r="AT2" s="1">
        <v>67</v>
      </c>
      <c r="AU2" s="1">
        <v>17</v>
      </c>
      <c r="AV2" s="1">
        <v>67</v>
      </c>
      <c r="AW2" s="1">
        <v>21</v>
      </c>
      <c r="AX2" s="1">
        <v>66</v>
      </c>
      <c r="AY2" s="1">
        <v>55</v>
      </c>
      <c r="AZ2" s="1">
        <v>4</v>
      </c>
      <c r="BA2" s="1">
        <v>57</v>
      </c>
      <c r="BB2" s="1">
        <v>39</v>
      </c>
    </row>
    <row r="3" spans="1:54">
      <c r="A3" s="1">
        <v>1610612737</v>
      </c>
      <c r="B3" s="1" t="s">
        <v>637</v>
      </c>
      <c r="C3" s="1">
        <v>46</v>
      </c>
      <c r="D3" s="1">
        <v>21</v>
      </c>
      <c r="E3" s="1">
        <v>25</v>
      </c>
      <c r="F3" s="1">
        <v>0.45700000000000002</v>
      </c>
      <c r="G3" s="1">
        <v>4</v>
      </c>
      <c r="H3" s="1">
        <v>3.1</v>
      </c>
      <c r="I3" s="1">
        <v>7</v>
      </c>
      <c r="J3" s="1">
        <v>0.44700000000000001</v>
      </c>
      <c r="K3" s="1">
        <v>1.2</v>
      </c>
      <c r="L3" s="1">
        <v>2.9</v>
      </c>
      <c r="M3" s="1">
        <v>0.39600000000000002</v>
      </c>
      <c r="N3" s="1">
        <v>2.2000000000000002</v>
      </c>
      <c r="O3" s="1">
        <v>2.8</v>
      </c>
      <c r="P3" s="1">
        <v>0.77500000000000002</v>
      </c>
      <c r="Q3" s="1">
        <v>0.8</v>
      </c>
      <c r="R3" s="1">
        <v>2.5</v>
      </c>
      <c r="S3" s="1">
        <v>3.3</v>
      </c>
      <c r="T3" s="1">
        <v>1.7</v>
      </c>
      <c r="U3" s="1">
        <v>1.2</v>
      </c>
      <c r="V3" s="1">
        <v>0.6</v>
      </c>
      <c r="W3" s="1">
        <v>0.4</v>
      </c>
      <c r="X3" s="1">
        <v>0.4</v>
      </c>
      <c r="Y3" s="1">
        <v>2.5</v>
      </c>
      <c r="Z3" s="1">
        <v>2.2000000000000002</v>
      </c>
      <c r="AA3" s="1">
        <v>9.6</v>
      </c>
      <c r="AB3" s="1">
        <v>-0.1</v>
      </c>
      <c r="AC3" s="1">
        <v>4</v>
      </c>
      <c r="AD3" s="1">
        <v>14</v>
      </c>
      <c r="AE3" s="1">
        <v>69</v>
      </c>
      <c r="AF3" s="1">
        <v>49</v>
      </c>
      <c r="AG3" s="1">
        <v>18</v>
      </c>
      <c r="AH3" s="1">
        <v>63</v>
      </c>
      <c r="AI3" s="1">
        <v>56</v>
      </c>
      <c r="AJ3" s="1">
        <v>50</v>
      </c>
      <c r="AK3" s="1">
        <v>69</v>
      </c>
      <c r="AL3" s="1">
        <v>57</v>
      </c>
      <c r="AM3" s="1">
        <v>72</v>
      </c>
      <c r="AN3" s="1">
        <v>39</v>
      </c>
      <c r="AO3" s="1">
        <v>40</v>
      </c>
      <c r="AP3" s="1">
        <v>38</v>
      </c>
      <c r="AQ3" s="1">
        <v>24</v>
      </c>
      <c r="AR3" s="1">
        <v>46</v>
      </c>
      <c r="AS3" s="1">
        <v>35</v>
      </c>
      <c r="AT3" s="1">
        <v>58</v>
      </c>
      <c r="AU3" s="1">
        <v>26</v>
      </c>
      <c r="AV3" s="1">
        <v>46</v>
      </c>
      <c r="AW3" s="1">
        <v>41</v>
      </c>
      <c r="AX3" s="1">
        <v>39</v>
      </c>
      <c r="AY3" s="1">
        <v>61</v>
      </c>
      <c r="AZ3" s="1">
        <v>35</v>
      </c>
      <c r="BA3" s="1">
        <v>60</v>
      </c>
      <c r="BB3" s="1">
        <v>36</v>
      </c>
    </row>
    <row r="4" spans="1:54">
      <c r="A4" s="1">
        <v>1612709890</v>
      </c>
      <c r="B4" s="1" t="s">
        <v>768</v>
      </c>
      <c r="C4" s="1">
        <v>11</v>
      </c>
      <c r="D4" s="1">
        <v>3</v>
      </c>
      <c r="E4" s="1">
        <v>8</v>
      </c>
      <c r="F4" s="1">
        <v>0.27300000000000002</v>
      </c>
      <c r="G4" s="1">
        <v>4.4000000000000004</v>
      </c>
      <c r="H4" s="1">
        <v>3.3</v>
      </c>
      <c r="I4" s="1">
        <v>6.8</v>
      </c>
      <c r="J4" s="1">
        <v>0.48</v>
      </c>
      <c r="K4" s="1">
        <v>1.2</v>
      </c>
      <c r="L4" s="1">
        <v>2.7</v>
      </c>
      <c r="M4" s="1">
        <v>0.433</v>
      </c>
      <c r="N4" s="1">
        <v>2.5</v>
      </c>
      <c r="O4" s="1">
        <v>3.1</v>
      </c>
      <c r="P4" s="1">
        <v>0.82399999999999995</v>
      </c>
      <c r="Q4" s="1">
        <v>0.7</v>
      </c>
      <c r="R4" s="1">
        <v>3.3</v>
      </c>
      <c r="S4" s="1">
        <v>4</v>
      </c>
      <c r="T4" s="1">
        <v>1.5</v>
      </c>
      <c r="U4" s="1">
        <v>1.3</v>
      </c>
      <c r="V4" s="1">
        <v>0.3</v>
      </c>
      <c r="W4" s="1">
        <v>0.6</v>
      </c>
      <c r="X4" s="1">
        <v>0.1</v>
      </c>
      <c r="Y4" s="1">
        <v>1.6</v>
      </c>
      <c r="Z4" s="1">
        <v>2.4</v>
      </c>
      <c r="AA4" s="1">
        <v>10.8</v>
      </c>
      <c r="AB4" s="1">
        <v>2.7</v>
      </c>
      <c r="AC4" s="1">
        <v>71</v>
      </c>
      <c r="AD4" s="1">
        <v>73</v>
      </c>
      <c r="AE4" s="1">
        <v>16</v>
      </c>
      <c r="AF4" s="1">
        <v>72</v>
      </c>
      <c r="AG4" s="1">
        <v>8</v>
      </c>
      <c r="AH4" s="1">
        <v>68</v>
      </c>
      <c r="AI4" s="1">
        <v>52</v>
      </c>
      <c r="AJ4" s="1">
        <v>70</v>
      </c>
      <c r="AK4" s="1">
        <v>71</v>
      </c>
      <c r="AL4" s="1">
        <v>51</v>
      </c>
      <c r="AM4" s="1">
        <v>74</v>
      </c>
      <c r="AN4" s="1">
        <v>57</v>
      </c>
      <c r="AO4" s="1">
        <v>53</v>
      </c>
      <c r="AP4" s="1">
        <v>60</v>
      </c>
      <c r="AQ4" s="1">
        <v>18</v>
      </c>
      <c r="AR4" s="1">
        <v>74</v>
      </c>
      <c r="AS4" s="1">
        <v>68</v>
      </c>
      <c r="AT4" s="1">
        <v>34</v>
      </c>
      <c r="AU4" s="1">
        <v>23</v>
      </c>
      <c r="AV4" s="1">
        <v>5</v>
      </c>
      <c r="AW4" s="1">
        <v>70</v>
      </c>
      <c r="AX4" s="1">
        <v>73</v>
      </c>
      <c r="AY4" s="1">
        <v>8</v>
      </c>
      <c r="AZ4" s="1">
        <v>22</v>
      </c>
      <c r="BA4" s="1">
        <v>72</v>
      </c>
      <c r="BB4" s="1">
        <v>74</v>
      </c>
    </row>
    <row r="5" spans="1:54">
      <c r="A5" s="1">
        <v>1612709913</v>
      </c>
      <c r="B5" s="1" t="s">
        <v>769</v>
      </c>
      <c r="C5" s="1">
        <v>19</v>
      </c>
      <c r="D5" s="1">
        <v>7</v>
      </c>
      <c r="E5" s="1">
        <v>12</v>
      </c>
      <c r="F5" s="1">
        <v>0.36799999999999999</v>
      </c>
      <c r="G5" s="1">
        <v>3.3</v>
      </c>
      <c r="H5" s="1">
        <v>2.6</v>
      </c>
      <c r="I5" s="1">
        <v>6.1</v>
      </c>
      <c r="J5" s="1">
        <v>0.43099999999999999</v>
      </c>
      <c r="K5" s="1">
        <v>0.7</v>
      </c>
      <c r="L5" s="1">
        <v>2.2000000000000002</v>
      </c>
      <c r="M5" s="1">
        <v>0.34100000000000003</v>
      </c>
      <c r="N5" s="1">
        <v>1.4</v>
      </c>
      <c r="O5" s="1">
        <v>2</v>
      </c>
      <c r="P5" s="1">
        <v>0.71099999999999997</v>
      </c>
      <c r="Q5" s="1">
        <v>1</v>
      </c>
      <c r="R5" s="1">
        <v>2.5</v>
      </c>
      <c r="S5" s="1">
        <v>3.5</v>
      </c>
      <c r="T5" s="1">
        <v>1.5</v>
      </c>
      <c r="U5" s="1">
        <v>0.8</v>
      </c>
      <c r="V5" s="1">
        <v>0.5</v>
      </c>
      <c r="W5" s="1">
        <v>0.2</v>
      </c>
      <c r="X5" s="1">
        <v>0.7</v>
      </c>
      <c r="Y5" s="1">
        <v>1.3</v>
      </c>
      <c r="Z5" s="1">
        <v>1.7</v>
      </c>
      <c r="AA5" s="1">
        <v>7.9</v>
      </c>
      <c r="AB5" s="1">
        <v>1</v>
      </c>
      <c r="AC5" s="1">
        <v>46</v>
      </c>
      <c r="AD5" s="1">
        <v>62</v>
      </c>
      <c r="AE5" s="1">
        <v>38</v>
      </c>
      <c r="AF5" s="1">
        <v>61</v>
      </c>
      <c r="AG5" s="1">
        <v>59</v>
      </c>
      <c r="AH5" s="1">
        <v>34</v>
      </c>
      <c r="AI5" s="1">
        <v>30</v>
      </c>
      <c r="AJ5" s="1">
        <v>41</v>
      </c>
      <c r="AK5" s="1">
        <v>28</v>
      </c>
      <c r="AL5" s="1">
        <v>19</v>
      </c>
      <c r="AM5" s="1">
        <v>50</v>
      </c>
      <c r="AN5" s="1">
        <v>7</v>
      </c>
      <c r="AO5" s="1">
        <v>8</v>
      </c>
      <c r="AP5" s="1">
        <v>13</v>
      </c>
      <c r="AQ5" s="1">
        <v>41</v>
      </c>
      <c r="AR5" s="1">
        <v>49</v>
      </c>
      <c r="AS5" s="1">
        <v>50</v>
      </c>
      <c r="AT5" s="1">
        <v>35</v>
      </c>
      <c r="AU5" s="1">
        <v>62</v>
      </c>
      <c r="AV5" s="1">
        <v>24</v>
      </c>
      <c r="AW5" s="1">
        <v>5</v>
      </c>
      <c r="AX5" s="1">
        <v>3</v>
      </c>
      <c r="AY5" s="1">
        <v>3</v>
      </c>
      <c r="AZ5" s="1">
        <v>64</v>
      </c>
      <c r="BA5" s="1">
        <v>26</v>
      </c>
      <c r="BB5" s="1">
        <v>61</v>
      </c>
    </row>
    <row r="6" spans="1:54">
      <c r="A6" s="1">
        <v>1610612738</v>
      </c>
      <c r="B6" s="1" t="s">
        <v>638</v>
      </c>
      <c r="C6" s="1">
        <v>38</v>
      </c>
      <c r="D6" s="1">
        <v>25</v>
      </c>
      <c r="E6" s="1">
        <v>13</v>
      </c>
      <c r="F6" s="1">
        <v>0.65800000000000003</v>
      </c>
      <c r="G6" s="1">
        <v>4</v>
      </c>
      <c r="H6" s="1">
        <v>2.9</v>
      </c>
      <c r="I6" s="1">
        <v>6.3</v>
      </c>
      <c r="J6" s="1">
        <v>0.46300000000000002</v>
      </c>
      <c r="K6" s="1">
        <v>0.8</v>
      </c>
      <c r="L6" s="1">
        <v>2.5</v>
      </c>
      <c r="M6" s="1">
        <v>0.32300000000000001</v>
      </c>
      <c r="N6" s="1">
        <v>2.2999999999999998</v>
      </c>
      <c r="O6" s="1">
        <v>3.2</v>
      </c>
      <c r="P6" s="1">
        <v>0.73299999999999998</v>
      </c>
      <c r="Q6" s="1">
        <v>0.9</v>
      </c>
      <c r="R6" s="1">
        <v>2.5</v>
      </c>
      <c r="S6" s="1">
        <v>3.4</v>
      </c>
      <c r="T6" s="1">
        <v>1.4</v>
      </c>
      <c r="U6" s="1">
        <v>1</v>
      </c>
      <c r="V6" s="1">
        <v>0.5</v>
      </c>
      <c r="W6" s="1">
        <v>0.2</v>
      </c>
      <c r="X6" s="1">
        <v>0.6</v>
      </c>
      <c r="Y6" s="1">
        <v>2.5</v>
      </c>
      <c r="Z6" s="1">
        <v>2.1</v>
      </c>
      <c r="AA6" s="1">
        <v>9</v>
      </c>
      <c r="AB6" s="1">
        <v>-1.6</v>
      </c>
      <c r="AC6" s="1">
        <v>21</v>
      </c>
      <c r="AD6" s="1">
        <v>4</v>
      </c>
      <c r="AE6" s="1">
        <v>40</v>
      </c>
      <c r="AF6" s="1">
        <v>8</v>
      </c>
      <c r="AG6" s="1">
        <v>22</v>
      </c>
      <c r="AH6" s="1">
        <v>49</v>
      </c>
      <c r="AI6" s="1">
        <v>39</v>
      </c>
      <c r="AJ6" s="1">
        <v>59</v>
      </c>
      <c r="AK6" s="1">
        <v>38</v>
      </c>
      <c r="AL6" s="1">
        <v>36</v>
      </c>
      <c r="AM6" s="1">
        <v>40</v>
      </c>
      <c r="AN6" s="1">
        <v>46</v>
      </c>
      <c r="AO6" s="1">
        <v>54</v>
      </c>
      <c r="AP6" s="1">
        <v>19</v>
      </c>
      <c r="AQ6" s="1">
        <v>39</v>
      </c>
      <c r="AR6" s="1">
        <v>46</v>
      </c>
      <c r="AS6" s="1">
        <v>46</v>
      </c>
      <c r="AT6" s="1">
        <v>27</v>
      </c>
      <c r="AU6" s="1">
        <v>43</v>
      </c>
      <c r="AV6" s="1">
        <v>24</v>
      </c>
      <c r="AW6" s="1">
        <v>13</v>
      </c>
      <c r="AX6" s="1">
        <v>15</v>
      </c>
      <c r="AY6" s="1">
        <v>62</v>
      </c>
      <c r="AZ6" s="1">
        <v>45</v>
      </c>
      <c r="BA6" s="1">
        <v>44</v>
      </c>
      <c r="BB6" s="1">
        <v>9</v>
      </c>
    </row>
    <row r="7" spans="1:54">
      <c r="A7" s="1">
        <v>1610612751</v>
      </c>
      <c r="B7" s="1" t="s">
        <v>639</v>
      </c>
      <c r="C7" s="1">
        <v>42</v>
      </c>
      <c r="D7" s="1">
        <v>20</v>
      </c>
      <c r="E7" s="1">
        <v>22</v>
      </c>
      <c r="F7" s="1">
        <v>0.47599999999999998</v>
      </c>
      <c r="G7" s="1">
        <v>3.8</v>
      </c>
      <c r="H7" s="1">
        <v>2.8</v>
      </c>
      <c r="I7" s="1">
        <v>6.7</v>
      </c>
      <c r="J7" s="1">
        <v>0.41699999999999998</v>
      </c>
      <c r="K7" s="1">
        <v>0.7</v>
      </c>
      <c r="L7" s="1">
        <v>2.7</v>
      </c>
      <c r="M7" s="1">
        <v>0.254</v>
      </c>
      <c r="N7" s="1">
        <v>3</v>
      </c>
      <c r="O7" s="1">
        <v>3.7</v>
      </c>
      <c r="P7" s="1">
        <v>0.83099999999999996</v>
      </c>
      <c r="Q7" s="1">
        <v>1.2</v>
      </c>
      <c r="R7" s="1">
        <v>2.2000000000000002</v>
      </c>
      <c r="S7" s="1">
        <v>3.3</v>
      </c>
      <c r="T7" s="1">
        <v>1.6</v>
      </c>
      <c r="U7" s="1">
        <v>0.8</v>
      </c>
      <c r="V7" s="1">
        <v>0.8</v>
      </c>
      <c r="W7" s="1">
        <v>0.5</v>
      </c>
      <c r="X7" s="1">
        <v>0.3</v>
      </c>
      <c r="Y7" s="1">
        <v>1.9</v>
      </c>
      <c r="Z7" s="1">
        <v>2.8</v>
      </c>
      <c r="AA7" s="1">
        <v>9.4</v>
      </c>
      <c r="AB7" s="1">
        <v>0.8</v>
      </c>
      <c r="AC7" s="1">
        <v>11</v>
      </c>
      <c r="AD7" s="1">
        <v>15</v>
      </c>
      <c r="AE7" s="1">
        <v>64</v>
      </c>
      <c r="AF7" s="1">
        <v>44</v>
      </c>
      <c r="AG7" s="1">
        <v>29</v>
      </c>
      <c r="AH7" s="1">
        <v>39</v>
      </c>
      <c r="AI7" s="1">
        <v>51</v>
      </c>
      <c r="AJ7" s="1">
        <v>28</v>
      </c>
      <c r="AK7" s="1">
        <v>26</v>
      </c>
      <c r="AL7" s="1">
        <v>50</v>
      </c>
      <c r="AM7" s="1">
        <v>12</v>
      </c>
      <c r="AN7" s="1">
        <v>71</v>
      </c>
      <c r="AO7" s="1">
        <v>67</v>
      </c>
      <c r="AP7" s="1">
        <v>67</v>
      </c>
      <c r="AQ7" s="1">
        <v>62</v>
      </c>
      <c r="AR7" s="1">
        <v>23</v>
      </c>
      <c r="AS7" s="1">
        <v>36</v>
      </c>
      <c r="AT7" s="1">
        <v>47</v>
      </c>
      <c r="AU7" s="1">
        <v>67</v>
      </c>
      <c r="AV7" s="1">
        <v>62</v>
      </c>
      <c r="AW7" s="1">
        <v>62</v>
      </c>
      <c r="AX7" s="1">
        <v>50</v>
      </c>
      <c r="AY7" s="1">
        <v>20</v>
      </c>
      <c r="AZ7" s="1">
        <v>5</v>
      </c>
      <c r="BA7" s="1">
        <v>53</v>
      </c>
      <c r="BB7" s="1">
        <v>56</v>
      </c>
    </row>
    <row r="8" spans="1:54">
      <c r="A8" s="1">
        <v>1612709928</v>
      </c>
      <c r="B8" s="1" t="s">
        <v>770</v>
      </c>
      <c r="C8" s="1">
        <v>14</v>
      </c>
      <c r="D8" s="1">
        <v>5</v>
      </c>
      <c r="E8" s="1">
        <v>9</v>
      </c>
      <c r="F8" s="1">
        <v>0.35699999999999998</v>
      </c>
      <c r="G8" s="1">
        <v>3.4</v>
      </c>
      <c r="H8" s="1">
        <v>3</v>
      </c>
      <c r="I8" s="1">
        <v>6.4</v>
      </c>
      <c r="J8" s="1">
        <v>0.47199999999999998</v>
      </c>
      <c r="K8" s="1">
        <v>0.9</v>
      </c>
      <c r="L8" s="1">
        <v>2.2999999999999998</v>
      </c>
      <c r="M8" s="1">
        <v>0.375</v>
      </c>
      <c r="N8" s="1">
        <v>2.2999999999999998</v>
      </c>
      <c r="O8" s="1">
        <v>2.8</v>
      </c>
      <c r="P8" s="1">
        <v>0.82099999999999995</v>
      </c>
      <c r="Q8" s="1">
        <v>1.1000000000000001</v>
      </c>
      <c r="R8" s="1">
        <v>2.2999999999999998</v>
      </c>
      <c r="S8" s="1">
        <v>3.4</v>
      </c>
      <c r="T8" s="1">
        <v>1.7</v>
      </c>
      <c r="U8" s="1">
        <v>0.9</v>
      </c>
      <c r="V8" s="1">
        <v>0.4</v>
      </c>
      <c r="W8" s="1">
        <v>0.4</v>
      </c>
      <c r="X8" s="1">
        <v>0.5</v>
      </c>
      <c r="Y8" s="1">
        <v>1.9</v>
      </c>
      <c r="Z8" s="1">
        <v>2.1</v>
      </c>
      <c r="AA8" s="1">
        <v>9.4</v>
      </c>
      <c r="AB8" s="1">
        <v>2</v>
      </c>
      <c r="AC8" s="1">
        <v>69</v>
      </c>
      <c r="AD8" s="1">
        <v>68</v>
      </c>
      <c r="AE8" s="1">
        <v>25</v>
      </c>
      <c r="AF8" s="1">
        <v>64</v>
      </c>
      <c r="AG8" s="1">
        <v>51</v>
      </c>
      <c r="AH8" s="1">
        <v>55</v>
      </c>
      <c r="AI8" s="1">
        <v>41</v>
      </c>
      <c r="AJ8" s="1">
        <v>66</v>
      </c>
      <c r="AK8" s="1">
        <v>43</v>
      </c>
      <c r="AL8" s="1">
        <v>23</v>
      </c>
      <c r="AM8" s="1">
        <v>67</v>
      </c>
      <c r="AN8" s="1">
        <v>44</v>
      </c>
      <c r="AO8" s="1">
        <v>37</v>
      </c>
      <c r="AP8" s="1">
        <v>58</v>
      </c>
      <c r="AQ8" s="1">
        <v>61</v>
      </c>
      <c r="AR8" s="1">
        <v>31</v>
      </c>
      <c r="AS8" s="1">
        <v>42</v>
      </c>
      <c r="AT8" s="1">
        <v>55</v>
      </c>
      <c r="AU8" s="1">
        <v>55</v>
      </c>
      <c r="AV8" s="1">
        <v>15</v>
      </c>
      <c r="AW8" s="1">
        <v>28</v>
      </c>
      <c r="AX8" s="1">
        <v>21</v>
      </c>
      <c r="AY8" s="1">
        <v>24</v>
      </c>
      <c r="AZ8" s="1">
        <v>37</v>
      </c>
      <c r="BA8" s="1">
        <v>53</v>
      </c>
      <c r="BB8" s="1">
        <v>71</v>
      </c>
    </row>
    <row r="9" spans="1:54">
      <c r="A9" s="1">
        <v>1610612766</v>
      </c>
      <c r="B9" s="1" t="s">
        <v>640</v>
      </c>
      <c r="C9" s="1">
        <v>42</v>
      </c>
      <c r="D9" s="1">
        <v>17</v>
      </c>
      <c r="E9" s="1">
        <v>25</v>
      </c>
      <c r="F9" s="1">
        <v>0.40500000000000003</v>
      </c>
      <c r="G9" s="1">
        <v>3.9</v>
      </c>
      <c r="H9" s="1">
        <v>3</v>
      </c>
      <c r="I9" s="1">
        <v>6.9</v>
      </c>
      <c r="J9" s="1">
        <v>0.42599999999999999</v>
      </c>
      <c r="K9" s="1">
        <v>0.8</v>
      </c>
      <c r="L9" s="1">
        <v>3</v>
      </c>
      <c r="M9" s="1">
        <v>0.27400000000000002</v>
      </c>
      <c r="N9" s="1">
        <v>2.9</v>
      </c>
      <c r="O9" s="1">
        <v>3.8</v>
      </c>
      <c r="P9" s="1">
        <v>0.76100000000000001</v>
      </c>
      <c r="Q9" s="1">
        <v>1.2</v>
      </c>
      <c r="R9" s="1">
        <v>2.2999999999999998</v>
      </c>
      <c r="S9" s="1">
        <v>3.5</v>
      </c>
      <c r="T9" s="1">
        <v>1.7</v>
      </c>
      <c r="U9" s="1">
        <v>0.8</v>
      </c>
      <c r="V9" s="1">
        <v>0.7</v>
      </c>
      <c r="W9" s="1">
        <v>0.6</v>
      </c>
      <c r="X9" s="1">
        <v>0.5</v>
      </c>
      <c r="Y9" s="1">
        <v>2.2999999999999998</v>
      </c>
      <c r="Z9" s="1">
        <v>2.7</v>
      </c>
      <c r="AA9" s="1">
        <v>9.6</v>
      </c>
      <c r="AB9" s="1">
        <v>0.6</v>
      </c>
      <c r="AC9" s="1">
        <v>11</v>
      </c>
      <c r="AD9" s="1">
        <v>26</v>
      </c>
      <c r="AE9" s="1">
        <v>69</v>
      </c>
      <c r="AF9" s="1">
        <v>56</v>
      </c>
      <c r="AG9" s="1">
        <v>25</v>
      </c>
      <c r="AH9" s="1">
        <v>52</v>
      </c>
      <c r="AI9" s="1">
        <v>55</v>
      </c>
      <c r="AJ9" s="1">
        <v>39</v>
      </c>
      <c r="AK9" s="1">
        <v>36</v>
      </c>
      <c r="AL9" s="1">
        <v>59</v>
      </c>
      <c r="AM9" s="1">
        <v>19</v>
      </c>
      <c r="AN9" s="1">
        <v>68</v>
      </c>
      <c r="AO9" s="1">
        <v>71</v>
      </c>
      <c r="AP9" s="1">
        <v>32</v>
      </c>
      <c r="AQ9" s="1">
        <v>67</v>
      </c>
      <c r="AR9" s="1">
        <v>29</v>
      </c>
      <c r="AS9" s="1">
        <v>49</v>
      </c>
      <c r="AT9" s="1">
        <v>55</v>
      </c>
      <c r="AU9" s="1">
        <v>63</v>
      </c>
      <c r="AV9" s="1">
        <v>57</v>
      </c>
      <c r="AW9" s="1">
        <v>71</v>
      </c>
      <c r="AX9" s="1">
        <v>21</v>
      </c>
      <c r="AY9" s="1">
        <v>54</v>
      </c>
      <c r="AZ9" s="1">
        <v>7</v>
      </c>
      <c r="BA9" s="1">
        <v>61</v>
      </c>
      <c r="BB9" s="1">
        <v>48</v>
      </c>
    </row>
    <row r="10" spans="1:54">
      <c r="A10" s="1">
        <v>1610612741</v>
      </c>
      <c r="B10" s="1" t="s">
        <v>641</v>
      </c>
      <c r="C10" s="1">
        <v>37</v>
      </c>
      <c r="D10" s="1">
        <v>19</v>
      </c>
      <c r="E10" s="1">
        <v>18</v>
      </c>
      <c r="F10" s="1">
        <v>0.51400000000000001</v>
      </c>
      <c r="G10" s="1">
        <v>3.5</v>
      </c>
      <c r="H10" s="1">
        <v>2.9</v>
      </c>
      <c r="I10" s="1">
        <v>6.6</v>
      </c>
      <c r="J10" s="1">
        <v>0.44400000000000001</v>
      </c>
      <c r="K10" s="1">
        <v>0.6</v>
      </c>
      <c r="L10" s="1">
        <v>2.6</v>
      </c>
      <c r="M10" s="1">
        <v>0.253</v>
      </c>
      <c r="N10" s="1">
        <v>1.3</v>
      </c>
      <c r="O10" s="1">
        <v>1.6</v>
      </c>
      <c r="P10" s="1">
        <v>0.82799999999999996</v>
      </c>
      <c r="Q10" s="1">
        <v>0.7</v>
      </c>
      <c r="R10" s="1">
        <v>2.1</v>
      </c>
      <c r="S10" s="1">
        <v>2.7</v>
      </c>
      <c r="T10" s="1">
        <v>1.4</v>
      </c>
      <c r="U10" s="1">
        <v>1.1000000000000001</v>
      </c>
      <c r="V10" s="1">
        <v>0.7</v>
      </c>
      <c r="W10" s="1">
        <v>0.4</v>
      </c>
      <c r="X10" s="1">
        <v>0.5</v>
      </c>
      <c r="Y10" s="1">
        <v>1.8</v>
      </c>
      <c r="Z10" s="1">
        <v>1.1000000000000001</v>
      </c>
      <c r="AA10" s="1">
        <v>7.8</v>
      </c>
      <c r="AB10" s="1">
        <v>-0.4</v>
      </c>
      <c r="AC10" s="1">
        <v>24</v>
      </c>
      <c r="AD10" s="1">
        <v>20</v>
      </c>
      <c r="AE10" s="1">
        <v>52</v>
      </c>
      <c r="AF10" s="1">
        <v>32</v>
      </c>
      <c r="AG10" s="1">
        <v>46</v>
      </c>
      <c r="AH10" s="1">
        <v>48</v>
      </c>
      <c r="AI10" s="1">
        <v>45</v>
      </c>
      <c r="AJ10" s="1">
        <v>48</v>
      </c>
      <c r="AK10" s="1">
        <v>22</v>
      </c>
      <c r="AL10" s="1">
        <v>41</v>
      </c>
      <c r="AM10" s="1">
        <v>11</v>
      </c>
      <c r="AN10" s="1">
        <v>5</v>
      </c>
      <c r="AO10" s="1">
        <v>2</v>
      </c>
      <c r="AP10" s="1">
        <v>63</v>
      </c>
      <c r="AQ10" s="1">
        <v>12</v>
      </c>
      <c r="AR10" s="1">
        <v>14</v>
      </c>
      <c r="AS10" s="1">
        <v>11</v>
      </c>
      <c r="AT10" s="1">
        <v>30</v>
      </c>
      <c r="AU10" s="1">
        <v>40</v>
      </c>
      <c r="AV10" s="1">
        <v>54</v>
      </c>
      <c r="AW10" s="1">
        <v>34</v>
      </c>
      <c r="AX10" s="1">
        <v>29</v>
      </c>
      <c r="AY10" s="1">
        <v>16</v>
      </c>
      <c r="AZ10" s="1">
        <v>75</v>
      </c>
      <c r="BA10" s="1">
        <v>23</v>
      </c>
      <c r="BB10" s="1">
        <v>30</v>
      </c>
    </row>
    <row r="11" spans="1:54">
      <c r="A11" s="1">
        <v>1611661329</v>
      </c>
      <c r="B11" s="1" t="s">
        <v>771</v>
      </c>
      <c r="C11" s="1">
        <v>24</v>
      </c>
      <c r="D11" s="1">
        <v>8</v>
      </c>
      <c r="E11" s="1">
        <v>16</v>
      </c>
      <c r="F11" s="1">
        <v>0.33300000000000002</v>
      </c>
      <c r="G11" s="1">
        <v>3</v>
      </c>
      <c r="H11" s="1">
        <v>1.9</v>
      </c>
      <c r="I11" s="1">
        <v>4.5</v>
      </c>
      <c r="J11" s="1">
        <v>0.42599999999999999</v>
      </c>
      <c r="K11" s="1">
        <v>0.4</v>
      </c>
      <c r="L11" s="1">
        <v>1.2</v>
      </c>
      <c r="M11" s="1">
        <v>0.35699999999999998</v>
      </c>
      <c r="N11" s="1">
        <v>1.8</v>
      </c>
      <c r="O11" s="1">
        <v>2.1</v>
      </c>
      <c r="P11" s="1">
        <v>0.82399999999999995</v>
      </c>
      <c r="Q11" s="1">
        <v>0.5</v>
      </c>
      <c r="R11" s="1">
        <v>2</v>
      </c>
      <c r="S11" s="1">
        <v>2.5</v>
      </c>
      <c r="T11" s="1">
        <v>1.2</v>
      </c>
      <c r="U11" s="1">
        <v>1.3</v>
      </c>
      <c r="V11" s="1">
        <v>0.5</v>
      </c>
      <c r="W11" s="1">
        <v>0.6</v>
      </c>
      <c r="X11" s="1">
        <v>0</v>
      </c>
      <c r="Y11" s="1">
        <v>1.7</v>
      </c>
      <c r="Z11" s="1">
        <v>2</v>
      </c>
      <c r="AA11" s="1">
        <v>6</v>
      </c>
      <c r="AB11" s="1">
        <v>0.8</v>
      </c>
      <c r="AC11" s="1">
        <v>33</v>
      </c>
      <c r="AD11" s="1">
        <v>55</v>
      </c>
      <c r="AE11" s="1">
        <v>47</v>
      </c>
      <c r="AF11" s="1">
        <v>66</v>
      </c>
      <c r="AG11" s="1">
        <v>69</v>
      </c>
      <c r="AH11" s="1">
        <v>6</v>
      </c>
      <c r="AI11" s="1">
        <v>3</v>
      </c>
      <c r="AJ11" s="1">
        <v>38</v>
      </c>
      <c r="AK11" s="1">
        <v>8</v>
      </c>
      <c r="AL11" s="1">
        <v>3</v>
      </c>
      <c r="AM11" s="1">
        <v>57</v>
      </c>
      <c r="AN11" s="1">
        <v>18</v>
      </c>
      <c r="AO11" s="1">
        <v>11</v>
      </c>
      <c r="AP11" s="1">
        <v>60</v>
      </c>
      <c r="AQ11" s="1">
        <v>4</v>
      </c>
      <c r="AR11" s="1">
        <v>13</v>
      </c>
      <c r="AS11" s="1">
        <v>7</v>
      </c>
      <c r="AT11" s="1">
        <v>16</v>
      </c>
      <c r="AU11" s="1">
        <v>20</v>
      </c>
      <c r="AV11" s="1">
        <v>21</v>
      </c>
      <c r="AW11" s="1">
        <v>69</v>
      </c>
      <c r="AX11" s="1">
        <v>74</v>
      </c>
      <c r="AY11" s="1">
        <v>10</v>
      </c>
      <c r="AZ11" s="1">
        <v>52</v>
      </c>
      <c r="BA11" s="1">
        <v>3</v>
      </c>
      <c r="BB11" s="1">
        <v>53</v>
      </c>
    </row>
    <row r="12" spans="1:54">
      <c r="A12" s="1">
        <v>1612709931</v>
      </c>
      <c r="B12" s="1" t="s">
        <v>772</v>
      </c>
      <c r="C12" s="1">
        <v>16</v>
      </c>
      <c r="D12" s="1">
        <v>8</v>
      </c>
      <c r="E12" s="1">
        <v>8</v>
      </c>
      <c r="F12" s="1">
        <v>0.5</v>
      </c>
      <c r="G12" s="1">
        <v>4.3</v>
      </c>
      <c r="H12" s="1">
        <v>2.6</v>
      </c>
      <c r="I12" s="1">
        <v>7.1</v>
      </c>
      <c r="J12" s="1">
        <v>0.36299999999999999</v>
      </c>
      <c r="K12" s="1">
        <v>0.9</v>
      </c>
      <c r="L12" s="1">
        <v>3.4</v>
      </c>
      <c r="M12" s="1">
        <v>0.27300000000000002</v>
      </c>
      <c r="N12" s="1">
        <v>2.5</v>
      </c>
      <c r="O12" s="1">
        <v>3.4</v>
      </c>
      <c r="P12" s="1">
        <v>0.74099999999999999</v>
      </c>
      <c r="Q12" s="1">
        <v>1.2</v>
      </c>
      <c r="R12" s="1">
        <v>2.8</v>
      </c>
      <c r="S12" s="1">
        <v>4</v>
      </c>
      <c r="T12" s="1">
        <v>1.4</v>
      </c>
      <c r="U12" s="1">
        <v>1.4</v>
      </c>
      <c r="V12" s="1">
        <v>0.6</v>
      </c>
      <c r="W12" s="1">
        <v>0.9</v>
      </c>
      <c r="X12" s="1">
        <v>0.6</v>
      </c>
      <c r="Y12" s="1">
        <v>2.8</v>
      </c>
      <c r="Z12" s="1">
        <v>2.7</v>
      </c>
      <c r="AA12" s="1">
        <v>8.9</v>
      </c>
      <c r="AB12" s="1">
        <v>-0.1</v>
      </c>
      <c r="AC12" s="1">
        <v>59</v>
      </c>
      <c r="AD12" s="1">
        <v>55</v>
      </c>
      <c r="AE12" s="1">
        <v>16</v>
      </c>
      <c r="AF12" s="1">
        <v>36</v>
      </c>
      <c r="AG12" s="1">
        <v>10</v>
      </c>
      <c r="AH12" s="1">
        <v>30</v>
      </c>
      <c r="AI12" s="1">
        <v>60</v>
      </c>
      <c r="AJ12" s="1">
        <v>6</v>
      </c>
      <c r="AK12" s="1">
        <v>57</v>
      </c>
      <c r="AL12" s="1">
        <v>72</v>
      </c>
      <c r="AM12" s="1">
        <v>18</v>
      </c>
      <c r="AN12" s="1">
        <v>55</v>
      </c>
      <c r="AO12" s="1">
        <v>62</v>
      </c>
      <c r="AP12" s="1">
        <v>21</v>
      </c>
      <c r="AQ12" s="1">
        <v>65</v>
      </c>
      <c r="AR12" s="1">
        <v>65</v>
      </c>
      <c r="AS12" s="1">
        <v>68</v>
      </c>
      <c r="AT12" s="1">
        <v>31</v>
      </c>
      <c r="AU12" s="1">
        <v>15</v>
      </c>
      <c r="AV12" s="1">
        <v>43</v>
      </c>
      <c r="AW12" s="1">
        <v>75</v>
      </c>
      <c r="AX12" s="1">
        <v>8</v>
      </c>
      <c r="AY12" s="1">
        <v>72</v>
      </c>
      <c r="AZ12" s="1">
        <v>6</v>
      </c>
      <c r="BA12" s="1">
        <v>41</v>
      </c>
      <c r="BB12" s="1">
        <v>34</v>
      </c>
    </row>
    <row r="13" spans="1:54">
      <c r="A13" s="1">
        <v>1610612739</v>
      </c>
      <c r="B13" s="1" t="s">
        <v>642</v>
      </c>
      <c r="C13" s="1">
        <v>40</v>
      </c>
      <c r="D13" s="1">
        <v>27</v>
      </c>
      <c r="E13" s="1">
        <v>13</v>
      </c>
      <c r="F13" s="1">
        <v>0.67500000000000004</v>
      </c>
      <c r="G13" s="1">
        <v>3.6</v>
      </c>
      <c r="H13" s="1">
        <v>2.4</v>
      </c>
      <c r="I13" s="1">
        <v>6.3</v>
      </c>
      <c r="J13" s="1">
        <v>0.38400000000000001</v>
      </c>
      <c r="K13" s="1">
        <v>0.7</v>
      </c>
      <c r="L13" s="1">
        <v>2.2999999999999998</v>
      </c>
      <c r="M13" s="1">
        <v>0.3</v>
      </c>
      <c r="N13" s="1">
        <v>2.4</v>
      </c>
      <c r="O13" s="1">
        <v>2.9</v>
      </c>
      <c r="P13" s="1">
        <v>0.82899999999999996</v>
      </c>
      <c r="Q13" s="1">
        <v>1</v>
      </c>
      <c r="R13" s="1">
        <v>2.2000000000000002</v>
      </c>
      <c r="S13" s="1">
        <v>3.1</v>
      </c>
      <c r="T13" s="1">
        <v>1.2</v>
      </c>
      <c r="U13" s="1">
        <v>0.9</v>
      </c>
      <c r="V13" s="1">
        <v>0.5</v>
      </c>
      <c r="W13" s="1">
        <v>0.5</v>
      </c>
      <c r="X13" s="1">
        <v>0.5</v>
      </c>
      <c r="Y13" s="1">
        <v>2.6</v>
      </c>
      <c r="Z13" s="1">
        <v>2</v>
      </c>
      <c r="AA13" s="1">
        <v>7.9</v>
      </c>
      <c r="AB13" s="1">
        <v>-1.8</v>
      </c>
      <c r="AC13" s="1">
        <v>17</v>
      </c>
      <c r="AD13" s="1">
        <v>1</v>
      </c>
      <c r="AE13" s="1">
        <v>40</v>
      </c>
      <c r="AF13" s="1">
        <v>5</v>
      </c>
      <c r="AG13" s="1">
        <v>41</v>
      </c>
      <c r="AH13" s="1">
        <v>24</v>
      </c>
      <c r="AI13" s="1">
        <v>36</v>
      </c>
      <c r="AJ13" s="1">
        <v>12</v>
      </c>
      <c r="AK13" s="1">
        <v>23</v>
      </c>
      <c r="AL13" s="1">
        <v>21</v>
      </c>
      <c r="AM13" s="1">
        <v>25</v>
      </c>
      <c r="AN13" s="1">
        <v>52</v>
      </c>
      <c r="AO13" s="1">
        <v>44</v>
      </c>
      <c r="AP13" s="1">
        <v>64</v>
      </c>
      <c r="AQ13" s="1">
        <v>40</v>
      </c>
      <c r="AR13" s="1">
        <v>20</v>
      </c>
      <c r="AS13" s="1">
        <v>26</v>
      </c>
      <c r="AT13" s="1">
        <v>14</v>
      </c>
      <c r="AU13" s="1">
        <v>59</v>
      </c>
      <c r="AV13" s="1">
        <v>33</v>
      </c>
      <c r="AW13" s="1">
        <v>54</v>
      </c>
      <c r="AX13" s="1">
        <v>25</v>
      </c>
      <c r="AY13" s="1">
        <v>67</v>
      </c>
      <c r="AZ13" s="1">
        <v>48</v>
      </c>
      <c r="BA13" s="1">
        <v>27</v>
      </c>
      <c r="BB13" s="1">
        <v>6</v>
      </c>
    </row>
    <row r="14" spans="1:54">
      <c r="A14" s="1">
        <v>1612709893</v>
      </c>
      <c r="B14" s="1" t="s">
        <v>773</v>
      </c>
      <c r="C14" s="1">
        <v>20</v>
      </c>
      <c r="D14" s="1">
        <v>11</v>
      </c>
      <c r="E14" s="1">
        <v>9</v>
      </c>
      <c r="F14" s="1">
        <v>0.55000000000000004</v>
      </c>
      <c r="G14" s="1">
        <v>3.4</v>
      </c>
      <c r="H14" s="1">
        <v>2.1</v>
      </c>
      <c r="I14" s="1">
        <v>5.6</v>
      </c>
      <c r="J14" s="1">
        <v>0.378</v>
      </c>
      <c r="K14" s="1">
        <v>0.8</v>
      </c>
      <c r="L14" s="1">
        <v>2.6</v>
      </c>
      <c r="M14" s="1">
        <v>0.314</v>
      </c>
      <c r="N14" s="1">
        <v>1.7</v>
      </c>
      <c r="O14" s="1">
        <v>2.6</v>
      </c>
      <c r="P14" s="1">
        <v>0.65400000000000003</v>
      </c>
      <c r="Q14" s="1">
        <v>0.8</v>
      </c>
      <c r="R14" s="1">
        <v>2</v>
      </c>
      <c r="S14" s="1">
        <v>2.8</v>
      </c>
      <c r="T14" s="1">
        <v>1</v>
      </c>
      <c r="U14" s="1">
        <v>0.9</v>
      </c>
      <c r="V14" s="1">
        <v>0.8</v>
      </c>
      <c r="W14" s="1">
        <v>0.4</v>
      </c>
      <c r="X14" s="1">
        <v>0.4</v>
      </c>
      <c r="Y14" s="1">
        <v>1.9</v>
      </c>
      <c r="Z14" s="1">
        <v>2.1</v>
      </c>
      <c r="AA14" s="1">
        <v>6.9</v>
      </c>
      <c r="AB14" s="1">
        <v>-0.6</v>
      </c>
      <c r="AC14" s="1">
        <v>42</v>
      </c>
      <c r="AD14" s="1">
        <v>40</v>
      </c>
      <c r="AE14" s="1">
        <v>25</v>
      </c>
      <c r="AF14" s="1">
        <v>23</v>
      </c>
      <c r="AG14" s="1">
        <v>53</v>
      </c>
      <c r="AH14" s="1">
        <v>12</v>
      </c>
      <c r="AI14" s="1">
        <v>20</v>
      </c>
      <c r="AJ14" s="1">
        <v>10</v>
      </c>
      <c r="AK14" s="1">
        <v>34</v>
      </c>
      <c r="AL14" s="1">
        <v>38</v>
      </c>
      <c r="AM14" s="1">
        <v>34</v>
      </c>
      <c r="AN14" s="1">
        <v>15</v>
      </c>
      <c r="AO14" s="1">
        <v>28</v>
      </c>
      <c r="AP14" s="1">
        <v>4</v>
      </c>
      <c r="AQ14" s="1">
        <v>21</v>
      </c>
      <c r="AR14" s="1">
        <v>10</v>
      </c>
      <c r="AS14" s="1">
        <v>12</v>
      </c>
      <c r="AT14" s="1">
        <v>6</v>
      </c>
      <c r="AU14" s="1">
        <v>59</v>
      </c>
      <c r="AV14" s="1">
        <v>61</v>
      </c>
      <c r="AW14" s="1">
        <v>26</v>
      </c>
      <c r="AX14" s="1">
        <v>47</v>
      </c>
      <c r="AY14" s="1">
        <v>23</v>
      </c>
      <c r="AZ14" s="1">
        <v>41</v>
      </c>
      <c r="BA14" s="1">
        <v>11</v>
      </c>
      <c r="BB14" s="1">
        <v>24</v>
      </c>
    </row>
    <row r="15" spans="1:54">
      <c r="A15" s="1">
        <v>1612709929</v>
      </c>
      <c r="B15" s="1" t="s">
        <v>774</v>
      </c>
      <c r="C15" s="1">
        <v>22</v>
      </c>
      <c r="D15" s="1">
        <v>11</v>
      </c>
      <c r="E15" s="1">
        <v>11</v>
      </c>
      <c r="F15" s="1">
        <v>0.5</v>
      </c>
      <c r="G15" s="1">
        <v>3.3</v>
      </c>
      <c r="H15" s="1">
        <v>3</v>
      </c>
      <c r="I15" s="1">
        <v>6.2</v>
      </c>
      <c r="J15" s="1">
        <v>0.47399999999999998</v>
      </c>
      <c r="K15" s="1">
        <v>1</v>
      </c>
      <c r="L15" s="1">
        <v>2.7</v>
      </c>
      <c r="M15" s="1">
        <v>0.373</v>
      </c>
      <c r="N15" s="1">
        <v>2</v>
      </c>
      <c r="O15" s="1">
        <v>2.8</v>
      </c>
      <c r="P15" s="1">
        <v>0.70499999999999996</v>
      </c>
      <c r="Q15" s="1">
        <v>1.1000000000000001</v>
      </c>
      <c r="R15" s="1">
        <v>2.1</v>
      </c>
      <c r="S15" s="1">
        <v>3.3</v>
      </c>
      <c r="T15" s="1">
        <v>1.6</v>
      </c>
      <c r="U15" s="1">
        <v>0.8</v>
      </c>
      <c r="V15" s="1">
        <v>0.4</v>
      </c>
      <c r="W15" s="1">
        <v>0.1</v>
      </c>
      <c r="X15" s="1">
        <v>0.1</v>
      </c>
      <c r="Y15" s="1">
        <v>1.9</v>
      </c>
      <c r="Z15" s="1">
        <v>2.2000000000000002</v>
      </c>
      <c r="AA15" s="1">
        <v>9</v>
      </c>
      <c r="AB15" s="1">
        <v>0.9</v>
      </c>
      <c r="AC15" s="1">
        <v>37</v>
      </c>
      <c r="AD15" s="1">
        <v>40</v>
      </c>
      <c r="AE15" s="1">
        <v>36</v>
      </c>
      <c r="AF15" s="1">
        <v>36</v>
      </c>
      <c r="AG15" s="1">
        <v>54</v>
      </c>
      <c r="AH15" s="1">
        <v>53</v>
      </c>
      <c r="AI15" s="1">
        <v>35</v>
      </c>
      <c r="AJ15" s="1">
        <v>68</v>
      </c>
      <c r="AK15" s="1">
        <v>59</v>
      </c>
      <c r="AL15" s="1">
        <v>47</v>
      </c>
      <c r="AM15" s="1">
        <v>64</v>
      </c>
      <c r="AN15" s="1">
        <v>28</v>
      </c>
      <c r="AO15" s="1">
        <v>36</v>
      </c>
      <c r="AP15" s="1">
        <v>12</v>
      </c>
      <c r="AQ15" s="1">
        <v>60</v>
      </c>
      <c r="AR15" s="1">
        <v>19</v>
      </c>
      <c r="AS15" s="1">
        <v>33</v>
      </c>
      <c r="AT15" s="1">
        <v>51</v>
      </c>
      <c r="AU15" s="1">
        <v>69</v>
      </c>
      <c r="AV15" s="1">
        <v>10</v>
      </c>
      <c r="AW15" s="1">
        <v>3</v>
      </c>
      <c r="AX15" s="1">
        <v>72</v>
      </c>
      <c r="AY15" s="1">
        <v>18</v>
      </c>
      <c r="AZ15" s="1">
        <v>34</v>
      </c>
      <c r="BA15" s="1">
        <v>48</v>
      </c>
      <c r="BB15" s="1">
        <v>59</v>
      </c>
    </row>
    <row r="16" spans="1:54">
      <c r="A16" s="1">
        <v>1611661323</v>
      </c>
      <c r="B16" s="1" t="s">
        <v>775</v>
      </c>
      <c r="C16" s="1">
        <v>22</v>
      </c>
      <c r="D16" s="1">
        <v>12</v>
      </c>
      <c r="E16" s="1">
        <v>10</v>
      </c>
      <c r="F16" s="1">
        <v>0.54500000000000004</v>
      </c>
      <c r="G16" s="1">
        <v>4</v>
      </c>
      <c r="H16" s="1">
        <v>2.7</v>
      </c>
      <c r="I16" s="1">
        <v>5.7</v>
      </c>
      <c r="J16" s="1">
        <v>0.46800000000000003</v>
      </c>
      <c r="K16" s="1">
        <v>0.5</v>
      </c>
      <c r="L16" s="1">
        <v>1.7</v>
      </c>
      <c r="M16" s="1">
        <v>0.28899999999999998</v>
      </c>
      <c r="N16" s="1">
        <v>2.1</v>
      </c>
      <c r="O16" s="1">
        <v>2.7</v>
      </c>
      <c r="P16" s="1">
        <v>0.78300000000000003</v>
      </c>
      <c r="Q16" s="1">
        <v>0.3</v>
      </c>
      <c r="R16" s="1">
        <v>2.7</v>
      </c>
      <c r="S16" s="1">
        <v>3</v>
      </c>
      <c r="T16" s="1">
        <v>1.8</v>
      </c>
      <c r="U16" s="1">
        <v>1.6</v>
      </c>
      <c r="V16" s="1">
        <v>0.4</v>
      </c>
      <c r="W16" s="1">
        <v>0.3</v>
      </c>
      <c r="X16" s="1">
        <v>0.4</v>
      </c>
      <c r="Y16" s="1">
        <v>2.7</v>
      </c>
      <c r="Z16" s="1">
        <v>2.1</v>
      </c>
      <c r="AA16" s="1">
        <v>8</v>
      </c>
      <c r="AB16" s="1">
        <v>-0.7</v>
      </c>
      <c r="AC16" s="1">
        <v>37</v>
      </c>
      <c r="AD16" s="1">
        <v>35</v>
      </c>
      <c r="AE16" s="1">
        <v>32</v>
      </c>
      <c r="AF16" s="1">
        <v>26</v>
      </c>
      <c r="AG16" s="1">
        <v>20</v>
      </c>
      <c r="AH16" s="1">
        <v>35</v>
      </c>
      <c r="AI16" s="1">
        <v>25</v>
      </c>
      <c r="AJ16" s="1">
        <v>65</v>
      </c>
      <c r="AK16" s="1">
        <v>12</v>
      </c>
      <c r="AL16" s="1">
        <v>10</v>
      </c>
      <c r="AM16" s="1">
        <v>22</v>
      </c>
      <c r="AN16" s="1">
        <v>37</v>
      </c>
      <c r="AO16" s="1">
        <v>34</v>
      </c>
      <c r="AP16" s="1">
        <v>43</v>
      </c>
      <c r="AQ16" s="1">
        <v>2</v>
      </c>
      <c r="AR16" s="1">
        <v>59</v>
      </c>
      <c r="AS16" s="1">
        <v>23</v>
      </c>
      <c r="AT16" s="1">
        <v>63</v>
      </c>
      <c r="AU16" s="1">
        <v>7</v>
      </c>
      <c r="AV16" s="1">
        <v>10</v>
      </c>
      <c r="AW16" s="1">
        <v>22</v>
      </c>
      <c r="AX16" s="1">
        <v>37</v>
      </c>
      <c r="AY16" s="1">
        <v>71</v>
      </c>
      <c r="AZ16" s="1">
        <v>43</v>
      </c>
      <c r="BA16" s="1">
        <v>29</v>
      </c>
      <c r="BB16" s="1">
        <v>22</v>
      </c>
    </row>
    <row r="17" spans="1:54">
      <c r="A17" s="1">
        <v>1610612742</v>
      </c>
      <c r="B17" s="1" t="s">
        <v>643</v>
      </c>
      <c r="C17" s="1">
        <v>42</v>
      </c>
      <c r="D17" s="1">
        <v>20</v>
      </c>
      <c r="E17" s="1">
        <v>22</v>
      </c>
      <c r="F17" s="1">
        <v>0.47599999999999998</v>
      </c>
      <c r="G17" s="1">
        <v>3.5</v>
      </c>
      <c r="H17" s="1">
        <v>2.8</v>
      </c>
      <c r="I17" s="1">
        <v>6.2</v>
      </c>
      <c r="J17" s="1">
        <v>0.45400000000000001</v>
      </c>
      <c r="K17" s="1">
        <v>0.7</v>
      </c>
      <c r="L17" s="1">
        <v>2.1</v>
      </c>
      <c r="M17" s="1">
        <v>0.33300000000000002</v>
      </c>
      <c r="N17" s="1">
        <v>1.9</v>
      </c>
      <c r="O17" s="1">
        <v>2.5</v>
      </c>
      <c r="P17" s="1">
        <v>0.745</v>
      </c>
      <c r="Q17" s="1">
        <v>1.1000000000000001</v>
      </c>
      <c r="R17" s="1">
        <v>2.2999999999999998</v>
      </c>
      <c r="S17" s="1">
        <v>3.4</v>
      </c>
      <c r="T17" s="1">
        <v>1.3</v>
      </c>
      <c r="U17" s="1">
        <v>1</v>
      </c>
      <c r="V17" s="1">
        <v>0.5</v>
      </c>
      <c r="W17" s="1">
        <v>0.4</v>
      </c>
      <c r="X17" s="1">
        <v>0.5</v>
      </c>
      <c r="Y17" s="1">
        <v>2.1</v>
      </c>
      <c r="Z17" s="1">
        <v>2</v>
      </c>
      <c r="AA17" s="1">
        <v>8.1999999999999993</v>
      </c>
      <c r="AB17" s="1">
        <v>-0.5</v>
      </c>
      <c r="AC17" s="1">
        <v>11</v>
      </c>
      <c r="AD17" s="1">
        <v>15</v>
      </c>
      <c r="AE17" s="1">
        <v>64</v>
      </c>
      <c r="AF17" s="1">
        <v>44</v>
      </c>
      <c r="AG17" s="1">
        <v>47</v>
      </c>
      <c r="AH17" s="1">
        <v>39</v>
      </c>
      <c r="AI17" s="1">
        <v>34</v>
      </c>
      <c r="AJ17" s="1">
        <v>54</v>
      </c>
      <c r="AK17" s="1">
        <v>26</v>
      </c>
      <c r="AL17" s="1">
        <v>17</v>
      </c>
      <c r="AM17" s="1">
        <v>44</v>
      </c>
      <c r="AN17" s="1">
        <v>24</v>
      </c>
      <c r="AO17" s="1">
        <v>26</v>
      </c>
      <c r="AP17" s="1">
        <v>23</v>
      </c>
      <c r="AQ17" s="1">
        <v>57</v>
      </c>
      <c r="AR17" s="1">
        <v>29</v>
      </c>
      <c r="AS17" s="1">
        <v>38</v>
      </c>
      <c r="AT17" s="1">
        <v>21</v>
      </c>
      <c r="AU17" s="1">
        <v>51</v>
      </c>
      <c r="AV17" s="1">
        <v>19</v>
      </c>
      <c r="AW17" s="1">
        <v>38</v>
      </c>
      <c r="AX17" s="1">
        <v>16</v>
      </c>
      <c r="AY17" s="1">
        <v>32</v>
      </c>
      <c r="AZ17" s="1">
        <v>47</v>
      </c>
      <c r="BA17" s="1">
        <v>34</v>
      </c>
      <c r="BB17" s="1">
        <v>29</v>
      </c>
    </row>
    <row r="18" spans="1:54">
      <c r="A18" s="1">
        <v>1611661321</v>
      </c>
      <c r="B18" s="1" t="s">
        <v>776</v>
      </c>
      <c r="C18" s="1">
        <v>20</v>
      </c>
      <c r="D18" s="1">
        <v>7</v>
      </c>
      <c r="E18" s="1">
        <v>13</v>
      </c>
      <c r="F18" s="1">
        <v>0.35</v>
      </c>
      <c r="G18" s="1">
        <v>4.4000000000000004</v>
      </c>
      <c r="H18" s="1">
        <v>3.6</v>
      </c>
      <c r="I18" s="1">
        <v>7.1</v>
      </c>
      <c r="J18" s="1">
        <v>0.51100000000000001</v>
      </c>
      <c r="K18" s="1">
        <v>1</v>
      </c>
      <c r="L18" s="1">
        <v>2.4</v>
      </c>
      <c r="M18" s="1">
        <v>0.41699999999999998</v>
      </c>
      <c r="N18" s="1">
        <v>2.6</v>
      </c>
      <c r="O18" s="1">
        <v>3.7</v>
      </c>
      <c r="P18" s="1">
        <v>0.68899999999999995</v>
      </c>
      <c r="Q18" s="1">
        <v>0.7</v>
      </c>
      <c r="R18" s="1">
        <v>2.2000000000000002</v>
      </c>
      <c r="S18" s="1">
        <v>2.9</v>
      </c>
      <c r="T18" s="1">
        <v>2.4</v>
      </c>
      <c r="U18" s="1">
        <v>2</v>
      </c>
      <c r="V18" s="1">
        <v>1</v>
      </c>
      <c r="W18" s="1">
        <v>0.6</v>
      </c>
      <c r="X18" s="1">
        <v>0.7</v>
      </c>
      <c r="Y18" s="1">
        <v>2.2000000000000002</v>
      </c>
      <c r="Z18" s="1">
        <v>2.9</v>
      </c>
      <c r="AA18" s="1">
        <v>10.8</v>
      </c>
      <c r="AB18" s="1">
        <v>1.4</v>
      </c>
      <c r="AC18" s="1">
        <v>42</v>
      </c>
      <c r="AD18" s="1">
        <v>62</v>
      </c>
      <c r="AE18" s="1">
        <v>40</v>
      </c>
      <c r="AF18" s="1">
        <v>65</v>
      </c>
      <c r="AG18" s="1">
        <v>9</v>
      </c>
      <c r="AH18" s="1">
        <v>74</v>
      </c>
      <c r="AI18" s="1">
        <v>59</v>
      </c>
      <c r="AJ18" s="1">
        <v>74</v>
      </c>
      <c r="AK18" s="1">
        <v>59</v>
      </c>
      <c r="AL18" s="1">
        <v>31</v>
      </c>
      <c r="AM18" s="1">
        <v>73</v>
      </c>
      <c r="AN18" s="1">
        <v>59</v>
      </c>
      <c r="AO18" s="1">
        <v>68</v>
      </c>
      <c r="AP18" s="1">
        <v>7</v>
      </c>
      <c r="AQ18" s="1">
        <v>14</v>
      </c>
      <c r="AR18" s="1">
        <v>25</v>
      </c>
      <c r="AS18" s="1">
        <v>19</v>
      </c>
      <c r="AT18" s="1">
        <v>75</v>
      </c>
      <c r="AU18" s="1">
        <v>1</v>
      </c>
      <c r="AV18" s="1">
        <v>73</v>
      </c>
      <c r="AW18" s="1">
        <v>64</v>
      </c>
      <c r="AX18" s="1">
        <v>5</v>
      </c>
      <c r="AY18" s="1">
        <v>48</v>
      </c>
      <c r="AZ18" s="1">
        <v>3</v>
      </c>
      <c r="BA18" s="1">
        <v>70</v>
      </c>
      <c r="BB18" s="1">
        <v>67</v>
      </c>
    </row>
    <row r="19" spans="1:54">
      <c r="A19" s="1">
        <v>1612709909</v>
      </c>
      <c r="B19" s="1" t="s">
        <v>777</v>
      </c>
      <c r="C19" s="1">
        <v>17</v>
      </c>
      <c r="D19" s="1">
        <v>9</v>
      </c>
      <c r="E19" s="1">
        <v>8</v>
      </c>
      <c r="F19" s="1">
        <v>0.52900000000000003</v>
      </c>
      <c r="G19" s="1">
        <v>3.4</v>
      </c>
      <c r="H19" s="1">
        <v>2.7</v>
      </c>
      <c r="I19" s="1">
        <v>6.6</v>
      </c>
      <c r="J19" s="1">
        <v>0.41099999999999998</v>
      </c>
      <c r="K19" s="1">
        <v>0.9</v>
      </c>
      <c r="L19" s="1">
        <v>2.8</v>
      </c>
      <c r="M19" s="1">
        <v>0.313</v>
      </c>
      <c r="N19" s="1">
        <v>1.9</v>
      </c>
      <c r="O19" s="1">
        <v>2.4</v>
      </c>
      <c r="P19" s="1">
        <v>0.82499999999999996</v>
      </c>
      <c r="Q19" s="1">
        <v>1.2</v>
      </c>
      <c r="R19" s="1">
        <v>2.2999999999999998</v>
      </c>
      <c r="S19" s="1">
        <v>3.5</v>
      </c>
      <c r="T19" s="1">
        <v>1.5</v>
      </c>
      <c r="U19" s="1">
        <v>0.9</v>
      </c>
      <c r="V19" s="1">
        <v>0.4</v>
      </c>
      <c r="W19" s="1">
        <v>0.4</v>
      </c>
      <c r="X19" s="1">
        <v>0.6</v>
      </c>
      <c r="Y19" s="1">
        <v>2.4</v>
      </c>
      <c r="Z19" s="1">
        <v>1.9</v>
      </c>
      <c r="AA19" s="1">
        <v>8.4</v>
      </c>
      <c r="AB19" s="1">
        <v>0.1</v>
      </c>
      <c r="AC19" s="1">
        <v>54</v>
      </c>
      <c r="AD19" s="1">
        <v>49</v>
      </c>
      <c r="AE19" s="1">
        <v>16</v>
      </c>
      <c r="AF19" s="1">
        <v>28</v>
      </c>
      <c r="AG19" s="1">
        <v>52</v>
      </c>
      <c r="AH19" s="1">
        <v>36</v>
      </c>
      <c r="AI19" s="1">
        <v>47</v>
      </c>
      <c r="AJ19" s="1">
        <v>24</v>
      </c>
      <c r="AK19" s="1">
        <v>47</v>
      </c>
      <c r="AL19" s="1">
        <v>54</v>
      </c>
      <c r="AM19" s="1">
        <v>32</v>
      </c>
      <c r="AN19" s="1">
        <v>26</v>
      </c>
      <c r="AO19" s="1">
        <v>17</v>
      </c>
      <c r="AP19" s="1">
        <v>62</v>
      </c>
      <c r="AQ19" s="1">
        <v>63</v>
      </c>
      <c r="AR19" s="1">
        <v>33</v>
      </c>
      <c r="AS19" s="1">
        <v>47</v>
      </c>
      <c r="AT19" s="1">
        <v>40</v>
      </c>
      <c r="AU19" s="1">
        <v>53</v>
      </c>
      <c r="AV19" s="1">
        <v>13</v>
      </c>
      <c r="AW19" s="1">
        <v>40</v>
      </c>
      <c r="AX19" s="1">
        <v>13</v>
      </c>
      <c r="AY19" s="1">
        <v>56</v>
      </c>
      <c r="AZ19" s="1">
        <v>58</v>
      </c>
      <c r="BA19" s="1">
        <v>35</v>
      </c>
      <c r="BB19" s="1">
        <v>43</v>
      </c>
    </row>
    <row r="20" spans="1:54">
      <c r="A20" s="1">
        <v>1610612743</v>
      </c>
      <c r="B20" s="1" t="s">
        <v>644</v>
      </c>
      <c r="C20" s="1">
        <v>40</v>
      </c>
      <c r="D20" s="1">
        <v>22</v>
      </c>
      <c r="E20" s="1">
        <v>18</v>
      </c>
      <c r="F20" s="1">
        <v>0.55000000000000004</v>
      </c>
      <c r="G20" s="1">
        <v>4</v>
      </c>
      <c r="H20" s="1">
        <v>3.1</v>
      </c>
      <c r="I20" s="1">
        <v>6.9</v>
      </c>
      <c r="J20" s="1">
        <v>0.44900000000000001</v>
      </c>
      <c r="K20" s="1">
        <v>0.8</v>
      </c>
      <c r="L20" s="1">
        <v>2.6</v>
      </c>
      <c r="M20" s="1">
        <v>0.314</v>
      </c>
      <c r="N20" s="1">
        <v>2.2000000000000002</v>
      </c>
      <c r="O20" s="1">
        <v>2.7</v>
      </c>
      <c r="P20" s="1">
        <v>0.82099999999999995</v>
      </c>
      <c r="Q20" s="1">
        <v>1</v>
      </c>
      <c r="R20" s="1">
        <v>2.2000000000000002</v>
      </c>
      <c r="S20" s="1">
        <v>3.2</v>
      </c>
      <c r="T20" s="1">
        <v>1.8</v>
      </c>
      <c r="U20" s="1">
        <v>1</v>
      </c>
      <c r="V20" s="1">
        <v>0.6</v>
      </c>
      <c r="W20" s="1">
        <v>0.4</v>
      </c>
      <c r="X20" s="1">
        <v>0.4</v>
      </c>
      <c r="Y20" s="1">
        <v>2.2999999999999998</v>
      </c>
      <c r="Z20" s="1">
        <v>1.8</v>
      </c>
      <c r="AA20" s="1">
        <v>9.1999999999999993</v>
      </c>
      <c r="AB20" s="1">
        <v>-1.2</v>
      </c>
      <c r="AC20" s="1">
        <v>17</v>
      </c>
      <c r="AD20" s="1">
        <v>9</v>
      </c>
      <c r="AE20" s="1">
        <v>52</v>
      </c>
      <c r="AF20" s="1">
        <v>23</v>
      </c>
      <c r="AG20" s="1">
        <v>23</v>
      </c>
      <c r="AH20" s="1">
        <v>61</v>
      </c>
      <c r="AI20" s="1">
        <v>54</v>
      </c>
      <c r="AJ20" s="1">
        <v>51</v>
      </c>
      <c r="AK20" s="1">
        <v>34</v>
      </c>
      <c r="AL20" s="1">
        <v>38</v>
      </c>
      <c r="AM20" s="1">
        <v>34</v>
      </c>
      <c r="AN20" s="1">
        <v>40</v>
      </c>
      <c r="AO20" s="1">
        <v>31</v>
      </c>
      <c r="AP20" s="1">
        <v>59</v>
      </c>
      <c r="AQ20" s="1">
        <v>41</v>
      </c>
      <c r="AR20" s="1">
        <v>20</v>
      </c>
      <c r="AS20" s="1">
        <v>27</v>
      </c>
      <c r="AT20" s="1">
        <v>61</v>
      </c>
      <c r="AU20" s="1">
        <v>45</v>
      </c>
      <c r="AV20" s="1">
        <v>44</v>
      </c>
      <c r="AW20" s="1">
        <v>44</v>
      </c>
      <c r="AX20" s="1">
        <v>35</v>
      </c>
      <c r="AY20" s="1">
        <v>52</v>
      </c>
      <c r="AZ20" s="1">
        <v>61</v>
      </c>
      <c r="BA20" s="1">
        <v>52</v>
      </c>
      <c r="BB20" s="1">
        <v>16</v>
      </c>
    </row>
    <row r="21" spans="1:54">
      <c r="A21" s="1">
        <v>1610612765</v>
      </c>
      <c r="B21" s="1" t="s">
        <v>645</v>
      </c>
      <c r="C21" s="1">
        <v>48</v>
      </c>
      <c r="D21" s="1">
        <v>22</v>
      </c>
      <c r="E21" s="1">
        <v>26</v>
      </c>
      <c r="F21" s="1">
        <v>0.45800000000000002</v>
      </c>
      <c r="G21" s="1">
        <v>3.3</v>
      </c>
      <c r="H21" s="1">
        <v>2.9</v>
      </c>
      <c r="I21" s="1">
        <v>6.1</v>
      </c>
      <c r="J21" s="1">
        <v>0.46800000000000003</v>
      </c>
      <c r="K21" s="1">
        <v>0.9</v>
      </c>
      <c r="L21" s="1">
        <v>2.4</v>
      </c>
      <c r="M21" s="1">
        <v>0.36</v>
      </c>
      <c r="N21" s="1">
        <v>2</v>
      </c>
      <c r="O21" s="1">
        <v>2.7</v>
      </c>
      <c r="P21" s="1">
        <v>0.75</v>
      </c>
      <c r="Q21" s="1">
        <v>0.8</v>
      </c>
      <c r="R21" s="1">
        <v>2.1</v>
      </c>
      <c r="S21" s="1">
        <v>2.9</v>
      </c>
      <c r="T21" s="1">
        <v>1.3</v>
      </c>
      <c r="U21" s="1">
        <v>1</v>
      </c>
      <c r="V21" s="1">
        <v>0.6</v>
      </c>
      <c r="W21" s="1">
        <v>0.5</v>
      </c>
      <c r="X21" s="1">
        <v>0.5</v>
      </c>
      <c r="Y21" s="1">
        <v>1.8</v>
      </c>
      <c r="Z21" s="1">
        <v>1.9</v>
      </c>
      <c r="AA21" s="1">
        <v>8.6</v>
      </c>
      <c r="AB21" s="1">
        <v>1.1000000000000001</v>
      </c>
      <c r="AC21" s="1">
        <v>2</v>
      </c>
      <c r="AD21" s="1">
        <v>9</v>
      </c>
      <c r="AE21" s="1">
        <v>73</v>
      </c>
      <c r="AF21" s="1">
        <v>48</v>
      </c>
      <c r="AG21" s="1">
        <v>57</v>
      </c>
      <c r="AH21" s="1">
        <v>45</v>
      </c>
      <c r="AI21" s="1">
        <v>33</v>
      </c>
      <c r="AJ21" s="1">
        <v>63</v>
      </c>
      <c r="AK21" s="1">
        <v>42</v>
      </c>
      <c r="AL21" s="1">
        <v>29</v>
      </c>
      <c r="AM21" s="1">
        <v>58</v>
      </c>
      <c r="AN21" s="1">
        <v>29</v>
      </c>
      <c r="AO21" s="1">
        <v>32</v>
      </c>
      <c r="AP21" s="1">
        <v>25</v>
      </c>
      <c r="AQ21" s="1">
        <v>30</v>
      </c>
      <c r="AR21" s="1">
        <v>17</v>
      </c>
      <c r="AS21" s="1">
        <v>20</v>
      </c>
      <c r="AT21" s="1">
        <v>22</v>
      </c>
      <c r="AU21" s="1">
        <v>50</v>
      </c>
      <c r="AV21" s="1">
        <v>53</v>
      </c>
      <c r="AW21" s="1">
        <v>55</v>
      </c>
      <c r="AX21" s="1">
        <v>30</v>
      </c>
      <c r="AY21" s="1">
        <v>17</v>
      </c>
      <c r="AZ21" s="1">
        <v>56</v>
      </c>
      <c r="BA21" s="1">
        <v>38</v>
      </c>
      <c r="BB21" s="1">
        <v>65</v>
      </c>
    </row>
    <row r="22" spans="1:54">
      <c r="A22" s="1">
        <v>1610612744</v>
      </c>
      <c r="B22" s="1" t="s">
        <v>646</v>
      </c>
      <c r="C22" s="1">
        <v>48</v>
      </c>
      <c r="D22" s="1">
        <v>27</v>
      </c>
      <c r="E22" s="1">
        <v>21</v>
      </c>
      <c r="F22" s="1">
        <v>0.56299999999999994</v>
      </c>
      <c r="G22" s="1">
        <v>3.3</v>
      </c>
      <c r="H22" s="1">
        <v>2.4</v>
      </c>
      <c r="I22" s="1">
        <v>5.3</v>
      </c>
      <c r="J22" s="1">
        <v>0.45500000000000002</v>
      </c>
      <c r="K22" s="1">
        <v>0.8</v>
      </c>
      <c r="L22" s="1">
        <v>2.2999999999999998</v>
      </c>
      <c r="M22" s="1">
        <v>0.34499999999999997</v>
      </c>
      <c r="N22" s="1">
        <v>2</v>
      </c>
      <c r="O22" s="1">
        <v>2.6</v>
      </c>
      <c r="P22" s="1">
        <v>0.77600000000000002</v>
      </c>
      <c r="Q22" s="1">
        <v>0.5</v>
      </c>
      <c r="R22" s="1">
        <v>2.1</v>
      </c>
      <c r="S22" s="1">
        <v>2.5</v>
      </c>
      <c r="T22" s="1">
        <v>1.4</v>
      </c>
      <c r="U22" s="1">
        <v>0.7</v>
      </c>
      <c r="V22" s="1">
        <v>0.5</v>
      </c>
      <c r="W22" s="1">
        <v>0.5</v>
      </c>
      <c r="X22" s="1">
        <v>0.3</v>
      </c>
      <c r="Y22" s="1">
        <v>2</v>
      </c>
      <c r="Z22" s="1">
        <v>1.9</v>
      </c>
      <c r="AA22" s="1">
        <v>7.6</v>
      </c>
      <c r="AB22" s="1">
        <v>-0.4</v>
      </c>
      <c r="AC22" s="1">
        <v>2</v>
      </c>
      <c r="AD22" s="1">
        <v>1</v>
      </c>
      <c r="AE22" s="1">
        <v>61</v>
      </c>
      <c r="AF22" s="1">
        <v>20</v>
      </c>
      <c r="AG22" s="1">
        <v>61</v>
      </c>
      <c r="AH22" s="1">
        <v>26</v>
      </c>
      <c r="AI22" s="1">
        <v>12</v>
      </c>
      <c r="AJ22" s="1">
        <v>55</v>
      </c>
      <c r="AK22" s="1">
        <v>33</v>
      </c>
      <c r="AL22" s="1">
        <v>24</v>
      </c>
      <c r="AM22" s="1">
        <v>52</v>
      </c>
      <c r="AN22" s="1">
        <v>31</v>
      </c>
      <c r="AO22" s="1">
        <v>29</v>
      </c>
      <c r="AP22" s="1">
        <v>39</v>
      </c>
      <c r="AQ22" s="1">
        <v>4</v>
      </c>
      <c r="AR22" s="1">
        <v>15</v>
      </c>
      <c r="AS22" s="1">
        <v>8</v>
      </c>
      <c r="AT22" s="1">
        <v>25</v>
      </c>
      <c r="AU22" s="1">
        <v>75</v>
      </c>
      <c r="AV22" s="1">
        <v>37</v>
      </c>
      <c r="AW22" s="1">
        <v>60</v>
      </c>
      <c r="AX22" s="1">
        <v>50</v>
      </c>
      <c r="AY22" s="1">
        <v>26</v>
      </c>
      <c r="AZ22" s="1">
        <v>60</v>
      </c>
      <c r="BA22" s="1">
        <v>18</v>
      </c>
      <c r="BB22" s="1">
        <v>31</v>
      </c>
    </row>
    <row r="23" spans="1:54">
      <c r="A23" s="1">
        <v>1612709917</v>
      </c>
      <c r="B23" s="1" t="s">
        <v>778</v>
      </c>
      <c r="C23" s="1">
        <v>11</v>
      </c>
      <c r="D23" s="1">
        <v>5</v>
      </c>
      <c r="E23" s="1">
        <v>6</v>
      </c>
      <c r="F23" s="1">
        <v>0.45500000000000002</v>
      </c>
      <c r="G23" s="1">
        <v>4.7</v>
      </c>
      <c r="H23" s="1">
        <v>3.5</v>
      </c>
      <c r="I23" s="1">
        <v>8.6</v>
      </c>
      <c r="J23" s="1">
        <v>0.41099999999999998</v>
      </c>
      <c r="K23" s="1">
        <v>0.9</v>
      </c>
      <c r="L23" s="1">
        <v>3.1</v>
      </c>
      <c r="M23" s="1">
        <v>0.29399999999999998</v>
      </c>
      <c r="N23" s="1">
        <v>2</v>
      </c>
      <c r="O23" s="1">
        <v>2.7</v>
      </c>
      <c r="P23" s="1">
        <v>0.73299999999999998</v>
      </c>
      <c r="Q23" s="1">
        <v>1.6</v>
      </c>
      <c r="R23" s="1">
        <v>2.9</v>
      </c>
      <c r="S23" s="1">
        <v>4.5</v>
      </c>
      <c r="T23" s="1">
        <v>1.5</v>
      </c>
      <c r="U23" s="1">
        <v>1.2</v>
      </c>
      <c r="V23" s="1">
        <v>0.8</v>
      </c>
      <c r="W23" s="1">
        <v>0.3</v>
      </c>
      <c r="X23" s="1">
        <v>0.6</v>
      </c>
      <c r="Y23" s="1">
        <v>2.9</v>
      </c>
      <c r="Z23" s="1">
        <v>2.5</v>
      </c>
      <c r="AA23" s="1">
        <v>10.3</v>
      </c>
      <c r="AB23" s="1">
        <v>0.5</v>
      </c>
      <c r="AC23" s="1">
        <v>71</v>
      </c>
      <c r="AD23" s="1">
        <v>68</v>
      </c>
      <c r="AE23" s="1">
        <v>6</v>
      </c>
      <c r="AF23" s="1">
        <v>50</v>
      </c>
      <c r="AG23" s="1">
        <v>2</v>
      </c>
      <c r="AH23" s="1">
        <v>73</v>
      </c>
      <c r="AI23" s="1">
        <v>74</v>
      </c>
      <c r="AJ23" s="1">
        <v>23</v>
      </c>
      <c r="AK23" s="1">
        <v>53</v>
      </c>
      <c r="AL23" s="1">
        <v>65</v>
      </c>
      <c r="AM23" s="1">
        <v>23</v>
      </c>
      <c r="AN23" s="1">
        <v>29</v>
      </c>
      <c r="AO23" s="1">
        <v>34</v>
      </c>
      <c r="AP23" s="1">
        <v>19</v>
      </c>
      <c r="AQ23" s="1">
        <v>74</v>
      </c>
      <c r="AR23" s="1">
        <v>67</v>
      </c>
      <c r="AS23" s="1">
        <v>74</v>
      </c>
      <c r="AT23" s="1">
        <v>42</v>
      </c>
      <c r="AU23" s="1">
        <v>33</v>
      </c>
      <c r="AV23" s="1">
        <v>66</v>
      </c>
      <c r="AW23" s="1">
        <v>16</v>
      </c>
      <c r="AX23" s="1">
        <v>7</v>
      </c>
      <c r="AY23" s="1">
        <v>74</v>
      </c>
      <c r="AZ23" s="1">
        <v>13</v>
      </c>
      <c r="BA23" s="1">
        <v>69</v>
      </c>
      <c r="BB23" s="1">
        <v>46</v>
      </c>
    </row>
    <row r="24" spans="1:54">
      <c r="A24" s="1">
        <v>1612709922</v>
      </c>
      <c r="B24" s="1" t="s">
        <v>779</v>
      </c>
      <c r="C24" s="1">
        <v>16</v>
      </c>
      <c r="D24" s="1">
        <v>9</v>
      </c>
      <c r="E24" s="1">
        <v>7</v>
      </c>
      <c r="F24" s="1">
        <v>0.56299999999999994</v>
      </c>
      <c r="G24" s="1">
        <v>3</v>
      </c>
      <c r="H24" s="1">
        <v>2.2999999999999998</v>
      </c>
      <c r="I24" s="1">
        <v>4.8</v>
      </c>
      <c r="J24" s="1">
        <v>0.46800000000000003</v>
      </c>
      <c r="K24" s="1">
        <v>0.4</v>
      </c>
      <c r="L24" s="1">
        <v>1.3</v>
      </c>
      <c r="M24" s="1">
        <v>0.3</v>
      </c>
      <c r="N24" s="1">
        <v>1.6</v>
      </c>
      <c r="O24" s="1">
        <v>2.2000000000000002</v>
      </c>
      <c r="P24" s="1">
        <v>0.71399999999999997</v>
      </c>
      <c r="Q24" s="1">
        <v>1</v>
      </c>
      <c r="R24" s="1">
        <v>1.4</v>
      </c>
      <c r="S24" s="1">
        <v>2.4</v>
      </c>
      <c r="T24" s="1">
        <v>0.9</v>
      </c>
      <c r="U24" s="1">
        <v>0.8</v>
      </c>
      <c r="V24" s="1">
        <v>0.2</v>
      </c>
      <c r="W24" s="1">
        <v>0.4</v>
      </c>
      <c r="X24" s="1">
        <v>0.3</v>
      </c>
      <c r="Y24" s="1">
        <v>1.6</v>
      </c>
      <c r="Z24" s="1">
        <v>1.8</v>
      </c>
      <c r="AA24" s="1">
        <v>6.8</v>
      </c>
      <c r="AB24" s="1">
        <v>-0.8</v>
      </c>
      <c r="AC24" s="1">
        <v>59</v>
      </c>
      <c r="AD24" s="1">
        <v>49</v>
      </c>
      <c r="AE24" s="1">
        <v>14</v>
      </c>
      <c r="AF24" s="1">
        <v>20</v>
      </c>
      <c r="AG24" s="1">
        <v>71</v>
      </c>
      <c r="AH24" s="1">
        <v>16</v>
      </c>
      <c r="AI24" s="1">
        <v>7</v>
      </c>
      <c r="AJ24" s="1">
        <v>62</v>
      </c>
      <c r="AK24" s="1">
        <v>4</v>
      </c>
      <c r="AL24" s="1">
        <v>4</v>
      </c>
      <c r="AM24" s="1">
        <v>25</v>
      </c>
      <c r="AN24" s="1">
        <v>11</v>
      </c>
      <c r="AO24" s="1">
        <v>14</v>
      </c>
      <c r="AP24" s="1">
        <v>14</v>
      </c>
      <c r="AQ24" s="1">
        <v>41</v>
      </c>
      <c r="AR24" s="1">
        <v>2</v>
      </c>
      <c r="AS24" s="1">
        <v>4</v>
      </c>
      <c r="AT24" s="1">
        <v>3</v>
      </c>
      <c r="AU24" s="1">
        <v>73</v>
      </c>
      <c r="AV24" s="1">
        <v>4</v>
      </c>
      <c r="AW24" s="1">
        <v>31</v>
      </c>
      <c r="AX24" s="1">
        <v>56</v>
      </c>
      <c r="AY24" s="1">
        <v>6</v>
      </c>
      <c r="AZ24" s="1">
        <v>62</v>
      </c>
      <c r="BA24" s="1">
        <v>9</v>
      </c>
      <c r="BB24" s="1">
        <v>19</v>
      </c>
    </row>
    <row r="25" spans="1:54">
      <c r="A25" s="1">
        <v>1610612745</v>
      </c>
      <c r="B25" s="1" t="s">
        <v>647</v>
      </c>
      <c r="C25" s="1">
        <v>46</v>
      </c>
      <c r="D25" s="1">
        <v>26</v>
      </c>
      <c r="E25" s="1">
        <v>20</v>
      </c>
      <c r="F25" s="1">
        <v>0.56499999999999995</v>
      </c>
      <c r="G25" s="1">
        <v>3.5</v>
      </c>
      <c r="H25" s="1">
        <v>2.2999999999999998</v>
      </c>
      <c r="I25" s="1">
        <v>5.5</v>
      </c>
      <c r="J25" s="1">
        <v>0.41699999999999998</v>
      </c>
      <c r="K25" s="1">
        <v>0.7</v>
      </c>
      <c r="L25" s="1">
        <v>2.4</v>
      </c>
      <c r="M25" s="1">
        <v>0.30599999999999999</v>
      </c>
      <c r="N25" s="1">
        <v>2.4</v>
      </c>
      <c r="O25" s="1">
        <v>3</v>
      </c>
      <c r="P25" s="1">
        <v>0.80100000000000005</v>
      </c>
      <c r="Q25" s="1">
        <v>0.8</v>
      </c>
      <c r="R25" s="1">
        <v>2.5</v>
      </c>
      <c r="S25" s="1">
        <v>3.3</v>
      </c>
      <c r="T25" s="1">
        <v>1</v>
      </c>
      <c r="U25" s="1">
        <v>1</v>
      </c>
      <c r="V25" s="1">
        <v>0.5</v>
      </c>
      <c r="W25" s="1">
        <v>0.5</v>
      </c>
      <c r="X25" s="1">
        <v>0.4</v>
      </c>
      <c r="Y25" s="1">
        <v>2.5</v>
      </c>
      <c r="Z25" s="1">
        <v>2</v>
      </c>
      <c r="AA25" s="1">
        <v>7.7</v>
      </c>
      <c r="AB25" s="1">
        <v>-0.1</v>
      </c>
      <c r="AC25" s="1">
        <v>4</v>
      </c>
      <c r="AD25" s="1">
        <v>3</v>
      </c>
      <c r="AE25" s="1">
        <v>59</v>
      </c>
      <c r="AF25" s="1">
        <v>19</v>
      </c>
      <c r="AG25" s="1">
        <v>48</v>
      </c>
      <c r="AH25" s="1">
        <v>17</v>
      </c>
      <c r="AI25" s="1">
        <v>18</v>
      </c>
      <c r="AJ25" s="1">
        <v>27</v>
      </c>
      <c r="AK25" s="1">
        <v>31</v>
      </c>
      <c r="AL25" s="1">
        <v>33</v>
      </c>
      <c r="AM25" s="1">
        <v>29</v>
      </c>
      <c r="AN25" s="1">
        <v>49</v>
      </c>
      <c r="AO25" s="1">
        <v>48</v>
      </c>
      <c r="AP25" s="1">
        <v>51</v>
      </c>
      <c r="AQ25" s="1">
        <v>24</v>
      </c>
      <c r="AR25" s="1">
        <v>44</v>
      </c>
      <c r="AS25" s="1">
        <v>31</v>
      </c>
      <c r="AT25" s="1">
        <v>8</v>
      </c>
      <c r="AU25" s="1">
        <v>46</v>
      </c>
      <c r="AV25" s="1">
        <v>27</v>
      </c>
      <c r="AW25" s="1">
        <v>55</v>
      </c>
      <c r="AX25" s="1">
        <v>36</v>
      </c>
      <c r="AY25" s="1">
        <v>65</v>
      </c>
      <c r="AZ25" s="1">
        <v>48</v>
      </c>
      <c r="BA25" s="1">
        <v>19</v>
      </c>
      <c r="BB25" s="1">
        <v>41</v>
      </c>
    </row>
    <row r="26" spans="1:54">
      <c r="A26" s="1">
        <v>1611661325</v>
      </c>
      <c r="B26" s="1" t="s">
        <v>780</v>
      </c>
      <c r="C26" s="1">
        <v>25</v>
      </c>
      <c r="D26" s="1">
        <v>16</v>
      </c>
      <c r="E26" s="1">
        <v>9</v>
      </c>
      <c r="F26" s="1">
        <v>0.64</v>
      </c>
      <c r="G26" s="1">
        <v>3.7</v>
      </c>
      <c r="H26" s="1">
        <v>2.4</v>
      </c>
      <c r="I26" s="1">
        <v>5.9</v>
      </c>
      <c r="J26" s="1">
        <v>0.39900000000000002</v>
      </c>
      <c r="K26" s="1">
        <v>0.9</v>
      </c>
      <c r="L26" s="1">
        <v>2.7</v>
      </c>
      <c r="M26" s="1">
        <v>0.34300000000000003</v>
      </c>
      <c r="N26" s="1">
        <v>2</v>
      </c>
      <c r="O26" s="1">
        <v>2.9</v>
      </c>
      <c r="P26" s="1">
        <v>0.69899999999999995</v>
      </c>
      <c r="Q26" s="1">
        <v>0.6</v>
      </c>
      <c r="R26" s="1">
        <v>1.8</v>
      </c>
      <c r="S26" s="1">
        <v>2.4</v>
      </c>
      <c r="T26" s="1">
        <v>1.7</v>
      </c>
      <c r="U26" s="1">
        <v>1.2</v>
      </c>
      <c r="V26" s="1">
        <v>1</v>
      </c>
      <c r="W26" s="1">
        <v>0.2</v>
      </c>
      <c r="X26" s="1">
        <v>0.3</v>
      </c>
      <c r="Y26" s="1">
        <v>2.5</v>
      </c>
      <c r="Z26" s="1">
        <v>2.2000000000000002</v>
      </c>
      <c r="AA26" s="1">
        <v>7.7</v>
      </c>
      <c r="AB26" s="1">
        <v>-1.1000000000000001</v>
      </c>
      <c r="AC26" s="1">
        <v>32</v>
      </c>
      <c r="AD26" s="1">
        <v>27</v>
      </c>
      <c r="AE26" s="1">
        <v>25</v>
      </c>
      <c r="AF26" s="1">
        <v>12</v>
      </c>
      <c r="AG26" s="1">
        <v>39</v>
      </c>
      <c r="AH26" s="1">
        <v>21</v>
      </c>
      <c r="AI26" s="1">
        <v>28</v>
      </c>
      <c r="AJ26" s="1">
        <v>15</v>
      </c>
      <c r="AK26" s="1">
        <v>55</v>
      </c>
      <c r="AL26" s="1">
        <v>46</v>
      </c>
      <c r="AM26" s="1">
        <v>51</v>
      </c>
      <c r="AN26" s="1">
        <v>33</v>
      </c>
      <c r="AO26" s="1">
        <v>43</v>
      </c>
      <c r="AP26" s="1">
        <v>9</v>
      </c>
      <c r="AQ26" s="1">
        <v>10</v>
      </c>
      <c r="AR26" s="1">
        <v>5</v>
      </c>
      <c r="AS26" s="1">
        <v>5</v>
      </c>
      <c r="AT26" s="1">
        <v>53</v>
      </c>
      <c r="AU26" s="1">
        <v>28</v>
      </c>
      <c r="AV26" s="1">
        <v>74</v>
      </c>
      <c r="AW26" s="1">
        <v>6</v>
      </c>
      <c r="AX26" s="1">
        <v>54</v>
      </c>
      <c r="AY26" s="1">
        <v>64</v>
      </c>
      <c r="AZ26" s="1">
        <v>36</v>
      </c>
      <c r="BA26" s="1">
        <v>20</v>
      </c>
      <c r="BB26" s="1">
        <v>17</v>
      </c>
    </row>
    <row r="27" spans="1:54">
      <c r="A27" s="1">
        <v>1612709910</v>
      </c>
      <c r="B27" s="1" t="s">
        <v>1182</v>
      </c>
      <c r="C27" s="1">
        <v>15</v>
      </c>
      <c r="D27" s="1">
        <v>8</v>
      </c>
      <c r="E27" s="1">
        <v>7</v>
      </c>
      <c r="F27" s="1">
        <v>0.53300000000000003</v>
      </c>
      <c r="G27" s="1">
        <v>3.8</v>
      </c>
      <c r="H27" s="1">
        <v>2.1</v>
      </c>
      <c r="I27" s="1">
        <v>6.3</v>
      </c>
      <c r="J27" s="1">
        <v>0.32600000000000001</v>
      </c>
      <c r="K27" s="1">
        <v>0.2</v>
      </c>
      <c r="L27" s="1">
        <v>2.2000000000000002</v>
      </c>
      <c r="M27" s="1">
        <v>9.0999999999999998E-2</v>
      </c>
      <c r="N27" s="1">
        <v>2.4</v>
      </c>
      <c r="O27" s="1">
        <v>2.9</v>
      </c>
      <c r="P27" s="1">
        <v>0.81799999999999995</v>
      </c>
      <c r="Q27" s="1">
        <v>0.9</v>
      </c>
      <c r="R27" s="1">
        <v>2.2999999999999998</v>
      </c>
      <c r="S27" s="1">
        <v>3.2</v>
      </c>
      <c r="T27" s="1">
        <v>0.6</v>
      </c>
      <c r="U27" s="1">
        <v>1.1000000000000001</v>
      </c>
      <c r="V27" s="1">
        <v>0.7</v>
      </c>
      <c r="W27" s="1">
        <v>0.6</v>
      </c>
      <c r="X27" s="1">
        <v>0.3</v>
      </c>
      <c r="Y27" s="1">
        <v>2.2999999999999998</v>
      </c>
      <c r="Z27" s="1">
        <v>2.6</v>
      </c>
      <c r="AA27" s="1">
        <v>7.1</v>
      </c>
      <c r="AB27" s="1">
        <v>-1.2</v>
      </c>
      <c r="AC27" s="1">
        <v>66</v>
      </c>
      <c r="AD27" s="1">
        <v>55</v>
      </c>
      <c r="AE27" s="1">
        <v>14</v>
      </c>
      <c r="AF27" s="1">
        <v>27</v>
      </c>
      <c r="AG27" s="1">
        <v>28</v>
      </c>
      <c r="AH27" s="1">
        <v>11</v>
      </c>
      <c r="AI27" s="1">
        <v>40</v>
      </c>
      <c r="AJ27" s="1">
        <v>2</v>
      </c>
      <c r="AK27" s="1">
        <v>2</v>
      </c>
      <c r="AL27" s="1">
        <v>20</v>
      </c>
      <c r="AM27" s="1">
        <v>2</v>
      </c>
      <c r="AN27" s="1">
        <v>51</v>
      </c>
      <c r="AO27" s="1">
        <v>45</v>
      </c>
      <c r="AP27" s="1">
        <v>54</v>
      </c>
      <c r="AQ27" s="1">
        <v>31</v>
      </c>
      <c r="AR27" s="1">
        <v>36</v>
      </c>
      <c r="AS27" s="1">
        <v>29</v>
      </c>
      <c r="AT27" s="1">
        <v>2</v>
      </c>
      <c r="AU27" s="1">
        <v>42</v>
      </c>
      <c r="AV27" s="1">
        <v>59</v>
      </c>
      <c r="AW27" s="1">
        <v>66</v>
      </c>
      <c r="AX27" s="1">
        <v>50</v>
      </c>
      <c r="AY27" s="1">
        <v>53</v>
      </c>
      <c r="AZ27" s="1">
        <v>10</v>
      </c>
      <c r="BA27" s="1">
        <v>15</v>
      </c>
      <c r="BB27" s="1">
        <v>13</v>
      </c>
    </row>
    <row r="28" spans="1:54">
      <c r="A28" s="1">
        <v>1610612754</v>
      </c>
      <c r="B28" s="1" t="s">
        <v>648</v>
      </c>
      <c r="C28" s="1">
        <v>42</v>
      </c>
      <c r="D28" s="1">
        <v>25</v>
      </c>
      <c r="E28" s="1">
        <v>17</v>
      </c>
      <c r="F28" s="1">
        <v>0.59499999999999997</v>
      </c>
      <c r="G28" s="1">
        <v>4.5</v>
      </c>
      <c r="H28" s="1">
        <v>3.1</v>
      </c>
      <c r="I28" s="1">
        <v>7.4</v>
      </c>
      <c r="J28" s="1">
        <v>0.41299999999999998</v>
      </c>
      <c r="K28" s="1">
        <v>0.9</v>
      </c>
      <c r="L28" s="1">
        <v>3</v>
      </c>
      <c r="M28" s="1">
        <v>0.28799999999999998</v>
      </c>
      <c r="N28" s="1">
        <v>2.8</v>
      </c>
      <c r="O28" s="1">
        <v>3.5</v>
      </c>
      <c r="P28" s="1">
        <v>0.78400000000000003</v>
      </c>
      <c r="Q28" s="1">
        <v>1</v>
      </c>
      <c r="R28" s="1">
        <v>2.9</v>
      </c>
      <c r="S28" s="1">
        <v>3.9</v>
      </c>
      <c r="T28" s="1">
        <v>1.7</v>
      </c>
      <c r="U28" s="1">
        <v>1.4</v>
      </c>
      <c r="V28" s="1">
        <v>0.5</v>
      </c>
      <c r="W28" s="1">
        <v>0.4</v>
      </c>
      <c r="X28" s="1">
        <v>0.5</v>
      </c>
      <c r="Y28" s="1">
        <v>2.9</v>
      </c>
      <c r="Z28" s="1">
        <v>2.6</v>
      </c>
      <c r="AA28" s="1">
        <v>9.8000000000000007</v>
      </c>
      <c r="AB28" s="1">
        <v>-1.5</v>
      </c>
      <c r="AC28" s="1">
        <v>11</v>
      </c>
      <c r="AD28" s="1">
        <v>4</v>
      </c>
      <c r="AE28" s="1">
        <v>48</v>
      </c>
      <c r="AF28" s="1">
        <v>17</v>
      </c>
      <c r="AG28" s="1">
        <v>5</v>
      </c>
      <c r="AH28" s="1">
        <v>57</v>
      </c>
      <c r="AI28" s="1">
        <v>67</v>
      </c>
      <c r="AJ28" s="1">
        <v>26</v>
      </c>
      <c r="AK28" s="1">
        <v>43</v>
      </c>
      <c r="AL28" s="1">
        <v>61</v>
      </c>
      <c r="AM28" s="1">
        <v>21</v>
      </c>
      <c r="AN28" s="1">
        <v>67</v>
      </c>
      <c r="AO28" s="1">
        <v>65</v>
      </c>
      <c r="AP28" s="1">
        <v>44</v>
      </c>
      <c r="AQ28" s="1">
        <v>41</v>
      </c>
      <c r="AR28" s="1">
        <v>68</v>
      </c>
      <c r="AS28" s="1">
        <v>64</v>
      </c>
      <c r="AT28" s="1">
        <v>55</v>
      </c>
      <c r="AU28" s="1">
        <v>14</v>
      </c>
      <c r="AV28" s="1">
        <v>39</v>
      </c>
      <c r="AW28" s="1">
        <v>36</v>
      </c>
      <c r="AX28" s="1">
        <v>20</v>
      </c>
      <c r="AY28" s="1">
        <v>73</v>
      </c>
      <c r="AZ28" s="1">
        <v>11</v>
      </c>
      <c r="BA28" s="1">
        <v>63</v>
      </c>
      <c r="BB28" s="1">
        <v>10</v>
      </c>
    </row>
    <row r="29" spans="1:54">
      <c r="A29" s="1">
        <v>1612709911</v>
      </c>
      <c r="B29" s="1" t="s">
        <v>781</v>
      </c>
      <c r="C29" s="1">
        <v>10</v>
      </c>
      <c r="D29" s="1">
        <v>4</v>
      </c>
      <c r="E29" s="1">
        <v>6</v>
      </c>
      <c r="F29" s="1">
        <v>0.4</v>
      </c>
      <c r="G29" s="1">
        <v>4.2</v>
      </c>
      <c r="H29" s="1">
        <v>3.5</v>
      </c>
      <c r="I29" s="1">
        <v>7.5</v>
      </c>
      <c r="J29" s="1">
        <v>0.46700000000000003</v>
      </c>
      <c r="K29" s="1">
        <v>1</v>
      </c>
      <c r="L29" s="1">
        <v>3</v>
      </c>
      <c r="M29" s="1">
        <v>0.33300000000000002</v>
      </c>
      <c r="N29" s="1">
        <v>3.1</v>
      </c>
      <c r="O29" s="1">
        <v>3.9</v>
      </c>
      <c r="P29" s="1">
        <v>0.79500000000000004</v>
      </c>
      <c r="Q29" s="1">
        <v>1.1000000000000001</v>
      </c>
      <c r="R29" s="1">
        <v>3</v>
      </c>
      <c r="S29" s="1">
        <v>4.0999999999999996</v>
      </c>
      <c r="T29" s="1">
        <v>2.2000000000000002</v>
      </c>
      <c r="U29" s="1">
        <v>1.2</v>
      </c>
      <c r="V29" s="1">
        <v>0.7</v>
      </c>
      <c r="W29" s="1">
        <v>0.2</v>
      </c>
      <c r="X29" s="1">
        <v>0.6</v>
      </c>
      <c r="Y29" s="1">
        <v>2.2000000000000002</v>
      </c>
      <c r="Z29" s="1">
        <v>3</v>
      </c>
      <c r="AA29" s="1">
        <v>11.3</v>
      </c>
      <c r="AB29" s="1">
        <v>0.8</v>
      </c>
      <c r="AC29" s="1">
        <v>73</v>
      </c>
      <c r="AD29" s="1">
        <v>71</v>
      </c>
      <c r="AE29" s="1">
        <v>6</v>
      </c>
      <c r="AF29" s="1">
        <v>57</v>
      </c>
      <c r="AG29" s="1">
        <v>13</v>
      </c>
      <c r="AH29" s="1">
        <v>71</v>
      </c>
      <c r="AI29" s="1">
        <v>68</v>
      </c>
      <c r="AJ29" s="1">
        <v>61</v>
      </c>
      <c r="AK29" s="1">
        <v>59</v>
      </c>
      <c r="AL29" s="1">
        <v>62</v>
      </c>
      <c r="AM29" s="1">
        <v>44</v>
      </c>
      <c r="AN29" s="1">
        <v>73</v>
      </c>
      <c r="AO29" s="1">
        <v>72</v>
      </c>
      <c r="AP29" s="1">
        <v>50</v>
      </c>
      <c r="AQ29" s="1">
        <v>56</v>
      </c>
      <c r="AR29" s="1">
        <v>70</v>
      </c>
      <c r="AS29" s="1">
        <v>71</v>
      </c>
      <c r="AT29" s="1">
        <v>74</v>
      </c>
      <c r="AU29" s="1">
        <v>28</v>
      </c>
      <c r="AV29" s="1">
        <v>55</v>
      </c>
      <c r="AW29" s="1">
        <v>10</v>
      </c>
      <c r="AX29" s="1">
        <v>11</v>
      </c>
      <c r="AY29" s="1">
        <v>48</v>
      </c>
      <c r="AZ29" s="1">
        <v>2</v>
      </c>
      <c r="BA29" s="1">
        <v>75</v>
      </c>
      <c r="BB29" s="1">
        <v>54</v>
      </c>
    </row>
    <row r="30" spans="1:54">
      <c r="A30" s="1">
        <v>1610612746</v>
      </c>
      <c r="B30" s="1" t="s">
        <v>649</v>
      </c>
      <c r="C30" s="1">
        <v>39</v>
      </c>
      <c r="D30" s="1">
        <v>20</v>
      </c>
      <c r="E30" s="1">
        <v>19</v>
      </c>
      <c r="F30" s="1">
        <v>0.51300000000000001</v>
      </c>
      <c r="G30" s="1">
        <v>3.8</v>
      </c>
      <c r="H30" s="1">
        <v>2.4</v>
      </c>
      <c r="I30" s="1">
        <v>5.8</v>
      </c>
      <c r="J30" s="1">
        <v>0.41899999999999998</v>
      </c>
      <c r="K30" s="1">
        <v>0.8</v>
      </c>
      <c r="L30" s="1">
        <v>2.5</v>
      </c>
      <c r="M30" s="1">
        <v>0.32300000000000001</v>
      </c>
      <c r="N30" s="1">
        <v>2.4</v>
      </c>
      <c r="O30" s="1">
        <v>3.1</v>
      </c>
      <c r="P30" s="1">
        <v>0.78200000000000003</v>
      </c>
      <c r="Q30" s="1">
        <v>0.7</v>
      </c>
      <c r="R30" s="1">
        <v>2</v>
      </c>
      <c r="S30" s="1">
        <v>2.7</v>
      </c>
      <c r="T30" s="1">
        <v>1.4</v>
      </c>
      <c r="U30" s="1">
        <v>1</v>
      </c>
      <c r="V30" s="1">
        <v>0.8</v>
      </c>
      <c r="W30" s="1">
        <v>0.4</v>
      </c>
      <c r="X30" s="1">
        <v>0.6</v>
      </c>
      <c r="Y30" s="1">
        <v>2.2000000000000002</v>
      </c>
      <c r="Z30" s="1">
        <v>2.2000000000000002</v>
      </c>
      <c r="AA30" s="1">
        <v>8.1</v>
      </c>
      <c r="AB30" s="1">
        <v>-0.1</v>
      </c>
      <c r="AC30" s="1">
        <v>20</v>
      </c>
      <c r="AD30" s="1">
        <v>15</v>
      </c>
      <c r="AE30" s="1">
        <v>54</v>
      </c>
      <c r="AF30" s="1">
        <v>33</v>
      </c>
      <c r="AG30" s="1">
        <v>33</v>
      </c>
      <c r="AH30" s="1">
        <v>27</v>
      </c>
      <c r="AI30" s="1">
        <v>27</v>
      </c>
      <c r="AJ30" s="1">
        <v>30</v>
      </c>
      <c r="AK30" s="1">
        <v>39</v>
      </c>
      <c r="AL30" s="1">
        <v>37</v>
      </c>
      <c r="AM30" s="1">
        <v>41</v>
      </c>
      <c r="AN30" s="1">
        <v>50</v>
      </c>
      <c r="AO30" s="1">
        <v>49</v>
      </c>
      <c r="AP30" s="1">
        <v>42</v>
      </c>
      <c r="AQ30" s="1">
        <v>13</v>
      </c>
      <c r="AR30" s="1">
        <v>11</v>
      </c>
      <c r="AS30" s="1">
        <v>10</v>
      </c>
      <c r="AT30" s="1">
        <v>28</v>
      </c>
      <c r="AU30" s="1">
        <v>44</v>
      </c>
      <c r="AV30" s="1">
        <v>70</v>
      </c>
      <c r="AW30" s="1">
        <v>30</v>
      </c>
      <c r="AX30" s="1">
        <v>12</v>
      </c>
      <c r="AY30" s="1">
        <v>46</v>
      </c>
      <c r="AZ30" s="1">
        <v>31</v>
      </c>
      <c r="BA30" s="1">
        <v>31</v>
      </c>
      <c r="BB30" s="1">
        <v>33</v>
      </c>
    </row>
    <row r="31" spans="1:54">
      <c r="A31" s="1">
        <v>1611661319</v>
      </c>
      <c r="B31" s="1" t="s">
        <v>782</v>
      </c>
      <c r="C31" s="1">
        <v>17</v>
      </c>
      <c r="D31" s="1">
        <v>9</v>
      </c>
      <c r="E31" s="1">
        <v>8</v>
      </c>
      <c r="F31" s="1">
        <v>0.52900000000000003</v>
      </c>
      <c r="G31" s="1">
        <v>3.4</v>
      </c>
      <c r="H31" s="1">
        <v>2.6</v>
      </c>
      <c r="I31" s="1">
        <v>5.6</v>
      </c>
      <c r="J31" s="1">
        <v>0.45800000000000002</v>
      </c>
      <c r="K31" s="1">
        <v>0.4</v>
      </c>
      <c r="L31" s="1">
        <v>1.6</v>
      </c>
      <c r="M31" s="1">
        <v>0.25900000000000001</v>
      </c>
      <c r="N31" s="1">
        <v>2.5</v>
      </c>
      <c r="O31" s="1">
        <v>3.3</v>
      </c>
      <c r="P31" s="1">
        <v>0.75</v>
      </c>
      <c r="Q31" s="1">
        <v>0.9</v>
      </c>
      <c r="R31" s="1">
        <v>2.5</v>
      </c>
      <c r="S31" s="1">
        <v>3.4</v>
      </c>
      <c r="T31" s="1">
        <v>1.5</v>
      </c>
      <c r="U31" s="1">
        <v>0.8</v>
      </c>
      <c r="V31" s="1">
        <v>0.5</v>
      </c>
      <c r="W31" s="1">
        <v>0.4</v>
      </c>
      <c r="X31" s="1">
        <v>0.4</v>
      </c>
      <c r="Y31" s="1">
        <v>2.1</v>
      </c>
      <c r="Z31" s="1">
        <v>2.4</v>
      </c>
      <c r="AA31" s="1">
        <v>8.1</v>
      </c>
      <c r="AB31" s="1">
        <v>-0.1</v>
      </c>
      <c r="AC31" s="1">
        <v>54</v>
      </c>
      <c r="AD31" s="1">
        <v>49</v>
      </c>
      <c r="AE31" s="1">
        <v>16</v>
      </c>
      <c r="AF31" s="1">
        <v>28</v>
      </c>
      <c r="AG31" s="1">
        <v>50</v>
      </c>
      <c r="AH31" s="1">
        <v>32</v>
      </c>
      <c r="AI31" s="1">
        <v>23</v>
      </c>
      <c r="AJ31" s="1">
        <v>56</v>
      </c>
      <c r="AK31" s="1">
        <v>7</v>
      </c>
      <c r="AL31" s="1">
        <v>7</v>
      </c>
      <c r="AM31" s="1">
        <v>14</v>
      </c>
      <c r="AN31" s="1">
        <v>54</v>
      </c>
      <c r="AO31" s="1">
        <v>59</v>
      </c>
      <c r="AP31" s="1">
        <v>25</v>
      </c>
      <c r="AQ31" s="1">
        <v>33</v>
      </c>
      <c r="AR31" s="1">
        <v>50</v>
      </c>
      <c r="AS31" s="1">
        <v>41</v>
      </c>
      <c r="AT31" s="1">
        <v>40</v>
      </c>
      <c r="AU31" s="1">
        <v>64</v>
      </c>
      <c r="AV31" s="1">
        <v>22</v>
      </c>
      <c r="AW31" s="1">
        <v>27</v>
      </c>
      <c r="AX31" s="1">
        <v>46</v>
      </c>
      <c r="AY31" s="1">
        <v>37</v>
      </c>
      <c r="AZ31" s="1">
        <v>23</v>
      </c>
      <c r="BA31" s="1">
        <v>30</v>
      </c>
      <c r="BB31" s="1">
        <v>35</v>
      </c>
    </row>
    <row r="32" spans="1:54">
      <c r="A32" s="1">
        <v>1612709921</v>
      </c>
      <c r="B32" s="1" t="s">
        <v>783</v>
      </c>
      <c r="C32" s="1">
        <v>20</v>
      </c>
      <c r="D32" s="1">
        <v>8</v>
      </c>
      <c r="E32" s="1">
        <v>12</v>
      </c>
      <c r="F32" s="1">
        <v>0.4</v>
      </c>
      <c r="G32" s="1">
        <v>3.7</v>
      </c>
      <c r="H32" s="1">
        <v>3.1</v>
      </c>
      <c r="I32" s="1">
        <v>6.3</v>
      </c>
      <c r="J32" s="1">
        <v>0.48799999999999999</v>
      </c>
      <c r="K32" s="1">
        <v>0.6</v>
      </c>
      <c r="L32" s="1">
        <v>2.4</v>
      </c>
      <c r="M32" s="1">
        <v>0.255</v>
      </c>
      <c r="N32" s="1">
        <v>2.6</v>
      </c>
      <c r="O32" s="1">
        <v>3.3</v>
      </c>
      <c r="P32" s="1">
        <v>0.77300000000000002</v>
      </c>
      <c r="Q32" s="1">
        <v>0.8</v>
      </c>
      <c r="R32" s="1">
        <v>2.6</v>
      </c>
      <c r="S32" s="1">
        <v>3.4</v>
      </c>
      <c r="T32" s="1">
        <v>1.6</v>
      </c>
      <c r="U32" s="1">
        <v>1.3</v>
      </c>
      <c r="V32" s="1">
        <v>0.6</v>
      </c>
      <c r="W32" s="1">
        <v>0.6</v>
      </c>
      <c r="X32" s="1">
        <v>0.3</v>
      </c>
      <c r="Y32" s="1">
        <v>2.4</v>
      </c>
      <c r="Z32" s="1">
        <v>2.4</v>
      </c>
      <c r="AA32" s="1">
        <v>9.6999999999999993</v>
      </c>
      <c r="AB32" s="1">
        <v>0.8</v>
      </c>
      <c r="AC32" s="1">
        <v>42</v>
      </c>
      <c r="AD32" s="1">
        <v>55</v>
      </c>
      <c r="AE32" s="1">
        <v>38</v>
      </c>
      <c r="AF32" s="1">
        <v>57</v>
      </c>
      <c r="AG32" s="1">
        <v>37</v>
      </c>
      <c r="AH32" s="1">
        <v>56</v>
      </c>
      <c r="AI32" s="1">
        <v>36</v>
      </c>
      <c r="AJ32" s="1">
        <v>72</v>
      </c>
      <c r="AK32" s="1">
        <v>17</v>
      </c>
      <c r="AL32" s="1">
        <v>28</v>
      </c>
      <c r="AM32" s="1">
        <v>13</v>
      </c>
      <c r="AN32" s="1">
        <v>59</v>
      </c>
      <c r="AO32" s="1">
        <v>60</v>
      </c>
      <c r="AP32" s="1">
        <v>35</v>
      </c>
      <c r="AQ32" s="1">
        <v>21</v>
      </c>
      <c r="AR32" s="1">
        <v>55</v>
      </c>
      <c r="AS32" s="1">
        <v>40</v>
      </c>
      <c r="AT32" s="1">
        <v>43</v>
      </c>
      <c r="AU32" s="1">
        <v>19</v>
      </c>
      <c r="AV32" s="1">
        <v>40</v>
      </c>
      <c r="AW32" s="1">
        <v>66</v>
      </c>
      <c r="AX32" s="1">
        <v>67</v>
      </c>
      <c r="AY32" s="1">
        <v>58</v>
      </c>
      <c r="AZ32" s="1">
        <v>24</v>
      </c>
      <c r="BA32" s="1">
        <v>62</v>
      </c>
      <c r="BB32" s="1">
        <v>54</v>
      </c>
    </row>
    <row r="33" spans="1:54">
      <c r="A33" s="1">
        <v>1610612747</v>
      </c>
      <c r="B33" s="1" t="s">
        <v>650</v>
      </c>
      <c r="C33" s="1">
        <v>42</v>
      </c>
      <c r="D33" s="1">
        <v>25</v>
      </c>
      <c r="E33" s="1">
        <v>17</v>
      </c>
      <c r="F33" s="1">
        <v>0.59499999999999997</v>
      </c>
      <c r="G33" s="1">
        <v>3.1</v>
      </c>
      <c r="H33" s="1">
        <v>2.5</v>
      </c>
      <c r="I33" s="1">
        <v>5.2</v>
      </c>
      <c r="J33" s="1">
        <v>0.47199999999999998</v>
      </c>
      <c r="K33" s="1">
        <v>0.7</v>
      </c>
      <c r="L33" s="1">
        <v>2.2999999999999998</v>
      </c>
      <c r="M33" s="1">
        <v>0.32600000000000001</v>
      </c>
      <c r="N33" s="1">
        <v>1.3</v>
      </c>
      <c r="O33" s="1">
        <v>1.7</v>
      </c>
      <c r="P33" s="1">
        <v>0.77500000000000002</v>
      </c>
      <c r="Q33" s="1">
        <v>0.6</v>
      </c>
      <c r="R33" s="1">
        <v>2</v>
      </c>
      <c r="S33" s="1">
        <v>2.6</v>
      </c>
      <c r="T33" s="1">
        <v>1.4</v>
      </c>
      <c r="U33" s="1">
        <v>0.8</v>
      </c>
      <c r="V33" s="1">
        <v>0.6</v>
      </c>
      <c r="W33" s="1">
        <v>0.2</v>
      </c>
      <c r="X33" s="1">
        <v>0.4</v>
      </c>
      <c r="Y33" s="1">
        <v>1.7</v>
      </c>
      <c r="Z33" s="1">
        <v>1.5</v>
      </c>
      <c r="AA33" s="1">
        <v>7</v>
      </c>
      <c r="AB33" s="1">
        <v>-0.7</v>
      </c>
      <c r="AC33" s="1">
        <v>11</v>
      </c>
      <c r="AD33" s="1">
        <v>4</v>
      </c>
      <c r="AE33" s="1">
        <v>48</v>
      </c>
      <c r="AF33" s="1">
        <v>17</v>
      </c>
      <c r="AG33" s="1">
        <v>65</v>
      </c>
      <c r="AH33" s="1">
        <v>28</v>
      </c>
      <c r="AI33" s="1">
        <v>11</v>
      </c>
      <c r="AJ33" s="1">
        <v>67</v>
      </c>
      <c r="AK33" s="1">
        <v>30</v>
      </c>
      <c r="AL33" s="1">
        <v>22</v>
      </c>
      <c r="AM33" s="1">
        <v>43</v>
      </c>
      <c r="AN33" s="1">
        <v>6</v>
      </c>
      <c r="AO33" s="1">
        <v>4</v>
      </c>
      <c r="AP33" s="1">
        <v>37</v>
      </c>
      <c r="AQ33" s="1">
        <v>7</v>
      </c>
      <c r="AR33" s="1">
        <v>12</v>
      </c>
      <c r="AS33" s="1">
        <v>9</v>
      </c>
      <c r="AT33" s="1">
        <v>26</v>
      </c>
      <c r="AU33" s="1">
        <v>71</v>
      </c>
      <c r="AV33" s="1">
        <v>52</v>
      </c>
      <c r="AW33" s="1">
        <v>9</v>
      </c>
      <c r="AX33" s="1">
        <v>38</v>
      </c>
      <c r="AY33" s="1">
        <v>14</v>
      </c>
      <c r="AZ33" s="1">
        <v>72</v>
      </c>
      <c r="BA33" s="1">
        <v>12</v>
      </c>
      <c r="BB33" s="1">
        <v>21</v>
      </c>
    </row>
    <row r="34" spans="1:54">
      <c r="A34" s="1">
        <v>1611661320</v>
      </c>
      <c r="B34" s="1" t="s">
        <v>784</v>
      </c>
      <c r="C34" s="1">
        <v>24</v>
      </c>
      <c r="D34" s="1">
        <v>7</v>
      </c>
      <c r="E34" s="1">
        <v>17</v>
      </c>
      <c r="F34" s="1">
        <v>0.29199999999999998</v>
      </c>
      <c r="G34" s="1">
        <v>3.2</v>
      </c>
      <c r="H34" s="1">
        <v>2.6</v>
      </c>
      <c r="I34" s="1">
        <v>5.8</v>
      </c>
      <c r="J34" s="1">
        <v>0.44900000000000001</v>
      </c>
      <c r="K34" s="1">
        <v>0.6</v>
      </c>
      <c r="L34" s="1">
        <v>1.5</v>
      </c>
      <c r="M34" s="1">
        <v>0.378</v>
      </c>
      <c r="N34" s="1">
        <v>2.2000000000000002</v>
      </c>
      <c r="O34" s="1">
        <v>2.8</v>
      </c>
      <c r="P34" s="1">
        <v>0.79100000000000004</v>
      </c>
      <c r="Q34" s="1">
        <v>0.9</v>
      </c>
      <c r="R34" s="1">
        <v>1.9</v>
      </c>
      <c r="S34" s="1">
        <v>2.8</v>
      </c>
      <c r="T34" s="1">
        <v>1.8</v>
      </c>
      <c r="U34" s="1">
        <v>1</v>
      </c>
      <c r="V34" s="1">
        <v>0.8</v>
      </c>
      <c r="W34" s="1">
        <v>0.4</v>
      </c>
      <c r="X34" s="1">
        <v>0.4</v>
      </c>
      <c r="Y34" s="1">
        <v>2</v>
      </c>
      <c r="Z34" s="1">
        <v>2.2999999999999998</v>
      </c>
      <c r="AA34" s="1">
        <v>8</v>
      </c>
      <c r="AB34" s="1">
        <v>1.9</v>
      </c>
      <c r="AC34" s="1">
        <v>33</v>
      </c>
      <c r="AD34" s="1">
        <v>62</v>
      </c>
      <c r="AE34" s="1">
        <v>48</v>
      </c>
      <c r="AF34" s="1">
        <v>71</v>
      </c>
      <c r="AG34" s="1">
        <v>63</v>
      </c>
      <c r="AH34" s="1">
        <v>31</v>
      </c>
      <c r="AI34" s="1">
        <v>26</v>
      </c>
      <c r="AJ34" s="1">
        <v>51</v>
      </c>
      <c r="AK34" s="1">
        <v>16</v>
      </c>
      <c r="AL34" s="1">
        <v>5</v>
      </c>
      <c r="AM34" s="1">
        <v>69</v>
      </c>
      <c r="AN34" s="1">
        <v>42</v>
      </c>
      <c r="AO34" s="1">
        <v>39</v>
      </c>
      <c r="AP34" s="1">
        <v>47</v>
      </c>
      <c r="AQ34" s="1">
        <v>34</v>
      </c>
      <c r="AR34" s="1">
        <v>7</v>
      </c>
      <c r="AS34" s="1">
        <v>16</v>
      </c>
      <c r="AT34" s="1">
        <v>66</v>
      </c>
      <c r="AU34" s="1">
        <v>47</v>
      </c>
      <c r="AV34" s="1">
        <v>68</v>
      </c>
      <c r="AW34" s="1">
        <v>42</v>
      </c>
      <c r="AX34" s="1">
        <v>41</v>
      </c>
      <c r="AY34" s="1">
        <v>26</v>
      </c>
      <c r="AZ34" s="1">
        <v>29</v>
      </c>
      <c r="BA34" s="1">
        <v>28</v>
      </c>
      <c r="BB34" s="1">
        <v>70</v>
      </c>
    </row>
    <row r="35" spans="1:54">
      <c r="A35" s="1">
        <v>1612709915</v>
      </c>
      <c r="B35" s="1" t="s">
        <v>785</v>
      </c>
      <c r="C35" s="1">
        <v>21</v>
      </c>
      <c r="D35" s="1">
        <v>13</v>
      </c>
      <c r="E35" s="1">
        <v>8</v>
      </c>
      <c r="F35" s="1">
        <v>0.61899999999999999</v>
      </c>
      <c r="G35" s="1">
        <v>4.4000000000000004</v>
      </c>
      <c r="H35" s="1">
        <v>3.3</v>
      </c>
      <c r="I35" s="1">
        <v>7.1</v>
      </c>
      <c r="J35" s="1">
        <v>0.46</v>
      </c>
      <c r="K35" s="1">
        <v>0.9</v>
      </c>
      <c r="L35" s="1">
        <v>3</v>
      </c>
      <c r="M35" s="1">
        <v>0.30599999999999999</v>
      </c>
      <c r="N35" s="1">
        <v>1.7</v>
      </c>
      <c r="O35" s="1">
        <v>2.4</v>
      </c>
      <c r="P35" s="1">
        <v>0.68600000000000005</v>
      </c>
      <c r="Q35" s="1">
        <v>1.2</v>
      </c>
      <c r="R35" s="1">
        <v>2.8</v>
      </c>
      <c r="S35" s="1">
        <v>4</v>
      </c>
      <c r="T35" s="1">
        <v>2</v>
      </c>
      <c r="U35" s="1">
        <v>1.7</v>
      </c>
      <c r="V35" s="1">
        <v>0.6</v>
      </c>
      <c r="W35" s="1">
        <v>0.3</v>
      </c>
      <c r="X35" s="1">
        <v>0.2</v>
      </c>
      <c r="Y35" s="1">
        <v>2.4</v>
      </c>
      <c r="Z35" s="1">
        <v>2.1</v>
      </c>
      <c r="AA35" s="1">
        <v>9.4</v>
      </c>
      <c r="AB35" s="1">
        <v>-0.1</v>
      </c>
      <c r="AC35" s="1">
        <v>41</v>
      </c>
      <c r="AD35" s="1">
        <v>31</v>
      </c>
      <c r="AE35" s="1">
        <v>16</v>
      </c>
      <c r="AF35" s="1">
        <v>15</v>
      </c>
      <c r="AG35" s="1">
        <v>7</v>
      </c>
      <c r="AH35" s="1">
        <v>69</v>
      </c>
      <c r="AI35" s="1">
        <v>62</v>
      </c>
      <c r="AJ35" s="1">
        <v>57</v>
      </c>
      <c r="AK35" s="1">
        <v>52</v>
      </c>
      <c r="AL35" s="1">
        <v>59</v>
      </c>
      <c r="AM35" s="1">
        <v>30</v>
      </c>
      <c r="AN35" s="1">
        <v>14</v>
      </c>
      <c r="AO35" s="1">
        <v>19</v>
      </c>
      <c r="AP35" s="1">
        <v>6</v>
      </c>
      <c r="AQ35" s="1">
        <v>69</v>
      </c>
      <c r="AR35" s="1">
        <v>64</v>
      </c>
      <c r="AS35" s="1">
        <v>70</v>
      </c>
      <c r="AT35" s="1">
        <v>69</v>
      </c>
      <c r="AU35" s="1">
        <v>5</v>
      </c>
      <c r="AV35" s="1">
        <v>48</v>
      </c>
      <c r="AW35" s="1">
        <v>18</v>
      </c>
      <c r="AX35" s="1">
        <v>68</v>
      </c>
      <c r="AY35" s="1">
        <v>57</v>
      </c>
      <c r="AZ35" s="1">
        <v>42</v>
      </c>
      <c r="BA35" s="1">
        <v>58</v>
      </c>
      <c r="BB35" s="1">
        <v>38</v>
      </c>
    </row>
    <row r="36" spans="1:54">
      <c r="A36" s="1">
        <v>1610612763</v>
      </c>
      <c r="B36" s="1" t="s">
        <v>651</v>
      </c>
      <c r="C36" s="1">
        <v>43</v>
      </c>
      <c r="D36" s="1">
        <v>22</v>
      </c>
      <c r="E36" s="1">
        <v>21</v>
      </c>
      <c r="F36" s="1">
        <v>0.51200000000000001</v>
      </c>
      <c r="G36" s="1">
        <v>3.8</v>
      </c>
      <c r="H36" s="1">
        <v>2.6</v>
      </c>
      <c r="I36" s="1">
        <v>6.3</v>
      </c>
      <c r="J36" s="1">
        <v>0.41899999999999998</v>
      </c>
      <c r="K36" s="1">
        <v>0.8</v>
      </c>
      <c r="L36" s="1">
        <v>2.6</v>
      </c>
      <c r="M36" s="1">
        <v>0.315</v>
      </c>
      <c r="N36" s="1">
        <v>2.1</v>
      </c>
      <c r="O36" s="1">
        <v>3</v>
      </c>
      <c r="P36" s="1">
        <v>0.70099999999999996</v>
      </c>
      <c r="Q36" s="1">
        <v>1.1000000000000001</v>
      </c>
      <c r="R36" s="1">
        <v>2.7</v>
      </c>
      <c r="S36" s="1">
        <v>3.7</v>
      </c>
      <c r="T36" s="1">
        <v>1.7</v>
      </c>
      <c r="U36" s="1">
        <v>1.5</v>
      </c>
      <c r="V36" s="1">
        <v>0.4</v>
      </c>
      <c r="W36" s="1">
        <v>0.5</v>
      </c>
      <c r="X36" s="1">
        <v>0.4</v>
      </c>
      <c r="Y36" s="1">
        <v>2.1</v>
      </c>
      <c r="Z36" s="1">
        <v>2.2000000000000002</v>
      </c>
      <c r="AA36" s="1">
        <v>8.1</v>
      </c>
      <c r="AB36" s="1">
        <v>-0.2</v>
      </c>
      <c r="AC36" s="1">
        <v>8</v>
      </c>
      <c r="AD36" s="1">
        <v>9</v>
      </c>
      <c r="AE36" s="1">
        <v>61</v>
      </c>
      <c r="AF36" s="1">
        <v>34</v>
      </c>
      <c r="AG36" s="1">
        <v>34</v>
      </c>
      <c r="AH36" s="1">
        <v>33</v>
      </c>
      <c r="AI36" s="1">
        <v>38</v>
      </c>
      <c r="AJ36" s="1">
        <v>31</v>
      </c>
      <c r="AK36" s="1">
        <v>37</v>
      </c>
      <c r="AL36" s="1">
        <v>42</v>
      </c>
      <c r="AM36" s="1">
        <v>37</v>
      </c>
      <c r="AN36" s="1">
        <v>34</v>
      </c>
      <c r="AO36" s="1">
        <v>46</v>
      </c>
      <c r="AP36" s="1">
        <v>11</v>
      </c>
      <c r="AQ36" s="1">
        <v>54</v>
      </c>
      <c r="AR36" s="1">
        <v>57</v>
      </c>
      <c r="AS36" s="1">
        <v>57</v>
      </c>
      <c r="AT36" s="1">
        <v>60</v>
      </c>
      <c r="AU36" s="1">
        <v>11</v>
      </c>
      <c r="AV36" s="1">
        <v>14</v>
      </c>
      <c r="AW36" s="1">
        <v>52</v>
      </c>
      <c r="AX36" s="1">
        <v>31</v>
      </c>
      <c r="AY36" s="1">
        <v>34</v>
      </c>
      <c r="AZ36" s="1">
        <v>33</v>
      </c>
      <c r="BA36" s="1">
        <v>33</v>
      </c>
      <c r="BB36" s="1">
        <v>32</v>
      </c>
    </row>
    <row r="37" spans="1:54">
      <c r="A37" s="1">
        <v>1612709926</v>
      </c>
      <c r="B37" s="1" t="s">
        <v>786</v>
      </c>
      <c r="C37" s="1">
        <v>16</v>
      </c>
      <c r="D37" s="1">
        <v>7</v>
      </c>
      <c r="E37" s="1">
        <v>9</v>
      </c>
      <c r="F37" s="1">
        <v>0.438</v>
      </c>
      <c r="G37" s="1">
        <v>3.5</v>
      </c>
      <c r="H37" s="1">
        <v>2.8</v>
      </c>
      <c r="I37" s="1">
        <v>5.6</v>
      </c>
      <c r="J37" s="1">
        <v>0.5</v>
      </c>
      <c r="K37" s="1">
        <v>1.1000000000000001</v>
      </c>
      <c r="L37" s="1">
        <v>2.2999999999999998</v>
      </c>
      <c r="M37" s="1">
        <v>0.48599999999999999</v>
      </c>
      <c r="N37" s="1">
        <v>1.9</v>
      </c>
      <c r="O37" s="1">
        <v>2.4</v>
      </c>
      <c r="P37" s="1">
        <v>0.76900000000000002</v>
      </c>
      <c r="Q37" s="1">
        <v>0.8</v>
      </c>
      <c r="R37" s="1">
        <v>2.6</v>
      </c>
      <c r="S37" s="1">
        <v>3.4</v>
      </c>
      <c r="T37" s="1">
        <v>1.4</v>
      </c>
      <c r="U37" s="1">
        <v>1.4</v>
      </c>
      <c r="V37" s="1">
        <v>0.4</v>
      </c>
      <c r="W37" s="1">
        <v>0.4</v>
      </c>
      <c r="X37" s="1">
        <v>0.4</v>
      </c>
      <c r="Y37" s="1">
        <v>1.6</v>
      </c>
      <c r="Z37" s="1">
        <v>1.9</v>
      </c>
      <c r="AA37" s="1">
        <v>9.1</v>
      </c>
      <c r="AB37" s="1">
        <v>0.8</v>
      </c>
      <c r="AC37" s="1">
        <v>59</v>
      </c>
      <c r="AD37" s="1">
        <v>62</v>
      </c>
      <c r="AE37" s="1">
        <v>25</v>
      </c>
      <c r="AF37" s="1">
        <v>52</v>
      </c>
      <c r="AG37" s="1">
        <v>45</v>
      </c>
      <c r="AH37" s="1">
        <v>42</v>
      </c>
      <c r="AI37" s="1">
        <v>22</v>
      </c>
      <c r="AJ37" s="1">
        <v>73</v>
      </c>
      <c r="AK37" s="1">
        <v>67</v>
      </c>
      <c r="AL37" s="1">
        <v>25</v>
      </c>
      <c r="AM37" s="1">
        <v>75</v>
      </c>
      <c r="AN37" s="1">
        <v>22</v>
      </c>
      <c r="AO37" s="1">
        <v>20</v>
      </c>
      <c r="AP37" s="1">
        <v>34</v>
      </c>
      <c r="AQ37" s="1">
        <v>26</v>
      </c>
      <c r="AR37" s="1">
        <v>56</v>
      </c>
      <c r="AS37" s="1">
        <v>43</v>
      </c>
      <c r="AT37" s="1">
        <v>31</v>
      </c>
      <c r="AU37" s="1">
        <v>15</v>
      </c>
      <c r="AV37" s="1">
        <v>17</v>
      </c>
      <c r="AW37" s="1">
        <v>31</v>
      </c>
      <c r="AX37" s="1">
        <v>41</v>
      </c>
      <c r="AY37" s="1">
        <v>6</v>
      </c>
      <c r="AZ37" s="1">
        <v>59</v>
      </c>
      <c r="BA37" s="1">
        <v>49</v>
      </c>
      <c r="BB37" s="1">
        <v>57</v>
      </c>
    </row>
    <row r="38" spans="1:54">
      <c r="A38" s="1">
        <v>1610612748</v>
      </c>
      <c r="B38" s="1" t="s">
        <v>652</v>
      </c>
      <c r="C38" s="1">
        <v>46</v>
      </c>
      <c r="D38" s="1">
        <v>18</v>
      </c>
      <c r="E38" s="1">
        <v>28</v>
      </c>
      <c r="F38" s="1">
        <v>0.39100000000000001</v>
      </c>
      <c r="G38" s="1">
        <v>4.5999999999999996</v>
      </c>
      <c r="H38" s="1">
        <v>3.6</v>
      </c>
      <c r="I38" s="1">
        <v>7.5</v>
      </c>
      <c r="J38" s="1">
        <v>0.47799999999999998</v>
      </c>
      <c r="K38" s="1">
        <v>1.1000000000000001</v>
      </c>
      <c r="L38" s="1">
        <v>3.2</v>
      </c>
      <c r="M38" s="1">
        <v>0.35099999999999998</v>
      </c>
      <c r="N38" s="1">
        <v>1.7</v>
      </c>
      <c r="O38" s="1">
        <v>2.5</v>
      </c>
      <c r="P38" s="1">
        <v>0.69899999999999995</v>
      </c>
      <c r="Q38" s="1">
        <v>1</v>
      </c>
      <c r="R38" s="1">
        <v>3.3</v>
      </c>
      <c r="S38" s="1">
        <v>4.3</v>
      </c>
      <c r="T38" s="1">
        <v>2</v>
      </c>
      <c r="U38" s="1">
        <v>1.4</v>
      </c>
      <c r="V38" s="1">
        <v>0.5</v>
      </c>
      <c r="W38" s="1">
        <v>0.5</v>
      </c>
      <c r="X38" s="1">
        <v>0.3</v>
      </c>
      <c r="Y38" s="1">
        <v>1.9</v>
      </c>
      <c r="Z38" s="1">
        <v>2.1</v>
      </c>
      <c r="AA38" s="1">
        <v>10.1</v>
      </c>
      <c r="AB38" s="1">
        <v>0.8</v>
      </c>
      <c r="AC38" s="1">
        <v>4</v>
      </c>
      <c r="AD38" s="1">
        <v>22</v>
      </c>
      <c r="AE38" s="1">
        <v>75</v>
      </c>
      <c r="AF38" s="1">
        <v>60</v>
      </c>
      <c r="AG38" s="1">
        <v>3</v>
      </c>
      <c r="AH38" s="1">
        <v>75</v>
      </c>
      <c r="AI38" s="1">
        <v>69</v>
      </c>
      <c r="AJ38" s="1">
        <v>69</v>
      </c>
      <c r="AK38" s="1">
        <v>68</v>
      </c>
      <c r="AL38" s="1">
        <v>67</v>
      </c>
      <c r="AM38" s="1">
        <v>56</v>
      </c>
      <c r="AN38" s="1">
        <v>16</v>
      </c>
      <c r="AO38" s="1">
        <v>21</v>
      </c>
      <c r="AP38" s="1">
        <v>10</v>
      </c>
      <c r="AQ38" s="1">
        <v>41</v>
      </c>
      <c r="AR38" s="1">
        <v>75</v>
      </c>
      <c r="AS38" s="1">
        <v>73</v>
      </c>
      <c r="AT38" s="1">
        <v>72</v>
      </c>
      <c r="AU38" s="1">
        <v>12</v>
      </c>
      <c r="AV38" s="1">
        <v>31</v>
      </c>
      <c r="AW38" s="1">
        <v>61</v>
      </c>
      <c r="AX38" s="1">
        <v>61</v>
      </c>
      <c r="AY38" s="1">
        <v>21</v>
      </c>
      <c r="AZ38" s="1">
        <v>38</v>
      </c>
      <c r="BA38" s="1">
        <v>68</v>
      </c>
      <c r="BB38" s="1">
        <v>58</v>
      </c>
    </row>
    <row r="39" spans="1:54">
      <c r="A39" s="1">
        <v>1610612749</v>
      </c>
      <c r="B39" s="1" t="s">
        <v>653</v>
      </c>
      <c r="C39" s="1">
        <v>43</v>
      </c>
      <c r="D39" s="1">
        <v>24</v>
      </c>
      <c r="E39" s="1">
        <v>19</v>
      </c>
      <c r="F39" s="1">
        <v>0.55800000000000005</v>
      </c>
      <c r="G39" s="1">
        <v>3.8</v>
      </c>
      <c r="H39" s="1">
        <v>2.5</v>
      </c>
      <c r="I39" s="1">
        <v>6.4</v>
      </c>
      <c r="J39" s="1">
        <v>0.38300000000000001</v>
      </c>
      <c r="K39" s="1">
        <v>1</v>
      </c>
      <c r="L39" s="1">
        <v>3.3</v>
      </c>
      <c r="M39" s="1">
        <v>0.32100000000000001</v>
      </c>
      <c r="N39" s="1">
        <v>1.9</v>
      </c>
      <c r="O39" s="1">
        <v>2.5</v>
      </c>
      <c r="P39" s="1">
        <v>0.748</v>
      </c>
      <c r="Q39" s="1">
        <v>0.8</v>
      </c>
      <c r="R39" s="1">
        <v>3.1</v>
      </c>
      <c r="S39" s="1">
        <v>3.9</v>
      </c>
      <c r="T39" s="1">
        <v>1.5</v>
      </c>
      <c r="U39" s="1">
        <v>1.2</v>
      </c>
      <c r="V39" s="1">
        <v>0.5</v>
      </c>
      <c r="W39" s="1">
        <v>0.4</v>
      </c>
      <c r="X39" s="1">
        <v>0.4</v>
      </c>
      <c r="Y39" s="1">
        <v>2.1</v>
      </c>
      <c r="Z39" s="1">
        <v>1.9</v>
      </c>
      <c r="AA39" s="1">
        <v>7.8</v>
      </c>
      <c r="AB39" s="1">
        <v>-0.6</v>
      </c>
      <c r="AC39" s="1">
        <v>8</v>
      </c>
      <c r="AD39" s="1">
        <v>7</v>
      </c>
      <c r="AE39" s="1">
        <v>54</v>
      </c>
      <c r="AF39" s="1">
        <v>22</v>
      </c>
      <c r="AG39" s="1">
        <v>31</v>
      </c>
      <c r="AH39" s="1">
        <v>29</v>
      </c>
      <c r="AI39" s="1">
        <v>43</v>
      </c>
      <c r="AJ39" s="1">
        <v>11</v>
      </c>
      <c r="AK39" s="1">
        <v>63</v>
      </c>
      <c r="AL39" s="1">
        <v>69</v>
      </c>
      <c r="AM39" s="1">
        <v>39</v>
      </c>
      <c r="AN39" s="1">
        <v>21</v>
      </c>
      <c r="AO39" s="1">
        <v>23</v>
      </c>
      <c r="AP39" s="1">
        <v>24</v>
      </c>
      <c r="AQ39" s="1">
        <v>27</v>
      </c>
      <c r="AR39" s="1">
        <v>73</v>
      </c>
      <c r="AS39" s="1">
        <v>63</v>
      </c>
      <c r="AT39" s="1">
        <v>38</v>
      </c>
      <c r="AU39" s="1">
        <v>35</v>
      </c>
      <c r="AV39" s="1">
        <v>29</v>
      </c>
      <c r="AW39" s="1">
        <v>37</v>
      </c>
      <c r="AX39" s="1">
        <v>31</v>
      </c>
      <c r="AY39" s="1">
        <v>34</v>
      </c>
      <c r="AZ39" s="1">
        <v>57</v>
      </c>
      <c r="BA39" s="1">
        <v>25</v>
      </c>
      <c r="BB39" s="1">
        <v>25</v>
      </c>
    </row>
    <row r="40" spans="1:54">
      <c r="A40" s="1">
        <v>1611661324</v>
      </c>
      <c r="B40" s="1" t="s">
        <v>787</v>
      </c>
      <c r="C40" s="1">
        <v>16</v>
      </c>
      <c r="D40" s="1">
        <v>10</v>
      </c>
      <c r="E40" s="1">
        <v>6</v>
      </c>
      <c r="F40" s="1">
        <v>0.625</v>
      </c>
      <c r="G40" s="1">
        <v>4.0999999999999996</v>
      </c>
      <c r="H40" s="1">
        <v>2.4</v>
      </c>
      <c r="I40" s="1">
        <v>6.6</v>
      </c>
      <c r="J40" s="1">
        <v>0.35799999999999998</v>
      </c>
      <c r="K40" s="1">
        <v>0.5</v>
      </c>
      <c r="L40" s="1">
        <v>2.2999999999999998</v>
      </c>
      <c r="M40" s="1">
        <v>0.216</v>
      </c>
      <c r="N40" s="1">
        <v>1.8</v>
      </c>
      <c r="O40" s="1">
        <v>2</v>
      </c>
      <c r="P40" s="1">
        <v>0.875</v>
      </c>
      <c r="Q40" s="1">
        <v>0.9</v>
      </c>
      <c r="R40" s="1">
        <v>2.8</v>
      </c>
      <c r="S40" s="1">
        <v>3.7</v>
      </c>
      <c r="T40" s="1">
        <v>1.5</v>
      </c>
      <c r="U40" s="1">
        <v>1.8</v>
      </c>
      <c r="V40" s="1">
        <v>0.9</v>
      </c>
      <c r="W40" s="1">
        <v>0.4</v>
      </c>
      <c r="X40" s="1">
        <v>0.4</v>
      </c>
      <c r="Y40" s="1">
        <v>2.6</v>
      </c>
      <c r="Z40" s="1">
        <v>2</v>
      </c>
      <c r="AA40" s="1">
        <v>7</v>
      </c>
      <c r="AB40" s="1">
        <v>-1.9</v>
      </c>
      <c r="AC40" s="1">
        <v>59</v>
      </c>
      <c r="AD40" s="1">
        <v>47</v>
      </c>
      <c r="AE40" s="1">
        <v>6</v>
      </c>
      <c r="AF40" s="1">
        <v>14</v>
      </c>
      <c r="AG40" s="1">
        <v>15</v>
      </c>
      <c r="AH40" s="1">
        <v>22</v>
      </c>
      <c r="AI40" s="1">
        <v>48</v>
      </c>
      <c r="AJ40" s="1">
        <v>5</v>
      </c>
      <c r="AK40" s="1">
        <v>12</v>
      </c>
      <c r="AL40" s="1">
        <v>25</v>
      </c>
      <c r="AM40" s="1">
        <v>6</v>
      </c>
      <c r="AN40" s="1">
        <v>18</v>
      </c>
      <c r="AO40" s="1">
        <v>8</v>
      </c>
      <c r="AP40" s="1">
        <v>74</v>
      </c>
      <c r="AQ40" s="1">
        <v>38</v>
      </c>
      <c r="AR40" s="1">
        <v>62</v>
      </c>
      <c r="AS40" s="1">
        <v>56</v>
      </c>
      <c r="AT40" s="1">
        <v>36</v>
      </c>
      <c r="AU40" s="1">
        <v>3</v>
      </c>
      <c r="AV40" s="1">
        <v>72</v>
      </c>
      <c r="AW40" s="1">
        <v>47</v>
      </c>
      <c r="AX40" s="1">
        <v>33</v>
      </c>
      <c r="AY40" s="1">
        <v>70</v>
      </c>
      <c r="AZ40" s="1">
        <v>48</v>
      </c>
      <c r="BA40" s="1">
        <v>14</v>
      </c>
      <c r="BB40" s="1">
        <v>5</v>
      </c>
    </row>
    <row r="41" spans="1:54">
      <c r="A41" s="1">
        <v>1610612750</v>
      </c>
      <c r="B41" s="1" t="s">
        <v>654</v>
      </c>
      <c r="C41" s="1">
        <v>50</v>
      </c>
      <c r="D41" s="1">
        <v>23</v>
      </c>
      <c r="E41" s="1">
        <v>27</v>
      </c>
      <c r="F41" s="1">
        <v>0.46</v>
      </c>
      <c r="G41" s="1">
        <v>3.8</v>
      </c>
      <c r="H41" s="1">
        <v>2.8</v>
      </c>
      <c r="I41" s="1">
        <v>6.6</v>
      </c>
      <c r="J41" s="1">
        <v>0.432</v>
      </c>
      <c r="K41" s="1">
        <v>0.9</v>
      </c>
      <c r="L41" s="1">
        <v>2.9</v>
      </c>
      <c r="M41" s="1">
        <v>0.313</v>
      </c>
      <c r="N41" s="1">
        <v>2.4</v>
      </c>
      <c r="O41" s="1">
        <v>3.1</v>
      </c>
      <c r="P41" s="1">
        <v>0.79200000000000004</v>
      </c>
      <c r="Q41" s="1">
        <v>0.9</v>
      </c>
      <c r="R41" s="1">
        <v>2.4</v>
      </c>
      <c r="S41" s="1">
        <v>3.4</v>
      </c>
      <c r="T41" s="1">
        <v>1.5</v>
      </c>
      <c r="U41" s="1">
        <v>0.9</v>
      </c>
      <c r="V41" s="1">
        <v>0.6</v>
      </c>
      <c r="W41" s="1">
        <v>0.4</v>
      </c>
      <c r="X41" s="1">
        <v>0.3</v>
      </c>
      <c r="Y41" s="1">
        <v>2.1</v>
      </c>
      <c r="Z41" s="1">
        <v>2.2999999999999998</v>
      </c>
      <c r="AA41" s="1">
        <v>9</v>
      </c>
      <c r="AB41" s="1">
        <v>0.6</v>
      </c>
      <c r="AC41" s="1">
        <v>1</v>
      </c>
      <c r="AD41" s="1">
        <v>8</v>
      </c>
      <c r="AE41" s="1">
        <v>74</v>
      </c>
      <c r="AF41" s="1">
        <v>47</v>
      </c>
      <c r="AG41" s="1">
        <v>32</v>
      </c>
      <c r="AH41" s="1">
        <v>43</v>
      </c>
      <c r="AI41" s="1">
        <v>46</v>
      </c>
      <c r="AJ41" s="1">
        <v>42</v>
      </c>
      <c r="AK41" s="1">
        <v>55</v>
      </c>
      <c r="AL41" s="1">
        <v>58</v>
      </c>
      <c r="AM41" s="1">
        <v>33</v>
      </c>
      <c r="AN41" s="1">
        <v>53</v>
      </c>
      <c r="AO41" s="1">
        <v>52</v>
      </c>
      <c r="AP41" s="1">
        <v>48</v>
      </c>
      <c r="AQ41" s="1">
        <v>35</v>
      </c>
      <c r="AR41" s="1">
        <v>43</v>
      </c>
      <c r="AS41" s="1">
        <v>37</v>
      </c>
      <c r="AT41" s="1">
        <v>39</v>
      </c>
      <c r="AU41" s="1">
        <v>57</v>
      </c>
      <c r="AV41" s="1">
        <v>49</v>
      </c>
      <c r="AW41" s="1">
        <v>35</v>
      </c>
      <c r="AX41" s="1">
        <v>62</v>
      </c>
      <c r="AY41" s="1">
        <v>33</v>
      </c>
      <c r="AZ41" s="1">
        <v>28</v>
      </c>
      <c r="BA41" s="1">
        <v>47</v>
      </c>
      <c r="BB41" s="1">
        <v>50</v>
      </c>
    </row>
    <row r="42" spans="1:54">
      <c r="A42" s="1">
        <v>1612709932</v>
      </c>
      <c r="B42" s="1" t="s">
        <v>788</v>
      </c>
      <c r="C42" s="1">
        <v>17</v>
      </c>
      <c r="D42" s="1">
        <v>11</v>
      </c>
      <c r="E42" s="1">
        <v>6</v>
      </c>
      <c r="F42" s="1">
        <v>0.64700000000000002</v>
      </c>
      <c r="G42" s="1">
        <v>3.3</v>
      </c>
      <c r="H42" s="1">
        <v>2</v>
      </c>
      <c r="I42" s="1">
        <v>5.5</v>
      </c>
      <c r="J42" s="1">
        <v>0.36599999999999999</v>
      </c>
      <c r="K42" s="1">
        <v>0.6</v>
      </c>
      <c r="L42" s="1">
        <v>2.5</v>
      </c>
      <c r="M42" s="1">
        <v>0.26200000000000001</v>
      </c>
      <c r="N42" s="1">
        <v>2.1</v>
      </c>
      <c r="O42" s="1">
        <v>2.4</v>
      </c>
      <c r="P42" s="1">
        <v>0.878</v>
      </c>
      <c r="Q42" s="1">
        <v>0.8</v>
      </c>
      <c r="R42" s="1">
        <v>1.9</v>
      </c>
      <c r="S42" s="1">
        <v>2.8</v>
      </c>
      <c r="T42" s="1">
        <v>0.9</v>
      </c>
      <c r="U42" s="1">
        <v>0.8</v>
      </c>
      <c r="V42" s="1">
        <v>0.5</v>
      </c>
      <c r="W42" s="1">
        <v>0.3</v>
      </c>
      <c r="X42" s="1">
        <v>0.5</v>
      </c>
      <c r="Y42" s="1">
        <v>2.1</v>
      </c>
      <c r="Z42" s="1">
        <v>2.1</v>
      </c>
      <c r="AA42" s="1">
        <v>7.2</v>
      </c>
      <c r="AB42" s="1">
        <v>-1.2</v>
      </c>
      <c r="AC42" s="1">
        <v>54</v>
      </c>
      <c r="AD42" s="1">
        <v>40</v>
      </c>
      <c r="AE42" s="1">
        <v>6</v>
      </c>
      <c r="AF42" s="1">
        <v>9</v>
      </c>
      <c r="AG42" s="1">
        <v>58</v>
      </c>
      <c r="AH42" s="1">
        <v>8</v>
      </c>
      <c r="AI42" s="1">
        <v>16</v>
      </c>
      <c r="AJ42" s="1">
        <v>7</v>
      </c>
      <c r="AK42" s="1">
        <v>21</v>
      </c>
      <c r="AL42" s="1">
        <v>35</v>
      </c>
      <c r="AM42" s="1">
        <v>16</v>
      </c>
      <c r="AN42" s="1">
        <v>36</v>
      </c>
      <c r="AO42" s="1">
        <v>18</v>
      </c>
      <c r="AP42" s="1">
        <v>75</v>
      </c>
      <c r="AQ42" s="1">
        <v>29</v>
      </c>
      <c r="AR42" s="1">
        <v>9</v>
      </c>
      <c r="AS42" s="1">
        <v>14</v>
      </c>
      <c r="AT42" s="1">
        <v>4</v>
      </c>
      <c r="AU42" s="1">
        <v>70</v>
      </c>
      <c r="AV42" s="1">
        <v>34</v>
      </c>
      <c r="AW42" s="1">
        <v>19</v>
      </c>
      <c r="AX42" s="1">
        <v>27</v>
      </c>
      <c r="AY42" s="1">
        <v>31</v>
      </c>
      <c r="AZ42" s="1">
        <v>39</v>
      </c>
      <c r="BA42" s="1">
        <v>16</v>
      </c>
      <c r="BB42" s="1">
        <v>15</v>
      </c>
    </row>
    <row r="43" spans="1:54">
      <c r="A43" s="1">
        <v>1610612740</v>
      </c>
      <c r="B43" s="1" t="s">
        <v>655</v>
      </c>
      <c r="C43" s="1">
        <v>38</v>
      </c>
      <c r="D43" s="1">
        <v>14</v>
      </c>
      <c r="E43" s="1">
        <v>24</v>
      </c>
      <c r="F43" s="1">
        <v>0.36799999999999999</v>
      </c>
      <c r="G43" s="1">
        <v>3.9</v>
      </c>
      <c r="H43" s="1">
        <v>2.7</v>
      </c>
      <c r="I43" s="1">
        <v>6.4</v>
      </c>
      <c r="J43" s="1">
        <v>0.42399999999999999</v>
      </c>
      <c r="K43" s="1">
        <v>0.8</v>
      </c>
      <c r="L43" s="1">
        <v>2.7</v>
      </c>
      <c r="M43" s="1">
        <v>0.311</v>
      </c>
      <c r="N43" s="1">
        <v>2.7</v>
      </c>
      <c r="O43" s="1">
        <v>3.6</v>
      </c>
      <c r="P43" s="1">
        <v>0.73199999999999998</v>
      </c>
      <c r="Q43" s="1">
        <v>1.2</v>
      </c>
      <c r="R43" s="1">
        <v>2.7</v>
      </c>
      <c r="S43" s="1">
        <v>3.8</v>
      </c>
      <c r="T43" s="1">
        <v>1.6</v>
      </c>
      <c r="U43" s="1">
        <v>1.1000000000000001</v>
      </c>
      <c r="V43" s="1">
        <v>0.6</v>
      </c>
      <c r="W43" s="1">
        <v>0.2</v>
      </c>
      <c r="X43" s="1">
        <v>0.5</v>
      </c>
      <c r="Y43" s="1">
        <v>2</v>
      </c>
      <c r="Z43" s="1">
        <v>2.4</v>
      </c>
      <c r="AA43" s="1">
        <v>9</v>
      </c>
      <c r="AB43" s="1">
        <v>0.6</v>
      </c>
      <c r="AC43" s="1">
        <v>21</v>
      </c>
      <c r="AD43" s="1">
        <v>29</v>
      </c>
      <c r="AE43" s="1">
        <v>67</v>
      </c>
      <c r="AF43" s="1">
        <v>61</v>
      </c>
      <c r="AG43" s="1">
        <v>27</v>
      </c>
      <c r="AH43" s="1">
        <v>37</v>
      </c>
      <c r="AI43" s="1">
        <v>44</v>
      </c>
      <c r="AJ43" s="1">
        <v>36</v>
      </c>
      <c r="AK43" s="1">
        <v>41</v>
      </c>
      <c r="AL43" s="1">
        <v>49</v>
      </c>
      <c r="AM43" s="1">
        <v>31</v>
      </c>
      <c r="AN43" s="1">
        <v>64</v>
      </c>
      <c r="AO43" s="1">
        <v>66</v>
      </c>
      <c r="AP43" s="1">
        <v>18</v>
      </c>
      <c r="AQ43" s="1">
        <v>64</v>
      </c>
      <c r="AR43" s="1">
        <v>58</v>
      </c>
      <c r="AS43" s="1">
        <v>61</v>
      </c>
      <c r="AT43" s="1">
        <v>50</v>
      </c>
      <c r="AU43" s="1">
        <v>38</v>
      </c>
      <c r="AV43" s="1">
        <v>51</v>
      </c>
      <c r="AW43" s="1">
        <v>8</v>
      </c>
      <c r="AX43" s="1">
        <v>18</v>
      </c>
      <c r="AY43" s="1">
        <v>26</v>
      </c>
      <c r="AZ43" s="1">
        <v>21</v>
      </c>
      <c r="BA43" s="1">
        <v>44</v>
      </c>
      <c r="BB43" s="1">
        <v>49</v>
      </c>
    </row>
    <row r="44" spans="1:54">
      <c r="A44" s="1">
        <v>1610612752</v>
      </c>
      <c r="B44" s="1" t="s">
        <v>656</v>
      </c>
      <c r="C44" s="1">
        <v>36</v>
      </c>
      <c r="D44" s="1">
        <v>22</v>
      </c>
      <c r="E44" s="1">
        <v>14</v>
      </c>
      <c r="F44" s="1">
        <v>0.61099999999999999</v>
      </c>
      <c r="G44" s="1">
        <v>4.9000000000000004</v>
      </c>
      <c r="H44" s="1">
        <v>3.3</v>
      </c>
      <c r="I44" s="1">
        <v>7.9</v>
      </c>
      <c r="J44" s="1">
        <v>0.42099999999999999</v>
      </c>
      <c r="K44" s="1">
        <v>1.4</v>
      </c>
      <c r="L44" s="1">
        <v>3.6</v>
      </c>
      <c r="M44" s="1">
        <v>0.39200000000000002</v>
      </c>
      <c r="N44" s="1">
        <v>2.9</v>
      </c>
      <c r="O44" s="1">
        <v>3.5</v>
      </c>
      <c r="P44" s="1">
        <v>0.84099999999999997</v>
      </c>
      <c r="Q44" s="1">
        <v>1.1000000000000001</v>
      </c>
      <c r="R44" s="1">
        <v>3</v>
      </c>
      <c r="S44" s="1">
        <v>4.0999999999999996</v>
      </c>
      <c r="T44" s="1">
        <v>2</v>
      </c>
      <c r="U44" s="1">
        <v>1.6</v>
      </c>
      <c r="V44" s="1">
        <v>0.4</v>
      </c>
      <c r="W44" s="1">
        <v>0.3</v>
      </c>
      <c r="X44" s="1">
        <v>0.6</v>
      </c>
      <c r="Y44" s="1">
        <v>2.2000000000000002</v>
      </c>
      <c r="Z44" s="1">
        <v>2.6</v>
      </c>
      <c r="AA44" s="1">
        <v>11</v>
      </c>
      <c r="AB44" s="1">
        <v>-0.1</v>
      </c>
      <c r="AC44" s="1">
        <v>27</v>
      </c>
      <c r="AD44" s="1">
        <v>9</v>
      </c>
      <c r="AE44" s="1">
        <v>44</v>
      </c>
      <c r="AF44" s="1">
        <v>16</v>
      </c>
      <c r="AG44" s="1">
        <v>1</v>
      </c>
      <c r="AH44" s="1">
        <v>70</v>
      </c>
      <c r="AI44" s="1">
        <v>73</v>
      </c>
      <c r="AJ44" s="1">
        <v>34</v>
      </c>
      <c r="AK44" s="1">
        <v>75</v>
      </c>
      <c r="AL44" s="1">
        <v>73</v>
      </c>
      <c r="AM44" s="1">
        <v>71</v>
      </c>
      <c r="AN44" s="1">
        <v>69</v>
      </c>
      <c r="AO44" s="1">
        <v>64</v>
      </c>
      <c r="AP44" s="1">
        <v>69</v>
      </c>
      <c r="AQ44" s="1">
        <v>51</v>
      </c>
      <c r="AR44" s="1">
        <v>72</v>
      </c>
      <c r="AS44" s="1">
        <v>72</v>
      </c>
      <c r="AT44" s="1">
        <v>70</v>
      </c>
      <c r="AU44" s="1">
        <v>6</v>
      </c>
      <c r="AV44" s="1">
        <v>9</v>
      </c>
      <c r="AW44" s="1">
        <v>23</v>
      </c>
      <c r="AX44" s="1">
        <v>14</v>
      </c>
      <c r="AY44" s="1">
        <v>45</v>
      </c>
      <c r="AZ44" s="1">
        <v>9</v>
      </c>
      <c r="BA44" s="1">
        <v>74</v>
      </c>
      <c r="BB44" s="1">
        <v>40</v>
      </c>
    </row>
    <row r="45" spans="1:54">
      <c r="A45" s="1">
        <v>1611661313</v>
      </c>
      <c r="B45" s="1" t="s">
        <v>789</v>
      </c>
      <c r="C45" s="1">
        <v>16</v>
      </c>
      <c r="D45" s="1">
        <v>13</v>
      </c>
      <c r="E45" s="1">
        <v>3</v>
      </c>
      <c r="F45" s="1">
        <v>0.81299999999999994</v>
      </c>
      <c r="G45" s="1">
        <v>3.1</v>
      </c>
      <c r="H45" s="1">
        <v>1.9</v>
      </c>
      <c r="I45" s="1">
        <v>4.8</v>
      </c>
      <c r="J45" s="1">
        <v>0.40300000000000002</v>
      </c>
      <c r="K45" s="1">
        <v>0.4</v>
      </c>
      <c r="L45" s="1">
        <v>1.6</v>
      </c>
      <c r="M45" s="1">
        <v>0.24</v>
      </c>
      <c r="N45" s="1">
        <v>1.1000000000000001</v>
      </c>
      <c r="O45" s="1">
        <v>1.4</v>
      </c>
      <c r="P45" s="1">
        <v>0.81799999999999995</v>
      </c>
      <c r="Q45" s="1">
        <v>0.4</v>
      </c>
      <c r="R45" s="1">
        <v>1.9</v>
      </c>
      <c r="S45" s="1">
        <v>2.4</v>
      </c>
      <c r="T45" s="1">
        <v>1.1000000000000001</v>
      </c>
      <c r="U45" s="1">
        <v>1.3</v>
      </c>
      <c r="V45" s="1">
        <v>0.5</v>
      </c>
      <c r="W45" s="1">
        <v>0.3</v>
      </c>
      <c r="X45" s="1">
        <v>0.5</v>
      </c>
      <c r="Y45" s="1">
        <v>1.9</v>
      </c>
      <c r="Z45" s="1">
        <v>1.4</v>
      </c>
      <c r="AA45" s="1">
        <v>5.4</v>
      </c>
      <c r="AB45" s="1">
        <v>-2.4</v>
      </c>
      <c r="AC45" s="1">
        <v>59</v>
      </c>
      <c r="AD45" s="1">
        <v>31</v>
      </c>
      <c r="AE45" s="1">
        <v>3</v>
      </c>
      <c r="AF45" s="1">
        <v>1</v>
      </c>
      <c r="AG45" s="1">
        <v>66</v>
      </c>
      <c r="AH45" s="1">
        <v>7</v>
      </c>
      <c r="AI45" s="1">
        <v>7</v>
      </c>
      <c r="AJ45" s="1">
        <v>16</v>
      </c>
      <c r="AK45" s="1">
        <v>4</v>
      </c>
      <c r="AL45" s="1">
        <v>6</v>
      </c>
      <c r="AM45" s="1">
        <v>10</v>
      </c>
      <c r="AN45" s="1">
        <v>1</v>
      </c>
      <c r="AO45" s="1">
        <v>1</v>
      </c>
      <c r="AP45" s="1">
        <v>54</v>
      </c>
      <c r="AQ45" s="1">
        <v>3</v>
      </c>
      <c r="AR45" s="1">
        <v>8</v>
      </c>
      <c r="AS45" s="1">
        <v>3</v>
      </c>
      <c r="AT45" s="1">
        <v>9</v>
      </c>
      <c r="AU45" s="1">
        <v>25</v>
      </c>
      <c r="AV45" s="1">
        <v>27</v>
      </c>
      <c r="AW45" s="1">
        <v>15</v>
      </c>
      <c r="AX45" s="1">
        <v>21</v>
      </c>
      <c r="AY45" s="1">
        <v>19</v>
      </c>
      <c r="AZ45" s="1">
        <v>74</v>
      </c>
      <c r="BA45" s="1">
        <v>2</v>
      </c>
      <c r="BB45" s="1">
        <v>2</v>
      </c>
    </row>
    <row r="46" spans="1:54">
      <c r="A46" s="1">
        <v>1612709889</v>
      </c>
      <c r="B46" s="1" t="s">
        <v>790</v>
      </c>
      <c r="C46" s="1">
        <v>23</v>
      </c>
      <c r="D46" s="1">
        <v>12</v>
      </c>
      <c r="E46" s="1">
        <v>11</v>
      </c>
      <c r="F46" s="1">
        <v>0.52200000000000002</v>
      </c>
      <c r="G46" s="1">
        <v>3.8</v>
      </c>
      <c r="H46" s="1">
        <v>2.4</v>
      </c>
      <c r="I46" s="1">
        <v>6.4</v>
      </c>
      <c r="J46" s="1">
        <v>0.374</v>
      </c>
      <c r="K46" s="1">
        <v>0.9</v>
      </c>
      <c r="L46" s="1">
        <v>2.7</v>
      </c>
      <c r="M46" s="1">
        <v>0.33300000000000002</v>
      </c>
      <c r="N46" s="1">
        <v>2.7</v>
      </c>
      <c r="O46" s="1">
        <v>3.3</v>
      </c>
      <c r="P46" s="1">
        <v>0.84</v>
      </c>
      <c r="Q46" s="1">
        <v>1.1000000000000001</v>
      </c>
      <c r="R46" s="1">
        <v>2.7</v>
      </c>
      <c r="S46" s="1">
        <v>3.8</v>
      </c>
      <c r="T46" s="1">
        <v>1.2</v>
      </c>
      <c r="U46" s="1">
        <v>1.3</v>
      </c>
      <c r="V46" s="1">
        <v>0.5</v>
      </c>
      <c r="W46" s="1">
        <v>0.4</v>
      </c>
      <c r="X46" s="1">
        <v>0.7</v>
      </c>
      <c r="Y46" s="1">
        <v>2.1</v>
      </c>
      <c r="Z46" s="1">
        <v>2.4</v>
      </c>
      <c r="AA46" s="1">
        <v>8.6999999999999993</v>
      </c>
      <c r="AB46" s="1">
        <v>-0.5</v>
      </c>
      <c r="AC46" s="1">
        <v>35</v>
      </c>
      <c r="AD46" s="1">
        <v>35</v>
      </c>
      <c r="AE46" s="1">
        <v>36</v>
      </c>
      <c r="AF46" s="1">
        <v>31</v>
      </c>
      <c r="AG46" s="1">
        <v>30</v>
      </c>
      <c r="AH46" s="1">
        <v>23</v>
      </c>
      <c r="AI46" s="1">
        <v>42</v>
      </c>
      <c r="AJ46" s="1">
        <v>9</v>
      </c>
      <c r="AK46" s="1">
        <v>54</v>
      </c>
      <c r="AL46" s="1">
        <v>52</v>
      </c>
      <c r="AM46" s="1">
        <v>44</v>
      </c>
      <c r="AN46" s="1">
        <v>66</v>
      </c>
      <c r="AO46" s="1">
        <v>58</v>
      </c>
      <c r="AP46" s="1">
        <v>68</v>
      </c>
      <c r="AQ46" s="1">
        <v>58</v>
      </c>
      <c r="AR46" s="1">
        <v>60</v>
      </c>
      <c r="AS46" s="1">
        <v>60</v>
      </c>
      <c r="AT46" s="1">
        <v>15</v>
      </c>
      <c r="AU46" s="1">
        <v>17</v>
      </c>
      <c r="AV46" s="1">
        <v>31</v>
      </c>
      <c r="AW46" s="1">
        <v>46</v>
      </c>
      <c r="AX46" s="1">
        <v>6</v>
      </c>
      <c r="AY46" s="1">
        <v>39</v>
      </c>
      <c r="AZ46" s="1">
        <v>19</v>
      </c>
      <c r="BA46" s="1">
        <v>40</v>
      </c>
      <c r="BB46" s="1">
        <v>27</v>
      </c>
    </row>
    <row r="47" spans="1:54">
      <c r="A47" s="1">
        <v>1610612760</v>
      </c>
      <c r="B47" s="1" t="s">
        <v>657</v>
      </c>
      <c r="C47" s="1">
        <v>28</v>
      </c>
      <c r="D47" s="1">
        <v>18</v>
      </c>
      <c r="E47" s="1">
        <v>10</v>
      </c>
      <c r="F47" s="1">
        <v>0.64300000000000002</v>
      </c>
      <c r="G47" s="1">
        <v>2.8</v>
      </c>
      <c r="H47" s="1">
        <v>1.8</v>
      </c>
      <c r="I47" s="1">
        <v>4.5</v>
      </c>
      <c r="J47" s="1">
        <v>0.40500000000000003</v>
      </c>
      <c r="K47" s="1">
        <v>0.7</v>
      </c>
      <c r="L47" s="1">
        <v>1.8</v>
      </c>
      <c r="M47" s="1">
        <v>0.373</v>
      </c>
      <c r="N47" s="1">
        <v>1.9</v>
      </c>
      <c r="O47" s="1">
        <v>2.5</v>
      </c>
      <c r="P47" s="1">
        <v>0.754</v>
      </c>
      <c r="Q47" s="1">
        <v>0.9</v>
      </c>
      <c r="R47" s="1">
        <v>1.9</v>
      </c>
      <c r="S47" s="1">
        <v>2.8</v>
      </c>
      <c r="T47" s="1">
        <v>1.1000000000000001</v>
      </c>
      <c r="U47" s="1">
        <v>0.9</v>
      </c>
      <c r="V47" s="1">
        <v>0.2</v>
      </c>
      <c r="W47" s="1">
        <v>0.4</v>
      </c>
      <c r="X47" s="1">
        <v>0.4</v>
      </c>
      <c r="Y47" s="1">
        <v>1.9</v>
      </c>
      <c r="Z47" s="1">
        <v>1.6</v>
      </c>
      <c r="AA47" s="1">
        <v>6.2</v>
      </c>
      <c r="AB47" s="1">
        <v>-1.2</v>
      </c>
      <c r="AC47" s="1">
        <v>30</v>
      </c>
      <c r="AD47" s="1">
        <v>22</v>
      </c>
      <c r="AE47" s="1">
        <v>32</v>
      </c>
      <c r="AF47" s="1">
        <v>11</v>
      </c>
      <c r="AG47" s="1">
        <v>73</v>
      </c>
      <c r="AH47" s="1">
        <v>3</v>
      </c>
      <c r="AI47" s="1">
        <v>3</v>
      </c>
      <c r="AJ47" s="1">
        <v>18</v>
      </c>
      <c r="AK47" s="1">
        <v>24</v>
      </c>
      <c r="AL47" s="1">
        <v>11</v>
      </c>
      <c r="AM47" s="1">
        <v>63</v>
      </c>
      <c r="AN47" s="1">
        <v>20</v>
      </c>
      <c r="AO47" s="1">
        <v>22</v>
      </c>
      <c r="AP47" s="1">
        <v>30</v>
      </c>
      <c r="AQ47" s="1">
        <v>37</v>
      </c>
      <c r="AR47" s="1">
        <v>6</v>
      </c>
      <c r="AS47" s="1">
        <v>15</v>
      </c>
      <c r="AT47" s="1">
        <v>13</v>
      </c>
      <c r="AU47" s="1">
        <v>55</v>
      </c>
      <c r="AV47" s="1">
        <v>3</v>
      </c>
      <c r="AW47" s="1">
        <v>28</v>
      </c>
      <c r="AX47" s="1">
        <v>45</v>
      </c>
      <c r="AY47" s="1">
        <v>22</v>
      </c>
      <c r="AZ47" s="1">
        <v>69</v>
      </c>
      <c r="BA47" s="1">
        <v>5</v>
      </c>
      <c r="BB47" s="1">
        <v>14</v>
      </c>
    </row>
    <row r="48" spans="1:54">
      <c r="A48" s="1">
        <v>1610612753</v>
      </c>
      <c r="B48" s="1" t="s">
        <v>658</v>
      </c>
      <c r="C48" s="1">
        <v>38</v>
      </c>
      <c r="D48" s="1">
        <v>19</v>
      </c>
      <c r="E48" s="1">
        <v>19</v>
      </c>
      <c r="F48" s="1">
        <v>0.5</v>
      </c>
      <c r="G48" s="1">
        <v>3.4</v>
      </c>
      <c r="H48" s="1">
        <v>2.1</v>
      </c>
      <c r="I48" s="1">
        <v>5.4</v>
      </c>
      <c r="J48" s="1">
        <v>0.38800000000000001</v>
      </c>
      <c r="K48" s="1">
        <v>0.7</v>
      </c>
      <c r="L48" s="1">
        <v>2.4</v>
      </c>
      <c r="M48" s="1">
        <v>0.30399999999999999</v>
      </c>
      <c r="N48" s="1">
        <v>2</v>
      </c>
      <c r="O48" s="1">
        <v>2.8</v>
      </c>
      <c r="P48" s="1">
        <v>0.72</v>
      </c>
      <c r="Q48" s="1">
        <v>0.7</v>
      </c>
      <c r="R48" s="1">
        <v>2.6</v>
      </c>
      <c r="S48" s="1">
        <v>3.3</v>
      </c>
      <c r="T48" s="1">
        <v>1.3</v>
      </c>
      <c r="U48" s="1">
        <v>1.3</v>
      </c>
      <c r="V48" s="1">
        <v>0.5</v>
      </c>
      <c r="W48" s="1">
        <v>0.2</v>
      </c>
      <c r="X48" s="1">
        <v>0.3</v>
      </c>
      <c r="Y48" s="1">
        <v>2.1</v>
      </c>
      <c r="Z48" s="1">
        <v>2.1</v>
      </c>
      <c r="AA48" s="1">
        <v>7</v>
      </c>
      <c r="AB48" s="1">
        <v>-0.7</v>
      </c>
      <c r="AC48" s="1">
        <v>21</v>
      </c>
      <c r="AD48" s="1">
        <v>20</v>
      </c>
      <c r="AE48" s="1">
        <v>54</v>
      </c>
      <c r="AF48" s="1">
        <v>36</v>
      </c>
      <c r="AG48" s="1">
        <v>49</v>
      </c>
      <c r="AH48" s="1">
        <v>13</v>
      </c>
      <c r="AI48" s="1">
        <v>15</v>
      </c>
      <c r="AJ48" s="1">
        <v>14</v>
      </c>
      <c r="AK48" s="1">
        <v>28</v>
      </c>
      <c r="AL48" s="1">
        <v>34</v>
      </c>
      <c r="AM48" s="1">
        <v>28</v>
      </c>
      <c r="AN48" s="1">
        <v>32</v>
      </c>
      <c r="AO48" s="1">
        <v>41</v>
      </c>
      <c r="AP48" s="1">
        <v>16</v>
      </c>
      <c r="AQ48" s="1">
        <v>16</v>
      </c>
      <c r="AR48" s="1">
        <v>53</v>
      </c>
      <c r="AS48" s="1">
        <v>34</v>
      </c>
      <c r="AT48" s="1">
        <v>18</v>
      </c>
      <c r="AU48" s="1">
        <v>21</v>
      </c>
      <c r="AV48" s="1">
        <v>24</v>
      </c>
      <c r="AW48" s="1">
        <v>12</v>
      </c>
      <c r="AX48" s="1">
        <v>49</v>
      </c>
      <c r="AY48" s="1">
        <v>40</v>
      </c>
      <c r="AZ48" s="1">
        <v>45</v>
      </c>
      <c r="BA48" s="1">
        <v>13</v>
      </c>
      <c r="BB48" s="1">
        <v>20</v>
      </c>
    </row>
    <row r="49" spans="1:54">
      <c r="A49" s="1">
        <v>1612709925</v>
      </c>
      <c r="B49" s="1" t="s">
        <v>1183</v>
      </c>
      <c r="C49" s="1">
        <v>18</v>
      </c>
      <c r="D49" s="1">
        <v>12</v>
      </c>
      <c r="E49" s="1">
        <v>6</v>
      </c>
      <c r="F49" s="1">
        <v>0.66700000000000004</v>
      </c>
      <c r="G49" s="1">
        <v>4.0999999999999996</v>
      </c>
      <c r="H49" s="1">
        <v>3.2</v>
      </c>
      <c r="I49" s="1">
        <v>7.4</v>
      </c>
      <c r="J49" s="1">
        <v>0.436</v>
      </c>
      <c r="K49" s="1">
        <v>1.4</v>
      </c>
      <c r="L49" s="1">
        <v>3.7</v>
      </c>
      <c r="M49" s="1">
        <v>0.373</v>
      </c>
      <c r="N49" s="1">
        <v>1.3</v>
      </c>
      <c r="O49" s="1">
        <v>2.1</v>
      </c>
      <c r="P49" s="1">
        <v>0.60499999999999998</v>
      </c>
      <c r="Q49" s="1">
        <v>1</v>
      </c>
      <c r="R49" s="1">
        <v>2.9</v>
      </c>
      <c r="S49" s="1">
        <v>3.9</v>
      </c>
      <c r="T49" s="1">
        <v>2</v>
      </c>
      <c r="U49" s="1">
        <v>1.1000000000000001</v>
      </c>
      <c r="V49" s="1">
        <v>0.6</v>
      </c>
      <c r="W49" s="1">
        <v>0.5</v>
      </c>
      <c r="X49" s="1">
        <v>0.3</v>
      </c>
      <c r="Y49" s="1">
        <v>2.6</v>
      </c>
      <c r="Z49" s="1">
        <v>1.6</v>
      </c>
      <c r="AA49" s="1">
        <v>9.4</v>
      </c>
      <c r="AB49" s="1">
        <v>-1.9</v>
      </c>
      <c r="AC49" s="1">
        <v>49</v>
      </c>
      <c r="AD49" s="1">
        <v>35</v>
      </c>
      <c r="AE49" s="1">
        <v>6</v>
      </c>
      <c r="AF49" s="1">
        <v>6</v>
      </c>
      <c r="AG49" s="1">
        <v>17</v>
      </c>
      <c r="AH49" s="1">
        <v>65</v>
      </c>
      <c r="AI49" s="1">
        <v>64</v>
      </c>
      <c r="AJ49" s="1">
        <v>44</v>
      </c>
      <c r="AK49" s="1">
        <v>74</v>
      </c>
      <c r="AL49" s="1">
        <v>75</v>
      </c>
      <c r="AM49" s="1">
        <v>65</v>
      </c>
      <c r="AN49" s="1">
        <v>4</v>
      </c>
      <c r="AO49" s="1">
        <v>10</v>
      </c>
      <c r="AP49" s="1">
        <v>2</v>
      </c>
      <c r="AQ49" s="1">
        <v>41</v>
      </c>
      <c r="AR49" s="1">
        <v>69</v>
      </c>
      <c r="AS49" s="1">
        <v>65</v>
      </c>
      <c r="AT49" s="1">
        <v>70</v>
      </c>
      <c r="AU49" s="1">
        <v>36</v>
      </c>
      <c r="AV49" s="1">
        <v>41</v>
      </c>
      <c r="AW49" s="1">
        <v>55</v>
      </c>
      <c r="AX49" s="1">
        <v>63</v>
      </c>
      <c r="AY49" s="1">
        <v>66</v>
      </c>
      <c r="AZ49" s="1">
        <v>67</v>
      </c>
      <c r="BA49" s="1">
        <v>56</v>
      </c>
      <c r="BB49" s="1">
        <v>4</v>
      </c>
    </row>
    <row r="50" spans="1:54">
      <c r="A50" s="1">
        <v>1610612755</v>
      </c>
      <c r="B50" s="1" t="s">
        <v>659</v>
      </c>
      <c r="C50" s="1">
        <v>42</v>
      </c>
      <c r="D50" s="1">
        <v>18</v>
      </c>
      <c r="E50" s="1">
        <v>24</v>
      </c>
      <c r="F50" s="1">
        <v>0.42899999999999999</v>
      </c>
      <c r="G50" s="1">
        <v>3.7</v>
      </c>
      <c r="H50" s="1">
        <v>2.9</v>
      </c>
      <c r="I50" s="1">
        <v>6.7</v>
      </c>
      <c r="J50" s="1">
        <v>0.439</v>
      </c>
      <c r="K50" s="1">
        <v>1</v>
      </c>
      <c r="L50" s="1">
        <v>2.9</v>
      </c>
      <c r="M50" s="1">
        <v>0.36099999999999999</v>
      </c>
      <c r="N50" s="1">
        <v>2.5</v>
      </c>
      <c r="O50" s="1">
        <v>3.1</v>
      </c>
      <c r="P50" s="1">
        <v>0.82899999999999996</v>
      </c>
      <c r="Q50" s="1">
        <v>1.1000000000000001</v>
      </c>
      <c r="R50" s="1">
        <v>2.9</v>
      </c>
      <c r="S50" s="1">
        <v>4</v>
      </c>
      <c r="T50" s="1">
        <v>1.7</v>
      </c>
      <c r="U50" s="1">
        <v>1.3</v>
      </c>
      <c r="V50" s="1">
        <v>0.4</v>
      </c>
      <c r="W50" s="1">
        <v>0.5</v>
      </c>
      <c r="X50" s="1">
        <v>0.3</v>
      </c>
      <c r="Y50" s="1">
        <v>2.4</v>
      </c>
      <c r="Z50" s="1">
        <v>2.2999999999999998</v>
      </c>
      <c r="AA50" s="1">
        <v>9.5</v>
      </c>
      <c r="AB50" s="1">
        <v>1.1000000000000001</v>
      </c>
      <c r="AC50" s="1">
        <v>11</v>
      </c>
      <c r="AD50" s="1">
        <v>22</v>
      </c>
      <c r="AE50" s="1">
        <v>67</v>
      </c>
      <c r="AF50" s="1">
        <v>54</v>
      </c>
      <c r="AG50" s="1">
        <v>35</v>
      </c>
      <c r="AH50" s="1">
        <v>50</v>
      </c>
      <c r="AI50" s="1">
        <v>49</v>
      </c>
      <c r="AJ50" s="1">
        <v>46</v>
      </c>
      <c r="AK50" s="1">
        <v>64</v>
      </c>
      <c r="AL50" s="1">
        <v>56</v>
      </c>
      <c r="AM50" s="1">
        <v>59</v>
      </c>
      <c r="AN50" s="1">
        <v>58</v>
      </c>
      <c r="AO50" s="1">
        <v>51</v>
      </c>
      <c r="AP50" s="1">
        <v>65</v>
      </c>
      <c r="AQ50" s="1">
        <v>55</v>
      </c>
      <c r="AR50" s="1">
        <v>66</v>
      </c>
      <c r="AS50" s="1">
        <v>67</v>
      </c>
      <c r="AT50" s="1">
        <v>52</v>
      </c>
      <c r="AU50" s="1">
        <v>22</v>
      </c>
      <c r="AV50" s="1">
        <v>15</v>
      </c>
      <c r="AW50" s="1">
        <v>62</v>
      </c>
      <c r="AX50" s="1">
        <v>57</v>
      </c>
      <c r="AY50" s="1">
        <v>59</v>
      </c>
      <c r="AZ50" s="1">
        <v>26</v>
      </c>
      <c r="BA50" s="1">
        <v>59</v>
      </c>
      <c r="BB50" s="1">
        <v>64</v>
      </c>
    </row>
    <row r="51" spans="1:54">
      <c r="A51" s="1">
        <v>1611661317</v>
      </c>
      <c r="B51" s="1" t="s">
        <v>791</v>
      </c>
      <c r="C51" s="1">
        <v>18</v>
      </c>
      <c r="D51" s="1">
        <v>13</v>
      </c>
      <c r="E51" s="1">
        <v>5</v>
      </c>
      <c r="F51" s="1">
        <v>0.72199999999999998</v>
      </c>
      <c r="G51" s="1">
        <v>3.7</v>
      </c>
      <c r="H51" s="1">
        <v>1.9</v>
      </c>
      <c r="I51" s="1">
        <v>5.6</v>
      </c>
      <c r="J51" s="1">
        <v>0.33700000000000002</v>
      </c>
      <c r="K51" s="1">
        <v>0.4</v>
      </c>
      <c r="L51" s="1">
        <v>2.2999999999999998</v>
      </c>
      <c r="M51" s="1">
        <v>0.19</v>
      </c>
      <c r="N51" s="1">
        <v>3.5</v>
      </c>
      <c r="O51" s="1">
        <v>4.3</v>
      </c>
      <c r="P51" s="1">
        <v>0.81799999999999995</v>
      </c>
      <c r="Q51" s="1">
        <v>1.1000000000000001</v>
      </c>
      <c r="R51" s="1">
        <v>2.4</v>
      </c>
      <c r="S51" s="1">
        <v>3.4</v>
      </c>
      <c r="T51" s="1">
        <v>1.1000000000000001</v>
      </c>
      <c r="U51" s="1">
        <v>1.5</v>
      </c>
      <c r="V51" s="1">
        <v>0.7</v>
      </c>
      <c r="W51" s="1">
        <v>0.3</v>
      </c>
      <c r="X51" s="1">
        <v>0.3</v>
      </c>
      <c r="Y51" s="1">
        <v>2.2000000000000002</v>
      </c>
      <c r="Z51" s="1">
        <v>2.6</v>
      </c>
      <c r="AA51" s="1">
        <v>7.7</v>
      </c>
      <c r="AB51" s="1">
        <v>-1.4</v>
      </c>
      <c r="AC51" s="1">
        <v>49</v>
      </c>
      <c r="AD51" s="1">
        <v>31</v>
      </c>
      <c r="AE51" s="1">
        <v>4</v>
      </c>
      <c r="AF51" s="1">
        <v>2</v>
      </c>
      <c r="AG51" s="1">
        <v>38</v>
      </c>
      <c r="AH51" s="1">
        <v>4</v>
      </c>
      <c r="AI51" s="1">
        <v>21</v>
      </c>
      <c r="AJ51" s="1">
        <v>4</v>
      </c>
      <c r="AK51" s="1">
        <v>9</v>
      </c>
      <c r="AL51" s="1">
        <v>27</v>
      </c>
      <c r="AM51" s="1">
        <v>3</v>
      </c>
      <c r="AN51" s="1">
        <v>74</v>
      </c>
      <c r="AO51" s="1">
        <v>74</v>
      </c>
      <c r="AP51" s="1">
        <v>54</v>
      </c>
      <c r="AQ51" s="1">
        <v>50</v>
      </c>
      <c r="AR51" s="1">
        <v>40</v>
      </c>
      <c r="AS51" s="1">
        <v>45</v>
      </c>
      <c r="AT51" s="1">
        <v>12</v>
      </c>
      <c r="AU51" s="1">
        <v>10</v>
      </c>
      <c r="AV51" s="1">
        <v>58</v>
      </c>
      <c r="AW51" s="1">
        <v>17</v>
      </c>
      <c r="AX51" s="1">
        <v>63</v>
      </c>
      <c r="AY51" s="1">
        <v>50</v>
      </c>
      <c r="AZ51" s="1">
        <v>12</v>
      </c>
      <c r="BA51" s="1">
        <v>21</v>
      </c>
      <c r="BB51" s="1">
        <v>11</v>
      </c>
    </row>
    <row r="52" spans="1:54">
      <c r="A52" s="1">
        <v>1610612756</v>
      </c>
      <c r="B52" s="1" t="s">
        <v>660</v>
      </c>
      <c r="C52" s="1">
        <v>43</v>
      </c>
      <c r="D52" s="1">
        <v>22</v>
      </c>
      <c r="E52" s="1">
        <v>21</v>
      </c>
      <c r="F52" s="1">
        <v>0.51200000000000001</v>
      </c>
      <c r="G52" s="1">
        <v>3.5</v>
      </c>
      <c r="H52" s="1">
        <v>3</v>
      </c>
      <c r="I52" s="1">
        <v>6.1</v>
      </c>
      <c r="J52" s="1">
        <v>0.48699999999999999</v>
      </c>
      <c r="K52" s="1">
        <v>0.9</v>
      </c>
      <c r="L52" s="1">
        <v>2.4</v>
      </c>
      <c r="M52" s="1">
        <v>0.36899999999999999</v>
      </c>
      <c r="N52" s="1">
        <v>2.2999999999999998</v>
      </c>
      <c r="O52" s="1">
        <v>3</v>
      </c>
      <c r="P52" s="1">
        <v>0.78</v>
      </c>
      <c r="Q52" s="1">
        <v>1</v>
      </c>
      <c r="R52" s="1">
        <v>2.2000000000000002</v>
      </c>
      <c r="S52" s="1">
        <v>3.2</v>
      </c>
      <c r="T52" s="1">
        <v>1.6</v>
      </c>
      <c r="U52" s="1">
        <v>0.8</v>
      </c>
      <c r="V52" s="1">
        <v>0.4</v>
      </c>
      <c r="W52" s="1">
        <v>0.3</v>
      </c>
      <c r="X52" s="1">
        <v>0.4</v>
      </c>
      <c r="Y52" s="1">
        <v>2.1</v>
      </c>
      <c r="Z52" s="1">
        <v>2.2000000000000002</v>
      </c>
      <c r="AA52" s="1">
        <v>9.1</v>
      </c>
      <c r="AB52" s="1">
        <v>1</v>
      </c>
      <c r="AC52" s="1">
        <v>8</v>
      </c>
      <c r="AD52" s="1">
        <v>9</v>
      </c>
      <c r="AE52" s="1">
        <v>61</v>
      </c>
      <c r="AF52" s="1">
        <v>34</v>
      </c>
      <c r="AG52" s="1">
        <v>44</v>
      </c>
      <c r="AH52" s="1">
        <v>54</v>
      </c>
      <c r="AI52" s="1">
        <v>32</v>
      </c>
      <c r="AJ52" s="1">
        <v>71</v>
      </c>
      <c r="AK52" s="1">
        <v>49</v>
      </c>
      <c r="AL52" s="1">
        <v>30</v>
      </c>
      <c r="AM52" s="1">
        <v>61</v>
      </c>
      <c r="AN52" s="1">
        <v>45</v>
      </c>
      <c r="AO52" s="1">
        <v>46</v>
      </c>
      <c r="AP52" s="1">
        <v>41</v>
      </c>
      <c r="AQ52" s="1">
        <v>41</v>
      </c>
      <c r="AR52" s="1">
        <v>22</v>
      </c>
      <c r="AS52" s="1">
        <v>28</v>
      </c>
      <c r="AT52" s="1">
        <v>45</v>
      </c>
      <c r="AU52" s="1">
        <v>66</v>
      </c>
      <c r="AV52" s="1">
        <v>8</v>
      </c>
      <c r="AW52" s="1">
        <v>25</v>
      </c>
      <c r="AX52" s="1">
        <v>44</v>
      </c>
      <c r="AY52" s="1">
        <v>36</v>
      </c>
      <c r="AZ52" s="1">
        <v>30</v>
      </c>
      <c r="BA52" s="1">
        <v>50</v>
      </c>
      <c r="BB52" s="1">
        <v>60</v>
      </c>
    </row>
    <row r="53" spans="1:54">
      <c r="A53" s="1">
        <v>1610612757</v>
      </c>
      <c r="B53" s="1" t="s">
        <v>661</v>
      </c>
      <c r="C53" s="1">
        <v>37</v>
      </c>
      <c r="D53" s="1">
        <v>18</v>
      </c>
      <c r="E53" s="1">
        <v>19</v>
      </c>
      <c r="F53" s="1">
        <v>0.48599999999999999</v>
      </c>
      <c r="G53" s="1">
        <v>3.6</v>
      </c>
      <c r="H53" s="1">
        <v>2.8</v>
      </c>
      <c r="I53" s="1">
        <v>6.1</v>
      </c>
      <c r="J53" s="1">
        <v>0.46</v>
      </c>
      <c r="K53" s="1">
        <v>0.9</v>
      </c>
      <c r="L53" s="1">
        <v>2.6</v>
      </c>
      <c r="M53" s="1">
        <v>0.34</v>
      </c>
      <c r="N53" s="1">
        <v>2.6</v>
      </c>
      <c r="O53" s="1">
        <v>3.2</v>
      </c>
      <c r="P53" s="1">
        <v>0.83099999999999996</v>
      </c>
      <c r="Q53" s="1">
        <v>0.7</v>
      </c>
      <c r="R53" s="1">
        <v>2.2000000000000002</v>
      </c>
      <c r="S53" s="1">
        <v>2.9</v>
      </c>
      <c r="T53" s="1">
        <v>1.8</v>
      </c>
      <c r="U53" s="1">
        <v>0.8</v>
      </c>
      <c r="V53" s="1">
        <v>0.5</v>
      </c>
      <c r="W53" s="1">
        <v>0.6</v>
      </c>
      <c r="X53" s="1">
        <v>0.4</v>
      </c>
      <c r="Y53" s="1">
        <v>2.1</v>
      </c>
      <c r="Z53" s="1">
        <v>2.2000000000000002</v>
      </c>
      <c r="AA53" s="1">
        <v>9.1999999999999993</v>
      </c>
      <c r="AB53" s="1">
        <v>0.4</v>
      </c>
      <c r="AC53" s="1">
        <v>24</v>
      </c>
      <c r="AD53" s="1">
        <v>22</v>
      </c>
      <c r="AE53" s="1">
        <v>54</v>
      </c>
      <c r="AF53" s="1">
        <v>42</v>
      </c>
      <c r="AG53" s="1">
        <v>42</v>
      </c>
      <c r="AH53" s="1">
        <v>41</v>
      </c>
      <c r="AI53" s="1">
        <v>31</v>
      </c>
      <c r="AJ53" s="1">
        <v>58</v>
      </c>
      <c r="AK53" s="1">
        <v>51</v>
      </c>
      <c r="AL53" s="1">
        <v>44</v>
      </c>
      <c r="AM53" s="1">
        <v>49</v>
      </c>
      <c r="AN53" s="1">
        <v>62</v>
      </c>
      <c r="AO53" s="1">
        <v>56</v>
      </c>
      <c r="AP53" s="1">
        <v>66</v>
      </c>
      <c r="AQ53" s="1">
        <v>19</v>
      </c>
      <c r="AR53" s="1">
        <v>24</v>
      </c>
      <c r="AS53" s="1">
        <v>21</v>
      </c>
      <c r="AT53" s="1">
        <v>62</v>
      </c>
      <c r="AU53" s="1">
        <v>72</v>
      </c>
      <c r="AV53" s="1">
        <v>30</v>
      </c>
      <c r="AW53" s="1">
        <v>72</v>
      </c>
      <c r="AX53" s="1">
        <v>34</v>
      </c>
      <c r="AY53" s="1">
        <v>42</v>
      </c>
      <c r="AZ53" s="1">
        <v>32</v>
      </c>
      <c r="BA53" s="1">
        <v>51</v>
      </c>
      <c r="BB53" s="1">
        <v>45</v>
      </c>
    </row>
    <row r="54" spans="1:54">
      <c r="A54" s="1">
        <v>1612709920</v>
      </c>
      <c r="B54" s="1" t="s">
        <v>792</v>
      </c>
      <c r="C54" s="1">
        <v>22</v>
      </c>
      <c r="D54" s="1">
        <v>8</v>
      </c>
      <c r="E54" s="1">
        <v>14</v>
      </c>
      <c r="F54" s="1">
        <v>0.36399999999999999</v>
      </c>
      <c r="G54" s="1">
        <v>3.1</v>
      </c>
      <c r="H54" s="1">
        <v>2.2999999999999998</v>
      </c>
      <c r="I54" s="1">
        <v>5.4</v>
      </c>
      <c r="J54" s="1">
        <v>0.432</v>
      </c>
      <c r="K54" s="1">
        <v>0.6</v>
      </c>
      <c r="L54" s="1">
        <v>2</v>
      </c>
      <c r="M54" s="1">
        <v>0.318</v>
      </c>
      <c r="N54" s="1">
        <v>2.6</v>
      </c>
      <c r="O54" s="1">
        <v>3.7</v>
      </c>
      <c r="P54" s="1">
        <v>0.69499999999999995</v>
      </c>
      <c r="Q54" s="1">
        <v>0.8</v>
      </c>
      <c r="R54" s="1">
        <v>2.2000000000000002</v>
      </c>
      <c r="S54" s="1">
        <v>3</v>
      </c>
      <c r="T54" s="1">
        <v>1.5</v>
      </c>
      <c r="U54" s="1">
        <v>1.1000000000000001</v>
      </c>
      <c r="V54" s="1">
        <v>0.5</v>
      </c>
      <c r="W54" s="1">
        <v>0.4</v>
      </c>
      <c r="X54" s="1">
        <v>0.2</v>
      </c>
      <c r="Y54" s="1">
        <v>1.8</v>
      </c>
      <c r="Z54" s="1">
        <v>2.6</v>
      </c>
      <c r="AA54" s="1">
        <v>8.1</v>
      </c>
      <c r="AB54" s="1">
        <v>1</v>
      </c>
      <c r="AC54" s="1">
        <v>37</v>
      </c>
      <c r="AD54" s="1">
        <v>55</v>
      </c>
      <c r="AE54" s="1">
        <v>44</v>
      </c>
      <c r="AF54" s="1">
        <v>63</v>
      </c>
      <c r="AG54" s="1">
        <v>64</v>
      </c>
      <c r="AH54" s="1">
        <v>19</v>
      </c>
      <c r="AI54" s="1">
        <v>14</v>
      </c>
      <c r="AJ54" s="1">
        <v>43</v>
      </c>
      <c r="AK54" s="1">
        <v>19</v>
      </c>
      <c r="AL54" s="1">
        <v>14</v>
      </c>
      <c r="AM54" s="1">
        <v>38</v>
      </c>
      <c r="AN54" s="1">
        <v>61</v>
      </c>
      <c r="AO54" s="1">
        <v>69</v>
      </c>
      <c r="AP54" s="1">
        <v>8</v>
      </c>
      <c r="AQ54" s="1">
        <v>28</v>
      </c>
      <c r="AR54" s="1">
        <v>27</v>
      </c>
      <c r="AS54" s="1">
        <v>24</v>
      </c>
      <c r="AT54" s="1">
        <v>36</v>
      </c>
      <c r="AU54" s="1">
        <v>39</v>
      </c>
      <c r="AV54" s="1">
        <v>38</v>
      </c>
      <c r="AW54" s="1">
        <v>39</v>
      </c>
      <c r="AX54" s="1">
        <v>71</v>
      </c>
      <c r="AY54" s="1">
        <v>15</v>
      </c>
      <c r="AZ54" s="1">
        <v>8</v>
      </c>
      <c r="BA54" s="1">
        <v>32</v>
      </c>
      <c r="BB54" s="1">
        <v>62</v>
      </c>
    </row>
    <row r="55" spans="1:54">
      <c r="A55" s="1">
        <v>1612709908</v>
      </c>
      <c r="B55" s="1" t="s">
        <v>793</v>
      </c>
      <c r="C55" s="1">
        <v>19</v>
      </c>
      <c r="D55" s="1">
        <v>9</v>
      </c>
      <c r="E55" s="1">
        <v>10</v>
      </c>
      <c r="F55" s="1">
        <v>0.47399999999999998</v>
      </c>
      <c r="G55" s="1">
        <v>3.3</v>
      </c>
      <c r="H55" s="1">
        <v>2.1</v>
      </c>
      <c r="I55" s="1">
        <v>5.5</v>
      </c>
      <c r="J55" s="1">
        <v>0.38500000000000001</v>
      </c>
      <c r="K55" s="1">
        <v>0.7</v>
      </c>
      <c r="L55" s="1">
        <v>2.6</v>
      </c>
      <c r="M55" s="1">
        <v>0.26</v>
      </c>
      <c r="N55" s="1">
        <v>2.2999999999999998</v>
      </c>
      <c r="O55" s="1">
        <v>2.7</v>
      </c>
      <c r="P55" s="1">
        <v>0.84299999999999997</v>
      </c>
      <c r="Q55" s="1">
        <v>0.7</v>
      </c>
      <c r="R55" s="1">
        <v>2.1</v>
      </c>
      <c r="S55" s="1">
        <v>2.8</v>
      </c>
      <c r="T55" s="1">
        <v>1.1000000000000001</v>
      </c>
      <c r="U55" s="1">
        <v>0.8</v>
      </c>
      <c r="V55" s="1">
        <v>0.8</v>
      </c>
      <c r="W55" s="1">
        <v>0.4</v>
      </c>
      <c r="X55" s="1">
        <v>0.5</v>
      </c>
      <c r="Y55" s="1">
        <v>2</v>
      </c>
      <c r="Z55" s="1">
        <v>2.2999999999999998</v>
      </c>
      <c r="AA55" s="1">
        <v>7.8</v>
      </c>
      <c r="AB55" s="1">
        <v>1.1000000000000001</v>
      </c>
      <c r="AC55" s="1">
        <v>46</v>
      </c>
      <c r="AD55" s="1">
        <v>49</v>
      </c>
      <c r="AE55" s="1">
        <v>32</v>
      </c>
      <c r="AF55" s="1">
        <v>46</v>
      </c>
      <c r="AG55" s="1">
        <v>56</v>
      </c>
      <c r="AH55" s="1">
        <v>13</v>
      </c>
      <c r="AI55" s="1">
        <v>17</v>
      </c>
      <c r="AJ55" s="1">
        <v>13</v>
      </c>
      <c r="AK55" s="1">
        <v>25</v>
      </c>
      <c r="AL55" s="1">
        <v>45</v>
      </c>
      <c r="AM55" s="1">
        <v>15</v>
      </c>
      <c r="AN55" s="1">
        <v>43</v>
      </c>
      <c r="AO55" s="1">
        <v>33</v>
      </c>
      <c r="AP55" s="1">
        <v>70</v>
      </c>
      <c r="AQ55" s="1">
        <v>20</v>
      </c>
      <c r="AR55" s="1">
        <v>18</v>
      </c>
      <c r="AS55" s="1">
        <v>17</v>
      </c>
      <c r="AT55" s="1">
        <v>11</v>
      </c>
      <c r="AU55" s="1">
        <v>68</v>
      </c>
      <c r="AV55" s="1">
        <v>64</v>
      </c>
      <c r="AW55" s="1">
        <v>43</v>
      </c>
      <c r="AX55" s="1">
        <v>26</v>
      </c>
      <c r="AY55" s="1">
        <v>26</v>
      </c>
      <c r="AZ55" s="1">
        <v>27</v>
      </c>
      <c r="BA55" s="1">
        <v>24</v>
      </c>
      <c r="BB55" s="1">
        <v>63</v>
      </c>
    </row>
    <row r="56" spans="1:54">
      <c r="A56" s="1">
        <v>1612709933</v>
      </c>
      <c r="B56" s="1" t="s">
        <v>1184</v>
      </c>
      <c r="C56" s="1">
        <v>16</v>
      </c>
      <c r="D56" s="1">
        <v>8</v>
      </c>
      <c r="E56" s="1">
        <v>8</v>
      </c>
      <c r="F56" s="1">
        <v>0.5</v>
      </c>
      <c r="G56" s="1">
        <v>3.6</v>
      </c>
      <c r="H56" s="1">
        <v>2.9</v>
      </c>
      <c r="I56" s="1">
        <v>7.1</v>
      </c>
      <c r="J56" s="1">
        <v>0.40400000000000003</v>
      </c>
      <c r="K56" s="1">
        <v>0.9</v>
      </c>
      <c r="L56" s="1">
        <v>3.2</v>
      </c>
      <c r="M56" s="1">
        <v>0.27500000000000002</v>
      </c>
      <c r="N56" s="1">
        <v>1.4</v>
      </c>
      <c r="O56" s="1">
        <v>2.2999999999999998</v>
      </c>
      <c r="P56" s="1">
        <v>0.63900000000000001</v>
      </c>
      <c r="Q56" s="1">
        <v>1.4</v>
      </c>
      <c r="R56" s="1">
        <v>2.4</v>
      </c>
      <c r="S56" s="1">
        <v>3.8</v>
      </c>
      <c r="T56" s="1">
        <v>1.6</v>
      </c>
      <c r="U56" s="1">
        <v>1.6</v>
      </c>
      <c r="V56" s="1">
        <v>0.8</v>
      </c>
      <c r="W56" s="1">
        <v>0.4</v>
      </c>
      <c r="X56" s="1">
        <v>0.4</v>
      </c>
      <c r="Y56" s="1">
        <v>2.5</v>
      </c>
      <c r="Z56" s="1">
        <v>1.9</v>
      </c>
      <c r="AA56" s="1">
        <v>8.6999999999999993</v>
      </c>
      <c r="AB56" s="1">
        <v>1.1000000000000001</v>
      </c>
      <c r="AC56" s="1">
        <v>59</v>
      </c>
      <c r="AD56" s="1">
        <v>55</v>
      </c>
      <c r="AE56" s="1">
        <v>16</v>
      </c>
      <c r="AF56" s="1">
        <v>36</v>
      </c>
      <c r="AG56" s="1">
        <v>43</v>
      </c>
      <c r="AH56" s="1">
        <v>45</v>
      </c>
      <c r="AI56" s="1">
        <v>61</v>
      </c>
      <c r="AJ56" s="1">
        <v>17</v>
      </c>
      <c r="AK56" s="1">
        <v>46</v>
      </c>
      <c r="AL56" s="1">
        <v>66</v>
      </c>
      <c r="AM56" s="1">
        <v>20</v>
      </c>
      <c r="AN56" s="1">
        <v>8</v>
      </c>
      <c r="AO56" s="1">
        <v>16</v>
      </c>
      <c r="AP56" s="1">
        <v>3</v>
      </c>
      <c r="AQ56" s="1">
        <v>72</v>
      </c>
      <c r="AR56" s="1">
        <v>39</v>
      </c>
      <c r="AS56" s="1">
        <v>58</v>
      </c>
      <c r="AT56" s="1">
        <v>49</v>
      </c>
      <c r="AU56" s="1">
        <v>9</v>
      </c>
      <c r="AV56" s="1">
        <v>65</v>
      </c>
      <c r="AW56" s="1">
        <v>47</v>
      </c>
      <c r="AX56" s="1">
        <v>41</v>
      </c>
      <c r="AY56" s="1">
        <v>63</v>
      </c>
      <c r="AZ56" s="1">
        <v>53</v>
      </c>
      <c r="BA56" s="1">
        <v>39</v>
      </c>
      <c r="BB56" s="1">
        <v>66</v>
      </c>
    </row>
    <row r="57" spans="1:54">
      <c r="A57" s="1">
        <v>1610612758</v>
      </c>
      <c r="B57" s="1" t="s">
        <v>662</v>
      </c>
      <c r="C57" s="1">
        <v>45</v>
      </c>
      <c r="D57" s="1">
        <v>20</v>
      </c>
      <c r="E57" s="1">
        <v>25</v>
      </c>
      <c r="F57" s="1">
        <v>0.44400000000000001</v>
      </c>
      <c r="G57" s="1">
        <v>4.2</v>
      </c>
      <c r="H57" s="1">
        <v>3.1</v>
      </c>
      <c r="I57" s="1">
        <v>7.2</v>
      </c>
      <c r="J57" s="1">
        <v>0.42899999999999999</v>
      </c>
      <c r="K57" s="1">
        <v>1.2</v>
      </c>
      <c r="L57" s="1">
        <v>3.4</v>
      </c>
      <c r="M57" s="1">
        <v>0.371</v>
      </c>
      <c r="N57" s="1">
        <v>2.4</v>
      </c>
      <c r="O57" s="1">
        <v>3.2</v>
      </c>
      <c r="P57" s="1">
        <v>0.73099999999999998</v>
      </c>
      <c r="Q57" s="1">
        <v>1.1000000000000001</v>
      </c>
      <c r="R57" s="1">
        <v>2.6</v>
      </c>
      <c r="S57" s="1">
        <v>3.6</v>
      </c>
      <c r="T57" s="1">
        <v>1.8</v>
      </c>
      <c r="U57" s="1">
        <v>1.3</v>
      </c>
      <c r="V57" s="1">
        <v>0.5</v>
      </c>
      <c r="W57" s="1">
        <v>0.4</v>
      </c>
      <c r="X57" s="1">
        <v>0.4</v>
      </c>
      <c r="Y57" s="1">
        <v>2.2000000000000002</v>
      </c>
      <c r="Z57" s="1">
        <v>2.4</v>
      </c>
      <c r="AA57" s="1">
        <v>9.8000000000000007</v>
      </c>
      <c r="AB57" s="1">
        <v>-0.6</v>
      </c>
      <c r="AC57" s="1">
        <v>7</v>
      </c>
      <c r="AD57" s="1">
        <v>15</v>
      </c>
      <c r="AE57" s="1">
        <v>69</v>
      </c>
      <c r="AF57" s="1">
        <v>51</v>
      </c>
      <c r="AG57" s="1">
        <v>14</v>
      </c>
      <c r="AH57" s="1">
        <v>59</v>
      </c>
      <c r="AI57" s="1">
        <v>63</v>
      </c>
      <c r="AJ57" s="1">
        <v>40</v>
      </c>
      <c r="AK57" s="1">
        <v>73</v>
      </c>
      <c r="AL57" s="1">
        <v>71</v>
      </c>
      <c r="AM57" s="1">
        <v>62</v>
      </c>
      <c r="AN57" s="1">
        <v>48</v>
      </c>
      <c r="AO57" s="1">
        <v>57</v>
      </c>
      <c r="AP57" s="1">
        <v>17</v>
      </c>
      <c r="AQ57" s="1">
        <v>52</v>
      </c>
      <c r="AR57" s="1">
        <v>51</v>
      </c>
      <c r="AS57" s="1">
        <v>54</v>
      </c>
      <c r="AT57" s="1">
        <v>64</v>
      </c>
      <c r="AU57" s="1">
        <v>24</v>
      </c>
      <c r="AV57" s="1">
        <v>36</v>
      </c>
      <c r="AW57" s="1">
        <v>33</v>
      </c>
      <c r="AX57" s="1">
        <v>40</v>
      </c>
      <c r="AY57" s="1">
        <v>44</v>
      </c>
      <c r="AZ57" s="1">
        <v>20</v>
      </c>
      <c r="BA57" s="1">
        <v>65</v>
      </c>
      <c r="BB57" s="1">
        <v>23</v>
      </c>
    </row>
    <row r="58" spans="1:54">
      <c r="A58" s="1">
        <v>1710612758</v>
      </c>
      <c r="B58" s="1" t="s">
        <v>1185</v>
      </c>
      <c r="C58" s="1">
        <v>1</v>
      </c>
      <c r="D58" s="1">
        <v>0</v>
      </c>
      <c r="E58" s="1">
        <v>1</v>
      </c>
      <c r="F58" s="1">
        <v>0</v>
      </c>
      <c r="G58" s="1">
        <v>3.3</v>
      </c>
      <c r="H58" s="1">
        <v>2</v>
      </c>
      <c r="I58" s="1">
        <v>6</v>
      </c>
      <c r="J58" s="1">
        <v>0.33300000000000002</v>
      </c>
      <c r="K58" s="1">
        <v>1</v>
      </c>
      <c r="L58" s="1">
        <v>3</v>
      </c>
      <c r="M58" s="1">
        <v>0.33300000000000002</v>
      </c>
      <c r="N58" s="1">
        <v>6</v>
      </c>
      <c r="O58" s="1">
        <v>8</v>
      </c>
      <c r="P58" s="1">
        <v>0.75</v>
      </c>
      <c r="Q58" s="1">
        <v>2</v>
      </c>
      <c r="R58" s="1">
        <v>3</v>
      </c>
      <c r="S58" s="1">
        <v>5</v>
      </c>
      <c r="T58" s="1">
        <v>1</v>
      </c>
      <c r="U58" s="1">
        <v>1</v>
      </c>
      <c r="V58" s="1">
        <v>0</v>
      </c>
      <c r="W58" s="1">
        <v>0</v>
      </c>
      <c r="X58" s="1">
        <v>1</v>
      </c>
      <c r="Y58" s="1">
        <v>0</v>
      </c>
      <c r="Z58" s="1">
        <v>5</v>
      </c>
      <c r="AA58" s="1">
        <v>11</v>
      </c>
      <c r="AB58" s="1">
        <v>9</v>
      </c>
      <c r="AC58" s="1">
        <v>74</v>
      </c>
      <c r="AD58" s="1">
        <v>74</v>
      </c>
      <c r="AE58" s="1">
        <v>1</v>
      </c>
      <c r="AF58" s="1">
        <v>74</v>
      </c>
      <c r="AG58" s="1">
        <v>55</v>
      </c>
      <c r="AH58" s="1">
        <v>8</v>
      </c>
      <c r="AI58" s="1">
        <v>29</v>
      </c>
      <c r="AJ58" s="1">
        <v>3</v>
      </c>
      <c r="AK58" s="1">
        <v>59</v>
      </c>
      <c r="AL58" s="1">
        <v>62</v>
      </c>
      <c r="AM58" s="1">
        <v>44</v>
      </c>
      <c r="AN58" s="1">
        <v>75</v>
      </c>
      <c r="AO58" s="1">
        <v>75</v>
      </c>
      <c r="AP58" s="1">
        <v>25</v>
      </c>
      <c r="AQ58" s="1">
        <v>75</v>
      </c>
      <c r="AR58" s="1">
        <v>70</v>
      </c>
      <c r="AS58" s="1">
        <v>75</v>
      </c>
      <c r="AT58" s="1">
        <v>7</v>
      </c>
      <c r="AU58" s="1">
        <v>47</v>
      </c>
      <c r="AV58" s="1">
        <v>1</v>
      </c>
      <c r="AW58" s="1">
        <v>1</v>
      </c>
      <c r="AX58" s="1">
        <v>1</v>
      </c>
      <c r="AY58" s="1">
        <v>1</v>
      </c>
      <c r="AZ58" s="1">
        <v>1</v>
      </c>
      <c r="BA58" s="1">
        <v>73</v>
      </c>
      <c r="BB58" s="1">
        <v>75</v>
      </c>
    </row>
    <row r="59" spans="1:54">
      <c r="A59" s="1">
        <v>1810612758</v>
      </c>
      <c r="B59" s="1" t="s">
        <v>1186</v>
      </c>
      <c r="C59" s="1">
        <v>1</v>
      </c>
      <c r="D59" s="1">
        <v>0</v>
      </c>
      <c r="E59" s="1">
        <v>1</v>
      </c>
      <c r="F59" s="1">
        <v>0</v>
      </c>
      <c r="G59" s="1">
        <v>2</v>
      </c>
      <c r="H59" s="1">
        <v>0</v>
      </c>
      <c r="I59" s="1">
        <v>1</v>
      </c>
      <c r="J59" s="1">
        <v>0</v>
      </c>
      <c r="K59" s="1">
        <v>0</v>
      </c>
      <c r="L59" s="1">
        <v>1</v>
      </c>
      <c r="M59" s="1">
        <v>0</v>
      </c>
      <c r="N59" s="1">
        <v>3</v>
      </c>
      <c r="O59" s="1">
        <v>4</v>
      </c>
      <c r="P59" s="1">
        <v>0.75</v>
      </c>
      <c r="Q59" s="1">
        <v>0</v>
      </c>
      <c r="R59" s="1">
        <v>0</v>
      </c>
      <c r="S59" s="1">
        <v>0</v>
      </c>
      <c r="T59" s="1">
        <v>0</v>
      </c>
      <c r="U59" s="1">
        <v>1</v>
      </c>
      <c r="V59" s="1">
        <v>0</v>
      </c>
      <c r="W59" s="1">
        <v>0</v>
      </c>
      <c r="X59" s="1">
        <v>0</v>
      </c>
      <c r="Y59" s="1">
        <v>2</v>
      </c>
      <c r="Z59" s="1">
        <v>2</v>
      </c>
      <c r="AA59" s="1">
        <v>3</v>
      </c>
      <c r="AB59" s="1">
        <v>-3</v>
      </c>
      <c r="AC59" s="1">
        <v>74</v>
      </c>
      <c r="AD59" s="1">
        <v>74</v>
      </c>
      <c r="AE59" s="1">
        <v>1</v>
      </c>
      <c r="AF59" s="1">
        <v>74</v>
      </c>
      <c r="AG59" s="1">
        <v>75</v>
      </c>
      <c r="AH59" s="1">
        <v>1</v>
      </c>
      <c r="AI59" s="1">
        <v>1</v>
      </c>
      <c r="AJ59" s="1">
        <v>1</v>
      </c>
      <c r="AK59" s="1">
        <v>1</v>
      </c>
      <c r="AL59" s="1">
        <v>1</v>
      </c>
      <c r="AM59" s="1">
        <v>1</v>
      </c>
      <c r="AN59" s="1">
        <v>70</v>
      </c>
      <c r="AO59" s="1">
        <v>73</v>
      </c>
      <c r="AP59" s="1">
        <v>25</v>
      </c>
      <c r="AQ59" s="1">
        <v>1</v>
      </c>
      <c r="AR59" s="1">
        <v>1</v>
      </c>
      <c r="AS59" s="1">
        <v>1</v>
      </c>
      <c r="AT59" s="1">
        <v>1</v>
      </c>
      <c r="AU59" s="1">
        <v>47</v>
      </c>
      <c r="AV59" s="1">
        <v>1</v>
      </c>
      <c r="AW59" s="1">
        <v>1</v>
      </c>
      <c r="AX59" s="1">
        <v>74</v>
      </c>
      <c r="AY59" s="1">
        <v>26</v>
      </c>
      <c r="AZ59" s="1">
        <v>48</v>
      </c>
      <c r="BA59" s="1">
        <v>1</v>
      </c>
      <c r="BB59" s="1">
        <v>1</v>
      </c>
    </row>
    <row r="60" spans="1:54">
      <c r="A60" s="1">
        <v>1612709903</v>
      </c>
      <c r="B60" s="1" t="s">
        <v>794</v>
      </c>
      <c r="C60" s="1">
        <v>17</v>
      </c>
      <c r="D60" s="1">
        <v>11</v>
      </c>
      <c r="E60" s="1">
        <v>6</v>
      </c>
      <c r="F60" s="1">
        <v>0.64700000000000002</v>
      </c>
      <c r="G60" s="1">
        <v>3.9</v>
      </c>
      <c r="H60" s="1">
        <v>3.2</v>
      </c>
      <c r="I60" s="1">
        <v>7.7</v>
      </c>
      <c r="J60" s="1">
        <v>0.42</v>
      </c>
      <c r="K60" s="1">
        <v>1.2</v>
      </c>
      <c r="L60" s="1">
        <v>3.3</v>
      </c>
      <c r="M60" s="1">
        <v>0.375</v>
      </c>
      <c r="N60" s="1">
        <v>1.6</v>
      </c>
      <c r="O60" s="1">
        <v>1.9</v>
      </c>
      <c r="P60" s="1">
        <v>0.84399999999999997</v>
      </c>
      <c r="Q60" s="1">
        <v>1.2</v>
      </c>
      <c r="R60" s="1">
        <v>2.6</v>
      </c>
      <c r="S60" s="1">
        <v>3.8</v>
      </c>
      <c r="T60" s="1">
        <v>1.7</v>
      </c>
      <c r="U60" s="1">
        <v>0.8</v>
      </c>
      <c r="V60" s="1">
        <v>0.5</v>
      </c>
      <c r="W60" s="1">
        <v>0.7</v>
      </c>
      <c r="X60" s="1">
        <v>0.3</v>
      </c>
      <c r="Y60" s="1">
        <v>2.6</v>
      </c>
      <c r="Z60" s="1">
        <v>1.5</v>
      </c>
      <c r="AA60" s="1">
        <v>9.8000000000000007</v>
      </c>
      <c r="AB60" s="1">
        <v>-1.6</v>
      </c>
      <c r="AC60" s="1">
        <v>54</v>
      </c>
      <c r="AD60" s="1">
        <v>40</v>
      </c>
      <c r="AE60" s="1">
        <v>6</v>
      </c>
      <c r="AF60" s="1">
        <v>9</v>
      </c>
      <c r="AG60" s="1">
        <v>24</v>
      </c>
      <c r="AH60" s="1">
        <v>66</v>
      </c>
      <c r="AI60" s="1">
        <v>72</v>
      </c>
      <c r="AJ60" s="1">
        <v>33</v>
      </c>
      <c r="AK60" s="1">
        <v>72</v>
      </c>
      <c r="AL60" s="1">
        <v>70</v>
      </c>
      <c r="AM60" s="1">
        <v>67</v>
      </c>
      <c r="AN60" s="1">
        <v>12</v>
      </c>
      <c r="AO60" s="1">
        <v>7</v>
      </c>
      <c r="AP60" s="1">
        <v>71</v>
      </c>
      <c r="AQ60" s="1">
        <v>68</v>
      </c>
      <c r="AR60" s="1">
        <v>54</v>
      </c>
      <c r="AS60" s="1">
        <v>59</v>
      </c>
      <c r="AT60" s="1">
        <v>54</v>
      </c>
      <c r="AU60" s="1">
        <v>64</v>
      </c>
      <c r="AV60" s="1">
        <v>34</v>
      </c>
      <c r="AW60" s="1">
        <v>73</v>
      </c>
      <c r="AX60" s="1">
        <v>60</v>
      </c>
      <c r="AY60" s="1">
        <v>68</v>
      </c>
      <c r="AZ60" s="1">
        <v>71</v>
      </c>
      <c r="BA60" s="1">
        <v>64</v>
      </c>
      <c r="BB60" s="1">
        <v>8</v>
      </c>
    </row>
    <row r="61" spans="1:54">
      <c r="A61" s="1">
        <v>1610612759</v>
      </c>
      <c r="B61" s="1" t="s">
        <v>663</v>
      </c>
      <c r="C61" s="1">
        <v>40</v>
      </c>
      <c r="D61" s="1">
        <v>20</v>
      </c>
      <c r="E61" s="1">
        <v>20</v>
      </c>
      <c r="F61" s="1">
        <v>0.5</v>
      </c>
      <c r="G61" s="1">
        <v>3.7</v>
      </c>
      <c r="H61" s="1">
        <v>2.9</v>
      </c>
      <c r="I61" s="1">
        <v>6.9</v>
      </c>
      <c r="J61" s="1">
        <v>0.42299999999999999</v>
      </c>
      <c r="K61" s="1">
        <v>0.8</v>
      </c>
      <c r="L61" s="1">
        <v>2.8</v>
      </c>
      <c r="M61" s="1">
        <v>0.29699999999999999</v>
      </c>
      <c r="N61" s="1">
        <v>1.9</v>
      </c>
      <c r="O61" s="1">
        <v>2.5</v>
      </c>
      <c r="P61" s="1">
        <v>0.75</v>
      </c>
      <c r="Q61" s="1">
        <v>1.3</v>
      </c>
      <c r="R61" s="1">
        <v>2.4</v>
      </c>
      <c r="S61" s="1">
        <v>3.7</v>
      </c>
      <c r="T61" s="1">
        <v>1.6</v>
      </c>
      <c r="U61" s="1">
        <v>1.1000000000000001</v>
      </c>
      <c r="V61" s="1">
        <v>0.7</v>
      </c>
      <c r="W61" s="1">
        <v>0.3</v>
      </c>
      <c r="X61" s="1">
        <v>0.3</v>
      </c>
      <c r="Y61" s="1">
        <v>1.7</v>
      </c>
      <c r="Z61" s="1">
        <v>1.6</v>
      </c>
      <c r="AA61" s="1">
        <v>8.5</v>
      </c>
      <c r="AB61" s="1">
        <v>0.1</v>
      </c>
      <c r="AC61" s="1">
        <v>17</v>
      </c>
      <c r="AD61" s="1">
        <v>15</v>
      </c>
      <c r="AE61" s="1">
        <v>59</v>
      </c>
      <c r="AF61" s="1">
        <v>36</v>
      </c>
      <c r="AG61" s="1">
        <v>36</v>
      </c>
      <c r="AH61" s="1">
        <v>47</v>
      </c>
      <c r="AI61" s="1">
        <v>53</v>
      </c>
      <c r="AJ61" s="1">
        <v>35</v>
      </c>
      <c r="AK61" s="1">
        <v>40</v>
      </c>
      <c r="AL61" s="1">
        <v>53</v>
      </c>
      <c r="AM61" s="1">
        <v>24</v>
      </c>
      <c r="AN61" s="1">
        <v>22</v>
      </c>
      <c r="AO61" s="1">
        <v>24</v>
      </c>
      <c r="AP61" s="1">
        <v>25</v>
      </c>
      <c r="AQ61" s="1">
        <v>70</v>
      </c>
      <c r="AR61" s="1">
        <v>42</v>
      </c>
      <c r="AS61" s="1">
        <v>55</v>
      </c>
      <c r="AT61" s="1">
        <v>43</v>
      </c>
      <c r="AU61" s="1">
        <v>41</v>
      </c>
      <c r="AV61" s="1">
        <v>55</v>
      </c>
      <c r="AW61" s="1">
        <v>20</v>
      </c>
      <c r="AX61" s="1">
        <v>59</v>
      </c>
      <c r="AY61" s="1">
        <v>9</v>
      </c>
      <c r="AZ61" s="1">
        <v>70</v>
      </c>
      <c r="BA61" s="1">
        <v>37</v>
      </c>
      <c r="BB61" s="1">
        <v>44</v>
      </c>
    </row>
    <row r="62" spans="1:54">
      <c r="A62" s="1">
        <v>1612709924</v>
      </c>
      <c r="B62" s="1" t="s">
        <v>1187</v>
      </c>
      <c r="C62" s="1">
        <v>18</v>
      </c>
      <c r="D62" s="1">
        <v>4</v>
      </c>
      <c r="E62" s="1">
        <v>14</v>
      </c>
      <c r="F62" s="1">
        <v>0.222</v>
      </c>
      <c r="G62" s="1">
        <v>3.1</v>
      </c>
      <c r="H62" s="1">
        <v>2.8</v>
      </c>
      <c r="I62" s="1">
        <v>5</v>
      </c>
      <c r="J62" s="1">
        <v>0.55600000000000005</v>
      </c>
      <c r="K62" s="1">
        <v>0.5</v>
      </c>
      <c r="L62" s="1">
        <v>1.7</v>
      </c>
      <c r="M62" s="1">
        <v>0.3</v>
      </c>
      <c r="N62" s="1">
        <v>1.9</v>
      </c>
      <c r="O62" s="1">
        <v>2.5</v>
      </c>
      <c r="P62" s="1">
        <v>0.77800000000000002</v>
      </c>
      <c r="Q62" s="1">
        <v>0.7</v>
      </c>
      <c r="R62" s="1">
        <v>2.2999999999999998</v>
      </c>
      <c r="S62" s="1">
        <v>3.1</v>
      </c>
      <c r="T62" s="1">
        <v>1.4</v>
      </c>
      <c r="U62" s="1">
        <v>1.4</v>
      </c>
      <c r="V62" s="1">
        <v>0.8</v>
      </c>
      <c r="W62" s="1">
        <v>0.4</v>
      </c>
      <c r="X62" s="1">
        <v>0.3</v>
      </c>
      <c r="Y62" s="1">
        <v>1.7</v>
      </c>
      <c r="Z62" s="1">
        <v>2.1</v>
      </c>
      <c r="AA62" s="1">
        <v>8.4</v>
      </c>
      <c r="AB62" s="1">
        <v>2.2999999999999998</v>
      </c>
      <c r="AC62" s="1">
        <v>49</v>
      </c>
      <c r="AD62" s="1">
        <v>71</v>
      </c>
      <c r="AE62" s="1">
        <v>44</v>
      </c>
      <c r="AF62" s="1">
        <v>73</v>
      </c>
      <c r="AG62" s="1">
        <v>67</v>
      </c>
      <c r="AH62" s="1">
        <v>38</v>
      </c>
      <c r="AI62" s="1">
        <v>9</v>
      </c>
      <c r="AJ62" s="1">
        <v>75</v>
      </c>
      <c r="AK62" s="1">
        <v>12</v>
      </c>
      <c r="AL62" s="1">
        <v>8</v>
      </c>
      <c r="AM62" s="1">
        <v>25</v>
      </c>
      <c r="AN62" s="1">
        <v>27</v>
      </c>
      <c r="AO62" s="1">
        <v>24</v>
      </c>
      <c r="AP62" s="1">
        <v>40</v>
      </c>
      <c r="AQ62" s="1">
        <v>17</v>
      </c>
      <c r="AR62" s="1">
        <v>36</v>
      </c>
      <c r="AS62" s="1">
        <v>25</v>
      </c>
      <c r="AT62" s="1">
        <v>33</v>
      </c>
      <c r="AU62" s="1">
        <v>13</v>
      </c>
      <c r="AV62" s="1">
        <v>68</v>
      </c>
      <c r="AW62" s="1">
        <v>49</v>
      </c>
      <c r="AX62" s="1">
        <v>50</v>
      </c>
      <c r="AY62" s="1">
        <v>11</v>
      </c>
      <c r="AZ62" s="1">
        <v>40</v>
      </c>
      <c r="BA62" s="1">
        <v>36</v>
      </c>
      <c r="BB62" s="1">
        <v>73</v>
      </c>
    </row>
    <row r="63" spans="1:54">
      <c r="A63" s="1">
        <v>1612709902</v>
      </c>
      <c r="B63" s="1" t="s">
        <v>795</v>
      </c>
      <c r="C63" s="1">
        <v>15</v>
      </c>
      <c r="D63" s="1">
        <v>5</v>
      </c>
      <c r="E63" s="1">
        <v>10</v>
      </c>
      <c r="F63" s="1">
        <v>0.33300000000000002</v>
      </c>
      <c r="G63" s="1">
        <v>3</v>
      </c>
      <c r="H63" s="1">
        <v>2.2000000000000002</v>
      </c>
      <c r="I63" s="1">
        <v>5.3</v>
      </c>
      <c r="J63" s="1">
        <v>0.41299999999999998</v>
      </c>
      <c r="K63" s="1">
        <v>0.5</v>
      </c>
      <c r="L63" s="1">
        <v>2.1</v>
      </c>
      <c r="M63" s="1">
        <v>0.22600000000000001</v>
      </c>
      <c r="N63" s="1">
        <v>1.7</v>
      </c>
      <c r="O63" s="1">
        <v>2.2000000000000002</v>
      </c>
      <c r="P63" s="1">
        <v>0.78800000000000003</v>
      </c>
      <c r="Q63" s="1">
        <v>0.8</v>
      </c>
      <c r="R63" s="1">
        <v>2.1</v>
      </c>
      <c r="S63" s="1">
        <v>2.9</v>
      </c>
      <c r="T63" s="1">
        <v>1.1000000000000001</v>
      </c>
      <c r="U63" s="1">
        <v>1.2</v>
      </c>
      <c r="V63" s="1">
        <v>0.6</v>
      </c>
      <c r="W63" s="1">
        <v>0.3</v>
      </c>
      <c r="X63" s="1">
        <v>0.5</v>
      </c>
      <c r="Y63" s="1">
        <v>1.9</v>
      </c>
      <c r="Z63" s="1">
        <v>1.7</v>
      </c>
      <c r="AA63" s="1">
        <v>6.6</v>
      </c>
      <c r="AB63" s="1">
        <v>-0.5</v>
      </c>
      <c r="AC63" s="1">
        <v>66</v>
      </c>
      <c r="AD63" s="1">
        <v>68</v>
      </c>
      <c r="AE63" s="1">
        <v>32</v>
      </c>
      <c r="AF63" s="1">
        <v>66</v>
      </c>
      <c r="AG63" s="1">
        <v>70</v>
      </c>
      <c r="AH63" s="1">
        <v>15</v>
      </c>
      <c r="AI63" s="1">
        <v>13</v>
      </c>
      <c r="AJ63" s="1">
        <v>25</v>
      </c>
      <c r="AK63" s="1">
        <v>11</v>
      </c>
      <c r="AL63" s="1">
        <v>16</v>
      </c>
      <c r="AM63" s="1">
        <v>8</v>
      </c>
      <c r="AN63" s="1">
        <v>17</v>
      </c>
      <c r="AO63" s="1">
        <v>15</v>
      </c>
      <c r="AP63" s="1">
        <v>45</v>
      </c>
      <c r="AQ63" s="1">
        <v>21</v>
      </c>
      <c r="AR63" s="1">
        <v>16</v>
      </c>
      <c r="AS63" s="1">
        <v>18</v>
      </c>
      <c r="AT63" s="1">
        <v>10</v>
      </c>
      <c r="AU63" s="1">
        <v>28</v>
      </c>
      <c r="AV63" s="1">
        <v>47</v>
      </c>
      <c r="AW63" s="1">
        <v>23</v>
      </c>
      <c r="AX63" s="1">
        <v>28</v>
      </c>
      <c r="AY63" s="1">
        <v>25</v>
      </c>
      <c r="AZ63" s="1">
        <v>63</v>
      </c>
      <c r="BA63" s="1">
        <v>6</v>
      </c>
      <c r="BB63" s="1">
        <v>26</v>
      </c>
    </row>
    <row r="64" spans="1:54">
      <c r="A64" s="1">
        <v>1611661328</v>
      </c>
      <c r="B64" s="1" t="s">
        <v>796</v>
      </c>
      <c r="C64" s="1">
        <v>22</v>
      </c>
      <c r="D64" s="1">
        <v>14</v>
      </c>
      <c r="E64" s="1">
        <v>8</v>
      </c>
      <c r="F64" s="1">
        <v>0.63600000000000001</v>
      </c>
      <c r="G64" s="1">
        <v>2.8</v>
      </c>
      <c r="H64" s="1">
        <v>1.8</v>
      </c>
      <c r="I64" s="1">
        <v>4.3</v>
      </c>
      <c r="J64" s="1">
        <v>0.42599999999999999</v>
      </c>
      <c r="K64" s="1">
        <v>0.2</v>
      </c>
      <c r="L64" s="1">
        <v>1.1000000000000001</v>
      </c>
      <c r="M64" s="1">
        <v>0.20799999999999999</v>
      </c>
      <c r="N64" s="1">
        <v>2.1</v>
      </c>
      <c r="O64" s="1">
        <v>2.6</v>
      </c>
      <c r="P64" s="1">
        <v>0.81</v>
      </c>
      <c r="Q64" s="1">
        <v>0.6</v>
      </c>
      <c r="R64" s="1">
        <v>1.7</v>
      </c>
      <c r="S64" s="1">
        <v>2.2999999999999998</v>
      </c>
      <c r="T64" s="1">
        <v>0.9</v>
      </c>
      <c r="U64" s="1">
        <v>1.2</v>
      </c>
      <c r="V64" s="1">
        <v>0.4</v>
      </c>
      <c r="W64" s="1">
        <v>0.2</v>
      </c>
      <c r="X64" s="1">
        <v>0.3</v>
      </c>
      <c r="Y64" s="1">
        <v>2.2000000000000002</v>
      </c>
      <c r="Z64" s="1">
        <v>1.9</v>
      </c>
      <c r="AA64" s="1">
        <v>6</v>
      </c>
      <c r="AB64" s="1">
        <v>-0.5</v>
      </c>
      <c r="AC64" s="1">
        <v>37</v>
      </c>
      <c r="AD64" s="1">
        <v>29</v>
      </c>
      <c r="AE64" s="1">
        <v>16</v>
      </c>
      <c r="AF64" s="1">
        <v>13</v>
      </c>
      <c r="AG64" s="1">
        <v>74</v>
      </c>
      <c r="AH64" s="1">
        <v>2</v>
      </c>
      <c r="AI64" s="1">
        <v>2</v>
      </c>
      <c r="AJ64" s="1">
        <v>37</v>
      </c>
      <c r="AK64" s="1">
        <v>3</v>
      </c>
      <c r="AL64" s="1">
        <v>2</v>
      </c>
      <c r="AM64" s="1">
        <v>4</v>
      </c>
      <c r="AN64" s="1">
        <v>37</v>
      </c>
      <c r="AO64" s="1">
        <v>30</v>
      </c>
      <c r="AP64" s="1">
        <v>52</v>
      </c>
      <c r="AQ64" s="1">
        <v>9</v>
      </c>
      <c r="AR64" s="1">
        <v>3</v>
      </c>
      <c r="AS64" s="1">
        <v>2</v>
      </c>
      <c r="AT64" s="1">
        <v>5</v>
      </c>
      <c r="AU64" s="1">
        <v>33</v>
      </c>
      <c r="AV64" s="1">
        <v>10</v>
      </c>
      <c r="AW64" s="1">
        <v>7</v>
      </c>
      <c r="AX64" s="1">
        <v>55</v>
      </c>
      <c r="AY64" s="1">
        <v>47</v>
      </c>
      <c r="AZ64" s="1">
        <v>55</v>
      </c>
      <c r="BA64" s="1">
        <v>3</v>
      </c>
      <c r="BB64" s="1">
        <v>28</v>
      </c>
    </row>
    <row r="65" spans="1:54">
      <c r="A65" s="1">
        <v>1612709904</v>
      </c>
      <c r="B65" s="1" t="s">
        <v>797</v>
      </c>
      <c r="C65" s="1">
        <v>18</v>
      </c>
      <c r="D65" s="1">
        <v>12</v>
      </c>
      <c r="E65" s="1">
        <v>6</v>
      </c>
      <c r="F65" s="1">
        <v>0.66700000000000004</v>
      </c>
      <c r="G65" s="1">
        <v>3.3</v>
      </c>
      <c r="H65" s="1">
        <v>2.2999999999999998</v>
      </c>
      <c r="I65" s="1">
        <v>5.7</v>
      </c>
      <c r="J65" s="1">
        <v>0.40799999999999997</v>
      </c>
      <c r="K65" s="1">
        <v>0.9</v>
      </c>
      <c r="L65" s="1">
        <v>2.6</v>
      </c>
      <c r="M65" s="1">
        <v>0.34799999999999998</v>
      </c>
      <c r="N65" s="1">
        <v>1.2</v>
      </c>
      <c r="O65" s="1">
        <v>1.7</v>
      </c>
      <c r="P65" s="1">
        <v>0.67700000000000005</v>
      </c>
      <c r="Q65" s="1">
        <v>1</v>
      </c>
      <c r="R65" s="1">
        <v>2.4</v>
      </c>
      <c r="S65" s="1">
        <v>3.4</v>
      </c>
      <c r="T65" s="1">
        <v>1.3</v>
      </c>
      <c r="U65" s="1">
        <v>1.1000000000000001</v>
      </c>
      <c r="V65" s="1">
        <v>0.4</v>
      </c>
      <c r="W65" s="1">
        <v>0.4</v>
      </c>
      <c r="X65" s="1">
        <v>0.6</v>
      </c>
      <c r="Y65" s="1">
        <v>1.2</v>
      </c>
      <c r="Z65" s="1">
        <v>1.4</v>
      </c>
      <c r="AA65" s="1">
        <v>6.9</v>
      </c>
      <c r="AB65" s="1">
        <v>-1.3</v>
      </c>
      <c r="AC65" s="1">
        <v>49</v>
      </c>
      <c r="AD65" s="1">
        <v>35</v>
      </c>
      <c r="AE65" s="1">
        <v>6</v>
      </c>
      <c r="AF65" s="1">
        <v>6</v>
      </c>
      <c r="AG65" s="1">
        <v>62</v>
      </c>
      <c r="AH65" s="1">
        <v>20</v>
      </c>
      <c r="AI65" s="1">
        <v>24</v>
      </c>
      <c r="AJ65" s="1">
        <v>20</v>
      </c>
      <c r="AK65" s="1">
        <v>50</v>
      </c>
      <c r="AL65" s="1">
        <v>40</v>
      </c>
      <c r="AM65" s="1">
        <v>54</v>
      </c>
      <c r="AN65" s="1">
        <v>2</v>
      </c>
      <c r="AO65" s="1">
        <v>5</v>
      </c>
      <c r="AP65" s="1">
        <v>5</v>
      </c>
      <c r="AQ65" s="1">
        <v>41</v>
      </c>
      <c r="AR65" s="1">
        <v>40</v>
      </c>
      <c r="AS65" s="1">
        <v>39</v>
      </c>
      <c r="AT65" s="1">
        <v>19</v>
      </c>
      <c r="AU65" s="1">
        <v>36</v>
      </c>
      <c r="AV65" s="1">
        <v>18</v>
      </c>
      <c r="AW65" s="1">
        <v>49</v>
      </c>
      <c r="AX65" s="1">
        <v>10</v>
      </c>
      <c r="AY65" s="1">
        <v>2</v>
      </c>
      <c r="AZ65" s="1">
        <v>73</v>
      </c>
      <c r="BA65" s="1">
        <v>10</v>
      </c>
      <c r="BB65" s="1">
        <v>12</v>
      </c>
    </row>
    <row r="66" spans="1:54">
      <c r="A66" s="1">
        <v>1612709905</v>
      </c>
      <c r="B66" s="1" t="s">
        <v>798</v>
      </c>
      <c r="C66" s="1">
        <v>18</v>
      </c>
      <c r="D66" s="1">
        <v>9</v>
      </c>
      <c r="E66" s="1">
        <v>9</v>
      </c>
      <c r="F66" s="1">
        <v>0.5</v>
      </c>
      <c r="G66" s="1">
        <v>2.9</v>
      </c>
      <c r="H66" s="1">
        <v>1.9</v>
      </c>
      <c r="I66" s="1">
        <v>4.5999999999999996</v>
      </c>
      <c r="J66" s="1">
        <v>0.41</v>
      </c>
      <c r="K66" s="1">
        <v>0.6</v>
      </c>
      <c r="L66" s="1">
        <v>1.9</v>
      </c>
      <c r="M66" s="1">
        <v>0.32400000000000001</v>
      </c>
      <c r="N66" s="1">
        <v>1.9</v>
      </c>
      <c r="O66" s="1">
        <v>2.2000000000000002</v>
      </c>
      <c r="P66" s="1">
        <v>0.872</v>
      </c>
      <c r="Q66" s="1">
        <v>0.7</v>
      </c>
      <c r="R66" s="1">
        <v>1.8</v>
      </c>
      <c r="S66" s="1">
        <v>2.4</v>
      </c>
      <c r="T66" s="1">
        <v>1.3</v>
      </c>
      <c r="U66" s="1">
        <v>0.9</v>
      </c>
      <c r="V66" s="1">
        <v>0.6</v>
      </c>
      <c r="W66" s="1">
        <v>0.4</v>
      </c>
      <c r="X66" s="1">
        <v>0.2</v>
      </c>
      <c r="Y66" s="1">
        <v>1.7</v>
      </c>
      <c r="Z66" s="1">
        <v>1.6</v>
      </c>
      <c r="AA66" s="1">
        <v>6.7</v>
      </c>
      <c r="AB66" s="1">
        <v>-0.1</v>
      </c>
      <c r="AC66" s="1">
        <v>49</v>
      </c>
      <c r="AD66" s="1">
        <v>49</v>
      </c>
      <c r="AE66" s="1">
        <v>25</v>
      </c>
      <c r="AF66" s="1">
        <v>36</v>
      </c>
      <c r="AG66" s="1">
        <v>72</v>
      </c>
      <c r="AH66" s="1">
        <v>4</v>
      </c>
      <c r="AI66" s="1">
        <v>6</v>
      </c>
      <c r="AJ66" s="1">
        <v>21</v>
      </c>
      <c r="AK66" s="1">
        <v>18</v>
      </c>
      <c r="AL66" s="1">
        <v>12</v>
      </c>
      <c r="AM66" s="1">
        <v>42</v>
      </c>
      <c r="AN66" s="1">
        <v>25</v>
      </c>
      <c r="AO66" s="1">
        <v>13</v>
      </c>
      <c r="AP66" s="1">
        <v>73</v>
      </c>
      <c r="AQ66" s="1">
        <v>11</v>
      </c>
      <c r="AR66" s="1">
        <v>4</v>
      </c>
      <c r="AS66" s="1">
        <v>6</v>
      </c>
      <c r="AT66" s="1">
        <v>19</v>
      </c>
      <c r="AU66" s="1">
        <v>52</v>
      </c>
      <c r="AV66" s="1">
        <v>41</v>
      </c>
      <c r="AW66" s="1">
        <v>49</v>
      </c>
      <c r="AX66" s="1">
        <v>69</v>
      </c>
      <c r="AY66" s="1">
        <v>11</v>
      </c>
      <c r="AZ66" s="1">
        <v>67</v>
      </c>
      <c r="BA66" s="1">
        <v>7</v>
      </c>
      <c r="BB66" s="1">
        <v>42</v>
      </c>
    </row>
    <row r="67" spans="1:54">
      <c r="A67" s="1">
        <v>1612709914</v>
      </c>
      <c r="B67" s="1" t="s">
        <v>799</v>
      </c>
      <c r="C67" s="1">
        <v>16</v>
      </c>
      <c r="D67" s="1">
        <v>11</v>
      </c>
      <c r="E67" s="1">
        <v>5</v>
      </c>
      <c r="F67" s="1">
        <v>0.68799999999999994</v>
      </c>
      <c r="G67" s="1">
        <v>4</v>
      </c>
      <c r="H67" s="1">
        <v>2.9</v>
      </c>
      <c r="I67" s="1">
        <v>7</v>
      </c>
      <c r="J67" s="1">
        <v>0.42</v>
      </c>
      <c r="K67" s="1">
        <v>0.9</v>
      </c>
      <c r="L67" s="1">
        <v>2.7</v>
      </c>
      <c r="M67" s="1">
        <v>0.34899999999999998</v>
      </c>
      <c r="N67" s="1">
        <v>1.6</v>
      </c>
      <c r="O67" s="1">
        <v>2.1</v>
      </c>
      <c r="P67" s="1">
        <v>0.76500000000000001</v>
      </c>
      <c r="Q67" s="1">
        <v>0.9</v>
      </c>
      <c r="R67" s="1">
        <v>2.6</v>
      </c>
      <c r="S67" s="1">
        <v>3.4</v>
      </c>
      <c r="T67" s="1">
        <v>1.6</v>
      </c>
      <c r="U67" s="1">
        <v>0.9</v>
      </c>
      <c r="V67" s="1">
        <v>0.6</v>
      </c>
      <c r="W67" s="1">
        <v>0.5</v>
      </c>
      <c r="X67" s="1">
        <v>0.6</v>
      </c>
      <c r="Y67" s="1">
        <v>2.1</v>
      </c>
      <c r="Z67" s="1">
        <v>1.9</v>
      </c>
      <c r="AA67" s="1">
        <v>8.9</v>
      </c>
      <c r="AB67" s="1">
        <v>-1.1000000000000001</v>
      </c>
      <c r="AC67" s="1">
        <v>59</v>
      </c>
      <c r="AD67" s="1">
        <v>40</v>
      </c>
      <c r="AE67" s="1">
        <v>4</v>
      </c>
      <c r="AF67" s="1">
        <v>3</v>
      </c>
      <c r="AG67" s="1">
        <v>19</v>
      </c>
      <c r="AH67" s="1">
        <v>51</v>
      </c>
      <c r="AI67" s="1">
        <v>56</v>
      </c>
      <c r="AJ67" s="1">
        <v>32</v>
      </c>
      <c r="AK67" s="1">
        <v>57</v>
      </c>
      <c r="AL67" s="1">
        <v>48</v>
      </c>
      <c r="AM67" s="1">
        <v>55</v>
      </c>
      <c r="AN67" s="1">
        <v>13</v>
      </c>
      <c r="AO67" s="1">
        <v>11</v>
      </c>
      <c r="AP67" s="1">
        <v>33</v>
      </c>
      <c r="AQ67" s="1">
        <v>32</v>
      </c>
      <c r="AR67" s="1">
        <v>52</v>
      </c>
      <c r="AS67" s="1">
        <v>43</v>
      </c>
      <c r="AT67" s="1">
        <v>46</v>
      </c>
      <c r="AU67" s="1">
        <v>54</v>
      </c>
      <c r="AV67" s="1">
        <v>50</v>
      </c>
      <c r="AW67" s="1">
        <v>55</v>
      </c>
      <c r="AX67" s="1">
        <v>8</v>
      </c>
      <c r="AY67" s="1">
        <v>38</v>
      </c>
      <c r="AZ67" s="1">
        <v>53</v>
      </c>
      <c r="BA67" s="1">
        <v>43</v>
      </c>
      <c r="BB67" s="1">
        <v>18</v>
      </c>
    </row>
    <row r="68" spans="1:54">
      <c r="A68" s="1">
        <v>1612709918</v>
      </c>
      <c r="B68" s="1" t="s">
        <v>800</v>
      </c>
      <c r="C68" s="1">
        <v>14</v>
      </c>
      <c r="D68" s="1">
        <v>6</v>
      </c>
      <c r="E68" s="1">
        <v>8</v>
      </c>
      <c r="F68" s="1">
        <v>0.42899999999999999</v>
      </c>
      <c r="G68" s="1">
        <v>3.9</v>
      </c>
      <c r="H68" s="1">
        <v>3.1</v>
      </c>
      <c r="I68" s="1">
        <v>7.6</v>
      </c>
      <c r="J68" s="1">
        <v>0.40600000000000003</v>
      </c>
      <c r="K68" s="1">
        <v>0.6</v>
      </c>
      <c r="L68" s="1">
        <v>3</v>
      </c>
      <c r="M68" s="1">
        <v>0.214</v>
      </c>
      <c r="N68" s="1">
        <v>2.1</v>
      </c>
      <c r="O68" s="1">
        <v>2.8</v>
      </c>
      <c r="P68" s="1">
        <v>0.74399999999999999</v>
      </c>
      <c r="Q68" s="1">
        <v>1.6</v>
      </c>
      <c r="R68" s="1">
        <v>2.2999999999999998</v>
      </c>
      <c r="S68" s="1">
        <v>3.9</v>
      </c>
      <c r="T68" s="1">
        <v>1.4</v>
      </c>
      <c r="U68" s="1">
        <v>1.2</v>
      </c>
      <c r="V68" s="1">
        <v>0.8</v>
      </c>
      <c r="W68" s="1">
        <v>0.4</v>
      </c>
      <c r="X68" s="1">
        <v>0.8</v>
      </c>
      <c r="Y68" s="1">
        <v>2.1</v>
      </c>
      <c r="Z68" s="1">
        <v>2.4</v>
      </c>
      <c r="AA68" s="1">
        <v>9.4</v>
      </c>
      <c r="AB68" s="1">
        <v>0.7</v>
      </c>
      <c r="AC68" s="1">
        <v>69</v>
      </c>
      <c r="AD68" s="1">
        <v>66</v>
      </c>
      <c r="AE68" s="1">
        <v>16</v>
      </c>
      <c r="AF68" s="1">
        <v>54</v>
      </c>
      <c r="AG68" s="1">
        <v>26</v>
      </c>
      <c r="AH68" s="1">
        <v>57</v>
      </c>
      <c r="AI68" s="1">
        <v>71</v>
      </c>
      <c r="AJ68" s="1">
        <v>19</v>
      </c>
      <c r="AK68" s="1">
        <v>20</v>
      </c>
      <c r="AL68" s="1">
        <v>62</v>
      </c>
      <c r="AM68" s="1">
        <v>5</v>
      </c>
      <c r="AN68" s="1">
        <v>35</v>
      </c>
      <c r="AO68" s="1">
        <v>37</v>
      </c>
      <c r="AP68" s="1">
        <v>22</v>
      </c>
      <c r="AQ68" s="1">
        <v>73</v>
      </c>
      <c r="AR68" s="1">
        <v>31</v>
      </c>
      <c r="AS68" s="1">
        <v>62</v>
      </c>
      <c r="AT68" s="1">
        <v>29</v>
      </c>
      <c r="AU68" s="1">
        <v>27</v>
      </c>
      <c r="AV68" s="1">
        <v>63</v>
      </c>
      <c r="AW68" s="1">
        <v>45</v>
      </c>
      <c r="AX68" s="1">
        <v>2</v>
      </c>
      <c r="AY68" s="1">
        <v>43</v>
      </c>
      <c r="AZ68" s="1">
        <v>17</v>
      </c>
      <c r="BA68" s="1">
        <v>53</v>
      </c>
      <c r="BB68" s="1">
        <v>52</v>
      </c>
    </row>
    <row r="69" spans="1:54">
      <c r="A69" s="1">
        <v>1610612761</v>
      </c>
      <c r="B69" s="1" t="s">
        <v>664</v>
      </c>
      <c r="C69" s="1">
        <v>33</v>
      </c>
      <c r="D69" s="1">
        <v>11</v>
      </c>
      <c r="E69" s="1">
        <v>22</v>
      </c>
      <c r="F69" s="1">
        <v>0.33300000000000002</v>
      </c>
      <c r="G69" s="1">
        <v>4</v>
      </c>
      <c r="H69" s="1">
        <v>3.1</v>
      </c>
      <c r="I69" s="1">
        <v>7.4</v>
      </c>
      <c r="J69" s="1">
        <v>0.41799999999999998</v>
      </c>
      <c r="K69" s="1">
        <v>1.1000000000000001</v>
      </c>
      <c r="L69" s="1">
        <v>3.2</v>
      </c>
      <c r="M69" s="1">
        <v>0.34599999999999997</v>
      </c>
      <c r="N69" s="1">
        <v>2.7</v>
      </c>
      <c r="O69" s="1">
        <v>3.4</v>
      </c>
      <c r="P69" s="1">
        <v>0.79300000000000004</v>
      </c>
      <c r="Q69" s="1">
        <v>1.1000000000000001</v>
      </c>
      <c r="R69" s="1">
        <v>2.5</v>
      </c>
      <c r="S69" s="1">
        <v>3.6</v>
      </c>
      <c r="T69" s="1">
        <v>1.6</v>
      </c>
      <c r="U69" s="1">
        <v>0.7</v>
      </c>
      <c r="V69" s="1">
        <v>0.5</v>
      </c>
      <c r="W69" s="1">
        <v>0.6</v>
      </c>
      <c r="X69" s="1">
        <v>0.3</v>
      </c>
      <c r="Y69" s="1">
        <v>1.7</v>
      </c>
      <c r="Z69" s="1">
        <v>2.5</v>
      </c>
      <c r="AA69" s="1">
        <v>10</v>
      </c>
      <c r="AB69" s="1">
        <v>1.8</v>
      </c>
      <c r="AC69" s="1">
        <v>28</v>
      </c>
      <c r="AD69" s="1">
        <v>40</v>
      </c>
      <c r="AE69" s="1">
        <v>64</v>
      </c>
      <c r="AF69" s="1">
        <v>66</v>
      </c>
      <c r="AG69" s="1">
        <v>21</v>
      </c>
      <c r="AH69" s="1">
        <v>60</v>
      </c>
      <c r="AI69" s="1">
        <v>65</v>
      </c>
      <c r="AJ69" s="1">
        <v>29</v>
      </c>
      <c r="AK69" s="1">
        <v>66</v>
      </c>
      <c r="AL69" s="1">
        <v>68</v>
      </c>
      <c r="AM69" s="1">
        <v>53</v>
      </c>
      <c r="AN69" s="1">
        <v>65</v>
      </c>
      <c r="AO69" s="1">
        <v>61</v>
      </c>
      <c r="AP69" s="1">
        <v>49</v>
      </c>
      <c r="AQ69" s="1">
        <v>53</v>
      </c>
      <c r="AR69" s="1">
        <v>48</v>
      </c>
      <c r="AS69" s="1">
        <v>52</v>
      </c>
      <c r="AT69" s="1">
        <v>48</v>
      </c>
      <c r="AU69" s="1">
        <v>74</v>
      </c>
      <c r="AV69" s="1">
        <v>20</v>
      </c>
      <c r="AW69" s="1">
        <v>65</v>
      </c>
      <c r="AX69" s="1">
        <v>58</v>
      </c>
      <c r="AY69" s="1">
        <v>13</v>
      </c>
      <c r="AZ69" s="1">
        <v>16</v>
      </c>
      <c r="BA69" s="1">
        <v>66</v>
      </c>
      <c r="BB69" s="1">
        <v>69</v>
      </c>
    </row>
    <row r="70" spans="1:54">
      <c r="A70" s="1">
        <v>1610612762</v>
      </c>
      <c r="B70" s="1" t="s">
        <v>665</v>
      </c>
      <c r="C70" s="1">
        <v>37</v>
      </c>
      <c r="D70" s="1">
        <v>12</v>
      </c>
      <c r="E70" s="1">
        <v>25</v>
      </c>
      <c r="F70" s="1">
        <v>0.32400000000000001</v>
      </c>
      <c r="G70" s="1">
        <v>4.0999999999999996</v>
      </c>
      <c r="H70" s="1">
        <v>3.5</v>
      </c>
      <c r="I70" s="1">
        <v>7.6</v>
      </c>
      <c r="J70" s="1">
        <v>0.46800000000000003</v>
      </c>
      <c r="K70" s="1">
        <v>1.1000000000000001</v>
      </c>
      <c r="L70" s="1">
        <v>2.9</v>
      </c>
      <c r="M70" s="1">
        <v>0.374</v>
      </c>
      <c r="N70" s="1">
        <v>2.6</v>
      </c>
      <c r="O70" s="1">
        <v>3.5</v>
      </c>
      <c r="P70" s="1">
        <v>0.76</v>
      </c>
      <c r="Q70" s="1">
        <v>1.3</v>
      </c>
      <c r="R70" s="1">
        <v>2.2999999999999998</v>
      </c>
      <c r="S70" s="1">
        <v>3.6</v>
      </c>
      <c r="T70" s="1">
        <v>2.1</v>
      </c>
      <c r="U70" s="1">
        <v>0.9</v>
      </c>
      <c r="V70" s="1">
        <v>1</v>
      </c>
      <c r="W70" s="1">
        <v>0.5</v>
      </c>
      <c r="X70" s="1">
        <v>0.5</v>
      </c>
      <c r="Y70" s="1">
        <v>2.2000000000000002</v>
      </c>
      <c r="Z70" s="1">
        <v>2.5</v>
      </c>
      <c r="AA70" s="1">
        <v>10.8</v>
      </c>
      <c r="AB70" s="1">
        <v>1.8</v>
      </c>
      <c r="AC70" s="1">
        <v>24</v>
      </c>
      <c r="AD70" s="1">
        <v>35</v>
      </c>
      <c r="AE70" s="1">
        <v>69</v>
      </c>
      <c r="AF70" s="1">
        <v>69</v>
      </c>
      <c r="AG70" s="1">
        <v>16</v>
      </c>
      <c r="AH70" s="1">
        <v>72</v>
      </c>
      <c r="AI70" s="1">
        <v>70</v>
      </c>
      <c r="AJ70" s="1">
        <v>64</v>
      </c>
      <c r="AK70" s="1">
        <v>65</v>
      </c>
      <c r="AL70" s="1">
        <v>55</v>
      </c>
      <c r="AM70" s="1">
        <v>66</v>
      </c>
      <c r="AN70" s="1">
        <v>62</v>
      </c>
      <c r="AO70" s="1">
        <v>63</v>
      </c>
      <c r="AP70" s="1">
        <v>31</v>
      </c>
      <c r="AQ70" s="1">
        <v>71</v>
      </c>
      <c r="AR70" s="1">
        <v>35</v>
      </c>
      <c r="AS70" s="1">
        <v>53</v>
      </c>
      <c r="AT70" s="1">
        <v>73</v>
      </c>
      <c r="AU70" s="1">
        <v>58</v>
      </c>
      <c r="AV70" s="1">
        <v>74</v>
      </c>
      <c r="AW70" s="1">
        <v>59</v>
      </c>
      <c r="AX70" s="1">
        <v>24</v>
      </c>
      <c r="AY70" s="1">
        <v>51</v>
      </c>
      <c r="AZ70" s="1">
        <v>14</v>
      </c>
      <c r="BA70" s="1">
        <v>71</v>
      </c>
      <c r="BB70" s="1">
        <v>68</v>
      </c>
    </row>
    <row r="71" spans="1:54">
      <c r="A71" s="1">
        <v>1612709934</v>
      </c>
      <c r="B71" s="1" t="s">
        <v>1188</v>
      </c>
      <c r="C71" s="1">
        <v>17</v>
      </c>
      <c r="D71" s="1">
        <v>9</v>
      </c>
      <c r="E71" s="1">
        <v>8</v>
      </c>
      <c r="F71" s="1">
        <v>0.52900000000000003</v>
      </c>
      <c r="G71" s="1">
        <v>4.3</v>
      </c>
      <c r="H71" s="1">
        <v>3.1</v>
      </c>
      <c r="I71" s="1">
        <v>6.7</v>
      </c>
      <c r="J71" s="1">
        <v>0.46500000000000002</v>
      </c>
      <c r="K71" s="1">
        <v>0.9</v>
      </c>
      <c r="L71" s="1">
        <v>2.4</v>
      </c>
      <c r="M71" s="1">
        <v>0.36599999999999999</v>
      </c>
      <c r="N71" s="1">
        <v>1.5</v>
      </c>
      <c r="O71" s="1">
        <v>2.6</v>
      </c>
      <c r="P71" s="1">
        <v>0.56799999999999995</v>
      </c>
      <c r="Q71" s="1">
        <v>0.7</v>
      </c>
      <c r="R71" s="1">
        <v>2.8</v>
      </c>
      <c r="S71" s="1">
        <v>3.5</v>
      </c>
      <c r="T71" s="1">
        <v>1.8</v>
      </c>
      <c r="U71" s="1">
        <v>1.6</v>
      </c>
      <c r="V71" s="1">
        <v>0.5</v>
      </c>
      <c r="W71" s="1">
        <v>0.5</v>
      </c>
      <c r="X71" s="1">
        <v>0.5</v>
      </c>
      <c r="Y71" s="1">
        <v>2.6</v>
      </c>
      <c r="Z71" s="1">
        <v>2.2999999999999998</v>
      </c>
      <c r="AA71" s="1">
        <v>8.9</v>
      </c>
      <c r="AB71" s="1">
        <v>-1.8</v>
      </c>
      <c r="AC71" s="1">
        <v>54</v>
      </c>
      <c r="AD71" s="1">
        <v>49</v>
      </c>
      <c r="AE71" s="1">
        <v>16</v>
      </c>
      <c r="AF71" s="1">
        <v>28</v>
      </c>
      <c r="AG71" s="1">
        <v>11</v>
      </c>
      <c r="AH71" s="1">
        <v>62</v>
      </c>
      <c r="AI71" s="1">
        <v>50</v>
      </c>
      <c r="AJ71" s="1">
        <v>60</v>
      </c>
      <c r="AK71" s="1">
        <v>47</v>
      </c>
      <c r="AL71" s="1">
        <v>32</v>
      </c>
      <c r="AM71" s="1">
        <v>60</v>
      </c>
      <c r="AN71" s="1">
        <v>9</v>
      </c>
      <c r="AO71" s="1">
        <v>27</v>
      </c>
      <c r="AP71" s="1">
        <v>1</v>
      </c>
      <c r="AQ71" s="1">
        <v>15</v>
      </c>
      <c r="AR71" s="1">
        <v>63</v>
      </c>
      <c r="AS71" s="1">
        <v>47</v>
      </c>
      <c r="AT71" s="1">
        <v>65</v>
      </c>
      <c r="AU71" s="1">
        <v>8</v>
      </c>
      <c r="AV71" s="1">
        <v>22</v>
      </c>
      <c r="AW71" s="1">
        <v>53</v>
      </c>
      <c r="AX71" s="1">
        <v>17</v>
      </c>
      <c r="AY71" s="1">
        <v>68</v>
      </c>
      <c r="AZ71" s="1">
        <v>25</v>
      </c>
      <c r="BA71" s="1">
        <v>42</v>
      </c>
      <c r="BB71" s="1">
        <v>7</v>
      </c>
    </row>
    <row r="72" spans="1:54">
      <c r="A72" s="1">
        <v>1611661322</v>
      </c>
      <c r="B72" s="1" t="s">
        <v>801</v>
      </c>
      <c r="C72" s="1">
        <v>27</v>
      </c>
      <c r="D72" s="1">
        <v>8</v>
      </c>
      <c r="E72" s="1">
        <v>19</v>
      </c>
      <c r="F72" s="1">
        <v>0.29599999999999999</v>
      </c>
      <c r="G72" s="1">
        <v>3.6</v>
      </c>
      <c r="H72" s="1">
        <v>2.4</v>
      </c>
      <c r="I72" s="1">
        <v>5.5</v>
      </c>
      <c r="J72" s="1">
        <v>0.439</v>
      </c>
      <c r="K72" s="1">
        <v>0.4</v>
      </c>
      <c r="L72" s="1">
        <v>1.7</v>
      </c>
      <c r="M72" s="1">
        <v>0.23899999999999999</v>
      </c>
      <c r="N72" s="1">
        <v>2.5</v>
      </c>
      <c r="O72" s="1">
        <v>3.2</v>
      </c>
      <c r="P72" s="1">
        <v>0.79100000000000004</v>
      </c>
      <c r="Q72" s="1">
        <v>0.9</v>
      </c>
      <c r="R72" s="1">
        <v>2.2999999999999998</v>
      </c>
      <c r="S72" s="1">
        <v>3.2</v>
      </c>
      <c r="T72" s="1">
        <v>1.3</v>
      </c>
      <c r="U72" s="1">
        <v>1.9</v>
      </c>
      <c r="V72" s="1">
        <v>0.9</v>
      </c>
      <c r="W72" s="1">
        <v>0.1</v>
      </c>
      <c r="X72" s="1">
        <v>0.2</v>
      </c>
      <c r="Y72" s="1">
        <v>2.4</v>
      </c>
      <c r="Z72" s="1">
        <v>2.4</v>
      </c>
      <c r="AA72" s="1">
        <v>7.7</v>
      </c>
      <c r="AB72" s="1">
        <v>2.2000000000000002</v>
      </c>
      <c r="AC72" s="1">
        <v>31</v>
      </c>
      <c r="AD72" s="1">
        <v>55</v>
      </c>
      <c r="AE72" s="1">
        <v>54</v>
      </c>
      <c r="AF72" s="1">
        <v>70</v>
      </c>
      <c r="AG72" s="1">
        <v>40</v>
      </c>
      <c r="AH72" s="1">
        <v>25</v>
      </c>
      <c r="AI72" s="1">
        <v>19</v>
      </c>
      <c r="AJ72" s="1">
        <v>45</v>
      </c>
      <c r="AK72" s="1">
        <v>6</v>
      </c>
      <c r="AL72" s="1">
        <v>9</v>
      </c>
      <c r="AM72" s="1">
        <v>9</v>
      </c>
      <c r="AN72" s="1">
        <v>56</v>
      </c>
      <c r="AO72" s="1">
        <v>55</v>
      </c>
      <c r="AP72" s="1">
        <v>46</v>
      </c>
      <c r="AQ72" s="1">
        <v>36</v>
      </c>
      <c r="AR72" s="1">
        <v>34</v>
      </c>
      <c r="AS72" s="1">
        <v>30</v>
      </c>
      <c r="AT72" s="1">
        <v>17</v>
      </c>
      <c r="AU72" s="1">
        <v>2</v>
      </c>
      <c r="AV72" s="1">
        <v>71</v>
      </c>
      <c r="AW72" s="1">
        <v>4</v>
      </c>
      <c r="AX72" s="1">
        <v>70</v>
      </c>
      <c r="AY72" s="1">
        <v>60</v>
      </c>
      <c r="AZ72" s="1">
        <v>18</v>
      </c>
      <c r="BA72" s="1">
        <v>22</v>
      </c>
      <c r="BB72" s="1">
        <v>72</v>
      </c>
    </row>
    <row r="73" spans="1:54">
      <c r="A73" s="1">
        <v>1610612764</v>
      </c>
      <c r="B73" s="1" t="s">
        <v>666</v>
      </c>
      <c r="C73" s="1">
        <v>33</v>
      </c>
      <c r="D73" s="1">
        <v>16</v>
      </c>
      <c r="E73" s="1">
        <v>17</v>
      </c>
      <c r="F73" s="1">
        <v>0.48499999999999999</v>
      </c>
      <c r="G73" s="1">
        <v>3.1</v>
      </c>
      <c r="H73" s="1">
        <v>2.2999999999999998</v>
      </c>
      <c r="I73" s="1">
        <v>5.0999999999999996</v>
      </c>
      <c r="J73" s="1">
        <v>0.45</v>
      </c>
      <c r="K73" s="1">
        <v>0.5</v>
      </c>
      <c r="L73" s="1">
        <v>2.1</v>
      </c>
      <c r="M73" s="1">
        <v>0.221</v>
      </c>
      <c r="N73" s="1">
        <v>2.2999999999999998</v>
      </c>
      <c r="O73" s="1">
        <v>2.8</v>
      </c>
      <c r="P73" s="1">
        <v>0.81899999999999995</v>
      </c>
      <c r="Q73" s="1">
        <v>0.6</v>
      </c>
      <c r="R73" s="1">
        <v>2.4</v>
      </c>
      <c r="S73" s="1">
        <v>3</v>
      </c>
      <c r="T73" s="1">
        <v>1.3</v>
      </c>
      <c r="U73" s="1">
        <v>0.8</v>
      </c>
      <c r="V73" s="1">
        <v>0.4</v>
      </c>
      <c r="W73" s="1">
        <v>0.2</v>
      </c>
      <c r="X73" s="1">
        <v>0.3</v>
      </c>
      <c r="Y73" s="1">
        <v>1.6</v>
      </c>
      <c r="Z73" s="1">
        <v>2.1</v>
      </c>
      <c r="AA73" s="1">
        <v>7.4</v>
      </c>
      <c r="AB73" s="1">
        <v>0.5</v>
      </c>
      <c r="AC73" s="1">
        <v>28</v>
      </c>
      <c r="AD73" s="1">
        <v>27</v>
      </c>
      <c r="AE73" s="1">
        <v>48</v>
      </c>
      <c r="AF73" s="1">
        <v>43</v>
      </c>
      <c r="AG73" s="1">
        <v>68</v>
      </c>
      <c r="AH73" s="1">
        <v>18</v>
      </c>
      <c r="AI73" s="1">
        <v>10</v>
      </c>
      <c r="AJ73" s="1">
        <v>53</v>
      </c>
      <c r="AK73" s="1">
        <v>10</v>
      </c>
      <c r="AL73" s="1">
        <v>15</v>
      </c>
      <c r="AM73" s="1">
        <v>7</v>
      </c>
      <c r="AN73" s="1">
        <v>47</v>
      </c>
      <c r="AO73" s="1">
        <v>42</v>
      </c>
      <c r="AP73" s="1">
        <v>57</v>
      </c>
      <c r="AQ73" s="1">
        <v>8</v>
      </c>
      <c r="AR73" s="1">
        <v>38</v>
      </c>
      <c r="AS73" s="1">
        <v>22</v>
      </c>
      <c r="AT73" s="1">
        <v>22</v>
      </c>
      <c r="AU73" s="1">
        <v>61</v>
      </c>
      <c r="AV73" s="1">
        <v>7</v>
      </c>
      <c r="AW73" s="1">
        <v>14</v>
      </c>
      <c r="AX73" s="1">
        <v>65</v>
      </c>
      <c r="AY73" s="1">
        <v>5</v>
      </c>
      <c r="AZ73" s="1">
        <v>44</v>
      </c>
      <c r="BA73" s="1">
        <v>17</v>
      </c>
      <c r="BB73" s="1">
        <v>47</v>
      </c>
    </row>
    <row r="74" spans="1:54">
      <c r="A74" s="1">
        <v>1612709919</v>
      </c>
      <c r="B74" s="1" t="s">
        <v>802</v>
      </c>
      <c r="C74" s="1">
        <v>19</v>
      </c>
      <c r="D74" s="1">
        <v>13</v>
      </c>
      <c r="E74" s="1">
        <v>6</v>
      </c>
      <c r="F74" s="1">
        <v>0.68400000000000005</v>
      </c>
      <c r="G74" s="1">
        <v>4.5999999999999996</v>
      </c>
      <c r="H74" s="1">
        <v>3.2</v>
      </c>
      <c r="I74" s="1">
        <v>8.6999999999999993</v>
      </c>
      <c r="J74" s="1">
        <v>0.37</v>
      </c>
      <c r="K74" s="1">
        <v>1.2</v>
      </c>
      <c r="L74" s="1">
        <v>3.7</v>
      </c>
      <c r="M74" s="1">
        <v>0.314</v>
      </c>
      <c r="N74" s="1">
        <v>1.3</v>
      </c>
      <c r="O74" s="1">
        <v>1.6</v>
      </c>
      <c r="P74" s="1">
        <v>0.77400000000000002</v>
      </c>
      <c r="Q74" s="1">
        <v>1.2</v>
      </c>
      <c r="R74" s="1">
        <v>2.7</v>
      </c>
      <c r="S74" s="1">
        <v>3.9</v>
      </c>
      <c r="T74" s="1">
        <v>1.7</v>
      </c>
      <c r="U74" s="1">
        <v>1.7</v>
      </c>
      <c r="V74" s="1">
        <v>0.6</v>
      </c>
      <c r="W74" s="1">
        <v>0.8</v>
      </c>
      <c r="X74" s="1">
        <v>0.5</v>
      </c>
      <c r="Y74" s="1">
        <v>3.2</v>
      </c>
      <c r="Z74" s="1">
        <v>1.6</v>
      </c>
      <c r="AA74" s="1">
        <v>9</v>
      </c>
      <c r="AB74" s="1">
        <v>-2.2000000000000002</v>
      </c>
      <c r="AC74" s="1">
        <v>46</v>
      </c>
      <c r="AD74" s="1">
        <v>31</v>
      </c>
      <c r="AE74" s="1">
        <v>6</v>
      </c>
      <c r="AF74" s="1">
        <v>4</v>
      </c>
      <c r="AG74" s="1">
        <v>4</v>
      </c>
      <c r="AH74" s="1">
        <v>64</v>
      </c>
      <c r="AI74" s="1">
        <v>75</v>
      </c>
      <c r="AJ74" s="1">
        <v>8</v>
      </c>
      <c r="AK74" s="1">
        <v>70</v>
      </c>
      <c r="AL74" s="1">
        <v>74</v>
      </c>
      <c r="AM74" s="1">
        <v>36</v>
      </c>
      <c r="AN74" s="1">
        <v>3</v>
      </c>
      <c r="AO74" s="1">
        <v>3</v>
      </c>
      <c r="AP74" s="1">
        <v>36</v>
      </c>
      <c r="AQ74" s="1">
        <v>66</v>
      </c>
      <c r="AR74" s="1">
        <v>61</v>
      </c>
      <c r="AS74" s="1">
        <v>66</v>
      </c>
      <c r="AT74" s="1">
        <v>59</v>
      </c>
      <c r="AU74" s="1">
        <v>4</v>
      </c>
      <c r="AV74" s="1">
        <v>45</v>
      </c>
      <c r="AW74" s="1">
        <v>74</v>
      </c>
      <c r="AX74" s="1">
        <v>18</v>
      </c>
      <c r="AY74" s="1">
        <v>75</v>
      </c>
      <c r="AZ74" s="1">
        <v>66</v>
      </c>
      <c r="BA74" s="1">
        <v>46</v>
      </c>
      <c r="BB74" s="1">
        <v>3</v>
      </c>
    </row>
    <row r="75" spans="1:54">
      <c r="A75" s="1">
        <v>1612709923</v>
      </c>
      <c r="B75" s="1" t="s">
        <v>803</v>
      </c>
      <c r="C75" s="1">
        <v>15</v>
      </c>
      <c r="D75" s="1">
        <v>6</v>
      </c>
      <c r="E75" s="1">
        <v>9</v>
      </c>
      <c r="F75" s="1">
        <v>0.4</v>
      </c>
      <c r="G75" s="1">
        <v>4.3</v>
      </c>
      <c r="H75" s="1">
        <v>3.3</v>
      </c>
      <c r="I75" s="1">
        <v>7.4</v>
      </c>
      <c r="J75" s="1">
        <v>0.441</v>
      </c>
      <c r="K75" s="1">
        <v>0.9</v>
      </c>
      <c r="L75" s="1">
        <v>2.6</v>
      </c>
      <c r="M75" s="1">
        <v>0.33300000000000002</v>
      </c>
      <c r="N75" s="1">
        <v>2.2000000000000002</v>
      </c>
      <c r="O75" s="1">
        <v>3.1</v>
      </c>
      <c r="P75" s="1">
        <v>0.71699999999999997</v>
      </c>
      <c r="Q75" s="1">
        <v>1.1000000000000001</v>
      </c>
      <c r="R75" s="1">
        <v>2.5</v>
      </c>
      <c r="S75" s="1">
        <v>3.6</v>
      </c>
      <c r="T75" s="1">
        <v>1.9</v>
      </c>
      <c r="U75" s="1">
        <v>1.2</v>
      </c>
      <c r="V75" s="1">
        <v>0.7</v>
      </c>
      <c r="W75" s="1">
        <v>0.6</v>
      </c>
      <c r="X75" s="1">
        <v>0.7</v>
      </c>
      <c r="Y75" s="1">
        <v>2.1</v>
      </c>
      <c r="Z75" s="1">
        <v>2.5</v>
      </c>
      <c r="AA75" s="1">
        <v>10</v>
      </c>
      <c r="AB75" s="1">
        <v>0.7</v>
      </c>
      <c r="AC75" s="1">
        <v>66</v>
      </c>
      <c r="AD75" s="1">
        <v>66</v>
      </c>
      <c r="AE75" s="1">
        <v>25</v>
      </c>
      <c r="AF75" s="1">
        <v>57</v>
      </c>
      <c r="AG75" s="1">
        <v>12</v>
      </c>
      <c r="AH75" s="1">
        <v>67</v>
      </c>
      <c r="AI75" s="1">
        <v>66</v>
      </c>
      <c r="AJ75" s="1">
        <v>47</v>
      </c>
      <c r="AK75" s="1">
        <v>45</v>
      </c>
      <c r="AL75" s="1">
        <v>43</v>
      </c>
      <c r="AM75" s="1">
        <v>44</v>
      </c>
      <c r="AN75" s="1">
        <v>41</v>
      </c>
      <c r="AO75" s="1">
        <v>50</v>
      </c>
      <c r="AP75" s="1">
        <v>15</v>
      </c>
      <c r="AQ75" s="1">
        <v>59</v>
      </c>
      <c r="AR75" s="1">
        <v>45</v>
      </c>
      <c r="AS75" s="1">
        <v>51</v>
      </c>
      <c r="AT75" s="1">
        <v>68</v>
      </c>
      <c r="AU75" s="1">
        <v>28</v>
      </c>
      <c r="AV75" s="1">
        <v>59</v>
      </c>
      <c r="AW75" s="1">
        <v>66</v>
      </c>
      <c r="AX75" s="1">
        <v>4</v>
      </c>
      <c r="AY75" s="1">
        <v>41</v>
      </c>
      <c r="AZ75" s="1">
        <v>15</v>
      </c>
      <c r="BA75" s="1">
        <v>67</v>
      </c>
      <c r="BB75" s="1">
        <v>51</v>
      </c>
    </row>
    <row r="76" spans="1:54">
      <c r="A76" s="1">
        <v>1612709927</v>
      </c>
      <c r="B76" s="1" t="s">
        <v>804</v>
      </c>
      <c r="C76" s="1">
        <v>20</v>
      </c>
      <c r="D76" s="1">
        <v>11</v>
      </c>
      <c r="E76" s="1">
        <v>9</v>
      </c>
      <c r="F76" s="1">
        <v>0.55000000000000004</v>
      </c>
      <c r="G76" s="1">
        <v>3.3</v>
      </c>
      <c r="H76" s="1">
        <v>2.1</v>
      </c>
      <c r="I76" s="1">
        <v>4.5999999999999996</v>
      </c>
      <c r="J76" s="1">
        <v>0.44600000000000001</v>
      </c>
      <c r="K76" s="1">
        <v>0.8</v>
      </c>
      <c r="L76" s="1">
        <v>2</v>
      </c>
      <c r="M76" s="1">
        <v>0.38500000000000001</v>
      </c>
      <c r="N76" s="1">
        <v>1.5</v>
      </c>
      <c r="O76" s="1">
        <v>1.8</v>
      </c>
      <c r="P76" s="1">
        <v>0.85699999999999998</v>
      </c>
      <c r="Q76" s="1">
        <v>0.5</v>
      </c>
      <c r="R76" s="1">
        <v>2.2999999999999998</v>
      </c>
      <c r="S76" s="1">
        <v>2.8</v>
      </c>
      <c r="T76" s="1">
        <v>1.4</v>
      </c>
      <c r="U76" s="1">
        <v>1.2</v>
      </c>
      <c r="V76" s="1">
        <v>0.4</v>
      </c>
      <c r="W76" s="1">
        <v>0.2</v>
      </c>
      <c r="X76" s="1">
        <v>0.4</v>
      </c>
      <c r="Y76" s="1">
        <v>1.4</v>
      </c>
      <c r="Z76" s="1">
        <v>1.7</v>
      </c>
      <c r="AA76" s="1">
        <v>6.8</v>
      </c>
      <c r="AB76" s="1">
        <v>-0.1</v>
      </c>
      <c r="AC76" s="1">
        <v>42</v>
      </c>
      <c r="AD76" s="1">
        <v>40</v>
      </c>
      <c r="AE76" s="1">
        <v>25</v>
      </c>
      <c r="AF76" s="1">
        <v>23</v>
      </c>
      <c r="AG76" s="1">
        <v>60</v>
      </c>
      <c r="AH76" s="1">
        <v>10</v>
      </c>
      <c r="AI76" s="1">
        <v>5</v>
      </c>
      <c r="AJ76" s="1">
        <v>49</v>
      </c>
      <c r="AK76" s="1">
        <v>32</v>
      </c>
      <c r="AL76" s="1">
        <v>13</v>
      </c>
      <c r="AM76" s="1">
        <v>70</v>
      </c>
      <c r="AN76" s="1">
        <v>10</v>
      </c>
      <c r="AO76" s="1">
        <v>6</v>
      </c>
      <c r="AP76" s="1">
        <v>72</v>
      </c>
      <c r="AQ76" s="1">
        <v>6</v>
      </c>
      <c r="AR76" s="1">
        <v>28</v>
      </c>
      <c r="AS76" s="1">
        <v>12</v>
      </c>
      <c r="AT76" s="1">
        <v>24</v>
      </c>
      <c r="AU76" s="1">
        <v>28</v>
      </c>
      <c r="AV76" s="1">
        <v>6</v>
      </c>
      <c r="AW76" s="1">
        <v>10</v>
      </c>
      <c r="AX76" s="1">
        <v>47</v>
      </c>
      <c r="AY76" s="1">
        <v>4</v>
      </c>
      <c r="AZ76" s="1">
        <v>65</v>
      </c>
      <c r="BA76" s="1">
        <v>8</v>
      </c>
      <c r="BB76" s="1">
        <v>37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FBEC1-AD43-4038-BE16-6237EF845FBF}">
  <sheetPr codeName="Sheet15"/>
  <dimension ref="A1:AT76"/>
  <sheetViews>
    <sheetView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8" max="8" width="15.36328125" customWidth="1"/>
    <col min="9" max="9" width="13.36328125" customWidth="1"/>
    <col min="10" max="10" width="15.36328125" customWidth="1"/>
    <col min="11" max="11" width="13.36328125" customWidth="1"/>
    <col min="12" max="12" width="15.453125" customWidth="1"/>
    <col min="13" max="13" width="13.453125" customWidth="1"/>
    <col min="14" max="14" width="10.08984375" customWidth="1"/>
    <col min="15" max="15" width="9.26953125" customWidth="1"/>
    <col min="16" max="16" width="12.08984375" customWidth="1"/>
    <col min="17" max="17" width="11.54296875" customWidth="1"/>
    <col min="18" max="18" width="11.453125" customWidth="1"/>
    <col min="19" max="19" width="10.1796875" customWidth="1"/>
    <col min="20" max="20" width="14.26953125" customWidth="1"/>
    <col min="21" max="21" width="10.1796875" customWidth="1"/>
    <col min="22" max="22" width="8.90625" customWidth="1"/>
    <col min="23" max="23" width="9.1796875" customWidth="1"/>
    <col min="25" max="25" width="13.36328125" customWidth="1"/>
    <col min="28" max="28" width="10.81640625" customWidth="1"/>
    <col min="29" max="29" width="10.26953125" customWidth="1"/>
    <col min="30" max="30" width="9.26953125" customWidth="1"/>
    <col min="31" max="31" width="14.453125" customWidth="1"/>
    <col min="32" max="32" width="12" customWidth="1"/>
    <col min="33" max="34" width="19" customWidth="1"/>
    <col min="35" max="35" width="19.08984375" customWidth="1"/>
    <col min="36" max="36" width="15.7265625" customWidth="1"/>
    <col min="37" max="37" width="14.90625" customWidth="1"/>
    <col min="38" max="38" width="17.7265625" customWidth="1"/>
    <col min="39" max="39" width="17.1796875" customWidth="1"/>
    <col min="40" max="40" width="17.08984375" customWidth="1"/>
    <col min="41" max="41" width="15.81640625" customWidth="1"/>
    <col min="42" max="42" width="19.90625" customWidth="1"/>
    <col min="43" max="43" width="15.81640625" customWidth="1"/>
    <col min="44" max="44" width="14.54296875" customWidth="1"/>
    <col min="45" max="45" width="12.81640625" customWidth="1"/>
    <col min="46" max="46" width="11.08984375" customWidth="1"/>
  </cols>
  <sheetData>
    <row r="1" spans="1:46">
      <c r="A1" s="1" t="s">
        <v>584</v>
      </c>
      <c r="B1" s="1" t="s">
        <v>585</v>
      </c>
      <c r="C1" s="1" t="s">
        <v>586</v>
      </c>
      <c r="D1" s="1" t="s">
        <v>587</v>
      </c>
      <c r="E1" s="1" t="s">
        <v>588</v>
      </c>
      <c r="F1" s="1" t="s">
        <v>589</v>
      </c>
      <c r="G1" s="1" t="s">
        <v>64</v>
      </c>
      <c r="H1" s="1" t="s">
        <v>667</v>
      </c>
      <c r="I1" s="1" t="s">
        <v>668</v>
      </c>
      <c r="J1" s="1" t="s">
        <v>669</v>
      </c>
      <c r="K1" s="1" t="s">
        <v>670</v>
      </c>
      <c r="L1" s="1" t="s">
        <v>671</v>
      </c>
      <c r="M1" s="1" t="s">
        <v>672</v>
      </c>
      <c r="N1" s="1" t="s">
        <v>673</v>
      </c>
      <c r="O1" s="1" t="s">
        <v>674</v>
      </c>
      <c r="P1" s="1" t="s">
        <v>675</v>
      </c>
      <c r="Q1" s="1" t="s">
        <v>676</v>
      </c>
      <c r="R1" s="1" t="s">
        <v>677</v>
      </c>
      <c r="S1" s="1" t="s">
        <v>678</v>
      </c>
      <c r="T1" s="1" t="s">
        <v>679</v>
      </c>
      <c r="U1" s="1" t="s">
        <v>680</v>
      </c>
      <c r="V1" s="1" t="s">
        <v>681</v>
      </c>
      <c r="W1" s="1" t="s">
        <v>682</v>
      </c>
      <c r="X1" s="1" t="s">
        <v>683</v>
      </c>
      <c r="Y1" s="1" t="s">
        <v>684</v>
      </c>
      <c r="Z1" s="1" t="s">
        <v>685</v>
      </c>
      <c r="AA1" s="1" t="s">
        <v>686</v>
      </c>
      <c r="AB1" s="1" t="s">
        <v>611</v>
      </c>
      <c r="AC1" s="1" t="s">
        <v>612</v>
      </c>
      <c r="AD1" s="1" t="s">
        <v>613</v>
      </c>
      <c r="AE1" s="1" t="s">
        <v>614</v>
      </c>
      <c r="AF1" s="1" t="s">
        <v>615</v>
      </c>
      <c r="AG1" s="1" t="s">
        <v>687</v>
      </c>
      <c r="AH1" s="1" t="s">
        <v>688</v>
      </c>
      <c r="AI1" s="1" t="s">
        <v>689</v>
      </c>
      <c r="AJ1" s="1" t="s">
        <v>690</v>
      </c>
      <c r="AK1" s="1" t="s">
        <v>691</v>
      </c>
      <c r="AL1" s="1" t="s">
        <v>692</v>
      </c>
      <c r="AM1" s="1" t="s">
        <v>693</v>
      </c>
      <c r="AN1" s="1" t="s">
        <v>694</v>
      </c>
      <c r="AO1" s="1" t="s">
        <v>695</v>
      </c>
      <c r="AP1" s="1" t="s">
        <v>696</v>
      </c>
      <c r="AQ1" s="1" t="s">
        <v>697</v>
      </c>
      <c r="AR1" s="1" t="s">
        <v>698</v>
      </c>
      <c r="AS1" s="1" t="s">
        <v>699</v>
      </c>
      <c r="AT1" s="1" t="s">
        <v>700</v>
      </c>
    </row>
    <row r="2" spans="1:46">
      <c r="A2" s="1">
        <v>1611661330</v>
      </c>
      <c r="B2" s="1" t="s">
        <v>767</v>
      </c>
      <c r="C2" s="1">
        <v>23</v>
      </c>
      <c r="D2" s="1">
        <v>10</v>
      </c>
      <c r="E2" s="1">
        <v>13</v>
      </c>
      <c r="F2" s="1">
        <v>0.435</v>
      </c>
      <c r="G2" s="1">
        <v>102</v>
      </c>
      <c r="H2" s="1">
        <v>99.4</v>
      </c>
      <c r="I2" s="1">
        <v>102.8</v>
      </c>
      <c r="J2" s="1">
        <v>104.7</v>
      </c>
      <c r="K2" s="1">
        <v>103.3</v>
      </c>
      <c r="L2" s="1">
        <v>-5.4</v>
      </c>
      <c r="M2" s="1">
        <v>-0.5</v>
      </c>
      <c r="N2" s="1">
        <v>0.627</v>
      </c>
      <c r="O2" s="1">
        <v>0.89</v>
      </c>
      <c r="P2" s="1">
        <v>14.5</v>
      </c>
      <c r="Q2" s="1">
        <v>0.38</v>
      </c>
      <c r="R2" s="1">
        <v>0.66700000000000004</v>
      </c>
      <c r="S2" s="1">
        <v>0.52900000000000003</v>
      </c>
      <c r="T2" s="1">
        <v>0.222</v>
      </c>
      <c r="U2" s="1">
        <v>0.48699999999999999</v>
      </c>
      <c r="V2" s="1">
        <v>0.57599999999999996</v>
      </c>
      <c r="W2" s="1">
        <v>99.9</v>
      </c>
      <c r="X2" s="1">
        <v>98.79</v>
      </c>
      <c r="Y2" s="1">
        <v>82.32</v>
      </c>
      <c r="Z2" s="1">
        <v>212</v>
      </c>
      <c r="AA2" s="1">
        <v>0.47299999999999998</v>
      </c>
      <c r="AB2" s="1">
        <v>35</v>
      </c>
      <c r="AC2" s="1">
        <v>47</v>
      </c>
      <c r="AD2" s="1">
        <v>40</v>
      </c>
      <c r="AE2" s="1">
        <v>53</v>
      </c>
      <c r="AF2" s="1">
        <v>29</v>
      </c>
      <c r="AG2" s="1">
        <v>58</v>
      </c>
      <c r="AH2" s="1">
        <v>22</v>
      </c>
      <c r="AI2" s="1">
        <v>37</v>
      </c>
      <c r="AJ2" s="1">
        <v>17</v>
      </c>
      <c r="AK2" s="1">
        <v>67</v>
      </c>
      <c r="AL2" s="1">
        <v>35</v>
      </c>
      <c r="AM2" s="1">
        <v>18</v>
      </c>
      <c r="AN2" s="1">
        <v>36</v>
      </c>
      <c r="AO2" s="1">
        <v>20</v>
      </c>
      <c r="AP2" s="1">
        <v>73</v>
      </c>
      <c r="AQ2" s="1">
        <v>44</v>
      </c>
      <c r="AR2" s="1">
        <v>29</v>
      </c>
      <c r="AS2" s="1">
        <v>59</v>
      </c>
      <c r="AT2" s="1">
        <v>43</v>
      </c>
    </row>
    <row r="3" spans="1:46">
      <c r="A3" s="1">
        <v>1610612737</v>
      </c>
      <c r="B3" s="1" t="s">
        <v>637</v>
      </c>
      <c r="C3" s="1">
        <v>46</v>
      </c>
      <c r="D3" s="1">
        <v>21</v>
      </c>
      <c r="E3" s="1">
        <v>25</v>
      </c>
      <c r="F3" s="1">
        <v>0.45700000000000002</v>
      </c>
      <c r="G3" s="1">
        <v>186</v>
      </c>
      <c r="H3" s="1">
        <v>112.3</v>
      </c>
      <c r="I3" s="1">
        <v>110.9</v>
      </c>
      <c r="J3" s="1">
        <v>110.9</v>
      </c>
      <c r="K3" s="1">
        <v>110.3</v>
      </c>
      <c r="L3" s="1">
        <v>1.4</v>
      </c>
      <c r="M3" s="1">
        <v>0.7</v>
      </c>
      <c r="N3" s="1">
        <v>0.64200000000000002</v>
      </c>
      <c r="O3" s="1">
        <v>1.66</v>
      </c>
      <c r="P3" s="1">
        <v>15.7</v>
      </c>
      <c r="Q3" s="1">
        <v>0.34799999999999998</v>
      </c>
      <c r="R3" s="1">
        <v>0.71299999999999997</v>
      </c>
      <c r="S3" s="1">
        <v>0.52800000000000002</v>
      </c>
      <c r="T3" s="1">
        <v>0.13200000000000001</v>
      </c>
      <c r="U3" s="1">
        <v>0.498</v>
      </c>
      <c r="V3" s="1">
        <v>0.57099999999999995</v>
      </c>
      <c r="W3" s="1">
        <v>102.9</v>
      </c>
      <c r="X3" s="1">
        <v>103.76</v>
      </c>
      <c r="Y3" s="1">
        <v>86.47</v>
      </c>
      <c r="Z3" s="1">
        <v>402</v>
      </c>
      <c r="AA3" s="1">
        <v>0.52600000000000002</v>
      </c>
      <c r="AB3" s="1">
        <v>4</v>
      </c>
      <c r="AC3" s="1">
        <v>14</v>
      </c>
      <c r="AD3" s="1">
        <v>69</v>
      </c>
      <c r="AE3" s="1">
        <v>49</v>
      </c>
      <c r="AF3" s="1">
        <v>5</v>
      </c>
      <c r="AG3" s="1">
        <v>25</v>
      </c>
      <c r="AH3" s="1">
        <v>45</v>
      </c>
      <c r="AI3" s="1">
        <v>35</v>
      </c>
      <c r="AJ3" s="1">
        <v>14</v>
      </c>
      <c r="AK3" s="1">
        <v>21</v>
      </c>
      <c r="AL3" s="1">
        <v>20</v>
      </c>
      <c r="AM3" s="1">
        <v>28</v>
      </c>
      <c r="AN3" s="1">
        <v>16</v>
      </c>
      <c r="AO3" s="1">
        <v>21</v>
      </c>
      <c r="AP3" s="1">
        <v>32</v>
      </c>
      <c r="AQ3" s="1">
        <v>34</v>
      </c>
      <c r="AR3" s="1">
        <v>32</v>
      </c>
      <c r="AS3" s="1">
        <v>26</v>
      </c>
      <c r="AT3" s="1">
        <v>31</v>
      </c>
    </row>
    <row r="4" spans="1:46">
      <c r="A4" s="1">
        <v>1612709890</v>
      </c>
      <c r="B4" s="1" t="s">
        <v>768</v>
      </c>
      <c r="C4" s="1">
        <v>11</v>
      </c>
      <c r="D4" s="1">
        <v>3</v>
      </c>
      <c r="E4" s="1">
        <v>8</v>
      </c>
      <c r="F4" s="1">
        <v>0.27300000000000002</v>
      </c>
      <c r="G4" s="1">
        <v>48</v>
      </c>
      <c r="H4" s="1">
        <v>100.6</v>
      </c>
      <c r="I4" s="1">
        <v>100</v>
      </c>
      <c r="J4" s="1">
        <v>124</v>
      </c>
      <c r="K4" s="1">
        <v>117.8</v>
      </c>
      <c r="L4" s="1">
        <v>-23.4</v>
      </c>
      <c r="M4" s="1">
        <v>-17.8</v>
      </c>
      <c r="N4" s="1">
        <v>0.34399999999999997</v>
      </c>
      <c r="O4" s="1">
        <v>1</v>
      </c>
      <c r="P4" s="1">
        <v>9.3000000000000007</v>
      </c>
      <c r="Q4" s="1">
        <v>0.32100000000000001</v>
      </c>
      <c r="R4" s="1">
        <v>0.70499999999999996</v>
      </c>
      <c r="S4" s="1">
        <v>0.49</v>
      </c>
      <c r="T4" s="1">
        <v>0.124</v>
      </c>
      <c r="U4" s="1">
        <v>0.42899999999999999</v>
      </c>
      <c r="V4" s="1">
        <v>0.48599999999999999</v>
      </c>
      <c r="W4" s="1">
        <v>91.6</v>
      </c>
      <c r="X4" s="1">
        <v>94.32</v>
      </c>
      <c r="Y4" s="1">
        <v>78.599999999999994</v>
      </c>
      <c r="Z4" s="1">
        <v>89</v>
      </c>
      <c r="AA4" s="1">
        <v>0.33</v>
      </c>
      <c r="AB4" s="1">
        <v>71</v>
      </c>
      <c r="AC4" s="1">
        <v>73</v>
      </c>
      <c r="AD4" s="1">
        <v>16</v>
      </c>
      <c r="AE4" s="1">
        <v>72</v>
      </c>
      <c r="AF4" s="1">
        <v>69</v>
      </c>
      <c r="AG4" s="1">
        <v>64</v>
      </c>
      <c r="AH4" s="1">
        <v>69</v>
      </c>
      <c r="AI4" s="1">
        <v>71</v>
      </c>
      <c r="AJ4" s="1">
        <v>74</v>
      </c>
      <c r="AK4" s="1">
        <v>59</v>
      </c>
      <c r="AL4" s="1">
        <v>74</v>
      </c>
      <c r="AM4" s="1">
        <v>47</v>
      </c>
      <c r="AN4" s="1">
        <v>22</v>
      </c>
      <c r="AO4" s="1">
        <v>44</v>
      </c>
      <c r="AP4" s="1">
        <v>23</v>
      </c>
      <c r="AQ4" s="1">
        <v>68</v>
      </c>
      <c r="AR4" s="1">
        <v>72</v>
      </c>
      <c r="AS4" s="1">
        <v>72</v>
      </c>
      <c r="AT4" s="1">
        <v>71</v>
      </c>
    </row>
    <row r="5" spans="1:46">
      <c r="A5" s="1">
        <v>1612709913</v>
      </c>
      <c r="B5" s="1" t="s">
        <v>769</v>
      </c>
      <c r="C5" s="1">
        <v>19</v>
      </c>
      <c r="D5" s="1">
        <v>7</v>
      </c>
      <c r="E5" s="1">
        <v>12</v>
      </c>
      <c r="F5" s="1">
        <v>0.36799999999999999</v>
      </c>
      <c r="G5" s="1">
        <v>63</v>
      </c>
      <c r="H5" s="1">
        <v>110.4</v>
      </c>
      <c r="I5" s="1">
        <v>107.4</v>
      </c>
      <c r="J5" s="1">
        <v>115.6</v>
      </c>
      <c r="K5" s="1">
        <v>107.1</v>
      </c>
      <c r="L5" s="1">
        <v>-5.2</v>
      </c>
      <c r="M5" s="1">
        <v>0.2</v>
      </c>
      <c r="N5" s="1">
        <v>0.622</v>
      </c>
      <c r="O5" s="1">
        <v>2</v>
      </c>
      <c r="P5" s="1">
        <v>17.100000000000001</v>
      </c>
      <c r="Q5" s="1">
        <v>0.23100000000000001</v>
      </c>
      <c r="R5" s="1">
        <v>0.64800000000000002</v>
      </c>
      <c r="S5" s="1">
        <v>0.44900000000000001</v>
      </c>
      <c r="T5" s="1">
        <v>0.115</v>
      </c>
      <c r="U5" s="1">
        <v>0.52500000000000002</v>
      </c>
      <c r="V5" s="1">
        <v>0.56599999999999995</v>
      </c>
      <c r="W5" s="1">
        <v>95.3</v>
      </c>
      <c r="X5" s="1">
        <v>100.5</v>
      </c>
      <c r="Y5" s="1">
        <v>83.75</v>
      </c>
      <c r="Z5" s="1">
        <v>122</v>
      </c>
      <c r="AA5" s="1">
        <v>0.45600000000000002</v>
      </c>
      <c r="AB5" s="1">
        <v>46</v>
      </c>
      <c r="AC5" s="1">
        <v>62</v>
      </c>
      <c r="AD5" s="1">
        <v>38</v>
      </c>
      <c r="AE5" s="1">
        <v>61</v>
      </c>
      <c r="AF5" s="1">
        <v>55</v>
      </c>
      <c r="AG5" s="1">
        <v>41</v>
      </c>
      <c r="AH5" s="1">
        <v>30</v>
      </c>
      <c r="AI5" s="1">
        <v>36</v>
      </c>
      <c r="AJ5" s="1">
        <v>20</v>
      </c>
      <c r="AK5" s="1">
        <v>7</v>
      </c>
      <c r="AL5" s="1">
        <v>11</v>
      </c>
      <c r="AM5" s="1">
        <v>71</v>
      </c>
      <c r="AN5" s="1">
        <v>45</v>
      </c>
      <c r="AO5" s="1">
        <v>61</v>
      </c>
      <c r="AP5" s="1">
        <v>16</v>
      </c>
      <c r="AQ5" s="1">
        <v>21</v>
      </c>
      <c r="AR5" s="1">
        <v>37</v>
      </c>
      <c r="AS5" s="1">
        <v>50</v>
      </c>
      <c r="AT5" s="1">
        <v>48</v>
      </c>
    </row>
    <row r="6" spans="1:46">
      <c r="A6" s="1">
        <v>1610612738</v>
      </c>
      <c r="B6" s="1" t="s">
        <v>638</v>
      </c>
      <c r="C6" s="1">
        <v>38</v>
      </c>
      <c r="D6" s="1">
        <v>25</v>
      </c>
      <c r="E6" s="1">
        <v>13</v>
      </c>
      <c r="F6" s="1">
        <v>0.65800000000000003</v>
      </c>
      <c r="G6" s="1">
        <v>151</v>
      </c>
      <c r="H6" s="1">
        <v>126.6</v>
      </c>
      <c r="I6" s="1">
        <v>123.1</v>
      </c>
      <c r="J6" s="1">
        <v>115.3</v>
      </c>
      <c r="K6" s="1">
        <v>116.4</v>
      </c>
      <c r="L6" s="1">
        <v>11.3</v>
      </c>
      <c r="M6" s="1">
        <v>6.7</v>
      </c>
      <c r="N6" s="1">
        <v>0.57799999999999996</v>
      </c>
      <c r="O6" s="1">
        <v>2.31</v>
      </c>
      <c r="P6" s="1">
        <v>16.5</v>
      </c>
      <c r="Q6" s="1">
        <v>0.33800000000000002</v>
      </c>
      <c r="R6" s="1">
        <v>0.65300000000000002</v>
      </c>
      <c r="S6" s="1">
        <v>0.49199999999999999</v>
      </c>
      <c r="T6" s="1">
        <v>9.8000000000000004E-2</v>
      </c>
      <c r="U6" s="1">
        <v>0.57599999999999996</v>
      </c>
      <c r="V6" s="1">
        <v>0.623</v>
      </c>
      <c r="W6" s="1">
        <v>97.2</v>
      </c>
      <c r="X6" s="1">
        <v>98.19</v>
      </c>
      <c r="Y6" s="1">
        <v>81.819999999999993</v>
      </c>
      <c r="Z6" s="1">
        <v>325</v>
      </c>
      <c r="AA6" s="1">
        <v>0.58499999999999996</v>
      </c>
      <c r="AB6" s="1">
        <v>21</v>
      </c>
      <c r="AC6" s="1">
        <v>4</v>
      </c>
      <c r="AD6" s="1">
        <v>40</v>
      </c>
      <c r="AE6" s="1">
        <v>8</v>
      </c>
      <c r="AF6" s="1">
        <v>18</v>
      </c>
      <c r="AG6" s="1">
        <v>7</v>
      </c>
      <c r="AH6" s="1">
        <v>66</v>
      </c>
      <c r="AI6" s="1">
        <v>24</v>
      </c>
      <c r="AJ6" s="1">
        <v>32</v>
      </c>
      <c r="AK6" s="1">
        <v>4</v>
      </c>
      <c r="AL6" s="1">
        <v>13</v>
      </c>
      <c r="AM6" s="1">
        <v>39</v>
      </c>
      <c r="AN6" s="1">
        <v>42</v>
      </c>
      <c r="AO6" s="1">
        <v>41</v>
      </c>
      <c r="AP6" s="1">
        <v>6</v>
      </c>
      <c r="AQ6" s="1">
        <v>7</v>
      </c>
      <c r="AR6" s="1">
        <v>11</v>
      </c>
      <c r="AS6" s="1">
        <v>62</v>
      </c>
      <c r="AT6" s="1">
        <v>16</v>
      </c>
    </row>
    <row r="7" spans="1:46">
      <c r="A7" s="1">
        <v>1610612751</v>
      </c>
      <c r="B7" s="1" t="s">
        <v>639</v>
      </c>
      <c r="C7" s="1">
        <v>42</v>
      </c>
      <c r="D7" s="1">
        <v>20</v>
      </c>
      <c r="E7" s="1">
        <v>22</v>
      </c>
      <c r="F7" s="1">
        <v>0.47599999999999998</v>
      </c>
      <c r="G7" s="1">
        <v>161</v>
      </c>
      <c r="H7" s="1">
        <v>108.8</v>
      </c>
      <c r="I7" s="1">
        <v>107.2</v>
      </c>
      <c r="J7" s="1">
        <v>117</v>
      </c>
      <c r="K7" s="1">
        <v>112.9</v>
      </c>
      <c r="L7" s="1">
        <v>-8.3000000000000007</v>
      </c>
      <c r="M7" s="1">
        <v>-5.8</v>
      </c>
      <c r="N7" s="1">
        <v>0.628</v>
      </c>
      <c r="O7" s="1">
        <v>1.22</v>
      </c>
      <c r="P7" s="1">
        <v>15.3</v>
      </c>
      <c r="Q7" s="1">
        <v>0.36599999999999999</v>
      </c>
      <c r="R7" s="1">
        <v>0.64100000000000001</v>
      </c>
      <c r="S7" s="1">
        <v>0.51200000000000001</v>
      </c>
      <c r="T7" s="1">
        <v>0.17299999999999999</v>
      </c>
      <c r="U7" s="1">
        <v>0.51300000000000001</v>
      </c>
      <c r="V7" s="1">
        <v>0.57499999999999996</v>
      </c>
      <c r="W7" s="1">
        <v>99.2</v>
      </c>
      <c r="X7" s="1">
        <v>101.81</v>
      </c>
      <c r="Y7" s="1">
        <v>84.84</v>
      </c>
      <c r="Z7" s="1">
        <v>335</v>
      </c>
      <c r="AA7" s="1">
        <v>0.432</v>
      </c>
      <c r="AB7" s="1">
        <v>11</v>
      </c>
      <c r="AC7" s="1">
        <v>15</v>
      </c>
      <c r="AD7" s="1">
        <v>64</v>
      </c>
      <c r="AE7" s="1">
        <v>44</v>
      </c>
      <c r="AF7" s="1">
        <v>10</v>
      </c>
      <c r="AG7" s="1">
        <v>42</v>
      </c>
      <c r="AH7" s="1">
        <v>57</v>
      </c>
      <c r="AI7" s="1">
        <v>54</v>
      </c>
      <c r="AJ7" s="1">
        <v>16</v>
      </c>
      <c r="AK7" s="1">
        <v>44</v>
      </c>
      <c r="AL7" s="1">
        <v>25</v>
      </c>
      <c r="AM7" s="1">
        <v>23</v>
      </c>
      <c r="AN7" s="1">
        <v>50</v>
      </c>
      <c r="AO7" s="1">
        <v>31</v>
      </c>
      <c r="AP7" s="1">
        <v>56</v>
      </c>
      <c r="AQ7" s="1">
        <v>28</v>
      </c>
      <c r="AR7" s="1">
        <v>30</v>
      </c>
      <c r="AS7" s="1">
        <v>42</v>
      </c>
      <c r="AT7" s="1">
        <v>61</v>
      </c>
    </row>
    <row r="8" spans="1:46">
      <c r="A8" s="1">
        <v>1612709928</v>
      </c>
      <c r="B8" s="1" t="s">
        <v>770</v>
      </c>
      <c r="C8" s="1">
        <v>14</v>
      </c>
      <c r="D8" s="1">
        <v>5</v>
      </c>
      <c r="E8" s="1">
        <v>9</v>
      </c>
      <c r="F8" s="1">
        <v>0.35699999999999998</v>
      </c>
      <c r="G8" s="1">
        <v>47</v>
      </c>
      <c r="H8" s="1">
        <v>110.8</v>
      </c>
      <c r="I8" s="1">
        <v>109.6</v>
      </c>
      <c r="J8" s="1">
        <v>127</v>
      </c>
      <c r="K8" s="1">
        <v>120.2</v>
      </c>
      <c r="L8" s="1">
        <v>-16.2</v>
      </c>
      <c r="M8" s="1">
        <v>-10.6</v>
      </c>
      <c r="N8" s="1">
        <v>0.65600000000000003</v>
      </c>
      <c r="O8" s="1">
        <v>2.1</v>
      </c>
      <c r="P8" s="1">
        <v>16.3</v>
      </c>
      <c r="Q8" s="1">
        <v>0.28000000000000003</v>
      </c>
      <c r="R8" s="1">
        <v>0.60799999999999998</v>
      </c>
      <c r="S8" s="1">
        <v>0.44600000000000001</v>
      </c>
      <c r="T8" s="1">
        <v>0.106</v>
      </c>
      <c r="U8" s="1">
        <v>0.48699999999999999</v>
      </c>
      <c r="V8" s="1">
        <v>0.56599999999999995</v>
      </c>
      <c r="W8" s="1">
        <v>99.4</v>
      </c>
      <c r="X8" s="1">
        <v>102.89</v>
      </c>
      <c r="Y8" s="1">
        <v>85.74</v>
      </c>
      <c r="Z8" s="1">
        <v>94</v>
      </c>
      <c r="AA8" s="1">
        <v>0.41099999999999998</v>
      </c>
      <c r="AB8" s="1">
        <v>69</v>
      </c>
      <c r="AC8" s="1">
        <v>68</v>
      </c>
      <c r="AD8" s="1">
        <v>25</v>
      </c>
      <c r="AE8" s="1">
        <v>64</v>
      </c>
      <c r="AF8" s="1">
        <v>71</v>
      </c>
      <c r="AG8" s="1">
        <v>29</v>
      </c>
      <c r="AH8" s="1">
        <v>72</v>
      </c>
      <c r="AI8" s="1">
        <v>64</v>
      </c>
      <c r="AJ8" s="1">
        <v>12</v>
      </c>
      <c r="AK8" s="1">
        <v>6</v>
      </c>
      <c r="AL8" s="1">
        <v>14</v>
      </c>
      <c r="AM8" s="1">
        <v>56</v>
      </c>
      <c r="AN8" s="1">
        <v>61</v>
      </c>
      <c r="AO8" s="1">
        <v>66</v>
      </c>
      <c r="AP8" s="1">
        <v>9</v>
      </c>
      <c r="AQ8" s="1">
        <v>44</v>
      </c>
      <c r="AR8" s="1">
        <v>38</v>
      </c>
      <c r="AS8" s="1">
        <v>36</v>
      </c>
      <c r="AT8" s="1">
        <v>64</v>
      </c>
    </row>
    <row r="9" spans="1:46">
      <c r="A9" s="1">
        <v>1610612766</v>
      </c>
      <c r="B9" s="1" t="s">
        <v>640</v>
      </c>
      <c r="C9" s="1">
        <v>42</v>
      </c>
      <c r="D9" s="1">
        <v>17</v>
      </c>
      <c r="E9" s="1">
        <v>25</v>
      </c>
      <c r="F9" s="1">
        <v>0.40500000000000003</v>
      </c>
      <c r="G9" s="1">
        <v>163</v>
      </c>
      <c r="H9" s="1">
        <v>108.6</v>
      </c>
      <c r="I9" s="1">
        <v>108</v>
      </c>
      <c r="J9" s="1">
        <v>116.8</v>
      </c>
      <c r="K9" s="1">
        <v>112.6</v>
      </c>
      <c r="L9" s="1">
        <v>-8.3000000000000007</v>
      </c>
      <c r="M9" s="1">
        <v>-4.5999999999999996</v>
      </c>
      <c r="N9" s="1">
        <v>0.58599999999999997</v>
      </c>
      <c r="O9" s="1">
        <v>1.1299999999999999</v>
      </c>
      <c r="P9" s="1">
        <v>13.8</v>
      </c>
      <c r="Q9" s="1">
        <v>0.40899999999999997</v>
      </c>
      <c r="R9" s="1">
        <v>0.65300000000000002</v>
      </c>
      <c r="S9" s="1">
        <v>0.53</v>
      </c>
      <c r="T9" s="1">
        <v>0.17100000000000001</v>
      </c>
      <c r="U9" s="1">
        <v>0.47099999999999997</v>
      </c>
      <c r="V9" s="1">
        <v>0.54300000000000004</v>
      </c>
      <c r="W9" s="1">
        <v>101.8</v>
      </c>
      <c r="X9" s="1">
        <v>104.02</v>
      </c>
      <c r="Y9" s="1">
        <v>86.68</v>
      </c>
      <c r="Z9" s="1">
        <v>350</v>
      </c>
      <c r="AA9" s="1">
        <v>0.45</v>
      </c>
      <c r="AB9" s="1">
        <v>11</v>
      </c>
      <c r="AC9" s="1">
        <v>26</v>
      </c>
      <c r="AD9" s="1">
        <v>69</v>
      </c>
      <c r="AE9" s="1">
        <v>56</v>
      </c>
      <c r="AF9" s="1">
        <v>8</v>
      </c>
      <c r="AG9" s="1">
        <v>37</v>
      </c>
      <c r="AH9" s="1">
        <v>54</v>
      </c>
      <c r="AI9" s="1">
        <v>49</v>
      </c>
      <c r="AJ9" s="1">
        <v>29</v>
      </c>
      <c r="AK9" s="1">
        <v>51</v>
      </c>
      <c r="AL9" s="1">
        <v>43</v>
      </c>
      <c r="AM9" s="1">
        <v>8</v>
      </c>
      <c r="AN9" s="1">
        <v>43</v>
      </c>
      <c r="AO9" s="1">
        <v>19</v>
      </c>
      <c r="AP9" s="1">
        <v>55</v>
      </c>
      <c r="AQ9" s="1">
        <v>55</v>
      </c>
      <c r="AR9" s="1">
        <v>55</v>
      </c>
      <c r="AS9" s="1">
        <v>25</v>
      </c>
      <c r="AT9" s="1">
        <v>53</v>
      </c>
    </row>
    <row r="10" spans="1:46">
      <c r="A10" s="1">
        <v>1610612741</v>
      </c>
      <c r="B10" s="1" t="s">
        <v>641</v>
      </c>
      <c r="C10" s="1">
        <v>37</v>
      </c>
      <c r="D10" s="1">
        <v>19</v>
      </c>
      <c r="E10" s="1">
        <v>18</v>
      </c>
      <c r="F10" s="1">
        <v>0.51400000000000001</v>
      </c>
      <c r="G10" s="1">
        <v>130</v>
      </c>
      <c r="H10" s="1">
        <v>112.7</v>
      </c>
      <c r="I10" s="1">
        <v>110.9</v>
      </c>
      <c r="J10" s="1">
        <v>101.6</v>
      </c>
      <c r="K10" s="1">
        <v>101.4</v>
      </c>
      <c r="L10" s="1">
        <v>11.1</v>
      </c>
      <c r="M10" s="1">
        <v>9.5</v>
      </c>
      <c r="N10" s="1">
        <v>0.625</v>
      </c>
      <c r="O10" s="1">
        <v>1.5</v>
      </c>
      <c r="P10" s="1">
        <v>16</v>
      </c>
      <c r="Q10" s="1">
        <v>0.35199999999999998</v>
      </c>
      <c r="R10" s="1">
        <v>0.72099999999999997</v>
      </c>
      <c r="S10" s="1">
        <v>0.54500000000000004</v>
      </c>
      <c r="T10" s="1">
        <v>0.14599999999999999</v>
      </c>
      <c r="U10" s="1">
        <v>0.51800000000000002</v>
      </c>
      <c r="V10" s="1">
        <v>0.58299999999999996</v>
      </c>
      <c r="W10" s="1">
        <v>101.9</v>
      </c>
      <c r="X10" s="1">
        <v>102.73</v>
      </c>
      <c r="Y10" s="1">
        <v>85.61</v>
      </c>
      <c r="Z10" s="1">
        <v>274</v>
      </c>
      <c r="AA10" s="1">
        <v>0.57299999999999995</v>
      </c>
      <c r="AB10" s="1">
        <v>24</v>
      </c>
      <c r="AC10" s="1">
        <v>20</v>
      </c>
      <c r="AD10" s="1">
        <v>52</v>
      </c>
      <c r="AE10" s="1">
        <v>32</v>
      </c>
      <c r="AF10" s="1">
        <v>27</v>
      </c>
      <c r="AG10" s="1">
        <v>24</v>
      </c>
      <c r="AH10" s="1">
        <v>20</v>
      </c>
      <c r="AI10" s="1">
        <v>18</v>
      </c>
      <c r="AJ10" s="1">
        <v>18</v>
      </c>
      <c r="AK10" s="1">
        <v>28</v>
      </c>
      <c r="AL10" s="1">
        <v>17</v>
      </c>
      <c r="AM10" s="1">
        <v>26</v>
      </c>
      <c r="AN10" s="1">
        <v>13</v>
      </c>
      <c r="AO10" s="1">
        <v>10</v>
      </c>
      <c r="AP10" s="1">
        <v>46</v>
      </c>
      <c r="AQ10" s="1">
        <v>22</v>
      </c>
      <c r="AR10" s="1">
        <v>23</v>
      </c>
      <c r="AS10" s="1">
        <v>37</v>
      </c>
      <c r="AT10" s="1">
        <v>21</v>
      </c>
    </row>
    <row r="11" spans="1:46">
      <c r="A11" s="1">
        <v>1611661329</v>
      </c>
      <c r="B11" s="1" t="s">
        <v>771</v>
      </c>
      <c r="C11" s="1">
        <v>24</v>
      </c>
      <c r="D11" s="1">
        <v>8</v>
      </c>
      <c r="E11" s="1">
        <v>16</v>
      </c>
      <c r="F11" s="1">
        <v>0.33300000000000002</v>
      </c>
      <c r="G11" s="1">
        <v>73</v>
      </c>
      <c r="H11" s="1">
        <v>83.4</v>
      </c>
      <c r="I11" s="1">
        <v>86.2</v>
      </c>
      <c r="J11" s="1">
        <v>95.7</v>
      </c>
      <c r="K11" s="1">
        <v>94.7</v>
      </c>
      <c r="L11" s="1">
        <v>-12.3</v>
      </c>
      <c r="M11" s="1">
        <v>-8.5</v>
      </c>
      <c r="N11" s="1">
        <v>0.53300000000000003</v>
      </c>
      <c r="O11" s="1">
        <v>0.92</v>
      </c>
      <c r="P11" s="1">
        <v>11.7</v>
      </c>
      <c r="Q11" s="1">
        <v>0.41099999999999998</v>
      </c>
      <c r="R11" s="1">
        <v>0.72699999999999998</v>
      </c>
      <c r="S11" s="1">
        <v>0.54500000000000004</v>
      </c>
      <c r="T11" s="1">
        <v>0.17899999999999999</v>
      </c>
      <c r="U11" s="1">
        <v>0.36899999999999999</v>
      </c>
      <c r="V11" s="1">
        <v>0.42</v>
      </c>
      <c r="W11" s="1">
        <v>98.8</v>
      </c>
      <c r="X11" s="1">
        <v>97.74</v>
      </c>
      <c r="Y11" s="1">
        <v>81.45</v>
      </c>
      <c r="Z11" s="1">
        <v>145</v>
      </c>
      <c r="AA11" s="1">
        <v>0.34200000000000003</v>
      </c>
      <c r="AB11" s="1">
        <v>33</v>
      </c>
      <c r="AC11" s="1">
        <v>55</v>
      </c>
      <c r="AD11" s="1">
        <v>47</v>
      </c>
      <c r="AE11" s="1">
        <v>66</v>
      </c>
      <c r="AF11" s="1">
        <v>44</v>
      </c>
      <c r="AG11" s="1">
        <v>73</v>
      </c>
      <c r="AH11" s="1">
        <v>6</v>
      </c>
      <c r="AI11" s="1">
        <v>59</v>
      </c>
      <c r="AJ11" s="1">
        <v>50</v>
      </c>
      <c r="AK11" s="1">
        <v>65</v>
      </c>
      <c r="AL11" s="1">
        <v>67</v>
      </c>
      <c r="AM11" s="1">
        <v>7</v>
      </c>
      <c r="AN11" s="1">
        <v>11</v>
      </c>
      <c r="AO11" s="1">
        <v>9</v>
      </c>
      <c r="AP11" s="1">
        <v>62</v>
      </c>
      <c r="AQ11" s="1">
        <v>74</v>
      </c>
      <c r="AR11" s="1">
        <v>74</v>
      </c>
      <c r="AS11" s="1">
        <v>64</v>
      </c>
      <c r="AT11" s="1">
        <v>70</v>
      </c>
    </row>
    <row r="12" spans="1:46">
      <c r="A12" s="1">
        <v>1612709931</v>
      </c>
      <c r="B12" s="1" t="s">
        <v>772</v>
      </c>
      <c r="C12" s="1">
        <v>16</v>
      </c>
      <c r="D12" s="1">
        <v>8</v>
      </c>
      <c r="E12" s="1">
        <v>8</v>
      </c>
      <c r="F12" s="1">
        <v>0.5</v>
      </c>
      <c r="G12" s="1">
        <v>69</v>
      </c>
      <c r="H12" s="1">
        <v>111</v>
      </c>
      <c r="I12" s="1">
        <v>105.1</v>
      </c>
      <c r="J12" s="1">
        <v>101.6</v>
      </c>
      <c r="K12" s="1">
        <v>97.3</v>
      </c>
      <c r="L12" s="1">
        <v>9.4</v>
      </c>
      <c r="M12" s="1">
        <v>7.8</v>
      </c>
      <c r="N12" s="1">
        <v>0.53800000000000003</v>
      </c>
      <c r="O12" s="1">
        <v>1.1100000000000001</v>
      </c>
      <c r="P12" s="1">
        <v>11.9</v>
      </c>
      <c r="Q12" s="1">
        <v>0.27100000000000002</v>
      </c>
      <c r="R12" s="1">
        <v>0.66300000000000003</v>
      </c>
      <c r="S12" s="1">
        <v>0.48399999999999999</v>
      </c>
      <c r="T12" s="1">
        <v>0.13900000000000001</v>
      </c>
      <c r="U12" s="1">
        <v>0.45500000000000002</v>
      </c>
      <c r="V12" s="1">
        <v>0.57699999999999996</v>
      </c>
      <c r="W12" s="1">
        <v>93.6</v>
      </c>
      <c r="X12" s="1">
        <v>98.33</v>
      </c>
      <c r="Y12" s="1">
        <v>81.94</v>
      </c>
      <c r="Z12" s="1">
        <v>137</v>
      </c>
      <c r="AA12" s="1">
        <v>0.55000000000000004</v>
      </c>
      <c r="AB12" s="1">
        <v>59</v>
      </c>
      <c r="AC12" s="1">
        <v>55</v>
      </c>
      <c r="AD12" s="1">
        <v>16</v>
      </c>
      <c r="AE12" s="1">
        <v>36</v>
      </c>
      <c r="AF12" s="1">
        <v>46</v>
      </c>
      <c r="AG12" s="1">
        <v>50</v>
      </c>
      <c r="AH12" s="1">
        <v>12</v>
      </c>
      <c r="AI12" s="1">
        <v>20</v>
      </c>
      <c r="AJ12" s="1">
        <v>47</v>
      </c>
      <c r="AK12" s="1">
        <v>55</v>
      </c>
      <c r="AL12" s="1">
        <v>65</v>
      </c>
      <c r="AM12" s="1">
        <v>60</v>
      </c>
      <c r="AN12" s="1">
        <v>38</v>
      </c>
      <c r="AO12" s="1">
        <v>48</v>
      </c>
      <c r="AP12" s="1">
        <v>41</v>
      </c>
      <c r="AQ12" s="1">
        <v>62</v>
      </c>
      <c r="AR12" s="1">
        <v>27</v>
      </c>
      <c r="AS12" s="1">
        <v>60</v>
      </c>
      <c r="AT12" s="1">
        <v>25</v>
      </c>
    </row>
    <row r="13" spans="1:46">
      <c r="A13" s="1">
        <v>1610612739</v>
      </c>
      <c r="B13" s="1" t="s">
        <v>642</v>
      </c>
      <c r="C13" s="1">
        <v>40</v>
      </c>
      <c r="D13" s="1">
        <v>27</v>
      </c>
      <c r="E13" s="1">
        <v>13</v>
      </c>
      <c r="F13" s="1">
        <v>0.67500000000000004</v>
      </c>
      <c r="G13" s="1">
        <v>145</v>
      </c>
      <c r="H13" s="1">
        <v>123.3</v>
      </c>
      <c r="I13" s="1">
        <v>124</v>
      </c>
      <c r="J13" s="1">
        <v>106.2</v>
      </c>
      <c r="K13" s="1">
        <v>106</v>
      </c>
      <c r="L13" s="1">
        <v>17.100000000000001</v>
      </c>
      <c r="M13" s="1">
        <v>18</v>
      </c>
      <c r="N13" s="1">
        <v>0.54300000000000004</v>
      </c>
      <c r="O13" s="1">
        <v>1.75</v>
      </c>
      <c r="P13" s="1">
        <v>14.4</v>
      </c>
      <c r="Q13" s="1">
        <v>0.38800000000000001</v>
      </c>
      <c r="R13" s="1">
        <v>0.65500000000000003</v>
      </c>
      <c r="S13" s="1">
        <v>0.52300000000000002</v>
      </c>
      <c r="T13" s="1">
        <v>0.115</v>
      </c>
      <c r="U13" s="1">
        <v>0.53700000000000003</v>
      </c>
      <c r="V13" s="1">
        <v>0.60099999999999998</v>
      </c>
      <c r="W13" s="1">
        <v>101.1</v>
      </c>
      <c r="X13" s="1">
        <v>100.87</v>
      </c>
      <c r="Y13" s="1">
        <v>84.06</v>
      </c>
      <c r="Z13" s="1">
        <v>312</v>
      </c>
      <c r="AA13" s="1">
        <v>0.625</v>
      </c>
      <c r="AB13" s="1">
        <v>17</v>
      </c>
      <c r="AC13" s="1">
        <v>1</v>
      </c>
      <c r="AD13" s="1">
        <v>40</v>
      </c>
      <c r="AE13" s="1">
        <v>5</v>
      </c>
      <c r="AF13" s="1">
        <v>23</v>
      </c>
      <c r="AG13" s="1">
        <v>6</v>
      </c>
      <c r="AH13" s="1">
        <v>26</v>
      </c>
      <c r="AI13" s="1">
        <v>5</v>
      </c>
      <c r="AJ13" s="1">
        <v>45</v>
      </c>
      <c r="AK13" s="1">
        <v>12</v>
      </c>
      <c r="AL13" s="1">
        <v>36</v>
      </c>
      <c r="AM13" s="1">
        <v>13</v>
      </c>
      <c r="AN13" s="1">
        <v>41</v>
      </c>
      <c r="AO13" s="1">
        <v>23</v>
      </c>
      <c r="AP13" s="1">
        <v>17</v>
      </c>
      <c r="AQ13" s="1">
        <v>14</v>
      </c>
      <c r="AR13" s="1">
        <v>16</v>
      </c>
      <c r="AS13" s="1">
        <v>48</v>
      </c>
      <c r="AT13" s="1">
        <v>6</v>
      </c>
    </row>
    <row r="14" spans="1:46">
      <c r="A14" s="1">
        <v>1612709893</v>
      </c>
      <c r="B14" s="1" t="s">
        <v>773</v>
      </c>
      <c r="C14" s="1">
        <v>20</v>
      </c>
      <c r="D14" s="1">
        <v>11</v>
      </c>
      <c r="E14" s="1">
        <v>9</v>
      </c>
      <c r="F14" s="1">
        <v>0.55000000000000004</v>
      </c>
      <c r="G14" s="1">
        <v>67</v>
      </c>
      <c r="H14" s="1">
        <v>109.9</v>
      </c>
      <c r="I14" s="1">
        <v>109.5</v>
      </c>
      <c r="J14" s="1">
        <v>102.3</v>
      </c>
      <c r="K14" s="1">
        <v>100.7</v>
      </c>
      <c r="L14" s="1">
        <v>7.6</v>
      </c>
      <c r="M14" s="1">
        <v>8.8000000000000007</v>
      </c>
      <c r="N14" s="1">
        <v>0.51</v>
      </c>
      <c r="O14" s="1">
        <v>1.19</v>
      </c>
      <c r="P14" s="1">
        <v>12.8</v>
      </c>
      <c r="Q14" s="1">
        <v>0.436</v>
      </c>
      <c r="R14" s="1">
        <v>0.70499999999999996</v>
      </c>
      <c r="S14" s="1">
        <v>0.57099999999999995</v>
      </c>
      <c r="T14" s="1">
        <v>0.153</v>
      </c>
      <c r="U14" s="1">
        <v>0.47399999999999998</v>
      </c>
      <c r="V14" s="1">
        <v>0.53800000000000003</v>
      </c>
      <c r="W14" s="1">
        <v>97</v>
      </c>
      <c r="X14" s="1">
        <v>97.95</v>
      </c>
      <c r="Y14" s="1">
        <v>81.63</v>
      </c>
      <c r="Z14" s="1">
        <v>137</v>
      </c>
      <c r="AA14" s="1">
        <v>0.55500000000000005</v>
      </c>
      <c r="AB14" s="1">
        <v>42</v>
      </c>
      <c r="AC14" s="1">
        <v>40</v>
      </c>
      <c r="AD14" s="1">
        <v>25</v>
      </c>
      <c r="AE14" s="1">
        <v>23</v>
      </c>
      <c r="AF14" s="1">
        <v>47</v>
      </c>
      <c r="AG14" s="1">
        <v>30</v>
      </c>
      <c r="AH14" s="1">
        <v>18</v>
      </c>
      <c r="AI14" s="1">
        <v>19</v>
      </c>
      <c r="AJ14" s="1">
        <v>56</v>
      </c>
      <c r="AK14" s="1">
        <v>47</v>
      </c>
      <c r="AL14" s="1">
        <v>53</v>
      </c>
      <c r="AM14" s="1">
        <v>5</v>
      </c>
      <c r="AN14" s="1">
        <v>21</v>
      </c>
      <c r="AO14" s="1">
        <v>5</v>
      </c>
      <c r="AP14" s="1">
        <v>51</v>
      </c>
      <c r="AQ14" s="1">
        <v>51</v>
      </c>
      <c r="AR14" s="1">
        <v>59</v>
      </c>
      <c r="AS14" s="1">
        <v>63</v>
      </c>
      <c r="AT14" s="1">
        <v>24</v>
      </c>
    </row>
    <row r="15" spans="1:46">
      <c r="A15" s="1">
        <v>1612709929</v>
      </c>
      <c r="B15" s="1" t="s">
        <v>774</v>
      </c>
      <c r="C15" s="1">
        <v>22</v>
      </c>
      <c r="D15" s="1">
        <v>11</v>
      </c>
      <c r="E15" s="1">
        <v>11</v>
      </c>
      <c r="F15" s="1">
        <v>0.5</v>
      </c>
      <c r="G15" s="1">
        <v>74</v>
      </c>
      <c r="H15" s="1">
        <v>118</v>
      </c>
      <c r="I15" s="1">
        <v>112.6</v>
      </c>
      <c r="J15" s="1">
        <v>127.7</v>
      </c>
      <c r="K15" s="1">
        <v>125.9</v>
      </c>
      <c r="L15" s="1">
        <v>-9.6999999999999993</v>
      </c>
      <c r="M15" s="1">
        <v>-13.4</v>
      </c>
      <c r="N15" s="1">
        <v>0.59599999999999997</v>
      </c>
      <c r="O15" s="1">
        <v>1.72</v>
      </c>
      <c r="P15" s="1">
        <v>14.8</v>
      </c>
      <c r="Q15" s="1">
        <v>0.27</v>
      </c>
      <c r="R15" s="1">
        <v>0.57599999999999996</v>
      </c>
      <c r="S15" s="1">
        <v>0.434</v>
      </c>
      <c r="T15" s="1">
        <v>0.113</v>
      </c>
      <c r="U15" s="1">
        <v>0.49199999999999999</v>
      </c>
      <c r="V15" s="1">
        <v>0.59399999999999997</v>
      </c>
      <c r="W15" s="1">
        <v>100.2</v>
      </c>
      <c r="X15" s="1">
        <v>103.26</v>
      </c>
      <c r="Y15" s="1">
        <v>86.05</v>
      </c>
      <c r="Z15" s="1">
        <v>159</v>
      </c>
      <c r="AA15" s="1">
        <v>0.44500000000000001</v>
      </c>
      <c r="AB15" s="1">
        <v>37</v>
      </c>
      <c r="AC15" s="1">
        <v>40</v>
      </c>
      <c r="AD15" s="1">
        <v>36</v>
      </c>
      <c r="AE15" s="1">
        <v>36</v>
      </c>
      <c r="AF15" s="1">
        <v>41</v>
      </c>
      <c r="AG15" s="1">
        <v>17</v>
      </c>
      <c r="AH15" s="1">
        <v>75</v>
      </c>
      <c r="AI15" s="1">
        <v>67</v>
      </c>
      <c r="AJ15" s="1">
        <v>27</v>
      </c>
      <c r="AK15" s="1">
        <v>13</v>
      </c>
      <c r="AL15" s="1">
        <v>29</v>
      </c>
      <c r="AM15" s="1">
        <v>61</v>
      </c>
      <c r="AN15" s="1">
        <v>71</v>
      </c>
      <c r="AO15" s="1">
        <v>74</v>
      </c>
      <c r="AP15" s="1">
        <v>14</v>
      </c>
      <c r="AQ15" s="1">
        <v>38</v>
      </c>
      <c r="AR15" s="1">
        <v>18</v>
      </c>
      <c r="AS15" s="1">
        <v>30</v>
      </c>
      <c r="AT15" s="1">
        <v>57</v>
      </c>
    </row>
    <row r="16" spans="1:46">
      <c r="A16" s="1">
        <v>1611661323</v>
      </c>
      <c r="B16" s="1" t="s">
        <v>775</v>
      </c>
      <c r="C16" s="1">
        <v>22</v>
      </c>
      <c r="D16" s="1">
        <v>12</v>
      </c>
      <c r="E16" s="1">
        <v>10</v>
      </c>
      <c r="F16" s="1">
        <v>0.54500000000000004</v>
      </c>
      <c r="G16" s="1">
        <v>88</v>
      </c>
      <c r="H16" s="1">
        <v>105.1</v>
      </c>
      <c r="I16" s="1">
        <v>106.1</v>
      </c>
      <c r="J16" s="1">
        <v>97.6</v>
      </c>
      <c r="K16" s="1">
        <v>98.9</v>
      </c>
      <c r="L16" s="1">
        <v>7.5</v>
      </c>
      <c r="M16" s="1">
        <v>7.2</v>
      </c>
      <c r="N16" s="1">
        <v>0.66700000000000004</v>
      </c>
      <c r="O16" s="1">
        <v>1.68</v>
      </c>
      <c r="P16" s="1">
        <v>17.3</v>
      </c>
      <c r="Q16" s="1">
        <v>0.25600000000000001</v>
      </c>
      <c r="R16" s="1">
        <v>0.75</v>
      </c>
      <c r="S16" s="1">
        <v>0.48099999999999998</v>
      </c>
      <c r="T16" s="1">
        <v>0.13900000000000001</v>
      </c>
      <c r="U16" s="1">
        <v>0.496</v>
      </c>
      <c r="V16" s="1">
        <v>0.55900000000000005</v>
      </c>
      <c r="W16" s="1">
        <v>98.3</v>
      </c>
      <c r="X16" s="1">
        <v>97.18</v>
      </c>
      <c r="Y16" s="1">
        <v>80.98</v>
      </c>
      <c r="Z16" s="1">
        <v>180</v>
      </c>
      <c r="AA16" s="1">
        <v>0.55900000000000005</v>
      </c>
      <c r="AB16" s="1">
        <v>37</v>
      </c>
      <c r="AC16" s="1">
        <v>35</v>
      </c>
      <c r="AD16" s="1">
        <v>32</v>
      </c>
      <c r="AE16" s="1">
        <v>26</v>
      </c>
      <c r="AF16" s="1">
        <v>34</v>
      </c>
      <c r="AG16" s="1">
        <v>45</v>
      </c>
      <c r="AH16" s="1">
        <v>15</v>
      </c>
      <c r="AI16" s="1">
        <v>22</v>
      </c>
      <c r="AJ16" s="1">
        <v>9</v>
      </c>
      <c r="AK16" s="1">
        <v>19</v>
      </c>
      <c r="AL16" s="1">
        <v>9</v>
      </c>
      <c r="AM16" s="1">
        <v>65</v>
      </c>
      <c r="AN16" s="1">
        <v>7</v>
      </c>
      <c r="AO16" s="1">
        <v>52</v>
      </c>
      <c r="AP16" s="1">
        <v>42</v>
      </c>
      <c r="AQ16" s="1">
        <v>35</v>
      </c>
      <c r="AR16" s="1">
        <v>46</v>
      </c>
      <c r="AS16" s="1">
        <v>65</v>
      </c>
      <c r="AT16" s="1">
        <v>23</v>
      </c>
    </row>
    <row r="17" spans="1:46">
      <c r="A17" s="1">
        <v>1610612742</v>
      </c>
      <c r="B17" s="1" t="s">
        <v>643</v>
      </c>
      <c r="C17" s="1">
        <v>42</v>
      </c>
      <c r="D17" s="1">
        <v>20</v>
      </c>
      <c r="E17" s="1">
        <v>22</v>
      </c>
      <c r="F17" s="1">
        <v>0.47599999999999998</v>
      </c>
      <c r="G17" s="1">
        <v>147</v>
      </c>
      <c r="H17" s="1">
        <v>114</v>
      </c>
      <c r="I17" s="1">
        <v>111.7</v>
      </c>
      <c r="J17" s="1">
        <v>114.8</v>
      </c>
      <c r="K17" s="1">
        <v>112.8</v>
      </c>
      <c r="L17" s="1">
        <v>-0.8</v>
      </c>
      <c r="M17" s="1">
        <v>-1.1000000000000001</v>
      </c>
      <c r="N17" s="1">
        <v>0.61599999999999999</v>
      </c>
      <c r="O17" s="1">
        <v>1.64</v>
      </c>
      <c r="P17" s="1">
        <v>15.3</v>
      </c>
      <c r="Q17" s="1">
        <v>0.34799999999999998</v>
      </c>
      <c r="R17" s="1">
        <v>0.63200000000000001</v>
      </c>
      <c r="S17" s="1">
        <v>0.48899999999999999</v>
      </c>
      <c r="T17" s="1">
        <v>0.129</v>
      </c>
      <c r="U17" s="1">
        <v>0.5</v>
      </c>
      <c r="V17" s="1">
        <v>0.57599999999999996</v>
      </c>
      <c r="W17" s="1">
        <v>101.1</v>
      </c>
      <c r="X17" s="1">
        <v>103.14</v>
      </c>
      <c r="Y17" s="1">
        <v>85.95</v>
      </c>
      <c r="Z17" s="1">
        <v>326</v>
      </c>
      <c r="AA17" s="1">
        <v>0.52600000000000002</v>
      </c>
      <c r="AB17" s="1">
        <v>11</v>
      </c>
      <c r="AC17" s="1">
        <v>15</v>
      </c>
      <c r="AD17" s="1">
        <v>64</v>
      </c>
      <c r="AE17" s="1">
        <v>44</v>
      </c>
      <c r="AF17" s="1">
        <v>22</v>
      </c>
      <c r="AG17" s="1">
        <v>20</v>
      </c>
      <c r="AH17" s="1">
        <v>55</v>
      </c>
      <c r="AI17" s="1">
        <v>38</v>
      </c>
      <c r="AJ17" s="1">
        <v>23</v>
      </c>
      <c r="AK17" s="1">
        <v>22</v>
      </c>
      <c r="AL17" s="1">
        <v>24</v>
      </c>
      <c r="AM17" s="1">
        <v>29</v>
      </c>
      <c r="AN17" s="1">
        <v>55</v>
      </c>
      <c r="AO17" s="1">
        <v>45</v>
      </c>
      <c r="AP17" s="1">
        <v>30</v>
      </c>
      <c r="AQ17" s="1">
        <v>33</v>
      </c>
      <c r="AR17" s="1">
        <v>28</v>
      </c>
      <c r="AS17" s="1">
        <v>32</v>
      </c>
      <c r="AT17" s="1">
        <v>30</v>
      </c>
    </row>
    <row r="18" spans="1:46">
      <c r="A18" s="1">
        <v>1611661321</v>
      </c>
      <c r="B18" s="1" t="s">
        <v>776</v>
      </c>
      <c r="C18" s="1">
        <v>20</v>
      </c>
      <c r="D18" s="1">
        <v>7</v>
      </c>
      <c r="E18" s="1">
        <v>13</v>
      </c>
      <c r="F18" s="1">
        <v>0.35</v>
      </c>
      <c r="G18" s="1">
        <v>88</v>
      </c>
      <c r="H18" s="1">
        <v>103.8</v>
      </c>
      <c r="I18" s="1">
        <v>103.9</v>
      </c>
      <c r="J18" s="1">
        <v>107.7</v>
      </c>
      <c r="K18" s="1">
        <v>108.6</v>
      </c>
      <c r="L18" s="1">
        <v>-3.9</v>
      </c>
      <c r="M18" s="1">
        <v>-4.7</v>
      </c>
      <c r="N18" s="1">
        <v>0.61699999999999999</v>
      </c>
      <c r="O18" s="1">
        <v>1.03</v>
      </c>
      <c r="P18" s="1">
        <v>14.6</v>
      </c>
      <c r="Q18" s="1">
        <v>0.42499999999999999</v>
      </c>
      <c r="R18" s="1">
        <v>0.67100000000000004</v>
      </c>
      <c r="S18" s="1">
        <v>0.54400000000000004</v>
      </c>
      <c r="T18" s="1">
        <v>0.19900000000000001</v>
      </c>
      <c r="U18" s="1">
        <v>0.47199999999999998</v>
      </c>
      <c r="V18" s="1">
        <v>0.54600000000000004</v>
      </c>
      <c r="W18" s="1">
        <v>104.1</v>
      </c>
      <c r="X18" s="1">
        <v>103.67</v>
      </c>
      <c r="Y18" s="1">
        <v>86.39</v>
      </c>
      <c r="Z18" s="1">
        <v>181</v>
      </c>
      <c r="AA18" s="1">
        <v>0.42599999999999999</v>
      </c>
      <c r="AB18" s="1">
        <v>42</v>
      </c>
      <c r="AC18" s="1">
        <v>62</v>
      </c>
      <c r="AD18" s="1">
        <v>40</v>
      </c>
      <c r="AE18" s="1">
        <v>65</v>
      </c>
      <c r="AF18" s="1">
        <v>36</v>
      </c>
      <c r="AG18" s="1">
        <v>54</v>
      </c>
      <c r="AH18" s="1">
        <v>34</v>
      </c>
      <c r="AI18" s="1">
        <v>50</v>
      </c>
      <c r="AJ18" s="1">
        <v>22</v>
      </c>
      <c r="AK18" s="1">
        <v>58</v>
      </c>
      <c r="AL18" s="1">
        <v>32</v>
      </c>
      <c r="AM18" s="1">
        <v>6</v>
      </c>
      <c r="AN18" s="1">
        <v>35</v>
      </c>
      <c r="AO18" s="1">
        <v>11</v>
      </c>
      <c r="AP18" s="1">
        <v>67</v>
      </c>
      <c r="AQ18" s="1">
        <v>53</v>
      </c>
      <c r="AR18" s="1">
        <v>50</v>
      </c>
      <c r="AS18" s="1">
        <v>27</v>
      </c>
      <c r="AT18" s="1">
        <v>62</v>
      </c>
    </row>
    <row r="19" spans="1:46">
      <c r="A19" s="1">
        <v>1612709909</v>
      </c>
      <c r="B19" s="1" t="s">
        <v>777</v>
      </c>
      <c r="C19" s="1">
        <v>17</v>
      </c>
      <c r="D19" s="1">
        <v>9</v>
      </c>
      <c r="E19" s="1">
        <v>8</v>
      </c>
      <c r="F19" s="1">
        <v>0.52900000000000003</v>
      </c>
      <c r="G19" s="1">
        <v>57</v>
      </c>
      <c r="H19" s="1">
        <v>121.7</v>
      </c>
      <c r="I19" s="1">
        <v>112.8</v>
      </c>
      <c r="J19" s="1">
        <v>113.1</v>
      </c>
      <c r="K19" s="1">
        <v>111.8</v>
      </c>
      <c r="L19" s="1">
        <v>8.6</v>
      </c>
      <c r="M19" s="1">
        <v>1</v>
      </c>
      <c r="N19" s="1">
        <v>0.61</v>
      </c>
      <c r="O19" s="1">
        <v>1.56</v>
      </c>
      <c r="P19" s="1">
        <v>15.6</v>
      </c>
      <c r="Q19" s="1">
        <v>0.21199999999999999</v>
      </c>
      <c r="R19" s="1">
        <v>0.6</v>
      </c>
      <c r="S19" s="1">
        <v>0.434</v>
      </c>
      <c r="T19" s="1">
        <v>0.128</v>
      </c>
      <c r="U19" s="1">
        <v>0.52900000000000003</v>
      </c>
      <c r="V19" s="1">
        <v>0.64200000000000002</v>
      </c>
      <c r="W19" s="1">
        <v>101</v>
      </c>
      <c r="X19" s="1">
        <v>105.45</v>
      </c>
      <c r="Y19" s="1">
        <v>87.87</v>
      </c>
      <c r="Z19" s="1">
        <v>125</v>
      </c>
      <c r="AA19" s="1">
        <v>0.54700000000000004</v>
      </c>
      <c r="AB19" s="1">
        <v>54</v>
      </c>
      <c r="AC19" s="1">
        <v>49</v>
      </c>
      <c r="AD19" s="1">
        <v>16</v>
      </c>
      <c r="AE19" s="1">
        <v>28</v>
      </c>
      <c r="AF19" s="1">
        <v>61</v>
      </c>
      <c r="AG19" s="1">
        <v>16</v>
      </c>
      <c r="AH19" s="1">
        <v>50</v>
      </c>
      <c r="AI19" s="1">
        <v>34</v>
      </c>
      <c r="AJ19" s="1">
        <v>25</v>
      </c>
      <c r="AK19" s="1">
        <v>27</v>
      </c>
      <c r="AL19" s="1">
        <v>22</v>
      </c>
      <c r="AM19" s="1">
        <v>73</v>
      </c>
      <c r="AN19" s="1">
        <v>63</v>
      </c>
      <c r="AO19" s="1">
        <v>73</v>
      </c>
      <c r="AP19" s="1">
        <v>28</v>
      </c>
      <c r="AQ19" s="1">
        <v>18</v>
      </c>
      <c r="AR19" s="1">
        <v>7</v>
      </c>
      <c r="AS19" s="1">
        <v>16</v>
      </c>
      <c r="AT19" s="1">
        <v>26</v>
      </c>
    </row>
    <row r="20" spans="1:46">
      <c r="A20" s="1">
        <v>1610612743</v>
      </c>
      <c r="B20" s="1" t="s">
        <v>644</v>
      </c>
      <c r="C20" s="1">
        <v>40</v>
      </c>
      <c r="D20" s="1">
        <v>22</v>
      </c>
      <c r="E20" s="1">
        <v>18</v>
      </c>
      <c r="F20" s="1">
        <v>0.55000000000000004</v>
      </c>
      <c r="G20" s="1">
        <v>158</v>
      </c>
      <c r="H20" s="1">
        <v>128.9</v>
      </c>
      <c r="I20" s="1">
        <v>125.9</v>
      </c>
      <c r="J20" s="1">
        <v>113.4</v>
      </c>
      <c r="K20" s="1">
        <v>111.6</v>
      </c>
      <c r="L20" s="1">
        <v>15.5</v>
      </c>
      <c r="M20" s="1">
        <v>14.4</v>
      </c>
      <c r="N20" s="1">
        <v>0.68600000000000005</v>
      </c>
      <c r="O20" s="1">
        <v>2.59</v>
      </c>
      <c r="P20" s="1">
        <v>20.3</v>
      </c>
      <c r="Q20" s="1">
        <v>0.34799999999999998</v>
      </c>
      <c r="R20" s="1">
        <v>0.629</v>
      </c>
      <c r="S20" s="1">
        <v>0.497</v>
      </c>
      <c r="T20" s="1">
        <v>0.113</v>
      </c>
      <c r="U20" s="1">
        <v>0.59299999999999997</v>
      </c>
      <c r="V20" s="1">
        <v>0.63800000000000001</v>
      </c>
      <c r="W20" s="1">
        <v>97.8</v>
      </c>
      <c r="X20" s="1">
        <v>99.75</v>
      </c>
      <c r="Y20" s="1">
        <v>83.12</v>
      </c>
      <c r="Z20" s="1">
        <v>328</v>
      </c>
      <c r="AA20" s="1">
        <v>0.58899999999999997</v>
      </c>
      <c r="AB20" s="1">
        <v>17</v>
      </c>
      <c r="AC20" s="1">
        <v>9</v>
      </c>
      <c r="AD20" s="1">
        <v>52</v>
      </c>
      <c r="AE20" s="1">
        <v>23</v>
      </c>
      <c r="AF20" s="1">
        <v>13</v>
      </c>
      <c r="AG20" s="1">
        <v>4</v>
      </c>
      <c r="AH20" s="1">
        <v>49</v>
      </c>
      <c r="AI20" s="1">
        <v>9</v>
      </c>
      <c r="AJ20" s="1">
        <v>7</v>
      </c>
      <c r="AK20" s="1">
        <v>3</v>
      </c>
      <c r="AL20" s="1">
        <v>2</v>
      </c>
      <c r="AM20" s="1">
        <v>31</v>
      </c>
      <c r="AN20" s="1">
        <v>56</v>
      </c>
      <c r="AO20" s="1">
        <v>36</v>
      </c>
      <c r="AP20" s="1">
        <v>13</v>
      </c>
      <c r="AQ20" s="1">
        <v>3</v>
      </c>
      <c r="AR20" s="1">
        <v>8</v>
      </c>
      <c r="AS20" s="1">
        <v>53</v>
      </c>
      <c r="AT20" s="1">
        <v>15</v>
      </c>
    </row>
    <row r="21" spans="1:46">
      <c r="A21" s="1">
        <v>1610612765</v>
      </c>
      <c r="B21" s="1" t="s">
        <v>645</v>
      </c>
      <c r="C21" s="1">
        <v>48</v>
      </c>
      <c r="D21" s="1">
        <v>22</v>
      </c>
      <c r="E21" s="1">
        <v>26</v>
      </c>
      <c r="F21" s="1">
        <v>0.45800000000000002</v>
      </c>
      <c r="G21" s="1">
        <v>160</v>
      </c>
      <c r="H21" s="1">
        <v>107.1</v>
      </c>
      <c r="I21" s="1">
        <v>105.6</v>
      </c>
      <c r="J21" s="1">
        <v>115.6</v>
      </c>
      <c r="K21" s="1">
        <v>115.4</v>
      </c>
      <c r="L21" s="1">
        <v>-8.4</v>
      </c>
      <c r="M21" s="1">
        <v>-9.8000000000000007</v>
      </c>
      <c r="N21" s="1">
        <v>0.56000000000000005</v>
      </c>
      <c r="O21" s="1">
        <v>1.1399999999999999</v>
      </c>
      <c r="P21" s="1">
        <v>14.1</v>
      </c>
      <c r="Q21" s="1">
        <v>0.32900000000000001</v>
      </c>
      <c r="R21" s="1">
        <v>0.64600000000000002</v>
      </c>
      <c r="S21" s="1">
        <v>0.49299999999999999</v>
      </c>
      <c r="T21" s="1">
        <v>0.16700000000000001</v>
      </c>
      <c r="U21" s="1">
        <v>0.51700000000000002</v>
      </c>
      <c r="V21" s="1">
        <v>0.56799999999999995</v>
      </c>
      <c r="W21" s="1">
        <v>104.1</v>
      </c>
      <c r="X21" s="1">
        <v>104.93</v>
      </c>
      <c r="Y21" s="1">
        <v>87.44</v>
      </c>
      <c r="Z21" s="1">
        <v>342</v>
      </c>
      <c r="AA21" s="1">
        <v>0.435</v>
      </c>
      <c r="AB21" s="1">
        <v>2</v>
      </c>
      <c r="AC21" s="1">
        <v>9</v>
      </c>
      <c r="AD21" s="1">
        <v>73</v>
      </c>
      <c r="AE21" s="1">
        <v>48</v>
      </c>
      <c r="AF21" s="1">
        <v>11</v>
      </c>
      <c r="AG21" s="1">
        <v>48</v>
      </c>
      <c r="AH21" s="1">
        <v>62</v>
      </c>
      <c r="AI21" s="1">
        <v>61</v>
      </c>
      <c r="AJ21" s="1">
        <v>38</v>
      </c>
      <c r="AK21" s="1">
        <v>50</v>
      </c>
      <c r="AL21" s="1">
        <v>40</v>
      </c>
      <c r="AM21" s="1">
        <v>45</v>
      </c>
      <c r="AN21" s="1">
        <v>47</v>
      </c>
      <c r="AO21" s="1">
        <v>39</v>
      </c>
      <c r="AP21" s="1">
        <v>54</v>
      </c>
      <c r="AQ21" s="1">
        <v>23</v>
      </c>
      <c r="AR21" s="1">
        <v>35</v>
      </c>
      <c r="AS21" s="1">
        <v>20</v>
      </c>
      <c r="AT21" s="1">
        <v>58</v>
      </c>
    </row>
    <row r="22" spans="1:46">
      <c r="A22" s="1">
        <v>1610612744</v>
      </c>
      <c r="B22" s="1" t="s">
        <v>646</v>
      </c>
      <c r="C22" s="1">
        <v>48</v>
      </c>
      <c r="D22" s="1">
        <v>27</v>
      </c>
      <c r="E22" s="1">
        <v>21</v>
      </c>
      <c r="F22" s="1">
        <v>0.56299999999999994</v>
      </c>
      <c r="G22" s="1">
        <v>157</v>
      </c>
      <c r="H22" s="1">
        <v>115.5</v>
      </c>
      <c r="I22" s="1">
        <v>111.3</v>
      </c>
      <c r="J22" s="1">
        <v>114.3</v>
      </c>
      <c r="K22" s="1">
        <v>112.9</v>
      </c>
      <c r="L22" s="1">
        <v>1.1000000000000001</v>
      </c>
      <c r="M22" s="1">
        <v>-1.7</v>
      </c>
      <c r="N22" s="1">
        <v>0.57999999999999996</v>
      </c>
      <c r="O22" s="1">
        <v>1.38</v>
      </c>
      <c r="P22" s="1">
        <v>13.5</v>
      </c>
      <c r="Q22" s="1">
        <v>0.39800000000000002</v>
      </c>
      <c r="R22" s="1">
        <v>0.77800000000000002</v>
      </c>
      <c r="S22" s="1">
        <v>0.57399999999999995</v>
      </c>
      <c r="T22" s="1">
        <v>0.13600000000000001</v>
      </c>
      <c r="U22" s="1">
        <v>0.47799999999999998</v>
      </c>
      <c r="V22" s="1">
        <v>0.56399999999999995</v>
      </c>
      <c r="W22" s="1">
        <v>100.1</v>
      </c>
      <c r="X22" s="1">
        <v>102.59</v>
      </c>
      <c r="Y22" s="1">
        <v>85.49</v>
      </c>
      <c r="Z22" s="1">
        <v>346</v>
      </c>
      <c r="AA22" s="1">
        <v>0.503</v>
      </c>
      <c r="AB22" s="1">
        <v>2</v>
      </c>
      <c r="AC22" s="1">
        <v>1</v>
      </c>
      <c r="AD22" s="1">
        <v>61</v>
      </c>
      <c r="AE22" s="1">
        <v>20</v>
      </c>
      <c r="AF22" s="1">
        <v>15</v>
      </c>
      <c r="AG22" s="1">
        <v>22</v>
      </c>
      <c r="AH22" s="1">
        <v>56</v>
      </c>
      <c r="AI22" s="1">
        <v>39</v>
      </c>
      <c r="AJ22" s="1">
        <v>31</v>
      </c>
      <c r="AK22" s="1">
        <v>36</v>
      </c>
      <c r="AL22" s="1">
        <v>45</v>
      </c>
      <c r="AM22" s="1">
        <v>10</v>
      </c>
      <c r="AN22" s="1">
        <v>3</v>
      </c>
      <c r="AO22" s="1">
        <v>4</v>
      </c>
      <c r="AP22" s="1">
        <v>38</v>
      </c>
      <c r="AQ22" s="1">
        <v>46</v>
      </c>
      <c r="AR22" s="1">
        <v>39</v>
      </c>
      <c r="AS22" s="1">
        <v>39</v>
      </c>
      <c r="AT22" s="1">
        <v>38</v>
      </c>
    </row>
    <row r="23" spans="1:46">
      <c r="A23" s="1">
        <v>1612709917</v>
      </c>
      <c r="B23" s="1" t="s">
        <v>778</v>
      </c>
      <c r="C23" s="1">
        <v>11</v>
      </c>
      <c r="D23" s="1">
        <v>5</v>
      </c>
      <c r="E23" s="1">
        <v>6</v>
      </c>
      <c r="F23" s="1">
        <v>0.45500000000000002</v>
      </c>
      <c r="G23" s="1">
        <v>52</v>
      </c>
      <c r="H23" s="1">
        <v>109.8</v>
      </c>
      <c r="I23" s="1">
        <v>106.9</v>
      </c>
      <c r="J23" s="1">
        <v>109.5</v>
      </c>
      <c r="K23" s="1">
        <v>109.7</v>
      </c>
      <c r="L23" s="1">
        <v>0.3</v>
      </c>
      <c r="M23" s="1">
        <v>-2.8</v>
      </c>
      <c r="N23" s="1">
        <v>0.51400000000000001</v>
      </c>
      <c r="O23" s="1">
        <v>1.2</v>
      </c>
      <c r="P23" s="1">
        <v>13.2</v>
      </c>
      <c r="Q23" s="1">
        <v>0.34</v>
      </c>
      <c r="R23" s="1">
        <v>0.58699999999999997</v>
      </c>
      <c r="S23" s="1">
        <v>0.47399999999999998</v>
      </c>
      <c r="T23" s="1">
        <v>0.14899999999999999</v>
      </c>
      <c r="U23" s="1">
        <v>0.47499999999999998</v>
      </c>
      <c r="V23" s="1">
        <v>0.56000000000000005</v>
      </c>
      <c r="W23" s="1">
        <v>92.9</v>
      </c>
      <c r="X23" s="1">
        <v>94</v>
      </c>
      <c r="Y23" s="1">
        <v>78.33</v>
      </c>
      <c r="Z23" s="1">
        <v>101</v>
      </c>
      <c r="AA23" s="1">
        <v>0.51200000000000001</v>
      </c>
      <c r="AB23" s="1">
        <v>71</v>
      </c>
      <c r="AC23" s="1">
        <v>68</v>
      </c>
      <c r="AD23" s="1">
        <v>6</v>
      </c>
      <c r="AE23" s="1">
        <v>50</v>
      </c>
      <c r="AF23" s="1">
        <v>67</v>
      </c>
      <c r="AG23" s="1">
        <v>43</v>
      </c>
      <c r="AH23" s="1">
        <v>40</v>
      </c>
      <c r="AI23" s="1">
        <v>44</v>
      </c>
      <c r="AJ23" s="1">
        <v>54</v>
      </c>
      <c r="AK23" s="1">
        <v>46</v>
      </c>
      <c r="AL23" s="1">
        <v>50</v>
      </c>
      <c r="AM23" s="1">
        <v>38</v>
      </c>
      <c r="AN23" s="1">
        <v>68</v>
      </c>
      <c r="AO23" s="1">
        <v>55</v>
      </c>
      <c r="AP23" s="1">
        <v>48</v>
      </c>
      <c r="AQ23" s="1">
        <v>49</v>
      </c>
      <c r="AR23" s="1">
        <v>43</v>
      </c>
      <c r="AS23" s="1">
        <v>73</v>
      </c>
      <c r="AT23" s="1">
        <v>35</v>
      </c>
    </row>
    <row r="24" spans="1:46">
      <c r="A24" s="1">
        <v>1612709922</v>
      </c>
      <c r="B24" s="1" t="s">
        <v>779</v>
      </c>
      <c r="C24" s="1">
        <v>16</v>
      </c>
      <c r="D24" s="1">
        <v>9</v>
      </c>
      <c r="E24" s="1">
        <v>7</v>
      </c>
      <c r="F24" s="1">
        <v>0.56299999999999994</v>
      </c>
      <c r="G24" s="1">
        <v>48</v>
      </c>
      <c r="H24" s="1">
        <v>135.6</v>
      </c>
      <c r="I24" s="1">
        <v>135.6</v>
      </c>
      <c r="J24" s="1">
        <v>123.3</v>
      </c>
      <c r="K24" s="1">
        <v>116</v>
      </c>
      <c r="L24" s="1">
        <v>12.3</v>
      </c>
      <c r="M24" s="1">
        <v>19.600000000000001</v>
      </c>
      <c r="N24" s="1">
        <v>0.65</v>
      </c>
      <c r="O24" s="1">
        <v>2.89</v>
      </c>
      <c r="P24" s="1">
        <v>19.100000000000001</v>
      </c>
      <c r="Q24" s="1">
        <v>0.46700000000000003</v>
      </c>
      <c r="R24" s="1">
        <v>0.61699999999999999</v>
      </c>
      <c r="S24" s="1">
        <v>0.54300000000000004</v>
      </c>
      <c r="T24" s="1">
        <v>0.1</v>
      </c>
      <c r="U24" s="1">
        <v>0.58399999999999996</v>
      </c>
      <c r="V24" s="1">
        <v>0.64900000000000002</v>
      </c>
      <c r="W24" s="1">
        <v>89.2</v>
      </c>
      <c r="X24" s="1">
        <v>92.04</v>
      </c>
      <c r="Y24" s="1">
        <v>76.7</v>
      </c>
      <c r="Z24" s="1">
        <v>90</v>
      </c>
      <c r="AA24" s="1">
        <v>0.57999999999999996</v>
      </c>
      <c r="AB24" s="1">
        <v>59</v>
      </c>
      <c r="AC24" s="1">
        <v>49</v>
      </c>
      <c r="AD24" s="1">
        <v>14</v>
      </c>
      <c r="AE24" s="1">
        <v>20</v>
      </c>
      <c r="AF24" s="1">
        <v>70</v>
      </c>
      <c r="AG24" s="1">
        <v>2</v>
      </c>
      <c r="AH24" s="1">
        <v>65</v>
      </c>
      <c r="AI24" s="1">
        <v>3</v>
      </c>
      <c r="AJ24" s="1">
        <v>13</v>
      </c>
      <c r="AK24" s="1">
        <v>1</v>
      </c>
      <c r="AL24" s="1">
        <v>3</v>
      </c>
      <c r="AM24" s="1">
        <v>3</v>
      </c>
      <c r="AN24" s="1">
        <v>60</v>
      </c>
      <c r="AO24" s="1">
        <v>12</v>
      </c>
      <c r="AP24" s="1">
        <v>7</v>
      </c>
      <c r="AQ24" s="1">
        <v>4</v>
      </c>
      <c r="AR24" s="1">
        <v>6</v>
      </c>
      <c r="AS24" s="1">
        <v>74</v>
      </c>
      <c r="AT24" s="1">
        <v>17</v>
      </c>
    </row>
    <row r="25" spans="1:46">
      <c r="A25" s="1">
        <v>1610612745</v>
      </c>
      <c r="B25" s="1" t="s">
        <v>647</v>
      </c>
      <c r="C25" s="1">
        <v>46</v>
      </c>
      <c r="D25" s="1">
        <v>26</v>
      </c>
      <c r="E25" s="1">
        <v>20</v>
      </c>
      <c r="F25" s="1">
        <v>0.56499999999999995</v>
      </c>
      <c r="G25" s="1">
        <v>159</v>
      </c>
      <c r="H25" s="1">
        <v>104.6</v>
      </c>
      <c r="I25" s="1">
        <v>106.3</v>
      </c>
      <c r="J25" s="1">
        <v>109.7</v>
      </c>
      <c r="K25" s="1">
        <v>109</v>
      </c>
      <c r="L25" s="1">
        <v>-5.0999999999999996</v>
      </c>
      <c r="M25" s="1">
        <v>-2.7</v>
      </c>
      <c r="N25" s="1">
        <v>0.52400000000000002</v>
      </c>
      <c r="O25" s="1">
        <v>1.31</v>
      </c>
      <c r="P25" s="1">
        <v>11.9</v>
      </c>
      <c r="Q25" s="1">
        <v>0.38300000000000001</v>
      </c>
      <c r="R25" s="1">
        <v>0.65200000000000002</v>
      </c>
      <c r="S25" s="1">
        <v>0.504</v>
      </c>
      <c r="T25" s="1">
        <v>0.125</v>
      </c>
      <c r="U25" s="1">
        <v>0.435</v>
      </c>
      <c r="V25" s="1">
        <v>0.51800000000000002</v>
      </c>
      <c r="W25" s="1">
        <v>100</v>
      </c>
      <c r="X25" s="1">
        <v>99.51</v>
      </c>
      <c r="Y25" s="1">
        <v>82.92</v>
      </c>
      <c r="Z25" s="1">
        <v>335</v>
      </c>
      <c r="AA25" s="1">
        <v>0.48099999999999998</v>
      </c>
      <c r="AB25" s="1">
        <v>4</v>
      </c>
      <c r="AC25" s="1">
        <v>3</v>
      </c>
      <c r="AD25" s="1">
        <v>59</v>
      </c>
      <c r="AE25" s="1">
        <v>19</v>
      </c>
      <c r="AF25" s="1">
        <v>12</v>
      </c>
      <c r="AG25" s="1">
        <v>44</v>
      </c>
      <c r="AH25" s="1">
        <v>36</v>
      </c>
      <c r="AI25" s="1">
        <v>43</v>
      </c>
      <c r="AJ25" s="1">
        <v>51</v>
      </c>
      <c r="AK25" s="1">
        <v>39</v>
      </c>
      <c r="AL25" s="1">
        <v>66</v>
      </c>
      <c r="AM25" s="1">
        <v>17</v>
      </c>
      <c r="AN25" s="1">
        <v>44</v>
      </c>
      <c r="AO25" s="1">
        <v>33</v>
      </c>
      <c r="AP25" s="1">
        <v>25</v>
      </c>
      <c r="AQ25" s="1">
        <v>66</v>
      </c>
      <c r="AR25" s="1">
        <v>66</v>
      </c>
      <c r="AS25" s="1">
        <v>56</v>
      </c>
      <c r="AT25" s="1">
        <v>41</v>
      </c>
    </row>
    <row r="26" spans="1:46">
      <c r="A26" s="1">
        <v>1611661325</v>
      </c>
      <c r="B26" s="1" t="s">
        <v>780</v>
      </c>
      <c r="C26" s="1">
        <v>25</v>
      </c>
      <c r="D26" s="1">
        <v>16</v>
      </c>
      <c r="E26" s="1">
        <v>9</v>
      </c>
      <c r="F26" s="1">
        <v>0.64</v>
      </c>
      <c r="G26" s="1">
        <v>92</v>
      </c>
      <c r="H26" s="1">
        <v>112.7</v>
      </c>
      <c r="I26" s="1">
        <v>110</v>
      </c>
      <c r="J26" s="1">
        <v>98.9</v>
      </c>
      <c r="K26" s="1">
        <v>97</v>
      </c>
      <c r="L26" s="1">
        <v>13.8</v>
      </c>
      <c r="M26" s="1">
        <v>13</v>
      </c>
      <c r="N26" s="1">
        <v>0.69099999999999995</v>
      </c>
      <c r="O26" s="1">
        <v>1.18</v>
      </c>
      <c r="P26" s="1">
        <v>17.600000000000001</v>
      </c>
      <c r="Q26" s="1">
        <v>0.28599999999999998</v>
      </c>
      <c r="R26" s="1">
        <v>0.75</v>
      </c>
      <c r="S26" s="1">
        <v>0.55400000000000005</v>
      </c>
      <c r="T26" s="1">
        <v>0.2</v>
      </c>
      <c r="U26" s="1">
        <v>0.57199999999999995</v>
      </c>
      <c r="V26" s="1">
        <v>0.65800000000000003</v>
      </c>
      <c r="W26" s="1">
        <v>102.1</v>
      </c>
      <c r="X26" s="1">
        <v>104.33</v>
      </c>
      <c r="Y26" s="1">
        <v>86.94</v>
      </c>
      <c r="Z26" s="1">
        <v>200</v>
      </c>
      <c r="AA26" s="1">
        <v>0.63100000000000001</v>
      </c>
      <c r="AB26" s="1">
        <v>32</v>
      </c>
      <c r="AC26" s="1">
        <v>27</v>
      </c>
      <c r="AD26" s="1">
        <v>25</v>
      </c>
      <c r="AE26" s="1">
        <v>12</v>
      </c>
      <c r="AF26" s="1">
        <v>33</v>
      </c>
      <c r="AG26" s="1">
        <v>28</v>
      </c>
      <c r="AH26" s="1">
        <v>9</v>
      </c>
      <c r="AI26" s="1">
        <v>14</v>
      </c>
      <c r="AJ26" s="1">
        <v>6</v>
      </c>
      <c r="AK26" s="1">
        <v>49</v>
      </c>
      <c r="AL26" s="1">
        <v>7</v>
      </c>
      <c r="AM26" s="1">
        <v>52</v>
      </c>
      <c r="AN26" s="1">
        <v>7</v>
      </c>
      <c r="AO26" s="1">
        <v>8</v>
      </c>
      <c r="AP26" s="1">
        <v>68</v>
      </c>
      <c r="AQ26" s="1">
        <v>8</v>
      </c>
      <c r="AR26" s="1">
        <v>2</v>
      </c>
      <c r="AS26" s="1">
        <v>22</v>
      </c>
      <c r="AT26" s="1">
        <v>5</v>
      </c>
    </row>
    <row r="27" spans="1:46">
      <c r="A27" s="1">
        <v>1612709910</v>
      </c>
      <c r="B27" s="1" t="s">
        <v>1182</v>
      </c>
      <c r="C27" s="1">
        <v>15</v>
      </c>
      <c r="D27" s="1">
        <v>8</v>
      </c>
      <c r="E27" s="1">
        <v>7</v>
      </c>
      <c r="F27" s="1">
        <v>0.53300000000000003</v>
      </c>
      <c r="G27" s="1">
        <v>58</v>
      </c>
      <c r="H27" s="1">
        <v>98.1</v>
      </c>
      <c r="I27" s="1">
        <v>100</v>
      </c>
      <c r="J27" s="1">
        <v>91.2</v>
      </c>
      <c r="K27" s="1">
        <v>84.3</v>
      </c>
      <c r="L27" s="1">
        <v>6.9</v>
      </c>
      <c r="M27" s="1">
        <v>15.7</v>
      </c>
      <c r="N27" s="1">
        <v>0.52400000000000002</v>
      </c>
      <c r="O27" s="1">
        <v>0.81</v>
      </c>
      <c r="P27" s="1">
        <v>12.6</v>
      </c>
      <c r="Q27" s="1">
        <v>0.441</v>
      </c>
      <c r="R27" s="1">
        <v>0.76400000000000001</v>
      </c>
      <c r="S27" s="1">
        <v>0.60699999999999998</v>
      </c>
      <c r="T27" s="1">
        <v>0.216</v>
      </c>
      <c r="U27" s="1">
        <v>0.45200000000000001</v>
      </c>
      <c r="V27" s="1">
        <v>0.51900000000000002</v>
      </c>
      <c r="W27" s="1">
        <v>101.8</v>
      </c>
      <c r="X27" s="1">
        <v>104.82</v>
      </c>
      <c r="Y27" s="1">
        <v>87.35</v>
      </c>
      <c r="Z27" s="1">
        <v>125</v>
      </c>
      <c r="AA27" s="1">
        <v>0.60899999999999999</v>
      </c>
      <c r="AB27" s="1">
        <v>66</v>
      </c>
      <c r="AC27" s="1">
        <v>55</v>
      </c>
      <c r="AD27" s="1">
        <v>14</v>
      </c>
      <c r="AE27" s="1">
        <v>27</v>
      </c>
      <c r="AF27" s="1">
        <v>58</v>
      </c>
      <c r="AG27" s="1">
        <v>64</v>
      </c>
      <c r="AH27" s="1">
        <v>2</v>
      </c>
      <c r="AI27" s="1">
        <v>6</v>
      </c>
      <c r="AJ27" s="1">
        <v>51</v>
      </c>
      <c r="AK27" s="1">
        <v>71</v>
      </c>
      <c r="AL27" s="1">
        <v>55</v>
      </c>
      <c r="AM27" s="1">
        <v>4</v>
      </c>
      <c r="AN27" s="1">
        <v>4</v>
      </c>
      <c r="AO27" s="1">
        <v>2</v>
      </c>
      <c r="AP27" s="1">
        <v>72</v>
      </c>
      <c r="AQ27" s="1">
        <v>64</v>
      </c>
      <c r="AR27" s="1">
        <v>65</v>
      </c>
      <c r="AS27" s="1">
        <v>21</v>
      </c>
      <c r="AT27" s="1">
        <v>9</v>
      </c>
    </row>
    <row r="28" spans="1:46">
      <c r="A28" s="1">
        <v>1610612754</v>
      </c>
      <c r="B28" s="1" t="s">
        <v>648</v>
      </c>
      <c r="C28" s="1">
        <v>42</v>
      </c>
      <c r="D28" s="1">
        <v>25</v>
      </c>
      <c r="E28" s="1">
        <v>17</v>
      </c>
      <c r="F28" s="1">
        <v>0.59499999999999997</v>
      </c>
      <c r="G28" s="1">
        <v>188</v>
      </c>
      <c r="H28" s="1">
        <v>119.1</v>
      </c>
      <c r="I28" s="1">
        <v>116.8</v>
      </c>
      <c r="J28" s="1">
        <v>104.3</v>
      </c>
      <c r="K28" s="1">
        <v>101.2</v>
      </c>
      <c r="L28" s="1">
        <v>14.8</v>
      </c>
      <c r="M28" s="1">
        <v>15.6</v>
      </c>
      <c r="N28" s="1">
        <v>0.57399999999999995</v>
      </c>
      <c r="O28" s="1">
        <v>1.89</v>
      </c>
      <c r="P28" s="1">
        <v>16</v>
      </c>
      <c r="Q28" s="1">
        <v>0.25700000000000001</v>
      </c>
      <c r="R28" s="1">
        <v>0.69699999999999995</v>
      </c>
      <c r="S28" s="1">
        <v>0.49199999999999999</v>
      </c>
      <c r="T28" s="1">
        <v>0.111</v>
      </c>
      <c r="U28" s="1">
        <v>0.55100000000000005</v>
      </c>
      <c r="V28" s="1">
        <v>0.61699999999999999</v>
      </c>
      <c r="W28" s="1">
        <v>100.6</v>
      </c>
      <c r="X28" s="1">
        <v>103.05</v>
      </c>
      <c r="Y28" s="1">
        <v>85.87</v>
      </c>
      <c r="Z28" s="1">
        <v>404</v>
      </c>
      <c r="AA28" s="1">
        <v>0.60099999999999998</v>
      </c>
      <c r="AB28" s="1">
        <v>11</v>
      </c>
      <c r="AC28" s="1">
        <v>4</v>
      </c>
      <c r="AD28" s="1">
        <v>48</v>
      </c>
      <c r="AE28" s="1">
        <v>17</v>
      </c>
      <c r="AF28" s="1">
        <v>3</v>
      </c>
      <c r="AG28" s="1">
        <v>10</v>
      </c>
      <c r="AH28" s="1">
        <v>19</v>
      </c>
      <c r="AI28" s="1">
        <v>7</v>
      </c>
      <c r="AJ28" s="1">
        <v>34</v>
      </c>
      <c r="AK28" s="1">
        <v>8</v>
      </c>
      <c r="AL28" s="1">
        <v>18</v>
      </c>
      <c r="AM28" s="1">
        <v>64</v>
      </c>
      <c r="AN28" s="1">
        <v>27</v>
      </c>
      <c r="AO28" s="1">
        <v>40</v>
      </c>
      <c r="AP28" s="1">
        <v>12</v>
      </c>
      <c r="AQ28" s="1">
        <v>11</v>
      </c>
      <c r="AR28" s="1">
        <v>12</v>
      </c>
      <c r="AS28" s="1">
        <v>33</v>
      </c>
      <c r="AT28" s="1">
        <v>12</v>
      </c>
    </row>
    <row r="29" spans="1:46">
      <c r="A29" s="1">
        <v>1612709911</v>
      </c>
      <c r="B29" s="1" t="s">
        <v>781</v>
      </c>
      <c r="C29" s="1">
        <v>10</v>
      </c>
      <c r="D29" s="1">
        <v>4</v>
      </c>
      <c r="E29" s="1">
        <v>6</v>
      </c>
      <c r="F29" s="1">
        <v>0.4</v>
      </c>
      <c r="G29" s="1">
        <v>42</v>
      </c>
      <c r="H29" s="1">
        <v>114.3</v>
      </c>
      <c r="I29" s="1">
        <v>108.2</v>
      </c>
      <c r="J29" s="1">
        <v>121.3</v>
      </c>
      <c r="K29" s="1">
        <v>113</v>
      </c>
      <c r="L29" s="1">
        <v>-7</v>
      </c>
      <c r="M29" s="1">
        <v>-4.8</v>
      </c>
      <c r="N29" s="1">
        <v>0.60599999999999998</v>
      </c>
      <c r="O29" s="1">
        <v>1.18</v>
      </c>
      <c r="P29" s="1">
        <v>16.100000000000001</v>
      </c>
      <c r="Q29" s="1">
        <v>0.17499999999999999</v>
      </c>
      <c r="R29" s="1">
        <v>0.69599999999999995</v>
      </c>
      <c r="S29" s="1">
        <v>0.45300000000000001</v>
      </c>
      <c r="T29" s="1">
        <v>0.17499999999999999</v>
      </c>
      <c r="U29" s="1">
        <v>0.58099999999999996</v>
      </c>
      <c r="V29" s="1">
        <v>0.65700000000000003</v>
      </c>
      <c r="W29" s="1">
        <v>105.1</v>
      </c>
      <c r="X29" s="1">
        <v>111.91</v>
      </c>
      <c r="Y29" s="1">
        <v>93.26</v>
      </c>
      <c r="Z29" s="1">
        <v>97</v>
      </c>
      <c r="AA29" s="1">
        <v>0.44900000000000001</v>
      </c>
      <c r="AB29" s="1">
        <v>73</v>
      </c>
      <c r="AC29" s="1">
        <v>71</v>
      </c>
      <c r="AD29" s="1">
        <v>6</v>
      </c>
      <c r="AE29" s="1">
        <v>57</v>
      </c>
      <c r="AF29" s="1">
        <v>73</v>
      </c>
      <c r="AG29" s="1">
        <v>35</v>
      </c>
      <c r="AH29" s="1">
        <v>58</v>
      </c>
      <c r="AI29" s="1">
        <v>51</v>
      </c>
      <c r="AJ29" s="1">
        <v>26</v>
      </c>
      <c r="AK29" s="1">
        <v>48</v>
      </c>
      <c r="AL29" s="1">
        <v>16</v>
      </c>
      <c r="AM29" s="1">
        <v>75</v>
      </c>
      <c r="AN29" s="1">
        <v>28</v>
      </c>
      <c r="AO29" s="1">
        <v>60</v>
      </c>
      <c r="AP29" s="1">
        <v>59</v>
      </c>
      <c r="AQ29" s="1">
        <v>5</v>
      </c>
      <c r="AR29" s="1">
        <v>4</v>
      </c>
      <c r="AS29" s="1">
        <v>2</v>
      </c>
      <c r="AT29" s="1">
        <v>54</v>
      </c>
    </row>
    <row r="30" spans="1:46">
      <c r="A30" s="1">
        <v>1610612746</v>
      </c>
      <c r="B30" s="1" t="s">
        <v>649</v>
      </c>
      <c r="C30" s="1">
        <v>39</v>
      </c>
      <c r="D30" s="1">
        <v>20</v>
      </c>
      <c r="E30" s="1">
        <v>19</v>
      </c>
      <c r="F30" s="1">
        <v>0.51300000000000001</v>
      </c>
      <c r="G30" s="1">
        <v>148</v>
      </c>
      <c r="H30" s="1">
        <v>109.3</v>
      </c>
      <c r="I30" s="1">
        <v>108.8</v>
      </c>
      <c r="J30" s="1">
        <v>107.7</v>
      </c>
      <c r="K30" s="1">
        <v>104.3</v>
      </c>
      <c r="L30" s="1">
        <v>1.5</v>
      </c>
      <c r="M30" s="1">
        <v>4.5</v>
      </c>
      <c r="N30" s="1">
        <v>0.55000000000000004</v>
      </c>
      <c r="O30" s="1">
        <v>1.06</v>
      </c>
      <c r="P30" s="1">
        <v>13.5</v>
      </c>
      <c r="Q30" s="1">
        <v>0.38800000000000001</v>
      </c>
      <c r="R30" s="1">
        <v>0.70399999999999996</v>
      </c>
      <c r="S30" s="1">
        <v>0.54100000000000004</v>
      </c>
      <c r="T30" s="1">
        <v>0.17699999999999999</v>
      </c>
      <c r="U30" s="1">
        <v>0.502</v>
      </c>
      <c r="V30" s="1">
        <v>0.56799999999999995</v>
      </c>
      <c r="W30" s="1">
        <v>95</v>
      </c>
      <c r="X30" s="1">
        <v>96.78</v>
      </c>
      <c r="Y30" s="1">
        <v>80.650000000000006</v>
      </c>
      <c r="Z30" s="1">
        <v>294</v>
      </c>
      <c r="AA30" s="1">
        <v>0.501</v>
      </c>
      <c r="AB30" s="1">
        <v>20</v>
      </c>
      <c r="AC30" s="1">
        <v>15</v>
      </c>
      <c r="AD30" s="1">
        <v>54</v>
      </c>
      <c r="AE30" s="1">
        <v>33</v>
      </c>
      <c r="AF30" s="1">
        <v>20</v>
      </c>
      <c r="AG30" s="1">
        <v>32</v>
      </c>
      <c r="AH30" s="1">
        <v>25</v>
      </c>
      <c r="AI30" s="1">
        <v>27</v>
      </c>
      <c r="AJ30" s="1">
        <v>43</v>
      </c>
      <c r="AK30" s="1">
        <v>56</v>
      </c>
      <c r="AL30" s="1">
        <v>45</v>
      </c>
      <c r="AM30" s="1">
        <v>12</v>
      </c>
      <c r="AN30" s="1">
        <v>23</v>
      </c>
      <c r="AO30" s="1">
        <v>13</v>
      </c>
      <c r="AP30" s="1">
        <v>61</v>
      </c>
      <c r="AQ30" s="1">
        <v>32</v>
      </c>
      <c r="AR30" s="1">
        <v>36</v>
      </c>
      <c r="AS30" s="1">
        <v>68</v>
      </c>
      <c r="AT30" s="1">
        <v>39</v>
      </c>
    </row>
    <row r="31" spans="1:46">
      <c r="A31" s="1">
        <v>1611661319</v>
      </c>
      <c r="B31" s="1" t="s">
        <v>782</v>
      </c>
      <c r="C31" s="1">
        <v>17</v>
      </c>
      <c r="D31" s="1">
        <v>9</v>
      </c>
      <c r="E31" s="1">
        <v>8</v>
      </c>
      <c r="F31" s="1">
        <v>0.52900000000000003</v>
      </c>
      <c r="G31" s="1">
        <v>58</v>
      </c>
      <c r="H31" s="1">
        <v>108.5</v>
      </c>
      <c r="I31" s="1">
        <v>107.8</v>
      </c>
      <c r="J31" s="1">
        <v>114.5</v>
      </c>
      <c r="K31" s="1">
        <v>113.2</v>
      </c>
      <c r="L31" s="1">
        <v>-6</v>
      </c>
      <c r="M31" s="1">
        <v>-5.5</v>
      </c>
      <c r="N31" s="1">
        <v>0.70299999999999996</v>
      </c>
      <c r="O31" s="1">
        <v>1.86</v>
      </c>
      <c r="P31" s="1">
        <v>15.3</v>
      </c>
      <c r="Q31" s="1">
        <v>0.23799999999999999</v>
      </c>
      <c r="R31" s="1">
        <v>0.65600000000000003</v>
      </c>
      <c r="S31" s="1">
        <v>0.44400000000000001</v>
      </c>
      <c r="T31" s="1">
        <v>0.109</v>
      </c>
      <c r="U31" s="1">
        <v>0.45400000000000001</v>
      </c>
      <c r="V31" s="1">
        <v>0.56899999999999995</v>
      </c>
      <c r="W31" s="1">
        <v>103.1</v>
      </c>
      <c r="X31" s="1">
        <v>104.03</v>
      </c>
      <c r="Y31" s="1">
        <v>86.69</v>
      </c>
      <c r="Z31" s="1">
        <v>129</v>
      </c>
      <c r="AA31" s="1">
        <v>0.47499999999999998</v>
      </c>
      <c r="AB31" s="1">
        <v>54</v>
      </c>
      <c r="AC31" s="1">
        <v>49</v>
      </c>
      <c r="AD31" s="1">
        <v>16</v>
      </c>
      <c r="AE31" s="1">
        <v>28</v>
      </c>
      <c r="AF31" s="1">
        <v>59</v>
      </c>
      <c r="AG31" s="1">
        <v>39</v>
      </c>
      <c r="AH31" s="1">
        <v>59</v>
      </c>
      <c r="AI31" s="1">
        <v>52</v>
      </c>
      <c r="AJ31" s="1">
        <v>3</v>
      </c>
      <c r="AK31" s="1">
        <v>9</v>
      </c>
      <c r="AL31" s="1">
        <v>26</v>
      </c>
      <c r="AM31" s="1">
        <v>69</v>
      </c>
      <c r="AN31" s="1">
        <v>40</v>
      </c>
      <c r="AO31" s="1">
        <v>70</v>
      </c>
      <c r="AP31" s="1">
        <v>10</v>
      </c>
      <c r="AQ31" s="1">
        <v>63</v>
      </c>
      <c r="AR31" s="1">
        <v>33</v>
      </c>
      <c r="AS31" s="1">
        <v>24</v>
      </c>
      <c r="AT31" s="1">
        <v>42</v>
      </c>
    </row>
    <row r="32" spans="1:46">
      <c r="A32" s="1">
        <v>1612709921</v>
      </c>
      <c r="B32" s="1" t="s">
        <v>783</v>
      </c>
      <c r="C32" s="1">
        <v>20</v>
      </c>
      <c r="D32" s="1">
        <v>8</v>
      </c>
      <c r="E32" s="1">
        <v>12</v>
      </c>
      <c r="F32" s="1">
        <v>0.4</v>
      </c>
      <c r="G32" s="1">
        <v>74</v>
      </c>
      <c r="H32" s="1">
        <v>116.5</v>
      </c>
      <c r="I32" s="1">
        <v>108.6</v>
      </c>
      <c r="J32" s="1">
        <v>117.7</v>
      </c>
      <c r="K32" s="1">
        <v>115.6</v>
      </c>
      <c r="L32" s="1">
        <v>-1.2</v>
      </c>
      <c r="M32" s="1">
        <v>-7</v>
      </c>
      <c r="N32" s="1">
        <v>0.46400000000000002</v>
      </c>
      <c r="O32" s="1">
        <v>1.3</v>
      </c>
      <c r="P32" s="1">
        <v>12</v>
      </c>
      <c r="Q32" s="1">
        <v>0.33700000000000002</v>
      </c>
      <c r="R32" s="1">
        <v>0.66700000000000004</v>
      </c>
      <c r="S32" s="1">
        <v>0.49</v>
      </c>
      <c r="T32" s="1">
        <v>0.123</v>
      </c>
      <c r="U32" s="1">
        <v>0.50800000000000001</v>
      </c>
      <c r="V32" s="1">
        <v>0.57899999999999996</v>
      </c>
      <c r="W32" s="1">
        <v>102.8</v>
      </c>
      <c r="X32" s="1">
        <v>107.37</v>
      </c>
      <c r="Y32" s="1">
        <v>89.47</v>
      </c>
      <c r="Z32" s="1">
        <v>163</v>
      </c>
      <c r="AA32" s="1">
        <v>0.44600000000000001</v>
      </c>
      <c r="AB32" s="1">
        <v>42</v>
      </c>
      <c r="AC32" s="1">
        <v>55</v>
      </c>
      <c r="AD32" s="1">
        <v>38</v>
      </c>
      <c r="AE32" s="1">
        <v>57</v>
      </c>
      <c r="AF32" s="1">
        <v>40</v>
      </c>
      <c r="AG32" s="1">
        <v>34</v>
      </c>
      <c r="AH32" s="1">
        <v>64</v>
      </c>
      <c r="AI32" s="1">
        <v>56</v>
      </c>
      <c r="AJ32" s="1">
        <v>68</v>
      </c>
      <c r="AK32" s="1">
        <v>40</v>
      </c>
      <c r="AL32" s="1">
        <v>63</v>
      </c>
      <c r="AM32" s="1">
        <v>40</v>
      </c>
      <c r="AN32" s="1">
        <v>36</v>
      </c>
      <c r="AO32" s="1">
        <v>42</v>
      </c>
      <c r="AP32" s="1">
        <v>19</v>
      </c>
      <c r="AQ32" s="1">
        <v>31</v>
      </c>
      <c r="AR32" s="1">
        <v>26</v>
      </c>
      <c r="AS32" s="1">
        <v>8</v>
      </c>
      <c r="AT32" s="1">
        <v>56</v>
      </c>
    </row>
    <row r="33" spans="1:46">
      <c r="A33" s="1">
        <v>1610612747</v>
      </c>
      <c r="B33" s="1" t="s">
        <v>650</v>
      </c>
      <c r="C33" s="1">
        <v>42</v>
      </c>
      <c r="D33" s="1">
        <v>25</v>
      </c>
      <c r="E33" s="1">
        <v>17</v>
      </c>
      <c r="F33" s="1">
        <v>0.59499999999999997</v>
      </c>
      <c r="G33" s="1">
        <v>132</v>
      </c>
      <c r="H33" s="1">
        <v>116.9</v>
      </c>
      <c r="I33" s="1">
        <v>114.6</v>
      </c>
      <c r="J33" s="1">
        <v>113.5</v>
      </c>
      <c r="K33" s="1">
        <v>111</v>
      </c>
      <c r="L33" s="1">
        <v>3.4</v>
      </c>
      <c r="M33" s="1">
        <v>3.6</v>
      </c>
      <c r="N33" s="1">
        <v>0.58699999999999997</v>
      </c>
      <c r="O33" s="1">
        <v>1.69</v>
      </c>
      <c r="P33" s="1">
        <v>16.2</v>
      </c>
      <c r="Q33" s="1">
        <v>0.28599999999999998</v>
      </c>
      <c r="R33" s="1">
        <v>0.74199999999999999</v>
      </c>
      <c r="S33" s="1">
        <v>0.51200000000000001</v>
      </c>
      <c r="T33" s="1">
        <v>0.129</v>
      </c>
      <c r="U33" s="1">
        <v>0.56200000000000006</v>
      </c>
      <c r="V33" s="1">
        <v>0.61099999999999999</v>
      </c>
      <c r="W33" s="1">
        <v>96.9</v>
      </c>
      <c r="X33" s="1">
        <v>98.99</v>
      </c>
      <c r="Y33" s="1">
        <v>82.49</v>
      </c>
      <c r="Z33" s="1">
        <v>280</v>
      </c>
      <c r="AA33" s="1">
        <v>0.52100000000000002</v>
      </c>
      <c r="AB33" s="1">
        <v>11</v>
      </c>
      <c r="AC33" s="1">
        <v>4</v>
      </c>
      <c r="AD33" s="1">
        <v>48</v>
      </c>
      <c r="AE33" s="1">
        <v>17</v>
      </c>
      <c r="AF33" s="1">
        <v>25</v>
      </c>
      <c r="AG33" s="1">
        <v>11</v>
      </c>
      <c r="AH33" s="1">
        <v>47</v>
      </c>
      <c r="AI33" s="1">
        <v>30</v>
      </c>
      <c r="AJ33" s="1">
        <v>28</v>
      </c>
      <c r="AK33" s="1">
        <v>15</v>
      </c>
      <c r="AL33" s="1">
        <v>15</v>
      </c>
      <c r="AM33" s="1">
        <v>52</v>
      </c>
      <c r="AN33" s="1">
        <v>10</v>
      </c>
      <c r="AO33" s="1">
        <v>30</v>
      </c>
      <c r="AP33" s="1">
        <v>29</v>
      </c>
      <c r="AQ33" s="1">
        <v>9</v>
      </c>
      <c r="AR33" s="1">
        <v>13</v>
      </c>
      <c r="AS33" s="1">
        <v>57</v>
      </c>
      <c r="AT33" s="1">
        <v>32</v>
      </c>
    </row>
    <row r="34" spans="1:46">
      <c r="A34" s="1">
        <v>1611661320</v>
      </c>
      <c r="B34" s="1" t="s">
        <v>784</v>
      </c>
      <c r="C34" s="1">
        <v>24</v>
      </c>
      <c r="D34" s="1">
        <v>7</v>
      </c>
      <c r="E34" s="1">
        <v>17</v>
      </c>
      <c r="F34" s="1">
        <v>0.29199999999999998</v>
      </c>
      <c r="G34" s="1">
        <v>78</v>
      </c>
      <c r="H34" s="1">
        <v>88.9</v>
      </c>
      <c r="I34" s="1">
        <v>92.4</v>
      </c>
      <c r="J34" s="1">
        <v>112.7</v>
      </c>
      <c r="K34" s="1">
        <v>112.4</v>
      </c>
      <c r="L34" s="1">
        <v>-23.8</v>
      </c>
      <c r="M34" s="1">
        <v>-20</v>
      </c>
      <c r="N34" s="1">
        <v>0.61699999999999999</v>
      </c>
      <c r="O34" s="1">
        <v>0.83</v>
      </c>
      <c r="P34" s="1">
        <v>13.4</v>
      </c>
      <c r="Q34" s="1">
        <v>0.38800000000000001</v>
      </c>
      <c r="R34" s="1">
        <v>0.60199999999999998</v>
      </c>
      <c r="S34" s="1">
        <v>0.497</v>
      </c>
      <c r="T34" s="1">
        <v>0.223</v>
      </c>
      <c r="U34" s="1">
        <v>0.42099999999999999</v>
      </c>
      <c r="V34" s="1">
        <v>0.496</v>
      </c>
      <c r="W34" s="1">
        <v>102.7</v>
      </c>
      <c r="X34" s="1">
        <v>101.01</v>
      </c>
      <c r="Y34" s="1">
        <v>84.18</v>
      </c>
      <c r="Z34" s="1">
        <v>157</v>
      </c>
      <c r="AA34" s="1">
        <v>0.31900000000000001</v>
      </c>
      <c r="AB34" s="1">
        <v>33</v>
      </c>
      <c r="AC34" s="1">
        <v>62</v>
      </c>
      <c r="AD34" s="1">
        <v>48</v>
      </c>
      <c r="AE34" s="1">
        <v>71</v>
      </c>
      <c r="AF34" s="1">
        <v>39</v>
      </c>
      <c r="AG34" s="1">
        <v>70</v>
      </c>
      <c r="AH34" s="1">
        <v>53</v>
      </c>
      <c r="AI34" s="1">
        <v>72</v>
      </c>
      <c r="AJ34" s="1">
        <v>21</v>
      </c>
      <c r="AK34" s="1">
        <v>70</v>
      </c>
      <c r="AL34" s="1">
        <v>49</v>
      </c>
      <c r="AM34" s="1">
        <v>13</v>
      </c>
      <c r="AN34" s="1">
        <v>62</v>
      </c>
      <c r="AO34" s="1">
        <v>35</v>
      </c>
      <c r="AP34" s="1">
        <v>74</v>
      </c>
      <c r="AQ34" s="1">
        <v>70</v>
      </c>
      <c r="AR34" s="1">
        <v>70</v>
      </c>
      <c r="AS34" s="1">
        <v>47</v>
      </c>
      <c r="AT34" s="1">
        <v>72</v>
      </c>
    </row>
    <row r="35" spans="1:46">
      <c r="A35" s="1">
        <v>1612709915</v>
      </c>
      <c r="B35" s="1" t="s">
        <v>785</v>
      </c>
      <c r="C35" s="1">
        <v>21</v>
      </c>
      <c r="D35" s="1">
        <v>13</v>
      </c>
      <c r="E35" s="1">
        <v>8</v>
      </c>
      <c r="F35" s="1">
        <v>0.61899999999999999</v>
      </c>
      <c r="G35" s="1">
        <v>93</v>
      </c>
      <c r="H35" s="1">
        <v>108.2</v>
      </c>
      <c r="I35" s="1">
        <v>105.8</v>
      </c>
      <c r="J35" s="1">
        <v>109.1</v>
      </c>
      <c r="K35" s="1">
        <v>109.4</v>
      </c>
      <c r="L35" s="1">
        <v>-0.9</v>
      </c>
      <c r="M35" s="1">
        <v>-3.6</v>
      </c>
      <c r="N35" s="1">
        <v>0.53800000000000003</v>
      </c>
      <c r="O35" s="1">
        <v>1.1299999999999999</v>
      </c>
      <c r="P35" s="1">
        <v>13.6</v>
      </c>
      <c r="Q35" s="1">
        <v>0.33700000000000002</v>
      </c>
      <c r="R35" s="1">
        <v>0.57099999999999995</v>
      </c>
      <c r="S35" s="1">
        <v>0.44600000000000001</v>
      </c>
      <c r="T35" s="1">
        <v>0.16400000000000001</v>
      </c>
      <c r="U35" s="1">
        <v>0.51</v>
      </c>
      <c r="V35" s="1">
        <v>0.55900000000000005</v>
      </c>
      <c r="W35" s="1">
        <v>95</v>
      </c>
      <c r="X35" s="1">
        <v>95.92</v>
      </c>
      <c r="Y35" s="1">
        <v>79.930000000000007</v>
      </c>
      <c r="Z35" s="1">
        <v>189</v>
      </c>
      <c r="AA35" s="1">
        <v>0.47299999999999998</v>
      </c>
      <c r="AB35" s="1">
        <v>41</v>
      </c>
      <c r="AC35" s="1">
        <v>31</v>
      </c>
      <c r="AD35" s="1">
        <v>16</v>
      </c>
      <c r="AE35" s="1">
        <v>15</v>
      </c>
      <c r="AF35" s="1">
        <v>32</v>
      </c>
      <c r="AG35" s="1">
        <v>47</v>
      </c>
      <c r="AH35" s="1">
        <v>39</v>
      </c>
      <c r="AI35" s="1">
        <v>47</v>
      </c>
      <c r="AJ35" s="1">
        <v>47</v>
      </c>
      <c r="AK35" s="1">
        <v>52</v>
      </c>
      <c r="AL35" s="1">
        <v>44</v>
      </c>
      <c r="AM35" s="1">
        <v>41</v>
      </c>
      <c r="AN35" s="1">
        <v>72</v>
      </c>
      <c r="AO35" s="1">
        <v>64</v>
      </c>
      <c r="AP35" s="1">
        <v>53</v>
      </c>
      <c r="AQ35" s="1">
        <v>30</v>
      </c>
      <c r="AR35" s="1">
        <v>45</v>
      </c>
      <c r="AS35" s="1">
        <v>70</v>
      </c>
      <c r="AT35" s="1">
        <v>44</v>
      </c>
    </row>
    <row r="36" spans="1:46">
      <c r="A36" s="1">
        <v>1610612763</v>
      </c>
      <c r="B36" s="1" t="s">
        <v>651</v>
      </c>
      <c r="C36" s="1">
        <v>43</v>
      </c>
      <c r="D36" s="1">
        <v>22</v>
      </c>
      <c r="E36" s="1">
        <v>21</v>
      </c>
      <c r="F36" s="1">
        <v>0.51200000000000001</v>
      </c>
      <c r="G36" s="1">
        <v>162</v>
      </c>
      <c r="H36" s="1">
        <v>103.6</v>
      </c>
      <c r="I36" s="1">
        <v>105</v>
      </c>
      <c r="J36" s="1">
        <v>102.1</v>
      </c>
      <c r="K36" s="1">
        <v>102.9</v>
      </c>
      <c r="L36" s="1">
        <v>1.5</v>
      </c>
      <c r="M36" s="1">
        <v>2</v>
      </c>
      <c r="N36" s="1">
        <v>0.496</v>
      </c>
      <c r="O36" s="1">
        <v>1.4</v>
      </c>
      <c r="P36" s="1">
        <v>12.7</v>
      </c>
      <c r="Q36" s="1">
        <v>0.33</v>
      </c>
      <c r="R36" s="1">
        <v>0.56699999999999995</v>
      </c>
      <c r="S36" s="1">
        <v>0.441</v>
      </c>
      <c r="T36" s="1">
        <v>0.123</v>
      </c>
      <c r="U36" s="1">
        <v>0.46</v>
      </c>
      <c r="V36" s="1">
        <v>0.51600000000000001</v>
      </c>
      <c r="W36" s="1">
        <v>102.2</v>
      </c>
      <c r="X36" s="1">
        <v>101.05</v>
      </c>
      <c r="Y36" s="1">
        <v>84.21</v>
      </c>
      <c r="Z36" s="1">
        <v>342</v>
      </c>
      <c r="AA36" s="1">
        <v>0.48499999999999999</v>
      </c>
      <c r="AB36" s="1">
        <v>8</v>
      </c>
      <c r="AC36" s="1">
        <v>9</v>
      </c>
      <c r="AD36" s="1">
        <v>61</v>
      </c>
      <c r="AE36" s="1">
        <v>34</v>
      </c>
      <c r="AF36" s="1">
        <v>9</v>
      </c>
      <c r="AG36" s="1">
        <v>52</v>
      </c>
      <c r="AH36" s="1">
        <v>21</v>
      </c>
      <c r="AI36" s="1">
        <v>31</v>
      </c>
      <c r="AJ36" s="1">
        <v>63</v>
      </c>
      <c r="AK36" s="1">
        <v>35</v>
      </c>
      <c r="AL36" s="1">
        <v>54</v>
      </c>
      <c r="AM36" s="1">
        <v>44</v>
      </c>
      <c r="AN36" s="1">
        <v>73</v>
      </c>
      <c r="AO36" s="1">
        <v>72</v>
      </c>
      <c r="AP36" s="1">
        <v>20</v>
      </c>
      <c r="AQ36" s="1">
        <v>59</v>
      </c>
      <c r="AR36" s="1">
        <v>67</v>
      </c>
      <c r="AS36" s="1">
        <v>46</v>
      </c>
      <c r="AT36" s="1">
        <v>40</v>
      </c>
    </row>
    <row r="37" spans="1:46">
      <c r="A37" s="1">
        <v>1612709926</v>
      </c>
      <c r="B37" s="1" t="s">
        <v>786</v>
      </c>
      <c r="C37" s="1">
        <v>16</v>
      </c>
      <c r="D37" s="1">
        <v>7</v>
      </c>
      <c r="E37" s="1">
        <v>9</v>
      </c>
      <c r="F37" s="1">
        <v>0.438</v>
      </c>
      <c r="G37" s="1">
        <v>57</v>
      </c>
      <c r="H37" s="1">
        <v>114.7</v>
      </c>
      <c r="I37" s="1">
        <v>111.9</v>
      </c>
      <c r="J37" s="1">
        <v>124.8</v>
      </c>
      <c r="K37" s="1">
        <v>119.8</v>
      </c>
      <c r="L37" s="1">
        <v>-10.1</v>
      </c>
      <c r="M37" s="1">
        <v>-8</v>
      </c>
      <c r="N37" s="1">
        <v>0.40899999999999997</v>
      </c>
      <c r="O37" s="1">
        <v>1.5</v>
      </c>
      <c r="P37" s="1">
        <v>11.4</v>
      </c>
      <c r="Q37" s="1">
        <v>0.34300000000000003</v>
      </c>
      <c r="R37" s="1">
        <v>0.64700000000000002</v>
      </c>
      <c r="S37" s="1">
        <v>0.47499999999999998</v>
      </c>
      <c r="T37" s="1">
        <v>0.10199999999999999</v>
      </c>
      <c r="U37" s="1">
        <v>0.47199999999999998</v>
      </c>
      <c r="V37" s="1">
        <v>0.54500000000000004</v>
      </c>
      <c r="W37" s="1">
        <v>98</v>
      </c>
      <c r="X37" s="1">
        <v>101.25</v>
      </c>
      <c r="Y37" s="1">
        <v>84.38</v>
      </c>
      <c r="Z37" s="1">
        <v>118</v>
      </c>
      <c r="AA37" s="1">
        <v>0.42199999999999999</v>
      </c>
      <c r="AB37" s="1">
        <v>59</v>
      </c>
      <c r="AC37" s="1">
        <v>62</v>
      </c>
      <c r="AD37" s="1">
        <v>25</v>
      </c>
      <c r="AE37" s="1">
        <v>52</v>
      </c>
      <c r="AF37" s="1">
        <v>62</v>
      </c>
      <c r="AG37" s="1">
        <v>19</v>
      </c>
      <c r="AH37" s="1">
        <v>71</v>
      </c>
      <c r="AI37" s="1">
        <v>57</v>
      </c>
      <c r="AJ37" s="1">
        <v>71</v>
      </c>
      <c r="AK37" s="1">
        <v>28</v>
      </c>
      <c r="AL37" s="1">
        <v>69</v>
      </c>
      <c r="AM37" s="1">
        <v>34</v>
      </c>
      <c r="AN37" s="1">
        <v>46</v>
      </c>
      <c r="AO37" s="1">
        <v>54</v>
      </c>
      <c r="AP37" s="1">
        <v>8</v>
      </c>
      <c r="AQ37" s="1">
        <v>54</v>
      </c>
      <c r="AR37" s="1">
        <v>52</v>
      </c>
      <c r="AS37" s="1">
        <v>45</v>
      </c>
      <c r="AT37" s="1">
        <v>63</v>
      </c>
    </row>
    <row r="38" spans="1:46">
      <c r="A38" s="1">
        <v>1610612748</v>
      </c>
      <c r="B38" s="1" t="s">
        <v>652</v>
      </c>
      <c r="C38" s="1">
        <v>46</v>
      </c>
      <c r="D38" s="1">
        <v>18</v>
      </c>
      <c r="E38" s="1">
        <v>28</v>
      </c>
      <c r="F38" s="1">
        <v>0.39100000000000001</v>
      </c>
      <c r="G38" s="1">
        <v>212</v>
      </c>
      <c r="H38" s="1">
        <v>101.4</v>
      </c>
      <c r="I38" s="1">
        <v>99.1</v>
      </c>
      <c r="J38" s="1">
        <v>111.1</v>
      </c>
      <c r="K38" s="1">
        <v>109.2</v>
      </c>
      <c r="L38" s="1">
        <v>-9.6999999999999993</v>
      </c>
      <c r="M38" s="1">
        <v>-10.1</v>
      </c>
      <c r="N38" s="1">
        <v>0.56000000000000005</v>
      </c>
      <c r="O38" s="1">
        <v>1.58</v>
      </c>
      <c r="P38" s="1">
        <v>14.7</v>
      </c>
      <c r="Q38" s="1">
        <v>0.26600000000000001</v>
      </c>
      <c r="R38" s="1">
        <v>0.69199999999999995</v>
      </c>
      <c r="S38" s="1">
        <v>0.46400000000000002</v>
      </c>
      <c r="T38" s="1">
        <v>0.124</v>
      </c>
      <c r="U38" s="1">
        <v>0.47699999999999998</v>
      </c>
      <c r="V38" s="1">
        <v>0.51600000000000001</v>
      </c>
      <c r="W38" s="1">
        <v>94.7</v>
      </c>
      <c r="X38" s="1">
        <v>96.64</v>
      </c>
      <c r="Y38" s="1">
        <v>80.540000000000006</v>
      </c>
      <c r="Z38" s="1">
        <v>428</v>
      </c>
      <c r="AA38" s="1">
        <v>0.432</v>
      </c>
      <c r="AB38" s="1">
        <v>4</v>
      </c>
      <c r="AC38" s="1">
        <v>22</v>
      </c>
      <c r="AD38" s="1">
        <v>75</v>
      </c>
      <c r="AE38" s="1">
        <v>60</v>
      </c>
      <c r="AF38" s="1">
        <v>1</v>
      </c>
      <c r="AG38" s="1">
        <v>66</v>
      </c>
      <c r="AH38" s="1">
        <v>38</v>
      </c>
      <c r="AI38" s="1">
        <v>62</v>
      </c>
      <c r="AJ38" s="1">
        <v>39</v>
      </c>
      <c r="AK38" s="1">
        <v>26</v>
      </c>
      <c r="AL38" s="1">
        <v>31</v>
      </c>
      <c r="AM38" s="1">
        <v>62</v>
      </c>
      <c r="AN38" s="1">
        <v>29</v>
      </c>
      <c r="AO38" s="1">
        <v>57</v>
      </c>
      <c r="AP38" s="1">
        <v>24</v>
      </c>
      <c r="AQ38" s="1">
        <v>48</v>
      </c>
      <c r="AR38" s="1">
        <v>68</v>
      </c>
      <c r="AS38" s="1">
        <v>69</v>
      </c>
      <c r="AT38" s="1">
        <v>59</v>
      </c>
    </row>
    <row r="39" spans="1:46">
      <c r="A39" s="1">
        <v>1610612749</v>
      </c>
      <c r="B39" s="1" t="s">
        <v>653</v>
      </c>
      <c r="C39" s="1">
        <v>43</v>
      </c>
      <c r="D39" s="1">
        <v>24</v>
      </c>
      <c r="E39" s="1">
        <v>19</v>
      </c>
      <c r="F39" s="1">
        <v>0.55800000000000005</v>
      </c>
      <c r="G39" s="1">
        <v>164</v>
      </c>
      <c r="H39" s="1">
        <v>103.5</v>
      </c>
      <c r="I39" s="1">
        <v>100.8</v>
      </c>
      <c r="J39" s="1">
        <v>99.4</v>
      </c>
      <c r="K39" s="1">
        <v>96.8</v>
      </c>
      <c r="L39" s="1">
        <v>4.0999999999999996</v>
      </c>
      <c r="M39" s="1">
        <v>4</v>
      </c>
      <c r="N39" s="1">
        <v>0.54400000000000004</v>
      </c>
      <c r="O39" s="1">
        <v>1.27</v>
      </c>
      <c r="P39" s="1">
        <v>13.5</v>
      </c>
      <c r="Q39" s="1">
        <v>0.23899999999999999</v>
      </c>
      <c r="R39" s="1">
        <v>0.76200000000000001</v>
      </c>
      <c r="S39" s="1">
        <v>0.50700000000000001</v>
      </c>
      <c r="T39" s="1">
        <v>0.13600000000000001</v>
      </c>
      <c r="U39" s="1">
        <v>0.47499999999999998</v>
      </c>
      <c r="V39" s="1">
        <v>0.54600000000000004</v>
      </c>
      <c r="W39" s="1">
        <v>100.9</v>
      </c>
      <c r="X39" s="1">
        <v>103.56</v>
      </c>
      <c r="Y39" s="1">
        <v>86.3</v>
      </c>
      <c r="Z39" s="1">
        <v>359</v>
      </c>
      <c r="AA39" s="1">
        <v>0.54600000000000004</v>
      </c>
      <c r="AB39" s="1">
        <v>8</v>
      </c>
      <c r="AC39" s="1">
        <v>7</v>
      </c>
      <c r="AD39" s="1">
        <v>54</v>
      </c>
      <c r="AE39" s="1">
        <v>22</v>
      </c>
      <c r="AF39" s="1">
        <v>7</v>
      </c>
      <c r="AG39" s="1">
        <v>62</v>
      </c>
      <c r="AH39" s="1">
        <v>8</v>
      </c>
      <c r="AI39" s="1">
        <v>29</v>
      </c>
      <c r="AJ39" s="1">
        <v>44</v>
      </c>
      <c r="AK39" s="1">
        <v>42</v>
      </c>
      <c r="AL39" s="1">
        <v>47</v>
      </c>
      <c r="AM39" s="1">
        <v>68</v>
      </c>
      <c r="AN39" s="1">
        <v>5</v>
      </c>
      <c r="AO39" s="1">
        <v>32</v>
      </c>
      <c r="AP39" s="1">
        <v>39</v>
      </c>
      <c r="AQ39" s="1">
        <v>50</v>
      </c>
      <c r="AR39" s="1">
        <v>51</v>
      </c>
      <c r="AS39" s="1">
        <v>28</v>
      </c>
      <c r="AT39" s="1">
        <v>27</v>
      </c>
    </row>
    <row r="40" spans="1:46">
      <c r="A40" s="1">
        <v>1611661324</v>
      </c>
      <c r="B40" s="1" t="s">
        <v>787</v>
      </c>
      <c r="C40" s="1">
        <v>16</v>
      </c>
      <c r="D40" s="1">
        <v>10</v>
      </c>
      <c r="E40" s="1">
        <v>6</v>
      </c>
      <c r="F40" s="1">
        <v>0.625</v>
      </c>
      <c r="G40" s="1">
        <v>66</v>
      </c>
      <c r="H40" s="1">
        <v>100.9</v>
      </c>
      <c r="I40" s="1">
        <v>98.6</v>
      </c>
      <c r="J40" s="1">
        <v>84.2</v>
      </c>
      <c r="K40" s="1">
        <v>85.5</v>
      </c>
      <c r="L40" s="1">
        <v>16.7</v>
      </c>
      <c r="M40" s="1">
        <v>13.1</v>
      </c>
      <c r="N40" s="1">
        <v>0.7</v>
      </c>
      <c r="O40" s="1">
        <v>1.59</v>
      </c>
      <c r="P40" s="1">
        <v>17.8</v>
      </c>
      <c r="Q40" s="1">
        <v>0.27500000000000002</v>
      </c>
      <c r="R40" s="1">
        <v>0.70399999999999996</v>
      </c>
      <c r="S40" s="1">
        <v>0.49299999999999999</v>
      </c>
      <c r="T40" s="1">
        <v>0.153</v>
      </c>
      <c r="U40" s="1">
        <v>0.51400000000000001</v>
      </c>
      <c r="V40" s="1">
        <v>0.54300000000000004</v>
      </c>
      <c r="W40" s="1">
        <v>99.2</v>
      </c>
      <c r="X40" s="1">
        <v>99.57</v>
      </c>
      <c r="Y40" s="1">
        <v>82.97</v>
      </c>
      <c r="Z40" s="1">
        <v>144</v>
      </c>
      <c r="AA40" s="1">
        <v>0.64100000000000001</v>
      </c>
      <c r="AB40" s="1">
        <v>59</v>
      </c>
      <c r="AC40" s="1">
        <v>47</v>
      </c>
      <c r="AD40" s="1">
        <v>6</v>
      </c>
      <c r="AE40" s="1">
        <v>14</v>
      </c>
      <c r="AF40" s="1">
        <v>49</v>
      </c>
      <c r="AG40" s="1">
        <v>67</v>
      </c>
      <c r="AH40" s="1">
        <v>3</v>
      </c>
      <c r="AI40" s="1">
        <v>13</v>
      </c>
      <c r="AJ40" s="1">
        <v>4</v>
      </c>
      <c r="AK40" s="1">
        <v>25</v>
      </c>
      <c r="AL40" s="1">
        <v>5</v>
      </c>
      <c r="AM40" s="1">
        <v>59</v>
      </c>
      <c r="AN40" s="1">
        <v>23</v>
      </c>
      <c r="AO40" s="1">
        <v>38</v>
      </c>
      <c r="AP40" s="1">
        <v>50</v>
      </c>
      <c r="AQ40" s="1">
        <v>27</v>
      </c>
      <c r="AR40" s="1">
        <v>53</v>
      </c>
      <c r="AS40" s="1">
        <v>55</v>
      </c>
      <c r="AT40" s="1">
        <v>4</v>
      </c>
    </row>
    <row r="41" spans="1:46">
      <c r="A41" s="1">
        <v>1610612750</v>
      </c>
      <c r="B41" s="1" t="s">
        <v>654</v>
      </c>
      <c r="C41" s="1">
        <v>50</v>
      </c>
      <c r="D41" s="1">
        <v>23</v>
      </c>
      <c r="E41" s="1">
        <v>27</v>
      </c>
      <c r="F41" s="1">
        <v>0.46</v>
      </c>
      <c r="G41" s="1">
        <v>190</v>
      </c>
      <c r="H41" s="1">
        <v>109.9</v>
      </c>
      <c r="I41" s="1">
        <v>107.7</v>
      </c>
      <c r="J41" s="1">
        <v>114.2</v>
      </c>
      <c r="K41" s="1">
        <v>111.1</v>
      </c>
      <c r="L41" s="1">
        <v>-4.3</v>
      </c>
      <c r="M41" s="1">
        <v>-3.4</v>
      </c>
      <c r="N41" s="1">
        <v>0.51500000000000001</v>
      </c>
      <c r="O41" s="1">
        <v>1.21</v>
      </c>
      <c r="P41" s="1">
        <v>12.9</v>
      </c>
      <c r="Q41" s="1">
        <v>0.35099999999999998</v>
      </c>
      <c r="R41" s="1">
        <v>0.71399999999999997</v>
      </c>
      <c r="S41" s="1">
        <v>0.53600000000000003</v>
      </c>
      <c r="T41" s="1">
        <v>0.14399999999999999</v>
      </c>
      <c r="U41" s="1">
        <v>0.48899999999999999</v>
      </c>
      <c r="V41" s="1">
        <v>0.55200000000000005</v>
      </c>
      <c r="W41" s="1">
        <v>98.1</v>
      </c>
      <c r="X41" s="1">
        <v>100.53</v>
      </c>
      <c r="Y41" s="1">
        <v>83.77</v>
      </c>
      <c r="Z41" s="1">
        <v>390</v>
      </c>
      <c r="AA41" s="1">
        <v>0.46400000000000002</v>
      </c>
      <c r="AB41" s="1">
        <v>1</v>
      </c>
      <c r="AC41" s="1">
        <v>8</v>
      </c>
      <c r="AD41" s="1">
        <v>74</v>
      </c>
      <c r="AE41" s="1">
        <v>47</v>
      </c>
      <c r="AF41" s="1">
        <v>2</v>
      </c>
      <c r="AG41" s="1">
        <v>40</v>
      </c>
      <c r="AH41" s="1">
        <v>48</v>
      </c>
      <c r="AI41" s="1">
        <v>46</v>
      </c>
      <c r="AJ41" s="1">
        <v>53</v>
      </c>
      <c r="AK41" s="1">
        <v>45</v>
      </c>
      <c r="AL41" s="1">
        <v>52</v>
      </c>
      <c r="AM41" s="1">
        <v>27</v>
      </c>
      <c r="AN41" s="1">
        <v>14</v>
      </c>
      <c r="AO41" s="1">
        <v>16</v>
      </c>
      <c r="AP41" s="1">
        <v>45</v>
      </c>
      <c r="AQ41" s="1">
        <v>40</v>
      </c>
      <c r="AR41" s="1">
        <v>49</v>
      </c>
      <c r="AS41" s="1">
        <v>49</v>
      </c>
      <c r="AT41" s="1">
        <v>47</v>
      </c>
    </row>
    <row r="42" spans="1:46">
      <c r="A42" s="1">
        <v>1612709932</v>
      </c>
      <c r="B42" s="1" t="s">
        <v>788</v>
      </c>
      <c r="C42" s="1">
        <v>17</v>
      </c>
      <c r="D42" s="1">
        <v>11</v>
      </c>
      <c r="E42" s="1">
        <v>6</v>
      </c>
      <c r="F42" s="1">
        <v>0.64700000000000002</v>
      </c>
      <c r="G42" s="1">
        <v>56</v>
      </c>
      <c r="H42" s="1">
        <v>118.8</v>
      </c>
      <c r="I42" s="1">
        <v>110.9</v>
      </c>
      <c r="J42" s="1">
        <v>111.8</v>
      </c>
      <c r="K42" s="1">
        <v>104.2</v>
      </c>
      <c r="L42" s="1">
        <v>7</v>
      </c>
      <c r="M42" s="1">
        <v>6.6</v>
      </c>
      <c r="N42" s="1">
        <v>0.68100000000000005</v>
      </c>
      <c r="O42" s="1">
        <v>1.68</v>
      </c>
      <c r="P42" s="1">
        <v>17.7</v>
      </c>
      <c r="Q42" s="1">
        <v>0.36099999999999999</v>
      </c>
      <c r="R42" s="1">
        <v>0.71399999999999997</v>
      </c>
      <c r="S42" s="1">
        <v>0.54</v>
      </c>
      <c r="T42" s="1">
        <v>0.14699999999999999</v>
      </c>
      <c r="U42" s="1">
        <v>0.53600000000000003</v>
      </c>
      <c r="V42" s="1">
        <v>0.60899999999999999</v>
      </c>
      <c r="W42" s="1">
        <v>98</v>
      </c>
      <c r="X42" s="1">
        <v>105.07</v>
      </c>
      <c r="Y42" s="1">
        <v>87.56</v>
      </c>
      <c r="Z42" s="1">
        <v>129</v>
      </c>
      <c r="AA42" s="1">
        <v>0.60399999999999998</v>
      </c>
      <c r="AB42" s="1">
        <v>54</v>
      </c>
      <c r="AC42" s="1">
        <v>40</v>
      </c>
      <c r="AD42" s="1">
        <v>6</v>
      </c>
      <c r="AE42" s="1">
        <v>9</v>
      </c>
      <c r="AF42" s="1">
        <v>63</v>
      </c>
      <c r="AG42" s="1">
        <v>26</v>
      </c>
      <c r="AH42" s="1">
        <v>24</v>
      </c>
      <c r="AI42" s="1">
        <v>25</v>
      </c>
      <c r="AJ42" s="1">
        <v>8</v>
      </c>
      <c r="AK42" s="1">
        <v>17</v>
      </c>
      <c r="AL42" s="1">
        <v>6</v>
      </c>
      <c r="AM42" s="1">
        <v>24</v>
      </c>
      <c r="AN42" s="1">
        <v>14</v>
      </c>
      <c r="AO42" s="1">
        <v>15</v>
      </c>
      <c r="AP42" s="1">
        <v>47</v>
      </c>
      <c r="AQ42" s="1">
        <v>15</v>
      </c>
      <c r="AR42" s="1">
        <v>14</v>
      </c>
      <c r="AS42" s="1">
        <v>18</v>
      </c>
      <c r="AT42" s="1">
        <v>11</v>
      </c>
    </row>
    <row r="43" spans="1:46">
      <c r="A43" s="1">
        <v>1610612740</v>
      </c>
      <c r="B43" s="1" t="s">
        <v>655</v>
      </c>
      <c r="C43" s="1">
        <v>38</v>
      </c>
      <c r="D43" s="1">
        <v>14</v>
      </c>
      <c r="E43" s="1">
        <v>24</v>
      </c>
      <c r="F43" s="1">
        <v>0.36799999999999999</v>
      </c>
      <c r="G43" s="1">
        <v>148</v>
      </c>
      <c r="H43" s="1">
        <v>107.5</v>
      </c>
      <c r="I43" s="1">
        <v>102.9</v>
      </c>
      <c r="J43" s="1">
        <v>112.6</v>
      </c>
      <c r="K43" s="1">
        <v>108.6</v>
      </c>
      <c r="L43" s="1">
        <v>-5.0999999999999996</v>
      </c>
      <c r="M43" s="1">
        <v>-5.7</v>
      </c>
      <c r="N43" s="1">
        <v>0.56899999999999995</v>
      </c>
      <c r="O43" s="1">
        <v>1.63</v>
      </c>
      <c r="P43" s="1">
        <v>15</v>
      </c>
      <c r="Q43" s="1">
        <v>0.28699999999999998</v>
      </c>
      <c r="R43" s="1">
        <v>0.63800000000000001</v>
      </c>
      <c r="S43" s="1">
        <v>0.46400000000000002</v>
      </c>
      <c r="T43" s="1">
        <v>0.123</v>
      </c>
      <c r="U43" s="1">
        <v>0.48799999999999999</v>
      </c>
      <c r="V43" s="1">
        <v>0.53800000000000003</v>
      </c>
      <c r="W43" s="1">
        <v>97.3</v>
      </c>
      <c r="X43" s="1">
        <v>101.33</v>
      </c>
      <c r="Y43" s="1">
        <v>84.44</v>
      </c>
      <c r="Z43" s="1">
        <v>309</v>
      </c>
      <c r="AA43" s="1">
        <v>0.46800000000000003</v>
      </c>
      <c r="AB43" s="1">
        <v>21</v>
      </c>
      <c r="AC43" s="1">
        <v>29</v>
      </c>
      <c r="AD43" s="1">
        <v>67</v>
      </c>
      <c r="AE43" s="1">
        <v>61</v>
      </c>
      <c r="AF43" s="1">
        <v>21</v>
      </c>
      <c r="AG43" s="1">
        <v>57</v>
      </c>
      <c r="AH43" s="1">
        <v>35</v>
      </c>
      <c r="AI43" s="1">
        <v>53</v>
      </c>
      <c r="AJ43" s="1">
        <v>36</v>
      </c>
      <c r="AK43" s="1">
        <v>24</v>
      </c>
      <c r="AL43" s="1">
        <v>27</v>
      </c>
      <c r="AM43" s="1">
        <v>51</v>
      </c>
      <c r="AN43" s="1">
        <v>51</v>
      </c>
      <c r="AO43" s="1">
        <v>56</v>
      </c>
      <c r="AP43" s="1">
        <v>21</v>
      </c>
      <c r="AQ43" s="1">
        <v>42</v>
      </c>
      <c r="AR43" s="1">
        <v>60</v>
      </c>
      <c r="AS43" s="1">
        <v>44</v>
      </c>
      <c r="AT43" s="1">
        <v>45</v>
      </c>
    </row>
    <row r="44" spans="1:46">
      <c r="A44" s="1">
        <v>1610612752</v>
      </c>
      <c r="B44" s="1" t="s">
        <v>656</v>
      </c>
      <c r="C44" s="1">
        <v>36</v>
      </c>
      <c r="D44" s="1">
        <v>22</v>
      </c>
      <c r="E44" s="1">
        <v>14</v>
      </c>
      <c r="F44" s="1">
        <v>0.61099999999999999</v>
      </c>
      <c r="G44" s="1">
        <v>175</v>
      </c>
      <c r="H44" s="1">
        <v>113.3</v>
      </c>
      <c r="I44" s="1">
        <v>113</v>
      </c>
      <c r="J44" s="1">
        <v>110.4</v>
      </c>
      <c r="K44" s="1">
        <v>111.8</v>
      </c>
      <c r="L44" s="1">
        <v>2.9</v>
      </c>
      <c r="M44" s="1">
        <v>1.2</v>
      </c>
      <c r="N44" s="1">
        <v>0.45200000000000001</v>
      </c>
      <c r="O44" s="1">
        <v>1.69</v>
      </c>
      <c r="P44" s="1">
        <v>13.8</v>
      </c>
      <c r="Q44" s="1">
        <v>0.33500000000000002</v>
      </c>
      <c r="R44" s="1">
        <v>0.64200000000000002</v>
      </c>
      <c r="S44" s="1">
        <v>0.48899999999999999</v>
      </c>
      <c r="T44" s="1">
        <v>0.11</v>
      </c>
      <c r="U44" s="1">
        <v>0.51400000000000001</v>
      </c>
      <c r="V44" s="1">
        <v>0.56399999999999995</v>
      </c>
      <c r="W44" s="1">
        <v>97.6</v>
      </c>
      <c r="X44" s="1">
        <v>97.13</v>
      </c>
      <c r="Y44" s="1">
        <v>80.94</v>
      </c>
      <c r="Z44" s="1">
        <v>354</v>
      </c>
      <c r="AA44" s="1">
        <v>0.51400000000000001</v>
      </c>
      <c r="AB44" s="1">
        <v>27</v>
      </c>
      <c r="AC44" s="1">
        <v>9</v>
      </c>
      <c r="AD44" s="1">
        <v>44</v>
      </c>
      <c r="AE44" s="1">
        <v>16</v>
      </c>
      <c r="AF44" s="1">
        <v>6</v>
      </c>
      <c r="AG44" s="1">
        <v>15</v>
      </c>
      <c r="AH44" s="1">
        <v>51</v>
      </c>
      <c r="AI44" s="1">
        <v>33</v>
      </c>
      <c r="AJ44" s="1">
        <v>70</v>
      </c>
      <c r="AK44" s="1">
        <v>16</v>
      </c>
      <c r="AL44" s="1">
        <v>42</v>
      </c>
      <c r="AM44" s="1">
        <v>42</v>
      </c>
      <c r="AN44" s="1">
        <v>49</v>
      </c>
      <c r="AO44" s="1">
        <v>46</v>
      </c>
      <c r="AP44" s="1">
        <v>11</v>
      </c>
      <c r="AQ44" s="1">
        <v>25</v>
      </c>
      <c r="AR44" s="1">
        <v>41</v>
      </c>
      <c r="AS44" s="1">
        <v>66</v>
      </c>
      <c r="AT44" s="1">
        <v>33</v>
      </c>
    </row>
    <row r="45" spans="1:46">
      <c r="A45" s="1">
        <v>1611661313</v>
      </c>
      <c r="B45" s="1" t="s">
        <v>789</v>
      </c>
      <c r="C45" s="1">
        <v>16</v>
      </c>
      <c r="D45" s="1">
        <v>13</v>
      </c>
      <c r="E45" s="1">
        <v>3</v>
      </c>
      <c r="F45" s="1">
        <v>0.81299999999999994</v>
      </c>
      <c r="G45" s="1">
        <v>49</v>
      </c>
      <c r="H45" s="1">
        <v>112.7</v>
      </c>
      <c r="I45" s="1">
        <v>111.6</v>
      </c>
      <c r="J45" s="1">
        <v>86.3</v>
      </c>
      <c r="K45" s="1">
        <v>86</v>
      </c>
      <c r="L45" s="1">
        <v>26.4</v>
      </c>
      <c r="M45" s="1">
        <v>25.6</v>
      </c>
      <c r="N45" s="1">
        <v>0.65900000000000003</v>
      </c>
      <c r="O45" s="1">
        <v>1.29</v>
      </c>
      <c r="P45" s="1">
        <v>17.3</v>
      </c>
      <c r="Q45" s="1">
        <v>0.34</v>
      </c>
      <c r="R45" s="1">
        <v>0.70799999999999996</v>
      </c>
      <c r="S45" s="1">
        <v>0.52</v>
      </c>
      <c r="T45" s="1">
        <v>0.188</v>
      </c>
      <c r="U45" s="1">
        <v>0.54100000000000004</v>
      </c>
      <c r="V45" s="1">
        <v>0.60099999999999998</v>
      </c>
      <c r="W45" s="1">
        <v>102.5</v>
      </c>
      <c r="X45" s="1">
        <v>103.17</v>
      </c>
      <c r="Y45" s="1">
        <v>85.97</v>
      </c>
      <c r="Z45" s="1">
        <v>112</v>
      </c>
      <c r="AA45" s="1">
        <v>0.68899999999999995</v>
      </c>
      <c r="AB45" s="1">
        <v>59</v>
      </c>
      <c r="AC45" s="1">
        <v>31</v>
      </c>
      <c r="AD45" s="1">
        <v>3</v>
      </c>
      <c r="AE45" s="1">
        <v>1</v>
      </c>
      <c r="AF45" s="1">
        <v>68</v>
      </c>
      <c r="AG45" s="1">
        <v>21</v>
      </c>
      <c r="AH45" s="1">
        <v>4</v>
      </c>
      <c r="AI45" s="1">
        <v>2</v>
      </c>
      <c r="AJ45" s="1">
        <v>11</v>
      </c>
      <c r="AK45" s="1">
        <v>41</v>
      </c>
      <c r="AL45" s="1">
        <v>8</v>
      </c>
      <c r="AM45" s="1">
        <v>37</v>
      </c>
      <c r="AN45" s="1">
        <v>18</v>
      </c>
      <c r="AO45" s="1">
        <v>27</v>
      </c>
      <c r="AP45" s="1">
        <v>64</v>
      </c>
      <c r="AQ45" s="1">
        <v>12</v>
      </c>
      <c r="AR45" s="1">
        <v>15</v>
      </c>
      <c r="AS45" s="1">
        <v>31</v>
      </c>
      <c r="AT45" s="1">
        <v>2</v>
      </c>
    </row>
    <row r="46" spans="1:46">
      <c r="A46" s="1">
        <v>1612709889</v>
      </c>
      <c r="B46" s="1" t="s">
        <v>790</v>
      </c>
      <c r="C46" s="1">
        <v>23</v>
      </c>
      <c r="D46" s="1">
        <v>12</v>
      </c>
      <c r="E46" s="1">
        <v>11</v>
      </c>
      <c r="F46" s="1">
        <v>0.52200000000000002</v>
      </c>
      <c r="G46" s="1">
        <v>88</v>
      </c>
      <c r="H46" s="1">
        <v>110.1</v>
      </c>
      <c r="I46" s="1">
        <v>108.1</v>
      </c>
      <c r="J46" s="1">
        <v>108.6</v>
      </c>
      <c r="K46" s="1">
        <v>106.9</v>
      </c>
      <c r="L46" s="1">
        <v>1.4</v>
      </c>
      <c r="M46" s="1">
        <v>1.2</v>
      </c>
      <c r="N46" s="1">
        <v>0.35199999999999998</v>
      </c>
      <c r="O46" s="1">
        <v>1</v>
      </c>
      <c r="P46" s="1">
        <v>9.6</v>
      </c>
      <c r="Q46" s="1">
        <v>0.374</v>
      </c>
      <c r="R46" s="1">
        <v>0.61899999999999999</v>
      </c>
      <c r="S46" s="1">
        <v>0.49</v>
      </c>
      <c r="T46" s="1">
        <v>0.127</v>
      </c>
      <c r="U46" s="1">
        <v>0.47299999999999998</v>
      </c>
      <c r="V46" s="1">
        <v>0.53700000000000003</v>
      </c>
      <c r="W46" s="1">
        <v>103.5</v>
      </c>
      <c r="X46" s="1">
        <v>105.3</v>
      </c>
      <c r="Y46" s="1">
        <v>87.75</v>
      </c>
      <c r="Z46" s="1">
        <v>197</v>
      </c>
      <c r="AA46" s="1">
        <v>0.504</v>
      </c>
      <c r="AB46" s="1">
        <v>35</v>
      </c>
      <c r="AC46" s="1">
        <v>35</v>
      </c>
      <c r="AD46" s="1">
        <v>36</v>
      </c>
      <c r="AE46" s="1">
        <v>31</v>
      </c>
      <c r="AF46" s="1">
        <v>35</v>
      </c>
      <c r="AG46" s="1">
        <v>36</v>
      </c>
      <c r="AH46" s="1">
        <v>29</v>
      </c>
      <c r="AI46" s="1">
        <v>32</v>
      </c>
      <c r="AJ46" s="1">
        <v>73</v>
      </c>
      <c r="AK46" s="1">
        <v>59</v>
      </c>
      <c r="AL46" s="1">
        <v>73</v>
      </c>
      <c r="AM46" s="1">
        <v>20</v>
      </c>
      <c r="AN46" s="1">
        <v>58</v>
      </c>
      <c r="AO46" s="1">
        <v>43</v>
      </c>
      <c r="AP46" s="1">
        <v>27</v>
      </c>
      <c r="AQ46" s="1">
        <v>52</v>
      </c>
      <c r="AR46" s="1">
        <v>61</v>
      </c>
      <c r="AS46" s="1">
        <v>17</v>
      </c>
      <c r="AT46" s="1">
        <v>37</v>
      </c>
    </row>
    <row r="47" spans="1:46">
      <c r="A47" s="1">
        <v>1610612760</v>
      </c>
      <c r="B47" s="1" t="s">
        <v>657</v>
      </c>
      <c r="C47" s="1">
        <v>28</v>
      </c>
      <c r="D47" s="1">
        <v>18</v>
      </c>
      <c r="E47" s="1">
        <v>10</v>
      </c>
      <c r="F47" s="1">
        <v>0.64300000000000002</v>
      </c>
      <c r="G47" s="1">
        <v>79</v>
      </c>
      <c r="H47" s="1">
        <v>127.8</v>
      </c>
      <c r="I47" s="1">
        <v>125.6</v>
      </c>
      <c r="J47" s="1">
        <v>110.6</v>
      </c>
      <c r="K47" s="1">
        <v>112.3</v>
      </c>
      <c r="L47" s="1">
        <v>17.100000000000001</v>
      </c>
      <c r="M47" s="1">
        <v>13.3</v>
      </c>
      <c r="N47" s="1">
        <v>0.66100000000000003</v>
      </c>
      <c r="O47" s="1">
        <v>2.73</v>
      </c>
      <c r="P47" s="1">
        <v>18.100000000000001</v>
      </c>
      <c r="Q47" s="1">
        <v>0.28599999999999998</v>
      </c>
      <c r="R47" s="1">
        <v>0.58599999999999997</v>
      </c>
      <c r="S47" s="1">
        <v>0.44500000000000001</v>
      </c>
      <c r="T47" s="1">
        <v>9.0999999999999998E-2</v>
      </c>
      <c r="U47" s="1">
        <v>0.57999999999999996</v>
      </c>
      <c r="V47" s="1">
        <v>0.63500000000000001</v>
      </c>
      <c r="W47" s="1">
        <v>96.9</v>
      </c>
      <c r="X47" s="1">
        <v>97.01</v>
      </c>
      <c r="Y47" s="1">
        <v>80.84</v>
      </c>
      <c r="Z47" s="1">
        <v>164</v>
      </c>
      <c r="AA47" s="1">
        <v>0.61499999999999999</v>
      </c>
      <c r="AB47" s="1">
        <v>30</v>
      </c>
      <c r="AC47" s="1">
        <v>22</v>
      </c>
      <c r="AD47" s="1">
        <v>32</v>
      </c>
      <c r="AE47" s="1">
        <v>11</v>
      </c>
      <c r="AF47" s="1">
        <v>38</v>
      </c>
      <c r="AG47" s="1">
        <v>5</v>
      </c>
      <c r="AH47" s="1">
        <v>52</v>
      </c>
      <c r="AI47" s="1">
        <v>12</v>
      </c>
      <c r="AJ47" s="1">
        <v>10</v>
      </c>
      <c r="AK47" s="1">
        <v>2</v>
      </c>
      <c r="AL47" s="1">
        <v>4</v>
      </c>
      <c r="AM47" s="1">
        <v>52</v>
      </c>
      <c r="AN47" s="1">
        <v>69</v>
      </c>
      <c r="AO47" s="1">
        <v>68</v>
      </c>
      <c r="AP47" s="1">
        <v>3</v>
      </c>
      <c r="AQ47" s="1">
        <v>6</v>
      </c>
      <c r="AR47" s="1">
        <v>9</v>
      </c>
      <c r="AS47" s="1">
        <v>67</v>
      </c>
      <c r="AT47" s="1">
        <v>8</v>
      </c>
    </row>
    <row r="48" spans="1:46">
      <c r="A48" s="1">
        <v>1610612753</v>
      </c>
      <c r="B48" s="1" t="s">
        <v>658</v>
      </c>
      <c r="C48" s="1">
        <v>38</v>
      </c>
      <c r="D48" s="1">
        <v>19</v>
      </c>
      <c r="E48" s="1">
        <v>19</v>
      </c>
      <c r="F48" s="1">
        <v>0.5</v>
      </c>
      <c r="G48" s="1">
        <v>130</v>
      </c>
      <c r="H48" s="1">
        <v>108.4</v>
      </c>
      <c r="I48" s="1">
        <v>103.5</v>
      </c>
      <c r="J48" s="1">
        <v>96.3</v>
      </c>
      <c r="K48" s="1">
        <v>97.1</v>
      </c>
      <c r="L48" s="1">
        <v>12.1</v>
      </c>
      <c r="M48" s="1">
        <v>6.5</v>
      </c>
      <c r="N48" s="1">
        <v>0.495</v>
      </c>
      <c r="O48" s="1">
        <v>1.67</v>
      </c>
      <c r="P48" s="1">
        <v>12.5</v>
      </c>
      <c r="Q48" s="1">
        <v>0.23400000000000001</v>
      </c>
      <c r="R48" s="1">
        <v>0.68799999999999994</v>
      </c>
      <c r="S48" s="1">
        <v>0.46100000000000002</v>
      </c>
      <c r="T48" s="1">
        <v>9.6000000000000002E-2</v>
      </c>
      <c r="U48" s="1">
        <v>0.47699999999999998</v>
      </c>
      <c r="V48" s="1">
        <v>0.55600000000000005</v>
      </c>
      <c r="W48" s="1">
        <v>100.7</v>
      </c>
      <c r="X48" s="1">
        <v>102.65</v>
      </c>
      <c r="Y48" s="1">
        <v>85.54</v>
      </c>
      <c r="Z48" s="1">
        <v>282</v>
      </c>
      <c r="AA48" s="1">
        <v>0.57699999999999996</v>
      </c>
      <c r="AB48" s="1">
        <v>21</v>
      </c>
      <c r="AC48" s="1">
        <v>20</v>
      </c>
      <c r="AD48" s="1">
        <v>54</v>
      </c>
      <c r="AE48" s="1">
        <v>36</v>
      </c>
      <c r="AF48" s="1">
        <v>28</v>
      </c>
      <c r="AG48" s="1">
        <v>56</v>
      </c>
      <c r="AH48" s="1">
        <v>11</v>
      </c>
      <c r="AI48" s="1">
        <v>26</v>
      </c>
      <c r="AJ48" s="1">
        <v>64</v>
      </c>
      <c r="AK48" s="1">
        <v>20</v>
      </c>
      <c r="AL48" s="1">
        <v>56</v>
      </c>
      <c r="AM48" s="1">
        <v>70</v>
      </c>
      <c r="AN48" s="1">
        <v>31</v>
      </c>
      <c r="AO48" s="1">
        <v>58</v>
      </c>
      <c r="AP48" s="1">
        <v>4</v>
      </c>
      <c r="AQ48" s="1">
        <v>47</v>
      </c>
      <c r="AR48" s="1">
        <v>47</v>
      </c>
      <c r="AS48" s="1">
        <v>38</v>
      </c>
      <c r="AT48" s="1">
        <v>20</v>
      </c>
    </row>
    <row r="49" spans="1:46">
      <c r="A49" s="1">
        <v>1612709925</v>
      </c>
      <c r="B49" s="1" t="s">
        <v>1183</v>
      </c>
      <c r="C49" s="1">
        <v>18</v>
      </c>
      <c r="D49" s="1">
        <v>12</v>
      </c>
      <c r="E49" s="1">
        <v>6</v>
      </c>
      <c r="F49" s="1">
        <v>0.66700000000000004</v>
      </c>
      <c r="G49" s="1">
        <v>73</v>
      </c>
      <c r="H49" s="1">
        <v>125.1</v>
      </c>
      <c r="I49" s="1">
        <v>120.1</v>
      </c>
      <c r="J49" s="1">
        <v>111.4</v>
      </c>
      <c r="K49" s="1">
        <v>109.7</v>
      </c>
      <c r="L49" s="1">
        <v>13.7</v>
      </c>
      <c r="M49" s="1">
        <v>10.4</v>
      </c>
      <c r="N49" s="1">
        <v>0.50700000000000001</v>
      </c>
      <c r="O49" s="1">
        <v>2.27</v>
      </c>
      <c r="P49" s="1">
        <v>14.7</v>
      </c>
      <c r="Q49" s="1">
        <v>0.318</v>
      </c>
      <c r="R49" s="1">
        <v>0.71299999999999997</v>
      </c>
      <c r="S49" s="1">
        <v>0.51400000000000001</v>
      </c>
      <c r="T49" s="1">
        <v>8.8999999999999996E-2</v>
      </c>
      <c r="U49" s="1">
        <v>0.52700000000000002</v>
      </c>
      <c r="V49" s="1">
        <v>0.59899999999999998</v>
      </c>
      <c r="W49" s="1">
        <v>103</v>
      </c>
      <c r="X49" s="1">
        <v>105.94</v>
      </c>
      <c r="Y49" s="1">
        <v>88.28</v>
      </c>
      <c r="Z49" s="1">
        <v>169</v>
      </c>
      <c r="AA49" s="1">
        <v>0.59099999999999997</v>
      </c>
      <c r="AB49" s="1">
        <v>49</v>
      </c>
      <c r="AC49" s="1">
        <v>35</v>
      </c>
      <c r="AD49" s="1">
        <v>6</v>
      </c>
      <c r="AE49" s="1">
        <v>6</v>
      </c>
      <c r="AF49" s="1">
        <v>43</v>
      </c>
      <c r="AG49" s="1">
        <v>8</v>
      </c>
      <c r="AH49" s="1">
        <v>41</v>
      </c>
      <c r="AI49" s="1">
        <v>16</v>
      </c>
      <c r="AJ49" s="1">
        <v>57</v>
      </c>
      <c r="AK49" s="1">
        <v>5</v>
      </c>
      <c r="AL49" s="1">
        <v>30</v>
      </c>
      <c r="AM49" s="1">
        <v>48</v>
      </c>
      <c r="AN49" s="1">
        <v>17</v>
      </c>
      <c r="AO49" s="1">
        <v>28</v>
      </c>
      <c r="AP49" s="1">
        <v>2</v>
      </c>
      <c r="AQ49" s="1">
        <v>20</v>
      </c>
      <c r="AR49" s="1">
        <v>17</v>
      </c>
      <c r="AS49" s="1">
        <v>12</v>
      </c>
      <c r="AT49" s="1">
        <v>14</v>
      </c>
    </row>
    <row r="50" spans="1:46">
      <c r="A50" s="1">
        <v>1610612755</v>
      </c>
      <c r="B50" s="1" t="s">
        <v>659</v>
      </c>
      <c r="C50" s="1">
        <v>42</v>
      </c>
      <c r="D50" s="1">
        <v>18</v>
      </c>
      <c r="E50" s="1">
        <v>24</v>
      </c>
      <c r="F50" s="1">
        <v>0.42899999999999999</v>
      </c>
      <c r="G50" s="1">
        <v>157</v>
      </c>
      <c r="H50" s="1">
        <v>105.6</v>
      </c>
      <c r="I50" s="1">
        <v>105.1</v>
      </c>
      <c r="J50" s="1">
        <v>115.2</v>
      </c>
      <c r="K50" s="1">
        <v>115.4</v>
      </c>
      <c r="L50" s="1">
        <v>-9.5</v>
      </c>
      <c r="M50" s="1">
        <v>-10.3</v>
      </c>
      <c r="N50" s="1">
        <v>0.46500000000000002</v>
      </c>
      <c r="O50" s="1">
        <v>1.1200000000000001</v>
      </c>
      <c r="P50" s="1">
        <v>10.9</v>
      </c>
      <c r="Q50" s="1">
        <v>0.28100000000000003</v>
      </c>
      <c r="R50" s="1">
        <v>0.58399999999999996</v>
      </c>
      <c r="S50" s="1">
        <v>0.42699999999999999</v>
      </c>
      <c r="T50" s="1">
        <v>0.125</v>
      </c>
      <c r="U50" s="1">
        <v>0.45600000000000002</v>
      </c>
      <c r="V50" s="1">
        <v>0.54300000000000004</v>
      </c>
      <c r="W50" s="1">
        <v>103.4</v>
      </c>
      <c r="X50" s="1">
        <v>103.54</v>
      </c>
      <c r="Y50" s="1">
        <v>86.29</v>
      </c>
      <c r="Z50" s="1">
        <v>335</v>
      </c>
      <c r="AA50" s="1">
        <v>0.40100000000000002</v>
      </c>
      <c r="AB50" s="1">
        <v>11</v>
      </c>
      <c r="AC50" s="1">
        <v>22</v>
      </c>
      <c r="AD50" s="1">
        <v>67</v>
      </c>
      <c r="AE50" s="1">
        <v>54</v>
      </c>
      <c r="AF50" s="1">
        <v>14</v>
      </c>
      <c r="AG50" s="1">
        <v>51</v>
      </c>
      <c r="AH50" s="1">
        <v>63</v>
      </c>
      <c r="AI50" s="1">
        <v>63</v>
      </c>
      <c r="AJ50" s="1">
        <v>67</v>
      </c>
      <c r="AK50" s="1">
        <v>53</v>
      </c>
      <c r="AL50" s="1">
        <v>70</v>
      </c>
      <c r="AM50" s="1">
        <v>55</v>
      </c>
      <c r="AN50" s="1">
        <v>70</v>
      </c>
      <c r="AO50" s="1">
        <v>75</v>
      </c>
      <c r="AP50" s="1">
        <v>25</v>
      </c>
      <c r="AQ50" s="1">
        <v>61</v>
      </c>
      <c r="AR50" s="1">
        <v>54</v>
      </c>
      <c r="AS50" s="1">
        <v>29</v>
      </c>
      <c r="AT50" s="1">
        <v>65</v>
      </c>
    </row>
    <row r="51" spans="1:46">
      <c r="A51" s="1">
        <v>1611661317</v>
      </c>
      <c r="B51" s="1" t="s">
        <v>791</v>
      </c>
      <c r="C51" s="1">
        <v>18</v>
      </c>
      <c r="D51" s="1">
        <v>13</v>
      </c>
      <c r="E51" s="1">
        <v>5</v>
      </c>
      <c r="F51" s="1">
        <v>0.72199999999999998</v>
      </c>
      <c r="G51" s="1">
        <v>66</v>
      </c>
      <c r="H51" s="1">
        <v>113</v>
      </c>
      <c r="I51" s="1">
        <v>110.1</v>
      </c>
      <c r="J51" s="1">
        <v>97.3</v>
      </c>
      <c r="K51" s="1">
        <v>96.5</v>
      </c>
      <c r="L51" s="1">
        <v>15.8</v>
      </c>
      <c r="M51" s="1">
        <v>13.5</v>
      </c>
      <c r="N51" s="1">
        <v>0.623</v>
      </c>
      <c r="O51" s="1">
        <v>1.38</v>
      </c>
      <c r="P51" s="1">
        <v>17.2</v>
      </c>
      <c r="Q51" s="1">
        <v>0.182</v>
      </c>
      <c r="R51" s="1">
        <v>0.64400000000000002</v>
      </c>
      <c r="S51" s="1">
        <v>0.44500000000000001</v>
      </c>
      <c r="T51" s="1">
        <v>0.161</v>
      </c>
      <c r="U51" s="1">
        <v>0.59399999999999997</v>
      </c>
      <c r="V51" s="1">
        <v>0.65</v>
      </c>
      <c r="W51" s="1">
        <v>104.7</v>
      </c>
      <c r="X51" s="1">
        <v>106.5</v>
      </c>
      <c r="Y51" s="1">
        <v>88.75</v>
      </c>
      <c r="Z51" s="1">
        <v>149</v>
      </c>
      <c r="AA51" s="1">
        <v>0.60899999999999999</v>
      </c>
      <c r="AB51" s="1">
        <v>49</v>
      </c>
      <c r="AC51" s="1">
        <v>31</v>
      </c>
      <c r="AD51" s="1">
        <v>4</v>
      </c>
      <c r="AE51" s="1">
        <v>2</v>
      </c>
      <c r="AF51" s="1">
        <v>50</v>
      </c>
      <c r="AG51" s="1">
        <v>27</v>
      </c>
      <c r="AH51" s="1">
        <v>7</v>
      </c>
      <c r="AI51" s="1">
        <v>10</v>
      </c>
      <c r="AJ51" s="1">
        <v>19</v>
      </c>
      <c r="AK51" s="1">
        <v>38</v>
      </c>
      <c r="AL51" s="1">
        <v>10</v>
      </c>
      <c r="AM51" s="1">
        <v>74</v>
      </c>
      <c r="AN51" s="1">
        <v>48</v>
      </c>
      <c r="AO51" s="1">
        <v>67</v>
      </c>
      <c r="AP51" s="1">
        <v>52</v>
      </c>
      <c r="AQ51" s="1">
        <v>2</v>
      </c>
      <c r="AR51" s="1">
        <v>5</v>
      </c>
      <c r="AS51" s="1">
        <v>9</v>
      </c>
      <c r="AT51" s="1">
        <v>10</v>
      </c>
    </row>
    <row r="52" spans="1:46">
      <c r="A52" s="1">
        <v>1610612756</v>
      </c>
      <c r="B52" s="1" t="s">
        <v>660</v>
      </c>
      <c r="C52" s="1">
        <v>43</v>
      </c>
      <c r="D52" s="1">
        <v>22</v>
      </c>
      <c r="E52" s="1">
        <v>21</v>
      </c>
      <c r="F52" s="1">
        <v>0.51200000000000001</v>
      </c>
      <c r="G52" s="1">
        <v>152</v>
      </c>
      <c r="H52" s="1">
        <v>114.7</v>
      </c>
      <c r="I52" s="1">
        <v>113.9</v>
      </c>
      <c r="J52" s="1">
        <v>126.4</v>
      </c>
      <c r="K52" s="1">
        <v>123.2</v>
      </c>
      <c r="L52" s="1">
        <v>-11.7</v>
      </c>
      <c r="M52" s="1">
        <v>-9.3000000000000007</v>
      </c>
      <c r="N52" s="1">
        <v>0.63800000000000001</v>
      </c>
      <c r="O52" s="1">
        <v>1.76</v>
      </c>
      <c r="P52" s="1">
        <v>15.7</v>
      </c>
      <c r="Q52" s="1">
        <v>0.34399999999999997</v>
      </c>
      <c r="R52" s="1">
        <v>0.621</v>
      </c>
      <c r="S52" s="1">
        <v>0.48399999999999999</v>
      </c>
      <c r="T52" s="1">
        <v>0.123</v>
      </c>
      <c r="U52" s="1">
        <v>0.496</v>
      </c>
      <c r="V52" s="1">
        <v>0.58099999999999996</v>
      </c>
      <c r="W52" s="1">
        <v>97.2</v>
      </c>
      <c r="X52" s="1">
        <v>98.86</v>
      </c>
      <c r="Y52" s="1">
        <v>82.38</v>
      </c>
      <c r="Z52" s="1">
        <v>309</v>
      </c>
      <c r="AA52" s="1">
        <v>0.45200000000000001</v>
      </c>
      <c r="AB52" s="1">
        <v>8</v>
      </c>
      <c r="AC52" s="1">
        <v>9</v>
      </c>
      <c r="AD52" s="1">
        <v>61</v>
      </c>
      <c r="AE52" s="1">
        <v>34</v>
      </c>
      <c r="AF52" s="1">
        <v>16</v>
      </c>
      <c r="AG52" s="1">
        <v>13</v>
      </c>
      <c r="AH52" s="1">
        <v>74</v>
      </c>
      <c r="AI52" s="1">
        <v>60</v>
      </c>
      <c r="AJ52" s="1">
        <v>15</v>
      </c>
      <c r="AK52" s="1">
        <v>11</v>
      </c>
      <c r="AL52" s="1">
        <v>21</v>
      </c>
      <c r="AM52" s="1">
        <v>33</v>
      </c>
      <c r="AN52" s="1">
        <v>57</v>
      </c>
      <c r="AO52" s="1">
        <v>49</v>
      </c>
      <c r="AP52" s="1">
        <v>21</v>
      </c>
      <c r="AQ52" s="1">
        <v>36</v>
      </c>
      <c r="AR52" s="1">
        <v>24</v>
      </c>
      <c r="AS52" s="1">
        <v>58</v>
      </c>
      <c r="AT52" s="1">
        <v>50</v>
      </c>
    </row>
    <row r="53" spans="1:46">
      <c r="A53" s="1">
        <v>1610612757</v>
      </c>
      <c r="B53" s="1" t="s">
        <v>661</v>
      </c>
      <c r="C53" s="1">
        <v>37</v>
      </c>
      <c r="D53" s="1">
        <v>18</v>
      </c>
      <c r="E53" s="1">
        <v>19</v>
      </c>
      <c r="F53" s="1">
        <v>0.48599999999999999</v>
      </c>
      <c r="G53" s="1">
        <v>134</v>
      </c>
      <c r="H53" s="1">
        <v>115.5</v>
      </c>
      <c r="I53" s="1">
        <v>114</v>
      </c>
      <c r="J53" s="1">
        <v>121.5</v>
      </c>
      <c r="K53" s="1">
        <v>116.9</v>
      </c>
      <c r="L53" s="1">
        <v>-6</v>
      </c>
      <c r="M53" s="1">
        <v>-2.9</v>
      </c>
      <c r="N53" s="1">
        <v>0.45300000000000001</v>
      </c>
      <c r="O53" s="1">
        <v>1.26</v>
      </c>
      <c r="P53" s="1">
        <v>12.3</v>
      </c>
      <c r="Q53" s="1">
        <v>0.38400000000000001</v>
      </c>
      <c r="R53" s="1">
        <v>0.75</v>
      </c>
      <c r="S53" s="1">
        <v>0.55700000000000005</v>
      </c>
      <c r="T53" s="1">
        <v>0.13300000000000001</v>
      </c>
      <c r="U53" s="1">
        <v>0.496</v>
      </c>
      <c r="V53" s="1">
        <v>0.56399999999999995</v>
      </c>
      <c r="W53" s="1">
        <v>100.4</v>
      </c>
      <c r="X53" s="1">
        <v>103.01</v>
      </c>
      <c r="Y53" s="1">
        <v>85.84</v>
      </c>
      <c r="Z53" s="1">
        <v>286</v>
      </c>
      <c r="AA53" s="1">
        <v>0.45500000000000002</v>
      </c>
      <c r="AB53" s="1">
        <v>24</v>
      </c>
      <c r="AC53" s="1">
        <v>22</v>
      </c>
      <c r="AD53" s="1">
        <v>54</v>
      </c>
      <c r="AE53" s="1">
        <v>42</v>
      </c>
      <c r="AF53" s="1">
        <v>24</v>
      </c>
      <c r="AG53" s="1">
        <v>12</v>
      </c>
      <c r="AH53" s="1">
        <v>67</v>
      </c>
      <c r="AI53" s="1">
        <v>45</v>
      </c>
      <c r="AJ53" s="1">
        <v>69</v>
      </c>
      <c r="AK53" s="1">
        <v>43</v>
      </c>
      <c r="AL53" s="1">
        <v>58</v>
      </c>
      <c r="AM53" s="1">
        <v>16</v>
      </c>
      <c r="AN53" s="1">
        <v>7</v>
      </c>
      <c r="AO53" s="1">
        <v>6</v>
      </c>
      <c r="AP53" s="1">
        <v>33</v>
      </c>
      <c r="AQ53" s="1">
        <v>37</v>
      </c>
      <c r="AR53" s="1">
        <v>40</v>
      </c>
      <c r="AS53" s="1">
        <v>34</v>
      </c>
      <c r="AT53" s="1">
        <v>49</v>
      </c>
    </row>
    <row r="54" spans="1:46">
      <c r="A54" s="1">
        <v>1612709920</v>
      </c>
      <c r="B54" s="1" t="s">
        <v>792</v>
      </c>
      <c r="C54" s="1">
        <v>22</v>
      </c>
      <c r="D54" s="1">
        <v>8</v>
      </c>
      <c r="E54" s="1">
        <v>14</v>
      </c>
      <c r="F54" s="1">
        <v>0.36399999999999999</v>
      </c>
      <c r="G54" s="1">
        <v>69</v>
      </c>
      <c r="H54" s="1">
        <v>98.5</v>
      </c>
      <c r="I54" s="1">
        <v>96.3</v>
      </c>
      <c r="J54" s="1">
        <v>111.8</v>
      </c>
      <c r="K54" s="1">
        <v>108.5</v>
      </c>
      <c r="L54" s="1">
        <v>-13.3</v>
      </c>
      <c r="M54" s="1">
        <v>-12.2</v>
      </c>
      <c r="N54" s="1">
        <v>0.58299999999999996</v>
      </c>
      <c r="O54" s="1">
        <v>0.9</v>
      </c>
      <c r="P54" s="1">
        <v>13</v>
      </c>
      <c r="Q54" s="1">
        <v>0.34599999999999997</v>
      </c>
      <c r="R54" s="1">
        <v>0.7</v>
      </c>
      <c r="S54" s="1">
        <v>0.52500000000000002</v>
      </c>
      <c r="T54" s="1">
        <v>0.191</v>
      </c>
      <c r="U54" s="1">
        <v>0.46200000000000002</v>
      </c>
      <c r="V54" s="1">
        <v>0.54100000000000004</v>
      </c>
      <c r="W54" s="1">
        <v>110.4</v>
      </c>
      <c r="X54" s="1">
        <v>113.36</v>
      </c>
      <c r="Y54" s="1">
        <v>94.46</v>
      </c>
      <c r="Z54" s="1">
        <v>162</v>
      </c>
      <c r="AA54" s="1">
        <v>0.36599999999999999</v>
      </c>
      <c r="AB54" s="1">
        <v>37</v>
      </c>
      <c r="AC54" s="1">
        <v>55</v>
      </c>
      <c r="AD54" s="1">
        <v>44</v>
      </c>
      <c r="AE54" s="1">
        <v>63</v>
      </c>
      <c r="AF54" s="1">
        <v>45</v>
      </c>
      <c r="AG54" s="1">
        <v>69</v>
      </c>
      <c r="AH54" s="1">
        <v>33</v>
      </c>
      <c r="AI54" s="1">
        <v>65</v>
      </c>
      <c r="AJ54" s="1">
        <v>30</v>
      </c>
      <c r="AK54" s="1">
        <v>66</v>
      </c>
      <c r="AL54" s="1">
        <v>51</v>
      </c>
      <c r="AM54" s="1">
        <v>32</v>
      </c>
      <c r="AN54" s="1">
        <v>26</v>
      </c>
      <c r="AO54" s="1">
        <v>22</v>
      </c>
      <c r="AP54" s="1">
        <v>66</v>
      </c>
      <c r="AQ54" s="1">
        <v>57</v>
      </c>
      <c r="AR54" s="1">
        <v>58</v>
      </c>
      <c r="AS54" s="1">
        <v>1</v>
      </c>
      <c r="AT54" s="1">
        <v>69</v>
      </c>
    </row>
    <row r="55" spans="1:46">
      <c r="A55" s="1">
        <v>1612709908</v>
      </c>
      <c r="B55" s="1" t="s">
        <v>793</v>
      </c>
      <c r="C55" s="1">
        <v>19</v>
      </c>
      <c r="D55" s="1">
        <v>9</v>
      </c>
      <c r="E55" s="1">
        <v>10</v>
      </c>
      <c r="F55" s="1">
        <v>0.47399999999999998</v>
      </c>
      <c r="G55" s="1">
        <v>63</v>
      </c>
      <c r="H55" s="1">
        <v>91.8</v>
      </c>
      <c r="I55" s="1">
        <v>91.4</v>
      </c>
      <c r="J55" s="1">
        <v>116.1</v>
      </c>
      <c r="K55" s="1">
        <v>106.5</v>
      </c>
      <c r="L55" s="1">
        <v>-24.3</v>
      </c>
      <c r="M55" s="1">
        <v>-15</v>
      </c>
      <c r="N55" s="1">
        <v>0.71799999999999997</v>
      </c>
      <c r="O55" s="1">
        <v>0.97</v>
      </c>
      <c r="P55" s="1">
        <v>14.1</v>
      </c>
      <c r="Q55" s="1">
        <v>0.38800000000000001</v>
      </c>
      <c r="R55" s="1">
        <v>0.754</v>
      </c>
      <c r="S55" s="1">
        <v>0.55700000000000005</v>
      </c>
      <c r="T55" s="1">
        <v>0.20699999999999999</v>
      </c>
      <c r="U55" s="1">
        <v>0.40600000000000003</v>
      </c>
      <c r="V55" s="1">
        <v>0.48699999999999999</v>
      </c>
      <c r="W55" s="1">
        <v>101</v>
      </c>
      <c r="X55" s="1">
        <v>105.63</v>
      </c>
      <c r="Y55" s="1">
        <v>88.02</v>
      </c>
      <c r="Z55" s="1">
        <v>140</v>
      </c>
      <c r="AA55" s="1">
        <v>0.38900000000000001</v>
      </c>
      <c r="AB55" s="1">
        <v>46</v>
      </c>
      <c r="AC55" s="1">
        <v>49</v>
      </c>
      <c r="AD55" s="1">
        <v>32</v>
      </c>
      <c r="AE55" s="1">
        <v>46</v>
      </c>
      <c r="AF55" s="1">
        <v>54</v>
      </c>
      <c r="AG55" s="1">
        <v>71</v>
      </c>
      <c r="AH55" s="1">
        <v>27</v>
      </c>
      <c r="AI55" s="1">
        <v>68</v>
      </c>
      <c r="AJ55" s="1">
        <v>2</v>
      </c>
      <c r="AK55" s="1">
        <v>62</v>
      </c>
      <c r="AL55" s="1">
        <v>38</v>
      </c>
      <c r="AM55" s="1">
        <v>13</v>
      </c>
      <c r="AN55" s="1">
        <v>6</v>
      </c>
      <c r="AO55" s="1">
        <v>7</v>
      </c>
      <c r="AP55" s="1">
        <v>71</v>
      </c>
      <c r="AQ55" s="1">
        <v>72</v>
      </c>
      <c r="AR55" s="1">
        <v>71</v>
      </c>
      <c r="AS55" s="1">
        <v>14</v>
      </c>
      <c r="AT55" s="1">
        <v>66</v>
      </c>
    </row>
    <row r="56" spans="1:46">
      <c r="A56" s="1">
        <v>1612709933</v>
      </c>
      <c r="B56" s="1" t="s">
        <v>1184</v>
      </c>
      <c r="C56" s="1">
        <v>16</v>
      </c>
      <c r="D56" s="1">
        <v>8</v>
      </c>
      <c r="E56" s="1">
        <v>8</v>
      </c>
      <c r="F56" s="1">
        <v>0.5</v>
      </c>
      <c r="G56" s="1">
        <v>58</v>
      </c>
      <c r="H56" s="1">
        <v>100.8</v>
      </c>
      <c r="I56" s="1">
        <v>96.8</v>
      </c>
      <c r="J56" s="1">
        <v>105.4</v>
      </c>
      <c r="K56" s="1">
        <v>103.7</v>
      </c>
      <c r="L56" s="1">
        <v>-4.5999999999999996</v>
      </c>
      <c r="M56" s="1">
        <v>-6.9</v>
      </c>
      <c r="N56" s="1">
        <v>0.51400000000000001</v>
      </c>
      <c r="O56" s="1">
        <v>0.86</v>
      </c>
      <c r="P56" s="1">
        <v>12.1</v>
      </c>
      <c r="Q56" s="1">
        <v>0.246</v>
      </c>
      <c r="R56" s="1">
        <v>0.59499999999999997</v>
      </c>
      <c r="S56" s="1">
        <v>0.443</v>
      </c>
      <c r="T56" s="1">
        <v>0.17599999999999999</v>
      </c>
      <c r="U56" s="1">
        <v>0.439</v>
      </c>
      <c r="V56" s="1">
        <v>0.56000000000000005</v>
      </c>
      <c r="W56" s="1">
        <v>105</v>
      </c>
      <c r="X56" s="1">
        <v>107.99</v>
      </c>
      <c r="Y56" s="1">
        <v>89.99</v>
      </c>
      <c r="Z56" s="1">
        <v>125</v>
      </c>
      <c r="AA56" s="1">
        <v>0.50600000000000001</v>
      </c>
      <c r="AB56" s="1">
        <v>59</v>
      </c>
      <c r="AC56" s="1">
        <v>55</v>
      </c>
      <c r="AD56" s="1">
        <v>16</v>
      </c>
      <c r="AE56" s="1">
        <v>36</v>
      </c>
      <c r="AF56" s="1">
        <v>60</v>
      </c>
      <c r="AG56" s="1">
        <v>68</v>
      </c>
      <c r="AH56" s="1">
        <v>23</v>
      </c>
      <c r="AI56" s="1">
        <v>55</v>
      </c>
      <c r="AJ56" s="1">
        <v>55</v>
      </c>
      <c r="AK56" s="1">
        <v>69</v>
      </c>
      <c r="AL56" s="1">
        <v>61</v>
      </c>
      <c r="AM56" s="1">
        <v>67</v>
      </c>
      <c r="AN56" s="1">
        <v>67</v>
      </c>
      <c r="AO56" s="1">
        <v>71</v>
      </c>
      <c r="AP56" s="1">
        <v>60</v>
      </c>
      <c r="AQ56" s="1">
        <v>65</v>
      </c>
      <c r="AR56" s="1">
        <v>44</v>
      </c>
      <c r="AS56" s="1">
        <v>6</v>
      </c>
      <c r="AT56" s="1">
        <v>36</v>
      </c>
    </row>
    <row r="57" spans="1:46">
      <c r="A57" s="1">
        <v>1610612758</v>
      </c>
      <c r="B57" s="1" t="s">
        <v>662</v>
      </c>
      <c r="C57" s="1">
        <v>45</v>
      </c>
      <c r="D57" s="1">
        <v>20</v>
      </c>
      <c r="E57" s="1">
        <v>25</v>
      </c>
      <c r="F57" s="1">
        <v>0.44400000000000001</v>
      </c>
      <c r="G57" s="1">
        <v>188</v>
      </c>
      <c r="H57" s="1">
        <v>120.4</v>
      </c>
      <c r="I57" s="1">
        <v>119.3</v>
      </c>
      <c r="J57" s="1">
        <v>111.2</v>
      </c>
      <c r="K57" s="1">
        <v>109.2</v>
      </c>
      <c r="L57" s="1">
        <v>9.1999999999999993</v>
      </c>
      <c r="M57" s="1">
        <v>10.199999999999999</v>
      </c>
      <c r="N57" s="1">
        <v>0.39800000000000002</v>
      </c>
      <c r="O57" s="1">
        <v>1.68</v>
      </c>
      <c r="P57" s="1">
        <v>12.4</v>
      </c>
      <c r="Q57" s="1">
        <v>0.32800000000000001</v>
      </c>
      <c r="R57" s="1">
        <v>0.68300000000000005</v>
      </c>
      <c r="S57" s="1">
        <v>0.51300000000000001</v>
      </c>
      <c r="T57" s="1">
        <v>9.7000000000000003E-2</v>
      </c>
      <c r="U57" s="1">
        <v>0.52800000000000002</v>
      </c>
      <c r="V57" s="1">
        <v>0.59099999999999997</v>
      </c>
      <c r="W57" s="1">
        <v>100.2</v>
      </c>
      <c r="X57" s="1">
        <v>101.57</v>
      </c>
      <c r="Y57" s="1">
        <v>84.64</v>
      </c>
      <c r="Z57" s="1">
        <v>393</v>
      </c>
      <c r="AA57" s="1">
        <v>0.54100000000000004</v>
      </c>
      <c r="AB57" s="1">
        <v>7</v>
      </c>
      <c r="AC57" s="1">
        <v>15</v>
      </c>
      <c r="AD57" s="1">
        <v>69</v>
      </c>
      <c r="AE57" s="1">
        <v>51</v>
      </c>
      <c r="AF57" s="1">
        <v>4</v>
      </c>
      <c r="AG57" s="1">
        <v>9</v>
      </c>
      <c r="AH57" s="1">
        <v>37</v>
      </c>
      <c r="AI57" s="1">
        <v>17</v>
      </c>
      <c r="AJ57" s="1">
        <v>72</v>
      </c>
      <c r="AK57" s="1">
        <v>17</v>
      </c>
      <c r="AL57" s="1">
        <v>57</v>
      </c>
      <c r="AM57" s="1">
        <v>46</v>
      </c>
      <c r="AN57" s="1">
        <v>33</v>
      </c>
      <c r="AO57" s="1">
        <v>29</v>
      </c>
      <c r="AP57" s="1">
        <v>5</v>
      </c>
      <c r="AQ57" s="1">
        <v>19</v>
      </c>
      <c r="AR57" s="1">
        <v>21</v>
      </c>
      <c r="AS57" s="1">
        <v>43</v>
      </c>
      <c r="AT57" s="1">
        <v>28</v>
      </c>
    </row>
    <row r="58" spans="1:46">
      <c r="A58" s="1">
        <v>1710612758</v>
      </c>
      <c r="B58" s="1" t="s">
        <v>1185</v>
      </c>
      <c r="C58" s="1">
        <v>1</v>
      </c>
      <c r="D58" s="1">
        <v>0</v>
      </c>
      <c r="E58" s="1">
        <v>1</v>
      </c>
      <c r="F58" s="1">
        <v>0</v>
      </c>
      <c r="G58" s="1">
        <v>3</v>
      </c>
      <c r="H58" s="1">
        <v>40</v>
      </c>
      <c r="I58" s="1">
        <v>40</v>
      </c>
      <c r="J58" s="1">
        <v>129.1</v>
      </c>
      <c r="K58" s="1">
        <v>110</v>
      </c>
      <c r="L58" s="1">
        <v>-89.1</v>
      </c>
      <c r="M58" s="1">
        <v>-70</v>
      </c>
      <c r="N58" s="1">
        <v>0</v>
      </c>
      <c r="O58" s="1">
        <v>0</v>
      </c>
      <c r="P58" s="1">
        <v>0</v>
      </c>
      <c r="Q58" s="1">
        <v>0.25</v>
      </c>
      <c r="R58" s="1">
        <v>0.6</v>
      </c>
      <c r="S58" s="1">
        <v>0.44400000000000001</v>
      </c>
      <c r="T58" s="1">
        <v>0.2</v>
      </c>
      <c r="U58" s="1">
        <v>0.2</v>
      </c>
      <c r="V58" s="1">
        <v>0.2</v>
      </c>
      <c r="W58" s="1">
        <v>97.1</v>
      </c>
      <c r="X58" s="1">
        <v>107.73</v>
      </c>
      <c r="Y58" s="1">
        <v>89.78</v>
      </c>
      <c r="Z58" s="1">
        <v>5</v>
      </c>
      <c r="AA58" s="1">
        <v>-0.5</v>
      </c>
      <c r="AB58" s="1">
        <v>74</v>
      </c>
      <c r="AC58" s="1">
        <v>74</v>
      </c>
      <c r="AD58" s="1">
        <v>1</v>
      </c>
      <c r="AE58" s="1">
        <v>74</v>
      </c>
      <c r="AF58" s="1">
        <v>74</v>
      </c>
      <c r="AG58" s="1">
        <v>75</v>
      </c>
      <c r="AH58" s="1">
        <v>43</v>
      </c>
      <c r="AI58" s="1">
        <v>75</v>
      </c>
      <c r="AJ58" s="1">
        <v>75</v>
      </c>
      <c r="AK58" s="1">
        <v>74</v>
      </c>
      <c r="AL58" s="1">
        <v>75</v>
      </c>
      <c r="AM58" s="1">
        <v>66</v>
      </c>
      <c r="AN58" s="1">
        <v>63</v>
      </c>
      <c r="AO58" s="1">
        <v>69</v>
      </c>
      <c r="AP58" s="1">
        <v>68</v>
      </c>
      <c r="AQ58" s="1">
        <v>75</v>
      </c>
      <c r="AR58" s="1">
        <v>75</v>
      </c>
      <c r="AS58" s="1">
        <v>7</v>
      </c>
      <c r="AT58" s="1">
        <v>75</v>
      </c>
    </row>
    <row r="59" spans="1:46">
      <c r="A59" s="1">
        <v>1810612758</v>
      </c>
      <c r="B59" s="1" t="s">
        <v>1186</v>
      </c>
      <c r="C59" s="1">
        <v>1</v>
      </c>
      <c r="D59" s="1">
        <v>0</v>
      </c>
      <c r="E59" s="1">
        <v>1</v>
      </c>
      <c r="F59" s="1">
        <v>0</v>
      </c>
      <c r="G59" s="1">
        <v>2</v>
      </c>
      <c r="H59" s="1">
        <v>135.1</v>
      </c>
      <c r="I59" s="1">
        <v>150</v>
      </c>
      <c r="J59" s="1">
        <v>79.8</v>
      </c>
      <c r="K59" s="1">
        <v>75</v>
      </c>
      <c r="L59" s="1">
        <v>55.3</v>
      </c>
      <c r="M59" s="1">
        <v>75</v>
      </c>
      <c r="N59" s="1">
        <v>1</v>
      </c>
      <c r="O59" s="1">
        <v>0</v>
      </c>
      <c r="P59" s="1">
        <v>28.6</v>
      </c>
      <c r="Q59" s="1">
        <v>0.5</v>
      </c>
      <c r="R59" s="1">
        <v>1</v>
      </c>
      <c r="S59" s="1">
        <v>0.75</v>
      </c>
      <c r="T59" s="1">
        <v>0</v>
      </c>
      <c r="U59" s="1">
        <v>0.625</v>
      </c>
      <c r="V59" s="1">
        <v>0.67600000000000005</v>
      </c>
      <c r="W59" s="1">
        <v>96.8</v>
      </c>
      <c r="X59" s="1">
        <v>94.43</v>
      </c>
      <c r="Y59" s="1">
        <v>78.69</v>
      </c>
      <c r="Z59" s="1">
        <v>4</v>
      </c>
      <c r="AA59" s="1">
        <v>1.4</v>
      </c>
      <c r="AB59" s="1">
        <v>74</v>
      </c>
      <c r="AC59" s="1">
        <v>74</v>
      </c>
      <c r="AD59" s="1">
        <v>1</v>
      </c>
      <c r="AE59" s="1">
        <v>74</v>
      </c>
      <c r="AF59" s="1">
        <v>75</v>
      </c>
      <c r="AG59" s="1">
        <v>1</v>
      </c>
      <c r="AH59" s="1">
        <v>1</v>
      </c>
      <c r="AI59" s="1">
        <v>1</v>
      </c>
      <c r="AJ59" s="1">
        <v>1</v>
      </c>
      <c r="AK59" s="1">
        <v>74</v>
      </c>
      <c r="AL59" s="1">
        <v>1</v>
      </c>
      <c r="AM59" s="1">
        <v>1</v>
      </c>
      <c r="AN59" s="1">
        <v>1</v>
      </c>
      <c r="AO59" s="1">
        <v>1</v>
      </c>
      <c r="AP59" s="1">
        <v>1</v>
      </c>
      <c r="AQ59" s="1">
        <v>1</v>
      </c>
      <c r="AR59" s="1">
        <v>1</v>
      </c>
      <c r="AS59" s="1">
        <v>71</v>
      </c>
      <c r="AT59" s="1">
        <v>1</v>
      </c>
    </row>
    <row r="60" spans="1:46">
      <c r="A60" s="1">
        <v>1612709903</v>
      </c>
      <c r="B60" s="1" t="s">
        <v>794</v>
      </c>
      <c r="C60" s="1">
        <v>17</v>
      </c>
      <c r="D60" s="1">
        <v>11</v>
      </c>
      <c r="E60" s="1">
        <v>6</v>
      </c>
      <c r="F60" s="1">
        <v>0.64700000000000002</v>
      </c>
      <c r="G60" s="1">
        <v>67</v>
      </c>
      <c r="H60" s="1">
        <v>134.30000000000001</v>
      </c>
      <c r="I60" s="1">
        <v>128.69999999999999</v>
      </c>
      <c r="J60" s="1">
        <v>120.2</v>
      </c>
      <c r="K60" s="1">
        <v>115.3</v>
      </c>
      <c r="L60" s="1">
        <v>14</v>
      </c>
      <c r="M60" s="1">
        <v>13.4</v>
      </c>
      <c r="N60" s="1">
        <v>0.5</v>
      </c>
      <c r="O60" s="1">
        <v>1.71</v>
      </c>
      <c r="P60" s="1">
        <v>14.1</v>
      </c>
      <c r="Q60" s="1">
        <v>0.373</v>
      </c>
      <c r="R60" s="1">
        <v>0.66300000000000003</v>
      </c>
      <c r="S60" s="1">
        <v>0.52300000000000002</v>
      </c>
      <c r="T60" s="1">
        <v>0.113</v>
      </c>
      <c r="U60" s="1">
        <v>0.55700000000000005</v>
      </c>
      <c r="V60" s="1">
        <v>0.65800000000000003</v>
      </c>
      <c r="W60" s="1">
        <v>101.2</v>
      </c>
      <c r="X60" s="1">
        <v>105.61</v>
      </c>
      <c r="Y60" s="1">
        <v>88</v>
      </c>
      <c r="Z60" s="1">
        <v>150</v>
      </c>
      <c r="AA60" s="1">
        <v>0.57899999999999996</v>
      </c>
      <c r="AB60" s="1">
        <v>54</v>
      </c>
      <c r="AC60" s="1">
        <v>40</v>
      </c>
      <c r="AD60" s="1">
        <v>6</v>
      </c>
      <c r="AE60" s="1">
        <v>9</v>
      </c>
      <c r="AF60" s="1">
        <v>48</v>
      </c>
      <c r="AG60" s="1">
        <v>3</v>
      </c>
      <c r="AH60" s="1">
        <v>61</v>
      </c>
      <c r="AI60" s="1">
        <v>11</v>
      </c>
      <c r="AJ60" s="1">
        <v>59</v>
      </c>
      <c r="AK60" s="1">
        <v>14</v>
      </c>
      <c r="AL60" s="1">
        <v>41</v>
      </c>
      <c r="AM60" s="1">
        <v>21</v>
      </c>
      <c r="AN60" s="1">
        <v>39</v>
      </c>
      <c r="AO60" s="1">
        <v>25</v>
      </c>
      <c r="AP60" s="1">
        <v>15</v>
      </c>
      <c r="AQ60" s="1">
        <v>10</v>
      </c>
      <c r="AR60" s="1">
        <v>3</v>
      </c>
      <c r="AS60" s="1">
        <v>15</v>
      </c>
      <c r="AT60" s="1">
        <v>18</v>
      </c>
    </row>
    <row r="61" spans="1:46">
      <c r="A61" s="1">
        <v>1610612759</v>
      </c>
      <c r="B61" s="1" t="s">
        <v>663</v>
      </c>
      <c r="C61" s="1">
        <v>40</v>
      </c>
      <c r="D61" s="1">
        <v>20</v>
      </c>
      <c r="E61" s="1">
        <v>20</v>
      </c>
      <c r="F61" s="1">
        <v>0.5</v>
      </c>
      <c r="G61" s="1">
        <v>149</v>
      </c>
      <c r="H61" s="1">
        <v>109</v>
      </c>
      <c r="I61" s="1">
        <v>108.7</v>
      </c>
      <c r="J61" s="1">
        <v>109.3</v>
      </c>
      <c r="K61" s="1">
        <v>110.4</v>
      </c>
      <c r="L61" s="1">
        <v>-0.3</v>
      </c>
      <c r="M61" s="1">
        <v>-1.7</v>
      </c>
      <c r="N61" s="1">
        <v>0.56999999999999995</v>
      </c>
      <c r="O61" s="1">
        <v>1.38</v>
      </c>
      <c r="P61" s="1">
        <v>15.4</v>
      </c>
      <c r="Q61" s="1">
        <v>0.318</v>
      </c>
      <c r="R61" s="1">
        <v>0.61799999999999999</v>
      </c>
      <c r="S61" s="1">
        <v>0.47699999999999998</v>
      </c>
      <c r="T61" s="1">
        <v>0.152</v>
      </c>
      <c r="U61" s="1">
        <v>0.51600000000000001</v>
      </c>
      <c r="V61" s="1">
        <v>0.56899999999999995</v>
      </c>
      <c r="W61" s="1">
        <v>99.9</v>
      </c>
      <c r="X61" s="1">
        <v>99.57</v>
      </c>
      <c r="Y61" s="1">
        <v>82.98</v>
      </c>
      <c r="Z61" s="1">
        <v>310</v>
      </c>
      <c r="AA61" s="1">
        <v>0.51400000000000001</v>
      </c>
      <c r="AB61" s="1">
        <v>17</v>
      </c>
      <c r="AC61" s="1">
        <v>15</v>
      </c>
      <c r="AD61" s="1">
        <v>59</v>
      </c>
      <c r="AE61" s="1">
        <v>36</v>
      </c>
      <c r="AF61" s="1">
        <v>19</v>
      </c>
      <c r="AG61" s="1">
        <v>33</v>
      </c>
      <c r="AH61" s="1">
        <v>46</v>
      </c>
      <c r="AI61" s="1">
        <v>40</v>
      </c>
      <c r="AJ61" s="1">
        <v>35</v>
      </c>
      <c r="AK61" s="1">
        <v>36</v>
      </c>
      <c r="AL61" s="1">
        <v>23</v>
      </c>
      <c r="AM61" s="1">
        <v>48</v>
      </c>
      <c r="AN61" s="1">
        <v>59</v>
      </c>
      <c r="AO61" s="1">
        <v>53</v>
      </c>
      <c r="AP61" s="1">
        <v>49</v>
      </c>
      <c r="AQ61" s="1">
        <v>24</v>
      </c>
      <c r="AR61" s="1">
        <v>34</v>
      </c>
      <c r="AS61" s="1">
        <v>54</v>
      </c>
      <c r="AT61" s="1">
        <v>34</v>
      </c>
    </row>
    <row r="62" spans="1:46">
      <c r="A62" s="1">
        <v>1612709924</v>
      </c>
      <c r="B62" s="1" t="s">
        <v>1187</v>
      </c>
      <c r="C62" s="1">
        <v>18</v>
      </c>
      <c r="D62" s="1">
        <v>4</v>
      </c>
      <c r="E62" s="1">
        <v>14</v>
      </c>
      <c r="F62" s="1">
        <v>0.222</v>
      </c>
      <c r="G62" s="1">
        <v>55</v>
      </c>
      <c r="H62" s="1">
        <v>93</v>
      </c>
      <c r="I62" s="1">
        <v>91</v>
      </c>
      <c r="J62" s="1">
        <v>124.8</v>
      </c>
      <c r="K62" s="1">
        <v>118.8</v>
      </c>
      <c r="L62" s="1">
        <v>-31.8</v>
      </c>
      <c r="M62" s="1">
        <v>-27.8</v>
      </c>
      <c r="N62" s="1">
        <v>0.55600000000000005</v>
      </c>
      <c r="O62" s="1">
        <v>0.87</v>
      </c>
      <c r="P62" s="1">
        <v>12.1</v>
      </c>
      <c r="Q62" s="1">
        <v>0.34799999999999998</v>
      </c>
      <c r="R62" s="1">
        <v>0.59599999999999997</v>
      </c>
      <c r="S62" s="1">
        <v>0.44800000000000001</v>
      </c>
      <c r="T62" s="1">
        <v>0.189</v>
      </c>
      <c r="U62" s="1">
        <v>0.41899999999999998</v>
      </c>
      <c r="V62" s="1">
        <v>0.499</v>
      </c>
      <c r="W62" s="1">
        <v>105.2</v>
      </c>
      <c r="X62" s="1">
        <v>109.1</v>
      </c>
      <c r="Y62" s="1">
        <v>90.91</v>
      </c>
      <c r="Z62" s="1">
        <v>122</v>
      </c>
      <c r="AA62" s="1">
        <v>0.26200000000000001</v>
      </c>
      <c r="AB62" s="1">
        <v>49</v>
      </c>
      <c r="AC62" s="1">
        <v>71</v>
      </c>
      <c r="AD62" s="1">
        <v>44</v>
      </c>
      <c r="AE62" s="1">
        <v>73</v>
      </c>
      <c r="AF62" s="1">
        <v>64</v>
      </c>
      <c r="AG62" s="1">
        <v>72</v>
      </c>
      <c r="AH62" s="1">
        <v>70</v>
      </c>
      <c r="AI62" s="1">
        <v>74</v>
      </c>
      <c r="AJ62" s="1">
        <v>41</v>
      </c>
      <c r="AK62" s="1">
        <v>68</v>
      </c>
      <c r="AL62" s="1">
        <v>60</v>
      </c>
      <c r="AM62" s="1">
        <v>30</v>
      </c>
      <c r="AN62" s="1">
        <v>66</v>
      </c>
      <c r="AO62" s="1">
        <v>62</v>
      </c>
      <c r="AP62" s="1">
        <v>65</v>
      </c>
      <c r="AQ62" s="1">
        <v>71</v>
      </c>
      <c r="AR62" s="1">
        <v>69</v>
      </c>
      <c r="AS62" s="1">
        <v>3</v>
      </c>
      <c r="AT62" s="1">
        <v>73</v>
      </c>
    </row>
    <row r="63" spans="1:46">
      <c r="A63" s="1">
        <v>1612709902</v>
      </c>
      <c r="B63" s="1" t="s">
        <v>795</v>
      </c>
      <c r="C63" s="1">
        <v>15</v>
      </c>
      <c r="D63" s="1">
        <v>5</v>
      </c>
      <c r="E63" s="1">
        <v>10</v>
      </c>
      <c r="F63" s="1">
        <v>0.33300000000000002</v>
      </c>
      <c r="G63" s="1">
        <v>45</v>
      </c>
      <c r="H63" s="1">
        <v>109.6</v>
      </c>
      <c r="I63" s="1">
        <v>104.9</v>
      </c>
      <c r="J63" s="1">
        <v>98.5</v>
      </c>
      <c r="K63" s="1">
        <v>97.1</v>
      </c>
      <c r="L63" s="1">
        <v>11.1</v>
      </c>
      <c r="M63" s="1">
        <v>7.8</v>
      </c>
      <c r="N63" s="1">
        <v>0.69699999999999995</v>
      </c>
      <c r="O63" s="1">
        <v>1.64</v>
      </c>
      <c r="P63" s="1">
        <v>15.9</v>
      </c>
      <c r="Q63" s="1">
        <v>0.39300000000000002</v>
      </c>
      <c r="R63" s="1">
        <v>0.67900000000000005</v>
      </c>
      <c r="S63" s="1">
        <v>0.53200000000000003</v>
      </c>
      <c r="T63" s="1">
        <v>0.13700000000000001</v>
      </c>
      <c r="U63" s="1">
        <v>0.45900000000000002</v>
      </c>
      <c r="V63" s="1">
        <v>0.54200000000000004</v>
      </c>
      <c r="W63" s="1">
        <v>105.6</v>
      </c>
      <c r="X63" s="1">
        <v>108.68</v>
      </c>
      <c r="Y63" s="1">
        <v>90.56</v>
      </c>
      <c r="Z63" s="1">
        <v>102</v>
      </c>
      <c r="AA63" s="1">
        <v>0.56100000000000005</v>
      </c>
      <c r="AB63" s="1">
        <v>66</v>
      </c>
      <c r="AC63" s="1">
        <v>68</v>
      </c>
      <c r="AD63" s="1">
        <v>32</v>
      </c>
      <c r="AE63" s="1">
        <v>66</v>
      </c>
      <c r="AF63" s="1">
        <v>72</v>
      </c>
      <c r="AG63" s="1">
        <v>53</v>
      </c>
      <c r="AH63" s="1">
        <v>10</v>
      </c>
      <c r="AI63" s="1">
        <v>21</v>
      </c>
      <c r="AJ63" s="1">
        <v>5</v>
      </c>
      <c r="AK63" s="1">
        <v>22</v>
      </c>
      <c r="AL63" s="1">
        <v>19</v>
      </c>
      <c r="AM63" s="1">
        <v>11</v>
      </c>
      <c r="AN63" s="1">
        <v>34</v>
      </c>
      <c r="AO63" s="1">
        <v>18</v>
      </c>
      <c r="AP63" s="1">
        <v>40</v>
      </c>
      <c r="AQ63" s="1">
        <v>60</v>
      </c>
      <c r="AR63" s="1">
        <v>56</v>
      </c>
      <c r="AS63" s="1">
        <v>5</v>
      </c>
      <c r="AT63" s="1">
        <v>22</v>
      </c>
    </row>
    <row r="64" spans="1:46">
      <c r="A64" s="1">
        <v>1611661328</v>
      </c>
      <c r="B64" s="1" t="s">
        <v>796</v>
      </c>
      <c r="C64" s="1">
        <v>22</v>
      </c>
      <c r="D64" s="1">
        <v>14</v>
      </c>
      <c r="E64" s="1">
        <v>8</v>
      </c>
      <c r="F64" s="1">
        <v>0.63600000000000001</v>
      </c>
      <c r="G64" s="1">
        <v>61</v>
      </c>
      <c r="H64" s="1">
        <v>108.3</v>
      </c>
      <c r="I64" s="1">
        <v>102.1</v>
      </c>
      <c r="J64" s="1">
        <v>100.4</v>
      </c>
      <c r="K64" s="1">
        <v>97.8</v>
      </c>
      <c r="L64" s="1">
        <v>8</v>
      </c>
      <c r="M64" s="1">
        <v>4.4000000000000004</v>
      </c>
      <c r="N64" s="1">
        <v>0.5</v>
      </c>
      <c r="O64" s="1">
        <v>0.95</v>
      </c>
      <c r="P64" s="1">
        <v>10.3</v>
      </c>
      <c r="Q64" s="1">
        <v>0.27600000000000002</v>
      </c>
      <c r="R64" s="1">
        <v>0.68300000000000005</v>
      </c>
      <c r="S64" s="1">
        <v>0.48299999999999998</v>
      </c>
      <c r="T64" s="1">
        <v>0.13600000000000001</v>
      </c>
      <c r="U64" s="1">
        <v>0.42399999999999999</v>
      </c>
      <c r="V64" s="1">
        <v>0.57199999999999995</v>
      </c>
      <c r="W64" s="1">
        <v>104.1</v>
      </c>
      <c r="X64" s="1">
        <v>108.68</v>
      </c>
      <c r="Y64" s="1">
        <v>90.57</v>
      </c>
      <c r="Z64" s="1">
        <v>140</v>
      </c>
      <c r="AA64" s="1">
        <v>0.59199999999999997</v>
      </c>
      <c r="AB64" s="1">
        <v>37</v>
      </c>
      <c r="AC64" s="1">
        <v>29</v>
      </c>
      <c r="AD64" s="1">
        <v>16</v>
      </c>
      <c r="AE64" s="1">
        <v>13</v>
      </c>
      <c r="AF64" s="1">
        <v>56</v>
      </c>
      <c r="AG64" s="1">
        <v>60</v>
      </c>
      <c r="AH64" s="1">
        <v>14</v>
      </c>
      <c r="AI64" s="1">
        <v>28</v>
      </c>
      <c r="AJ64" s="1">
        <v>59</v>
      </c>
      <c r="AK64" s="1">
        <v>63</v>
      </c>
      <c r="AL64" s="1">
        <v>72</v>
      </c>
      <c r="AM64" s="1">
        <v>58</v>
      </c>
      <c r="AN64" s="1">
        <v>32</v>
      </c>
      <c r="AO64" s="1">
        <v>50</v>
      </c>
      <c r="AP64" s="1">
        <v>37</v>
      </c>
      <c r="AQ64" s="1">
        <v>69</v>
      </c>
      <c r="AR64" s="1">
        <v>31</v>
      </c>
      <c r="AS64" s="1">
        <v>4</v>
      </c>
      <c r="AT64" s="1">
        <v>13</v>
      </c>
    </row>
    <row r="65" spans="1:46">
      <c r="A65" s="1">
        <v>1612709904</v>
      </c>
      <c r="B65" s="1" t="s">
        <v>797</v>
      </c>
      <c r="C65" s="1">
        <v>18</v>
      </c>
      <c r="D65" s="1">
        <v>12</v>
      </c>
      <c r="E65" s="1">
        <v>6</v>
      </c>
      <c r="F65" s="1">
        <v>0.66700000000000004</v>
      </c>
      <c r="G65" s="1">
        <v>59</v>
      </c>
      <c r="H65" s="1">
        <v>117.5</v>
      </c>
      <c r="I65" s="1">
        <v>112.2</v>
      </c>
      <c r="J65" s="1">
        <v>104.5</v>
      </c>
      <c r="K65" s="1">
        <v>97.6</v>
      </c>
      <c r="L65" s="1">
        <v>13</v>
      </c>
      <c r="M65" s="1">
        <v>14.6</v>
      </c>
      <c r="N65" s="1">
        <v>0.49</v>
      </c>
      <c r="O65" s="1">
        <v>1.47</v>
      </c>
      <c r="P65" s="1">
        <v>14.5</v>
      </c>
      <c r="Q65" s="1">
        <v>0.26600000000000001</v>
      </c>
      <c r="R65" s="1">
        <v>0.72499999999999998</v>
      </c>
      <c r="S65" s="1">
        <v>0.504</v>
      </c>
      <c r="T65" s="1">
        <v>0.13</v>
      </c>
      <c r="U65" s="1">
        <v>0.53200000000000003</v>
      </c>
      <c r="V65" s="1">
        <v>0.59199999999999997</v>
      </c>
      <c r="W65" s="1">
        <v>99.9</v>
      </c>
      <c r="X65" s="1">
        <v>105.71</v>
      </c>
      <c r="Y65" s="1">
        <v>88.09</v>
      </c>
      <c r="Z65" s="1">
        <v>131</v>
      </c>
      <c r="AA65" s="1">
        <v>0.57799999999999996</v>
      </c>
      <c r="AB65" s="1">
        <v>49</v>
      </c>
      <c r="AC65" s="1">
        <v>35</v>
      </c>
      <c r="AD65" s="1">
        <v>6</v>
      </c>
      <c r="AE65" s="1">
        <v>6</v>
      </c>
      <c r="AF65" s="1">
        <v>57</v>
      </c>
      <c r="AG65" s="1">
        <v>18</v>
      </c>
      <c r="AH65" s="1">
        <v>13</v>
      </c>
      <c r="AI65" s="1">
        <v>8</v>
      </c>
      <c r="AJ65" s="1">
        <v>65</v>
      </c>
      <c r="AK65" s="1">
        <v>30</v>
      </c>
      <c r="AL65" s="1">
        <v>34</v>
      </c>
      <c r="AM65" s="1">
        <v>63</v>
      </c>
      <c r="AN65" s="1">
        <v>12</v>
      </c>
      <c r="AO65" s="1">
        <v>34</v>
      </c>
      <c r="AP65" s="1">
        <v>31</v>
      </c>
      <c r="AQ65" s="1">
        <v>16</v>
      </c>
      <c r="AR65" s="1">
        <v>20</v>
      </c>
      <c r="AS65" s="1">
        <v>13</v>
      </c>
      <c r="AT65" s="1">
        <v>19</v>
      </c>
    </row>
    <row r="66" spans="1:46">
      <c r="A66" s="1">
        <v>1612709905</v>
      </c>
      <c r="B66" s="1" t="s">
        <v>798</v>
      </c>
      <c r="C66" s="1">
        <v>18</v>
      </c>
      <c r="D66" s="1">
        <v>9</v>
      </c>
      <c r="E66" s="1">
        <v>9</v>
      </c>
      <c r="F66" s="1">
        <v>0.5</v>
      </c>
      <c r="G66" s="1">
        <v>52</v>
      </c>
      <c r="H66" s="1">
        <v>110.5</v>
      </c>
      <c r="I66" s="1">
        <v>106.1</v>
      </c>
      <c r="J66" s="1">
        <v>115.1</v>
      </c>
      <c r="K66" s="1">
        <v>108</v>
      </c>
      <c r="L66" s="1">
        <v>-4.5999999999999996</v>
      </c>
      <c r="M66" s="1">
        <v>-1.9</v>
      </c>
      <c r="N66" s="1">
        <v>0.54100000000000004</v>
      </c>
      <c r="O66" s="1">
        <v>1</v>
      </c>
      <c r="P66" s="1">
        <v>11.9</v>
      </c>
      <c r="Q66" s="1">
        <v>0.47799999999999998</v>
      </c>
      <c r="R66" s="1">
        <v>0.70599999999999996</v>
      </c>
      <c r="S66" s="1">
        <v>0.57499999999999996</v>
      </c>
      <c r="T66" s="1">
        <v>0.17399999999999999</v>
      </c>
      <c r="U66" s="1">
        <v>0.435</v>
      </c>
      <c r="V66" s="1">
        <v>0.52900000000000003</v>
      </c>
      <c r="W66" s="1">
        <v>99.1</v>
      </c>
      <c r="X66" s="1">
        <v>104.31</v>
      </c>
      <c r="Y66" s="1">
        <v>86.93</v>
      </c>
      <c r="Z66" s="1">
        <v>115</v>
      </c>
      <c r="AA66" s="1">
        <v>0.46400000000000002</v>
      </c>
      <c r="AB66" s="1">
        <v>49</v>
      </c>
      <c r="AC66" s="1">
        <v>49</v>
      </c>
      <c r="AD66" s="1">
        <v>25</v>
      </c>
      <c r="AE66" s="1">
        <v>36</v>
      </c>
      <c r="AF66" s="1">
        <v>66</v>
      </c>
      <c r="AG66" s="1">
        <v>46</v>
      </c>
      <c r="AH66" s="1">
        <v>32</v>
      </c>
      <c r="AI66" s="1">
        <v>42</v>
      </c>
      <c r="AJ66" s="1">
        <v>46</v>
      </c>
      <c r="AK66" s="1">
        <v>59</v>
      </c>
      <c r="AL66" s="1">
        <v>64</v>
      </c>
      <c r="AM66" s="1">
        <v>2</v>
      </c>
      <c r="AN66" s="1">
        <v>20</v>
      </c>
      <c r="AO66" s="1">
        <v>3</v>
      </c>
      <c r="AP66" s="1">
        <v>57</v>
      </c>
      <c r="AQ66" s="1">
        <v>67</v>
      </c>
      <c r="AR66" s="1">
        <v>62</v>
      </c>
      <c r="AS66" s="1">
        <v>23</v>
      </c>
      <c r="AT66" s="1">
        <v>46</v>
      </c>
    </row>
    <row r="67" spans="1:46">
      <c r="A67" s="1">
        <v>1612709914</v>
      </c>
      <c r="B67" s="1" t="s">
        <v>799</v>
      </c>
      <c r="C67" s="1">
        <v>16</v>
      </c>
      <c r="D67" s="1">
        <v>11</v>
      </c>
      <c r="E67" s="1">
        <v>5</v>
      </c>
      <c r="F67" s="1">
        <v>0.68799999999999994</v>
      </c>
      <c r="G67" s="1">
        <v>64</v>
      </c>
      <c r="H67" s="1">
        <v>113.7</v>
      </c>
      <c r="I67" s="1">
        <v>113.5</v>
      </c>
      <c r="J67" s="1">
        <v>111.8</v>
      </c>
      <c r="K67" s="1">
        <v>106.7</v>
      </c>
      <c r="L67" s="1">
        <v>2</v>
      </c>
      <c r="M67" s="1">
        <v>6.8</v>
      </c>
      <c r="N67" s="1">
        <v>0.55800000000000005</v>
      </c>
      <c r="O67" s="1">
        <v>1.45</v>
      </c>
      <c r="P67" s="1">
        <v>14.9</v>
      </c>
      <c r="Q67" s="1">
        <v>0.33300000000000002</v>
      </c>
      <c r="R67" s="1">
        <v>0.70799999999999996</v>
      </c>
      <c r="S67" s="1">
        <v>0.52100000000000002</v>
      </c>
      <c r="T67" s="1">
        <v>0.14199999999999999</v>
      </c>
      <c r="U67" s="1">
        <v>0.53900000000000003</v>
      </c>
      <c r="V67" s="1">
        <v>0.59</v>
      </c>
      <c r="W67" s="1">
        <v>100</v>
      </c>
      <c r="X67" s="1">
        <v>102.41</v>
      </c>
      <c r="Y67" s="1">
        <v>85.34</v>
      </c>
      <c r="Z67" s="1">
        <v>141</v>
      </c>
      <c r="AA67" s="1">
        <v>0.53700000000000003</v>
      </c>
      <c r="AB67" s="1">
        <v>59</v>
      </c>
      <c r="AC67" s="1">
        <v>40</v>
      </c>
      <c r="AD67" s="1">
        <v>4</v>
      </c>
      <c r="AE67" s="1">
        <v>3</v>
      </c>
      <c r="AF67" s="1">
        <v>52</v>
      </c>
      <c r="AG67" s="1">
        <v>14</v>
      </c>
      <c r="AH67" s="1">
        <v>28</v>
      </c>
      <c r="AI67" s="1">
        <v>23</v>
      </c>
      <c r="AJ67" s="1">
        <v>40</v>
      </c>
      <c r="AK67" s="1">
        <v>31</v>
      </c>
      <c r="AL67" s="1">
        <v>28</v>
      </c>
      <c r="AM67" s="1">
        <v>43</v>
      </c>
      <c r="AN67" s="1">
        <v>18</v>
      </c>
      <c r="AO67" s="1">
        <v>26</v>
      </c>
      <c r="AP67" s="1">
        <v>44</v>
      </c>
      <c r="AQ67" s="1">
        <v>13</v>
      </c>
      <c r="AR67" s="1">
        <v>22</v>
      </c>
      <c r="AS67" s="1">
        <v>40</v>
      </c>
      <c r="AT67" s="1">
        <v>29</v>
      </c>
    </row>
    <row r="68" spans="1:46">
      <c r="A68" s="1">
        <v>1612709918</v>
      </c>
      <c r="B68" s="1" t="s">
        <v>800</v>
      </c>
      <c r="C68" s="1">
        <v>14</v>
      </c>
      <c r="D68" s="1">
        <v>6</v>
      </c>
      <c r="E68" s="1">
        <v>8</v>
      </c>
      <c r="F68" s="1">
        <v>0.42899999999999999</v>
      </c>
      <c r="G68" s="1">
        <v>54</v>
      </c>
      <c r="H68" s="1">
        <v>106.2</v>
      </c>
      <c r="I68" s="1">
        <v>101.7</v>
      </c>
      <c r="J68" s="1">
        <v>110.9</v>
      </c>
      <c r="K68" s="1">
        <v>110.1</v>
      </c>
      <c r="L68" s="1">
        <v>-4.7</v>
      </c>
      <c r="M68" s="1">
        <v>-8.4</v>
      </c>
      <c r="N68" s="1">
        <v>0.5</v>
      </c>
      <c r="O68" s="1">
        <v>0.79</v>
      </c>
      <c r="P68" s="1">
        <v>12.3</v>
      </c>
      <c r="Q68" s="1">
        <v>0.308</v>
      </c>
      <c r="R68" s="1">
        <v>0.55100000000000005</v>
      </c>
      <c r="S68" s="1">
        <v>0.44600000000000001</v>
      </c>
      <c r="T68" s="1">
        <v>0.20200000000000001</v>
      </c>
      <c r="U68" s="1">
        <v>0.51200000000000001</v>
      </c>
      <c r="V68" s="1">
        <v>0.59399999999999997</v>
      </c>
      <c r="W68" s="1">
        <v>102.4</v>
      </c>
      <c r="X68" s="1">
        <v>104.99</v>
      </c>
      <c r="Y68" s="1">
        <v>87.49</v>
      </c>
      <c r="Z68" s="1">
        <v>119</v>
      </c>
      <c r="AA68" s="1">
        <v>0.45200000000000001</v>
      </c>
      <c r="AB68" s="1">
        <v>69</v>
      </c>
      <c r="AC68" s="1">
        <v>66</v>
      </c>
      <c r="AD68" s="1">
        <v>16</v>
      </c>
      <c r="AE68" s="1">
        <v>54</v>
      </c>
      <c r="AF68" s="1">
        <v>65</v>
      </c>
      <c r="AG68" s="1">
        <v>61</v>
      </c>
      <c r="AH68" s="1">
        <v>44</v>
      </c>
      <c r="AI68" s="1">
        <v>58</v>
      </c>
      <c r="AJ68" s="1">
        <v>59</v>
      </c>
      <c r="AK68" s="1">
        <v>72</v>
      </c>
      <c r="AL68" s="1">
        <v>59</v>
      </c>
      <c r="AM68" s="1">
        <v>50</v>
      </c>
      <c r="AN68" s="1">
        <v>75</v>
      </c>
      <c r="AO68" s="1">
        <v>63</v>
      </c>
      <c r="AP68" s="1">
        <v>70</v>
      </c>
      <c r="AQ68" s="1">
        <v>29</v>
      </c>
      <c r="AR68" s="1">
        <v>19</v>
      </c>
      <c r="AS68" s="1">
        <v>19</v>
      </c>
      <c r="AT68" s="1">
        <v>51</v>
      </c>
    </row>
    <row r="69" spans="1:46">
      <c r="A69" s="1">
        <v>1610612761</v>
      </c>
      <c r="B69" s="1" t="s">
        <v>664</v>
      </c>
      <c r="C69" s="1">
        <v>33</v>
      </c>
      <c r="D69" s="1">
        <v>11</v>
      </c>
      <c r="E69" s="1">
        <v>22</v>
      </c>
      <c r="F69" s="1">
        <v>0.33300000000000002</v>
      </c>
      <c r="G69" s="1">
        <v>131</v>
      </c>
      <c r="H69" s="1">
        <v>102</v>
      </c>
      <c r="I69" s="1">
        <v>100.8</v>
      </c>
      <c r="J69" s="1">
        <v>117.6</v>
      </c>
      <c r="K69" s="1">
        <v>117.1</v>
      </c>
      <c r="L69" s="1">
        <v>-15.5</v>
      </c>
      <c r="M69" s="1">
        <v>-16.3</v>
      </c>
      <c r="N69" s="1">
        <v>0.53700000000000003</v>
      </c>
      <c r="O69" s="1">
        <v>1.42</v>
      </c>
      <c r="P69" s="1">
        <v>14.2</v>
      </c>
      <c r="Q69" s="1">
        <v>0.34100000000000003</v>
      </c>
      <c r="R69" s="1">
        <v>0.63300000000000001</v>
      </c>
      <c r="S69" s="1">
        <v>0.49299999999999999</v>
      </c>
      <c r="T69" s="1">
        <v>0.13500000000000001</v>
      </c>
      <c r="U69" s="1">
        <v>0.48899999999999999</v>
      </c>
      <c r="V69" s="1">
        <v>0.52800000000000002</v>
      </c>
      <c r="W69" s="1">
        <v>99.2</v>
      </c>
      <c r="X69" s="1">
        <v>100</v>
      </c>
      <c r="Y69" s="1">
        <v>83.33</v>
      </c>
      <c r="Z69" s="1">
        <v>266</v>
      </c>
      <c r="AA69" s="1">
        <v>0.38700000000000001</v>
      </c>
      <c r="AB69" s="1">
        <v>28</v>
      </c>
      <c r="AC69" s="1">
        <v>40</v>
      </c>
      <c r="AD69" s="1">
        <v>64</v>
      </c>
      <c r="AE69" s="1">
        <v>66</v>
      </c>
      <c r="AF69" s="1">
        <v>26</v>
      </c>
      <c r="AG69" s="1">
        <v>63</v>
      </c>
      <c r="AH69" s="1">
        <v>68</v>
      </c>
      <c r="AI69" s="1">
        <v>70</v>
      </c>
      <c r="AJ69" s="1">
        <v>49</v>
      </c>
      <c r="AK69" s="1">
        <v>32</v>
      </c>
      <c r="AL69" s="1">
        <v>37</v>
      </c>
      <c r="AM69" s="1">
        <v>36</v>
      </c>
      <c r="AN69" s="1">
        <v>54</v>
      </c>
      <c r="AO69" s="1">
        <v>37</v>
      </c>
      <c r="AP69" s="1">
        <v>36</v>
      </c>
      <c r="AQ69" s="1">
        <v>41</v>
      </c>
      <c r="AR69" s="1">
        <v>63</v>
      </c>
      <c r="AS69" s="1">
        <v>51</v>
      </c>
      <c r="AT69" s="1">
        <v>67</v>
      </c>
    </row>
    <row r="70" spans="1:46">
      <c r="A70" s="1">
        <v>1610612762</v>
      </c>
      <c r="B70" s="1" t="s">
        <v>665</v>
      </c>
      <c r="C70" s="1">
        <v>37</v>
      </c>
      <c r="D70" s="1">
        <v>12</v>
      </c>
      <c r="E70" s="1">
        <v>25</v>
      </c>
      <c r="F70" s="1">
        <v>0.32400000000000001</v>
      </c>
      <c r="G70" s="1">
        <v>152</v>
      </c>
      <c r="H70" s="1">
        <v>106.9</v>
      </c>
      <c r="I70" s="1">
        <v>105.4</v>
      </c>
      <c r="J70" s="1">
        <v>124.7</v>
      </c>
      <c r="K70" s="1">
        <v>121.6</v>
      </c>
      <c r="L70" s="1">
        <v>-17.8</v>
      </c>
      <c r="M70" s="1">
        <v>-16.2</v>
      </c>
      <c r="N70" s="1">
        <v>0.505</v>
      </c>
      <c r="O70" s="1">
        <v>0.95</v>
      </c>
      <c r="P70" s="1">
        <v>12.1</v>
      </c>
      <c r="Q70" s="1">
        <v>0.40500000000000003</v>
      </c>
      <c r="R70" s="1">
        <v>0.63700000000000001</v>
      </c>
      <c r="S70" s="1">
        <v>0.52300000000000002</v>
      </c>
      <c r="T70" s="1">
        <v>0.17499999999999999</v>
      </c>
      <c r="U70" s="1">
        <v>0.47</v>
      </c>
      <c r="V70" s="1">
        <v>0.54200000000000004</v>
      </c>
      <c r="W70" s="1">
        <v>99.9</v>
      </c>
      <c r="X70" s="1">
        <v>101.96</v>
      </c>
      <c r="Y70" s="1">
        <v>84.97</v>
      </c>
      <c r="Z70" s="1">
        <v>315</v>
      </c>
      <c r="AA70" s="1">
        <v>0.377</v>
      </c>
      <c r="AB70" s="1">
        <v>24</v>
      </c>
      <c r="AC70" s="1">
        <v>35</v>
      </c>
      <c r="AD70" s="1">
        <v>69</v>
      </c>
      <c r="AE70" s="1">
        <v>69</v>
      </c>
      <c r="AF70" s="1">
        <v>17</v>
      </c>
      <c r="AG70" s="1">
        <v>49</v>
      </c>
      <c r="AH70" s="1">
        <v>73</v>
      </c>
      <c r="AI70" s="1">
        <v>69</v>
      </c>
      <c r="AJ70" s="1">
        <v>58</v>
      </c>
      <c r="AK70" s="1">
        <v>64</v>
      </c>
      <c r="AL70" s="1">
        <v>62</v>
      </c>
      <c r="AM70" s="1">
        <v>9</v>
      </c>
      <c r="AN70" s="1">
        <v>52</v>
      </c>
      <c r="AO70" s="1">
        <v>24</v>
      </c>
      <c r="AP70" s="1">
        <v>58</v>
      </c>
      <c r="AQ70" s="1">
        <v>56</v>
      </c>
      <c r="AR70" s="1">
        <v>57</v>
      </c>
      <c r="AS70" s="1">
        <v>41</v>
      </c>
      <c r="AT70" s="1">
        <v>68</v>
      </c>
    </row>
    <row r="71" spans="1:46">
      <c r="A71" s="1">
        <v>1612709934</v>
      </c>
      <c r="B71" s="1" t="s">
        <v>1188</v>
      </c>
      <c r="C71" s="1">
        <v>17</v>
      </c>
      <c r="D71" s="1">
        <v>9</v>
      </c>
      <c r="E71" s="1">
        <v>8</v>
      </c>
      <c r="F71" s="1">
        <v>0.52900000000000003</v>
      </c>
      <c r="G71" s="1">
        <v>73</v>
      </c>
      <c r="H71" s="1">
        <v>118.5</v>
      </c>
      <c r="I71" s="1">
        <v>111</v>
      </c>
      <c r="J71" s="1">
        <v>101.8</v>
      </c>
      <c r="K71" s="1">
        <v>100</v>
      </c>
      <c r="L71" s="1">
        <v>16.7</v>
      </c>
      <c r="M71" s="1">
        <v>11</v>
      </c>
      <c r="N71" s="1">
        <v>0.56399999999999995</v>
      </c>
      <c r="O71" s="1">
        <v>1.41</v>
      </c>
      <c r="P71" s="1">
        <v>14.6</v>
      </c>
      <c r="Q71" s="1">
        <v>0.27800000000000002</v>
      </c>
      <c r="R71" s="1">
        <v>0.78900000000000003</v>
      </c>
      <c r="S71" s="1">
        <v>0.54100000000000004</v>
      </c>
      <c r="T71" s="1">
        <v>0.13500000000000001</v>
      </c>
      <c r="U71" s="1">
        <v>0.52900000000000003</v>
      </c>
      <c r="V71" s="1">
        <v>0.63</v>
      </c>
      <c r="W71" s="1">
        <v>98.7</v>
      </c>
      <c r="X71" s="1">
        <v>102.9</v>
      </c>
      <c r="Y71" s="1">
        <v>85.75</v>
      </c>
      <c r="Z71" s="1">
        <v>163</v>
      </c>
      <c r="AA71" s="1">
        <v>0.61599999999999999</v>
      </c>
      <c r="AB71" s="1">
        <v>54</v>
      </c>
      <c r="AC71" s="1">
        <v>49</v>
      </c>
      <c r="AD71" s="1">
        <v>16</v>
      </c>
      <c r="AE71" s="1">
        <v>28</v>
      </c>
      <c r="AF71" s="1">
        <v>42</v>
      </c>
      <c r="AG71" s="1">
        <v>23</v>
      </c>
      <c r="AH71" s="1">
        <v>16</v>
      </c>
      <c r="AI71" s="1">
        <v>15</v>
      </c>
      <c r="AJ71" s="1">
        <v>37</v>
      </c>
      <c r="AK71" s="1">
        <v>34</v>
      </c>
      <c r="AL71" s="1">
        <v>33</v>
      </c>
      <c r="AM71" s="1">
        <v>57</v>
      </c>
      <c r="AN71" s="1">
        <v>2</v>
      </c>
      <c r="AO71" s="1">
        <v>14</v>
      </c>
      <c r="AP71" s="1">
        <v>35</v>
      </c>
      <c r="AQ71" s="1">
        <v>17</v>
      </c>
      <c r="AR71" s="1">
        <v>10</v>
      </c>
      <c r="AS71" s="1">
        <v>35</v>
      </c>
      <c r="AT71" s="1">
        <v>7</v>
      </c>
    </row>
    <row r="72" spans="1:46">
      <c r="A72" s="1">
        <v>1611661322</v>
      </c>
      <c r="B72" s="1" t="s">
        <v>801</v>
      </c>
      <c r="C72" s="1">
        <v>27</v>
      </c>
      <c r="D72" s="1">
        <v>8</v>
      </c>
      <c r="E72" s="1">
        <v>19</v>
      </c>
      <c r="F72" s="1">
        <v>0.29599999999999999</v>
      </c>
      <c r="G72" s="1">
        <v>98</v>
      </c>
      <c r="H72" s="1">
        <v>77.3</v>
      </c>
      <c r="I72" s="1">
        <v>76.400000000000006</v>
      </c>
      <c r="J72" s="1">
        <v>98.2</v>
      </c>
      <c r="K72" s="1">
        <v>100.5</v>
      </c>
      <c r="L72" s="1">
        <v>-20.8</v>
      </c>
      <c r="M72" s="1">
        <v>-24.1</v>
      </c>
      <c r="N72" s="1">
        <v>0.55100000000000005</v>
      </c>
      <c r="O72" s="1">
        <v>0.55000000000000004</v>
      </c>
      <c r="P72" s="1">
        <v>10.5</v>
      </c>
      <c r="Q72" s="1">
        <v>0.34300000000000003</v>
      </c>
      <c r="R72" s="1">
        <v>0.56000000000000005</v>
      </c>
      <c r="S72" s="1">
        <v>0.44600000000000001</v>
      </c>
      <c r="T72" s="1">
        <v>0.251</v>
      </c>
      <c r="U72" s="1">
        <v>0.375</v>
      </c>
      <c r="V72" s="1">
        <v>0.442</v>
      </c>
      <c r="W72" s="1">
        <v>98.9</v>
      </c>
      <c r="X72" s="1">
        <v>98.28</v>
      </c>
      <c r="Y72" s="1">
        <v>81.900000000000006</v>
      </c>
      <c r="Z72" s="1">
        <v>195</v>
      </c>
      <c r="AA72" s="1">
        <v>0.20100000000000001</v>
      </c>
      <c r="AB72" s="1">
        <v>31</v>
      </c>
      <c r="AC72" s="1">
        <v>55</v>
      </c>
      <c r="AD72" s="1">
        <v>54</v>
      </c>
      <c r="AE72" s="1">
        <v>70</v>
      </c>
      <c r="AF72" s="1">
        <v>31</v>
      </c>
      <c r="AG72" s="1">
        <v>74</v>
      </c>
      <c r="AH72" s="1">
        <v>17</v>
      </c>
      <c r="AI72" s="1">
        <v>73</v>
      </c>
      <c r="AJ72" s="1">
        <v>42</v>
      </c>
      <c r="AK72" s="1">
        <v>73</v>
      </c>
      <c r="AL72" s="1">
        <v>71</v>
      </c>
      <c r="AM72" s="1">
        <v>35</v>
      </c>
      <c r="AN72" s="1">
        <v>74</v>
      </c>
      <c r="AO72" s="1">
        <v>65</v>
      </c>
      <c r="AP72" s="1">
        <v>75</v>
      </c>
      <c r="AQ72" s="1">
        <v>73</v>
      </c>
      <c r="AR72" s="1">
        <v>73</v>
      </c>
      <c r="AS72" s="1">
        <v>61</v>
      </c>
      <c r="AT72" s="1">
        <v>74</v>
      </c>
    </row>
    <row r="73" spans="1:46">
      <c r="A73" s="1">
        <v>1610612764</v>
      </c>
      <c r="B73" s="1" t="s">
        <v>666</v>
      </c>
      <c r="C73" s="1">
        <v>33</v>
      </c>
      <c r="D73" s="1">
        <v>16</v>
      </c>
      <c r="E73" s="1">
        <v>17</v>
      </c>
      <c r="F73" s="1">
        <v>0.48499999999999999</v>
      </c>
      <c r="G73" s="1">
        <v>101</v>
      </c>
      <c r="H73" s="1">
        <v>106.1</v>
      </c>
      <c r="I73" s="1">
        <v>103.7</v>
      </c>
      <c r="J73" s="1">
        <v>111.7</v>
      </c>
      <c r="K73" s="1">
        <v>107.5</v>
      </c>
      <c r="L73" s="1">
        <v>-5.7</v>
      </c>
      <c r="M73" s="1">
        <v>-3.8</v>
      </c>
      <c r="N73" s="1">
        <v>0.61499999999999999</v>
      </c>
      <c r="O73" s="1">
        <v>1.85</v>
      </c>
      <c r="P73" s="1">
        <v>16.600000000000001</v>
      </c>
      <c r="Q73" s="1">
        <v>0.222</v>
      </c>
      <c r="R73" s="1">
        <v>0.70299999999999996</v>
      </c>
      <c r="S73" s="1">
        <v>0.45500000000000002</v>
      </c>
      <c r="T73" s="1">
        <v>0.11899999999999999</v>
      </c>
      <c r="U73" s="1">
        <v>0.51400000000000001</v>
      </c>
      <c r="V73" s="1">
        <v>0.55400000000000005</v>
      </c>
      <c r="W73" s="1">
        <v>102.8</v>
      </c>
      <c r="X73" s="1">
        <v>106.02</v>
      </c>
      <c r="Y73" s="1">
        <v>88.35</v>
      </c>
      <c r="Z73" s="1">
        <v>218</v>
      </c>
      <c r="AA73" s="1">
        <v>0.432</v>
      </c>
      <c r="AB73" s="1">
        <v>28</v>
      </c>
      <c r="AC73" s="1">
        <v>27</v>
      </c>
      <c r="AD73" s="1">
        <v>48</v>
      </c>
      <c r="AE73" s="1">
        <v>43</v>
      </c>
      <c r="AF73" s="1">
        <v>30</v>
      </c>
      <c r="AG73" s="1">
        <v>55</v>
      </c>
      <c r="AH73" s="1">
        <v>31</v>
      </c>
      <c r="AI73" s="1">
        <v>48</v>
      </c>
      <c r="AJ73" s="1">
        <v>24</v>
      </c>
      <c r="AK73" s="1">
        <v>10</v>
      </c>
      <c r="AL73" s="1">
        <v>12</v>
      </c>
      <c r="AM73" s="1">
        <v>72</v>
      </c>
      <c r="AN73" s="1">
        <v>25</v>
      </c>
      <c r="AO73" s="1">
        <v>59</v>
      </c>
      <c r="AP73" s="1">
        <v>18</v>
      </c>
      <c r="AQ73" s="1">
        <v>26</v>
      </c>
      <c r="AR73" s="1">
        <v>48</v>
      </c>
      <c r="AS73" s="1">
        <v>11</v>
      </c>
      <c r="AT73" s="1">
        <v>60</v>
      </c>
    </row>
    <row r="74" spans="1:46">
      <c r="A74" s="1">
        <v>1612709919</v>
      </c>
      <c r="B74" s="1" t="s">
        <v>802</v>
      </c>
      <c r="C74" s="1">
        <v>19</v>
      </c>
      <c r="D74" s="1">
        <v>13</v>
      </c>
      <c r="E74" s="1">
        <v>6</v>
      </c>
      <c r="F74" s="1">
        <v>0.68400000000000005</v>
      </c>
      <c r="G74" s="1">
        <v>87</v>
      </c>
      <c r="H74" s="1">
        <v>113</v>
      </c>
      <c r="I74" s="1">
        <v>109.3</v>
      </c>
      <c r="J74" s="1">
        <v>90.6</v>
      </c>
      <c r="K74" s="1">
        <v>90.5</v>
      </c>
      <c r="L74" s="1">
        <v>22.3</v>
      </c>
      <c r="M74" s="1">
        <v>18.8</v>
      </c>
      <c r="N74" s="1">
        <v>0.5</v>
      </c>
      <c r="O74" s="1">
        <v>1.1100000000000001</v>
      </c>
      <c r="P74" s="1">
        <v>11.5</v>
      </c>
      <c r="Q74" s="1">
        <v>0.37</v>
      </c>
      <c r="R74" s="1">
        <v>0.68799999999999994</v>
      </c>
      <c r="S74" s="1">
        <v>0.53600000000000003</v>
      </c>
      <c r="T74" s="1">
        <v>0.13900000000000001</v>
      </c>
      <c r="U74" s="1">
        <v>0.46100000000000002</v>
      </c>
      <c r="V74" s="1">
        <v>0.56200000000000006</v>
      </c>
      <c r="W74" s="1">
        <v>104.2</v>
      </c>
      <c r="X74" s="1">
        <v>106.04</v>
      </c>
      <c r="Y74" s="1">
        <v>88.36</v>
      </c>
      <c r="Z74" s="1">
        <v>194</v>
      </c>
      <c r="AA74" s="1">
        <v>0.68200000000000005</v>
      </c>
      <c r="AB74" s="1">
        <v>46</v>
      </c>
      <c r="AC74" s="1">
        <v>31</v>
      </c>
      <c r="AD74" s="1">
        <v>6</v>
      </c>
      <c r="AE74" s="1">
        <v>4</v>
      </c>
      <c r="AF74" s="1">
        <v>37</v>
      </c>
      <c r="AG74" s="1">
        <v>31</v>
      </c>
      <c r="AH74" s="1">
        <v>5</v>
      </c>
      <c r="AI74" s="1">
        <v>4</v>
      </c>
      <c r="AJ74" s="1">
        <v>59</v>
      </c>
      <c r="AK74" s="1">
        <v>54</v>
      </c>
      <c r="AL74" s="1">
        <v>68</v>
      </c>
      <c r="AM74" s="1">
        <v>22</v>
      </c>
      <c r="AN74" s="1">
        <v>30</v>
      </c>
      <c r="AO74" s="1">
        <v>17</v>
      </c>
      <c r="AP74" s="1">
        <v>43</v>
      </c>
      <c r="AQ74" s="1">
        <v>58</v>
      </c>
      <c r="AR74" s="1">
        <v>42</v>
      </c>
      <c r="AS74" s="1">
        <v>10</v>
      </c>
      <c r="AT74" s="1">
        <v>3</v>
      </c>
    </row>
    <row r="75" spans="1:46">
      <c r="A75" s="1">
        <v>1612709923</v>
      </c>
      <c r="B75" s="1" t="s">
        <v>803</v>
      </c>
      <c r="C75" s="1">
        <v>15</v>
      </c>
      <c r="D75" s="1">
        <v>6</v>
      </c>
      <c r="E75" s="1">
        <v>9</v>
      </c>
      <c r="F75" s="1">
        <v>0.4</v>
      </c>
      <c r="G75" s="1">
        <v>64</v>
      </c>
      <c r="H75" s="1">
        <v>110.5</v>
      </c>
      <c r="I75" s="1">
        <v>102.2</v>
      </c>
      <c r="J75" s="1">
        <v>113.4</v>
      </c>
      <c r="K75" s="1">
        <v>114.5</v>
      </c>
      <c r="L75" s="1">
        <v>-3</v>
      </c>
      <c r="M75" s="1">
        <v>-12.3</v>
      </c>
      <c r="N75" s="1">
        <v>0.57799999999999996</v>
      </c>
      <c r="O75" s="1">
        <v>1.04</v>
      </c>
      <c r="P75" s="1">
        <v>14.1</v>
      </c>
      <c r="Q75" s="1">
        <v>0.35399999999999998</v>
      </c>
      <c r="R75" s="1">
        <v>0.59699999999999998</v>
      </c>
      <c r="S75" s="1">
        <v>0.48199999999999998</v>
      </c>
      <c r="T75" s="1">
        <v>0.182</v>
      </c>
      <c r="U75" s="1">
        <v>0.49</v>
      </c>
      <c r="V75" s="1">
        <v>0.57999999999999996</v>
      </c>
      <c r="W75" s="1">
        <v>96.5</v>
      </c>
      <c r="X75" s="1">
        <v>99.86</v>
      </c>
      <c r="Y75" s="1">
        <v>83.21</v>
      </c>
      <c r="Z75" s="1">
        <v>137</v>
      </c>
      <c r="AA75" s="1">
        <v>0.45</v>
      </c>
      <c r="AB75" s="1">
        <v>66</v>
      </c>
      <c r="AC75" s="1">
        <v>66</v>
      </c>
      <c r="AD75" s="1">
        <v>25</v>
      </c>
      <c r="AE75" s="1">
        <v>57</v>
      </c>
      <c r="AF75" s="1">
        <v>53</v>
      </c>
      <c r="AG75" s="1">
        <v>59</v>
      </c>
      <c r="AH75" s="1">
        <v>60</v>
      </c>
      <c r="AI75" s="1">
        <v>66</v>
      </c>
      <c r="AJ75" s="1">
        <v>33</v>
      </c>
      <c r="AK75" s="1">
        <v>57</v>
      </c>
      <c r="AL75" s="1">
        <v>39</v>
      </c>
      <c r="AM75" s="1">
        <v>25</v>
      </c>
      <c r="AN75" s="1">
        <v>65</v>
      </c>
      <c r="AO75" s="1">
        <v>51</v>
      </c>
      <c r="AP75" s="1">
        <v>63</v>
      </c>
      <c r="AQ75" s="1">
        <v>39</v>
      </c>
      <c r="AR75" s="1">
        <v>25</v>
      </c>
      <c r="AS75" s="1">
        <v>52</v>
      </c>
      <c r="AT75" s="1">
        <v>52</v>
      </c>
    </row>
    <row r="76" spans="1:46">
      <c r="A76" s="1">
        <v>1612709927</v>
      </c>
      <c r="B76" s="1" t="s">
        <v>804</v>
      </c>
      <c r="C76" s="1">
        <v>20</v>
      </c>
      <c r="D76" s="1">
        <v>11</v>
      </c>
      <c r="E76" s="1">
        <v>9</v>
      </c>
      <c r="F76" s="1">
        <v>0.55000000000000004</v>
      </c>
      <c r="G76" s="1">
        <v>65</v>
      </c>
      <c r="H76" s="1">
        <v>105</v>
      </c>
      <c r="I76" s="1">
        <v>107.9</v>
      </c>
      <c r="J76" s="1">
        <v>111.2</v>
      </c>
      <c r="K76" s="1">
        <v>109.8</v>
      </c>
      <c r="L76" s="1">
        <v>-6.2</v>
      </c>
      <c r="M76" s="1">
        <v>-1.9</v>
      </c>
      <c r="N76" s="1">
        <v>0.47099999999999997</v>
      </c>
      <c r="O76" s="1">
        <v>1.41</v>
      </c>
      <c r="P76" s="1">
        <v>13.5</v>
      </c>
      <c r="Q76" s="1">
        <v>0.378</v>
      </c>
      <c r="R76" s="1">
        <v>0.63500000000000001</v>
      </c>
      <c r="S76" s="1">
        <v>0.48399999999999999</v>
      </c>
      <c r="T76" s="1">
        <v>0.13400000000000001</v>
      </c>
      <c r="U76" s="1">
        <v>0.48699999999999999</v>
      </c>
      <c r="V76" s="1">
        <v>0.52500000000000002</v>
      </c>
      <c r="W76" s="1">
        <v>92.4</v>
      </c>
      <c r="X76" s="1">
        <v>91.72</v>
      </c>
      <c r="Y76" s="1">
        <v>76.44</v>
      </c>
      <c r="Z76" s="1">
        <v>127</v>
      </c>
      <c r="AA76" s="1">
        <v>0.44700000000000001</v>
      </c>
      <c r="AB76" s="1">
        <v>42</v>
      </c>
      <c r="AC76" s="1">
        <v>40</v>
      </c>
      <c r="AD76" s="1">
        <v>25</v>
      </c>
      <c r="AE76" s="1">
        <v>23</v>
      </c>
      <c r="AF76" s="1">
        <v>51</v>
      </c>
      <c r="AG76" s="1">
        <v>38</v>
      </c>
      <c r="AH76" s="1">
        <v>42</v>
      </c>
      <c r="AI76" s="1">
        <v>41</v>
      </c>
      <c r="AJ76" s="1">
        <v>66</v>
      </c>
      <c r="AK76" s="1">
        <v>33</v>
      </c>
      <c r="AL76" s="1">
        <v>48</v>
      </c>
      <c r="AM76" s="1">
        <v>19</v>
      </c>
      <c r="AN76" s="1">
        <v>53</v>
      </c>
      <c r="AO76" s="1">
        <v>47</v>
      </c>
      <c r="AP76" s="1">
        <v>34</v>
      </c>
      <c r="AQ76" s="1">
        <v>43</v>
      </c>
      <c r="AR76" s="1">
        <v>64</v>
      </c>
      <c r="AS76" s="1">
        <v>75</v>
      </c>
      <c r="AT76" s="1">
        <v>55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C13F3-2F6A-49CE-8187-6167A8869CCE}">
  <sheetPr codeName="Sheet16"/>
  <dimension ref="A1:AT31"/>
  <sheetViews>
    <sheetView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8" max="8" width="15.36328125" customWidth="1"/>
    <col min="9" max="9" width="13.36328125" customWidth="1"/>
    <col min="10" max="10" width="15.36328125" customWidth="1"/>
    <col min="11" max="11" width="13.36328125" customWidth="1"/>
    <col min="12" max="12" width="15.453125" customWidth="1"/>
    <col min="13" max="13" width="13.453125" customWidth="1"/>
    <col min="14" max="14" width="10.08984375" customWidth="1"/>
    <col min="15" max="15" width="9.26953125" customWidth="1"/>
    <col min="16" max="16" width="12.08984375" customWidth="1"/>
    <col min="17" max="17" width="11.54296875" customWidth="1"/>
    <col min="18" max="18" width="11.453125" customWidth="1"/>
    <col min="19" max="19" width="10.1796875" customWidth="1"/>
    <col min="20" max="20" width="14.26953125" customWidth="1"/>
    <col min="21" max="21" width="10.1796875" customWidth="1"/>
    <col min="22" max="22" width="8.90625" customWidth="1"/>
    <col min="23" max="23" width="9.1796875" customWidth="1"/>
    <col min="25" max="25" width="13.36328125" customWidth="1"/>
    <col min="28" max="28" width="10.81640625" customWidth="1"/>
    <col min="29" max="29" width="10.26953125" customWidth="1"/>
    <col min="30" max="30" width="9.26953125" customWidth="1"/>
    <col min="31" max="31" width="14.453125" customWidth="1"/>
    <col min="32" max="32" width="12" customWidth="1"/>
    <col min="33" max="34" width="19" customWidth="1"/>
    <col min="35" max="35" width="19.08984375" customWidth="1"/>
    <col min="36" max="36" width="15.7265625" customWidth="1"/>
    <col min="37" max="37" width="14.90625" customWidth="1"/>
    <col min="38" max="38" width="17.7265625" customWidth="1"/>
    <col min="39" max="39" width="17.1796875" customWidth="1"/>
    <col min="40" max="40" width="17.08984375" customWidth="1"/>
    <col min="41" max="41" width="15.81640625" customWidth="1"/>
    <col min="42" max="42" width="19.90625" customWidth="1"/>
    <col min="43" max="43" width="15.81640625" customWidth="1"/>
    <col min="44" max="44" width="14.54296875" customWidth="1"/>
    <col min="45" max="45" width="12.81640625" customWidth="1"/>
    <col min="46" max="46" width="11.08984375" customWidth="1"/>
  </cols>
  <sheetData>
    <row r="1" spans="1:46">
      <c r="A1" s="1" t="s">
        <v>584</v>
      </c>
      <c r="B1" s="1" t="s">
        <v>585</v>
      </c>
      <c r="C1" s="1" t="s">
        <v>586</v>
      </c>
      <c r="D1" s="1" t="s">
        <v>587</v>
      </c>
      <c r="E1" s="1" t="s">
        <v>588</v>
      </c>
      <c r="F1" s="1" t="s">
        <v>589</v>
      </c>
      <c r="G1" s="1" t="s">
        <v>64</v>
      </c>
      <c r="H1" s="1" t="s">
        <v>667</v>
      </c>
      <c r="I1" s="1" t="s">
        <v>668</v>
      </c>
      <c r="J1" s="1" t="s">
        <v>669</v>
      </c>
      <c r="K1" s="1" t="s">
        <v>670</v>
      </c>
      <c r="L1" s="1" t="s">
        <v>671</v>
      </c>
      <c r="M1" s="1" t="s">
        <v>672</v>
      </c>
      <c r="N1" s="1" t="s">
        <v>673</v>
      </c>
      <c r="O1" s="1" t="s">
        <v>674</v>
      </c>
      <c r="P1" s="1" t="s">
        <v>675</v>
      </c>
      <c r="Q1" s="1" t="s">
        <v>676</v>
      </c>
      <c r="R1" s="1" t="s">
        <v>677</v>
      </c>
      <c r="S1" s="1" t="s">
        <v>678</v>
      </c>
      <c r="T1" s="1" t="s">
        <v>679</v>
      </c>
      <c r="U1" s="1" t="s">
        <v>680</v>
      </c>
      <c r="V1" s="1" t="s">
        <v>681</v>
      </c>
      <c r="W1" s="1" t="s">
        <v>682</v>
      </c>
      <c r="X1" s="1" t="s">
        <v>683</v>
      </c>
      <c r="Y1" s="1" t="s">
        <v>684</v>
      </c>
      <c r="Z1" s="1" t="s">
        <v>685</v>
      </c>
      <c r="AA1" s="1" t="s">
        <v>686</v>
      </c>
      <c r="AB1" s="1" t="s">
        <v>611</v>
      </c>
      <c r="AC1" s="1" t="s">
        <v>612</v>
      </c>
      <c r="AD1" s="1" t="s">
        <v>613</v>
      </c>
      <c r="AE1" s="1" t="s">
        <v>614</v>
      </c>
      <c r="AF1" s="1" t="s">
        <v>615</v>
      </c>
      <c r="AG1" s="1" t="s">
        <v>687</v>
      </c>
      <c r="AH1" s="1" t="s">
        <v>688</v>
      </c>
      <c r="AI1" s="1" t="s">
        <v>689</v>
      </c>
      <c r="AJ1" s="1" t="s">
        <v>690</v>
      </c>
      <c r="AK1" s="1" t="s">
        <v>691</v>
      </c>
      <c r="AL1" s="1" t="s">
        <v>692</v>
      </c>
      <c r="AM1" s="1" t="s">
        <v>693</v>
      </c>
      <c r="AN1" s="1" t="s">
        <v>694</v>
      </c>
      <c r="AO1" s="1" t="s">
        <v>695</v>
      </c>
      <c r="AP1" s="1" t="s">
        <v>696</v>
      </c>
      <c r="AQ1" s="1" t="s">
        <v>697</v>
      </c>
      <c r="AR1" s="1" t="s">
        <v>698</v>
      </c>
      <c r="AS1" s="1" t="s">
        <v>699</v>
      </c>
      <c r="AT1" s="1" t="s">
        <v>700</v>
      </c>
    </row>
    <row r="2" spans="1:46">
      <c r="A2" s="1">
        <v>1610612737</v>
      </c>
      <c r="B2" s="1" t="s">
        <v>637</v>
      </c>
      <c r="C2" s="1">
        <v>82</v>
      </c>
      <c r="D2" s="1">
        <v>43</v>
      </c>
      <c r="E2" s="1">
        <v>39</v>
      </c>
      <c r="F2" s="1">
        <v>0.52400000000000002</v>
      </c>
      <c r="G2" s="1">
        <v>3941</v>
      </c>
      <c r="H2" s="1">
        <v>114</v>
      </c>
      <c r="I2" s="1">
        <v>115.4</v>
      </c>
      <c r="J2" s="1">
        <v>112.1</v>
      </c>
      <c r="K2" s="1">
        <v>113.7</v>
      </c>
      <c r="L2" s="1">
        <v>1.9</v>
      </c>
      <c r="M2" s="1">
        <v>1.6</v>
      </c>
      <c r="N2" s="1">
        <v>0.59299999999999997</v>
      </c>
      <c r="O2" s="1">
        <v>2.08</v>
      </c>
      <c r="P2" s="1">
        <v>18.100000000000001</v>
      </c>
      <c r="Q2" s="1">
        <v>0.26900000000000002</v>
      </c>
      <c r="R2" s="1">
        <v>0.73099999999999998</v>
      </c>
      <c r="S2" s="1">
        <v>0.501</v>
      </c>
      <c r="T2" s="1">
        <v>0.12</v>
      </c>
      <c r="U2" s="1">
        <v>0.54300000000000004</v>
      </c>
      <c r="V2" s="1">
        <v>0.58099999999999996</v>
      </c>
      <c r="W2" s="1">
        <v>100</v>
      </c>
      <c r="X2" s="1">
        <v>98.67</v>
      </c>
      <c r="Y2" s="1">
        <v>82.22</v>
      </c>
      <c r="Z2" s="1">
        <v>8099</v>
      </c>
      <c r="AA2" s="1">
        <v>0.50900000000000001</v>
      </c>
      <c r="AB2" s="1">
        <v>1</v>
      </c>
      <c r="AC2" s="1">
        <v>16</v>
      </c>
      <c r="AD2" s="1">
        <v>16</v>
      </c>
      <c r="AE2" s="1">
        <v>16</v>
      </c>
      <c r="AF2" s="1">
        <v>30</v>
      </c>
      <c r="AG2" s="1">
        <v>2</v>
      </c>
      <c r="AH2" s="1">
        <v>26</v>
      </c>
      <c r="AI2" s="1">
        <v>14</v>
      </c>
      <c r="AJ2" s="1">
        <v>22</v>
      </c>
      <c r="AK2" s="1">
        <v>4</v>
      </c>
      <c r="AL2" s="1">
        <v>14</v>
      </c>
      <c r="AM2" s="1">
        <v>17</v>
      </c>
      <c r="AN2" s="1">
        <v>12</v>
      </c>
      <c r="AO2" s="1">
        <v>14</v>
      </c>
      <c r="AP2" s="1">
        <v>1</v>
      </c>
      <c r="AQ2" s="1">
        <v>8</v>
      </c>
      <c r="AR2" s="1">
        <v>6</v>
      </c>
      <c r="AS2" s="1">
        <v>17</v>
      </c>
      <c r="AT2" s="1">
        <v>14</v>
      </c>
    </row>
    <row r="3" spans="1:46">
      <c r="A3" s="1">
        <v>1610612738</v>
      </c>
      <c r="B3" s="1" t="s">
        <v>638</v>
      </c>
      <c r="C3" s="1">
        <v>82</v>
      </c>
      <c r="D3" s="1">
        <v>51</v>
      </c>
      <c r="E3" s="1">
        <v>31</v>
      </c>
      <c r="F3" s="1">
        <v>0.622</v>
      </c>
      <c r="G3" s="1">
        <v>3981</v>
      </c>
      <c r="H3" s="1">
        <v>112.1</v>
      </c>
      <c r="I3" s="1">
        <v>113.6</v>
      </c>
      <c r="J3" s="1">
        <v>104</v>
      </c>
      <c r="K3" s="1">
        <v>106.2</v>
      </c>
      <c r="L3" s="1">
        <v>8.1</v>
      </c>
      <c r="M3" s="1">
        <v>7.4</v>
      </c>
      <c r="N3" s="1">
        <v>0.60899999999999999</v>
      </c>
      <c r="O3" s="1">
        <v>1.82</v>
      </c>
      <c r="P3" s="1">
        <v>18.2</v>
      </c>
      <c r="Q3" s="1">
        <v>0.27700000000000002</v>
      </c>
      <c r="R3" s="1">
        <v>0.72499999999999998</v>
      </c>
      <c r="S3" s="1">
        <v>0.50900000000000001</v>
      </c>
      <c r="T3" s="1">
        <v>0.13900000000000001</v>
      </c>
      <c r="U3" s="1">
        <v>0.54200000000000004</v>
      </c>
      <c r="V3" s="1">
        <v>0.57799999999999996</v>
      </c>
      <c r="W3" s="1">
        <v>99</v>
      </c>
      <c r="X3" s="1">
        <v>97.26</v>
      </c>
      <c r="Y3" s="1">
        <v>81.05</v>
      </c>
      <c r="Z3" s="1">
        <v>8068</v>
      </c>
      <c r="AA3" s="1">
        <v>0.54700000000000004</v>
      </c>
      <c r="AB3" s="1">
        <v>1</v>
      </c>
      <c r="AC3" s="1">
        <v>6</v>
      </c>
      <c r="AD3" s="1">
        <v>6</v>
      </c>
      <c r="AE3" s="1">
        <v>6</v>
      </c>
      <c r="AF3" s="1">
        <v>2</v>
      </c>
      <c r="AG3" s="1">
        <v>9</v>
      </c>
      <c r="AH3" s="1">
        <v>1</v>
      </c>
      <c r="AI3" s="1">
        <v>2</v>
      </c>
      <c r="AJ3" s="1">
        <v>14</v>
      </c>
      <c r="AK3" s="1">
        <v>11</v>
      </c>
      <c r="AL3" s="1">
        <v>10</v>
      </c>
      <c r="AM3" s="1">
        <v>11</v>
      </c>
      <c r="AN3" s="1">
        <v>16</v>
      </c>
      <c r="AO3" s="1">
        <v>10</v>
      </c>
      <c r="AP3" s="1">
        <v>13</v>
      </c>
      <c r="AQ3" s="1">
        <v>9</v>
      </c>
      <c r="AR3" s="1">
        <v>9</v>
      </c>
      <c r="AS3" s="1">
        <v>24</v>
      </c>
      <c r="AT3" s="1">
        <v>2</v>
      </c>
    </row>
    <row r="4" spans="1:46">
      <c r="A4" s="1">
        <v>1610612751</v>
      </c>
      <c r="B4" s="1" t="s">
        <v>639</v>
      </c>
      <c r="C4" s="1">
        <v>82</v>
      </c>
      <c r="D4" s="1">
        <v>44</v>
      </c>
      <c r="E4" s="1">
        <v>38</v>
      </c>
      <c r="F4" s="1">
        <v>0.53700000000000003</v>
      </c>
      <c r="G4" s="1">
        <v>3951</v>
      </c>
      <c r="H4" s="1">
        <v>111</v>
      </c>
      <c r="I4" s="1">
        <v>113.2</v>
      </c>
      <c r="J4" s="1">
        <v>109.6</v>
      </c>
      <c r="K4" s="1">
        <v>112.3</v>
      </c>
      <c r="L4" s="1">
        <v>1.3</v>
      </c>
      <c r="M4" s="1">
        <v>0.9</v>
      </c>
      <c r="N4" s="1">
        <v>0.60199999999999998</v>
      </c>
      <c r="O4" s="1">
        <v>1.8</v>
      </c>
      <c r="P4" s="1">
        <v>18.3</v>
      </c>
      <c r="Q4" s="1">
        <v>0.28100000000000003</v>
      </c>
      <c r="R4" s="1">
        <v>0.70399999999999996</v>
      </c>
      <c r="S4" s="1">
        <v>0.499</v>
      </c>
      <c r="T4" s="1">
        <v>0.14099999999999999</v>
      </c>
      <c r="U4" s="1">
        <v>0.54</v>
      </c>
      <c r="V4" s="1">
        <v>0.57599999999999996</v>
      </c>
      <c r="W4" s="1">
        <v>101.6</v>
      </c>
      <c r="X4" s="1">
        <v>99.4</v>
      </c>
      <c r="Y4" s="1">
        <v>82.83</v>
      </c>
      <c r="Z4" s="1">
        <v>8177</v>
      </c>
      <c r="AA4" s="1">
        <v>0.51200000000000001</v>
      </c>
      <c r="AB4" s="1">
        <v>1</v>
      </c>
      <c r="AC4" s="1">
        <v>14</v>
      </c>
      <c r="AD4" s="1">
        <v>14</v>
      </c>
      <c r="AE4" s="1">
        <v>14</v>
      </c>
      <c r="AF4" s="1">
        <v>19</v>
      </c>
      <c r="AG4" s="1">
        <v>10</v>
      </c>
      <c r="AH4" s="1">
        <v>20</v>
      </c>
      <c r="AI4" s="1">
        <v>15</v>
      </c>
      <c r="AJ4" s="1">
        <v>16</v>
      </c>
      <c r="AK4" s="1">
        <v>13</v>
      </c>
      <c r="AL4" s="1">
        <v>9</v>
      </c>
      <c r="AM4" s="1">
        <v>9</v>
      </c>
      <c r="AN4" s="1">
        <v>30</v>
      </c>
      <c r="AO4" s="1">
        <v>15</v>
      </c>
      <c r="AP4" s="1">
        <v>18</v>
      </c>
      <c r="AQ4" s="1">
        <v>11</v>
      </c>
      <c r="AR4" s="1">
        <v>11</v>
      </c>
      <c r="AS4" s="1">
        <v>11</v>
      </c>
      <c r="AT4" s="1">
        <v>11</v>
      </c>
    </row>
    <row r="5" spans="1:46">
      <c r="A5" s="1">
        <v>1610612766</v>
      </c>
      <c r="B5" s="1" t="s">
        <v>640</v>
      </c>
      <c r="C5" s="1">
        <v>82</v>
      </c>
      <c r="D5" s="1">
        <v>43</v>
      </c>
      <c r="E5" s="1">
        <v>39</v>
      </c>
      <c r="F5" s="1">
        <v>0.52400000000000002</v>
      </c>
      <c r="G5" s="1">
        <v>3976</v>
      </c>
      <c r="H5" s="1">
        <v>111.7</v>
      </c>
      <c r="I5" s="1">
        <v>113.6</v>
      </c>
      <c r="J5" s="1">
        <v>111</v>
      </c>
      <c r="K5" s="1">
        <v>113.1</v>
      </c>
      <c r="L5" s="1">
        <v>0.7</v>
      </c>
      <c r="M5" s="1">
        <v>0.5</v>
      </c>
      <c r="N5" s="1">
        <v>0.65600000000000003</v>
      </c>
      <c r="O5" s="1">
        <v>2.12</v>
      </c>
      <c r="P5" s="1">
        <v>19.600000000000001</v>
      </c>
      <c r="Q5" s="1">
        <v>0.27</v>
      </c>
      <c r="R5" s="1">
        <v>0.70599999999999996</v>
      </c>
      <c r="S5" s="1">
        <v>0.48599999999999999</v>
      </c>
      <c r="T5" s="1">
        <v>0.13100000000000001</v>
      </c>
      <c r="U5" s="1">
        <v>0.54400000000000004</v>
      </c>
      <c r="V5" s="1">
        <v>0.57199999999999995</v>
      </c>
      <c r="W5" s="1">
        <v>102.3</v>
      </c>
      <c r="X5" s="1">
        <v>100.52</v>
      </c>
      <c r="Y5" s="1">
        <v>83.76</v>
      </c>
      <c r="Z5" s="1">
        <v>8322</v>
      </c>
      <c r="AA5" s="1">
        <v>0.504</v>
      </c>
      <c r="AB5" s="1">
        <v>1</v>
      </c>
      <c r="AC5" s="1">
        <v>16</v>
      </c>
      <c r="AD5" s="1">
        <v>16</v>
      </c>
      <c r="AE5" s="1">
        <v>16</v>
      </c>
      <c r="AF5" s="1">
        <v>3</v>
      </c>
      <c r="AG5" s="1">
        <v>8</v>
      </c>
      <c r="AH5" s="1">
        <v>22</v>
      </c>
      <c r="AI5" s="1">
        <v>16</v>
      </c>
      <c r="AJ5" s="1">
        <v>3</v>
      </c>
      <c r="AK5" s="1">
        <v>2</v>
      </c>
      <c r="AL5" s="1">
        <v>2</v>
      </c>
      <c r="AM5" s="1">
        <v>14</v>
      </c>
      <c r="AN5" s="1">
        <v>29</v>
      </c>
      <c r="AO5" s="1">
        <v>27</v>
      </c>
      <c r="AP5" s="1">
        <v>9</v>
      </c>
      <c r="AQ5" s="1">
        <v>7</v>
      </c>
      <c r="AR5" s="1">
        <v>13</v>
      </c>
      <c r="AS5" s="1">
        <v>5</v>
      </c>
      <c r="AT5" s="1">
        <v>15</v>
      </c>
    </row>
    <row r="6" spans="1:46">
      <c r="A6" s="1">
        <v>1610612741</v>
      </c>
      <c r="B6" s="1" t="s">
        <v>641</v>
      </c>
      <c r="C6" s="1">
        <v>82</v>
      </c>
      <c r="D6" s="1">
        <v>46</v>
      </c>
      <c r="E6" s="1">
        <v>36</v>
      </c>
      <c r="F6" s="1">
        <v>0.56100000000000005</v>
      </c>
      <c r="G6" s="1">
        <v>3946</v>
      </c>
      <c r="H6" s="1">
        <v>111</v>
      </c>
      <c r="I6" s="1">
        <v>112.7</v>
      </c>
      <c r="J6" s="1">
        <v>111.1</v>
      </c>
      <c r="K6" s="1">
        <v>113.2</v>
      </c>
      <c r="L6" s="1">
        <v>-0.1</v>
      </c>
      <c r="M6" s="1">
        <v>-0.5</v>
      </c>
      <c r="N6" s="1">
        <v>0.57199999999999995</v>
      </c>
      <c r="O6" s="1">
        <v>1.86</v>
      </c>
      <c r="P6" s="1">
        <v>17.8</v>
      </c>
      <c r="Q6" s="1">
        <v>0.249</v>
      </c>
      <c r="R6" s="1">
        <v>0.73499999999999999</v>
      </c>
      <c r="S6" s="1">
        <v>0.495</v>
      </c>
      <c r="T6" s="1">
        <v>0.13</v>
      </c>
      <c r="U6" s="1">
        <v>0.54100000000000004</v>
      </c>
      <c r="V6" s="1">
        <v>0.57899999999999996</v>
      </c>
      <c r="W6" s="1">
        <v>100.4</v>
      </c>
      <c r="X6" s="1">
        <v>98.76</v>
      </c>
      <c r="Y6" s="1">
        <v>82.3</v>
      </c>
      <c r="Z6" s="1">
        <v>8124</v>
      </c>
      <c r="AA6" s="1">
        <v>0.496</v>
      </c>
      <c r="AB6" s="1">
        <v>1</v>
      </c>
      <c r="AC6" s="1">
        <v>12</v>
      </c>
      <c r="AD6" s="1">
        <v>12</v>
      </c>
      <c r="AE6" s="1">
        <v>12</v>
      </c>
      <c r="AF6" s="1">
        <v>24</v>
      </c>
      <c r="AG6" s="1">
        <v>13</v>
      </c>
      <c r="AH6" s="1">
        <v>23</v>
      </c>
      <c r="AI6" s="1">
        <v>20</v>
      </c>
      <c r="AJ6" s="1">
        <v>27</v>
      </c>
      <c r="AK6" s="1">
        <v>10</v>
      </c>
      <c r="AL6" s="1">
        <v>17</v>
      </c>
      <c r="AM6" s="1">
        <v>28</v>
      </c>
      <c r="AN6" s="1">
        <v>7</v>
      </c>
      <c r="AO6" s="1">
        <v>17</v>
      </c>
      <c r="AP6" s="1">
        <v>6</v>
      </c>
      <c r="AQ6" s="1">
        <v>10</v>
      </c>
      <c r="AR6" s="1">
        <v>8</v>
      </c>
      <c r="AS6" s="1">
        <v>14</v>
      </c>
      <c r="AT6" s="1">
        <v>20</v>
      </c>
    </row>
    <row r="7" spans="1:46">
      <c r="A7" s="1">
        <v>1610612739</v>
      </c>
      <c r="B7" s="1" t="s">
        <v>642</v>
      </c>
      <c r="C7" s="1">
        <v>82</v>
      </c>
      <c r="D7" s="1">
        <v>44</v>
      </c>
      <c r="E7" s="1">
        <v>38</v>
      </c>
      <c r="F7" s="1">
        <v>0.53700000000000003</v>
      </c>
      <c r="G7" s="1">
        <v>3946</v>
      </c>
      <c r="H7" s="1">
        <v>109.4</v>
      </c>
      <c r="I7" s="1">
        <v>111</v>
      </c>
      <c r="J7" s="1">
        <v>107</v>
      </c>
      <c r="K7" s="1">
        <v>108.9</v>
      </c>
      <c r="L7" s="1">
        <v>2.4</v>
      </c>
      <c r="M7" s="1">
        <v>2.1</v>
      </c>
      <c r="N7" s="1">
        <v>0.63400000000000001</v>
      </c>
      <c r="O7" s="1">
        <v>1.75</v>
      </c>
      <c r="P7" s="1">
        <v>18.7</v>
      </c>
      <c r="Q7" s="1">
        <v>0.27700000000000002</v>
      </c>
      <c r="R7" s="1">
        <v>0.72399999999999998</v>
      </c>
      <c r="S7" s="1">
        <v>0.50600000000000001</v>
      </c>
      <c r="T7" s="1">
        <v>0.14799999999999999</v>
      </c>
      <c r="U7" s="1">
        <v>0.53800000000000003</v>
      </c>
      <c r="V7" s="1">
        <v>0.57099999999999995</v>
      </c>
      <c r="W7" s="1">
        <v>98.4</v>
      </c>
      <c r="X7" s="1">
        <v>96.83</v>
      </c>
      <c r="Y7" s="1">
        <v>80.69</v>
      </c>
      <c r="Z7" s="1">
        <v>7964</v>
      </c>
      <c r="AA7" s="1">
        <v>0.51700000000000002</v>
      </c>
      <c r="AB7" s="1">
        <v>1</v>
      </c>
      <c r="AC7" s="1">
        <v>14</v>
      </c>
      <c r="AD7" s="1">
        <v>14</v>
      </c>
      <c r="AE7" s="1">
        <v>14</v>
      </c>
      <c r="AF7" s="1">
        <v>24</v>
      </c>
      <c r="AG7" s="1">
        <v>20</v>
      </c>
      <c r="AH7" s="1">
        <v>5</v>
      </c>
      <c r="AI7" s="1">
        <v>13</v>
      </c>
      <c r="AJ7" s="1">
        <v>6</v>
      </c>
      <c r="AK7" s="1">
        <v>21</v>
      </c>
      <c r="AL7" s="1">
        <v>7</v>
      </c>
      <c r="AM7" s="1">
        <v>12</v>
      </c>
      <c r="AN7" s="1">
        <v>18</v>
      </c>
      <c r="AO7" s="1">
        <v>12</v>
      </c>
      <c r="AP7" s="1">
        <v>27</v>
      </c>
      <c r="AQ7" s="1">
        <v>14</v>
      </c>
      <c r="AR7" s="1">
        <v>15</v>
      </c>
      <c r="AS7" s="1">
        <v>25</v>
      </c>
      <c r="AT7" s="1">
        <v>7</v>
      </c>
    </row>
    <row r="8" spans="1:46">
      <c r="A8" s="1">
        <v>1610612742</v>
      </c>
      <c r="B8" s="1" t="s">
        <v>643</v>
      </c>
      <c r="C8" s="1">
        <v>82</v>
      </c>
      <c r="D8" s="1">
        <v>52</v>
      </c>
      <c r="E8" s="1">
        <v>30</v>
      </c>
      <c r="F8" s="1">
        <v>0.63400000000000001</v>
      </c>
      <c r="G8" s="1">
        <v>3951</v>
      </c>
      <c r="H8" s="1">
        <v>110.5</v>
      </c>
      <c r="I8" s="1">
        <v>112.5</v>
      </c>
      <c r="J8" s="1">
        <v>106.8</v>
      </c>
      <c r="K8" s="1">
        <v>109.1</v>
      </c>
      <c r="L8" s="1">
        <v>3.7</v>
      </c>
      <c r="M8" s="1">
        <v>3.5</v>
      </c>
      <c r="N8" s="1">
        <v>0.59499999999999997</v>
      </c>
      <c r="O8" s="1">
        <v>1.87</v>
      </c>
      <c r="P8" s="1">
        <v>17.8</v>
      </c>
      <c r="Q8" s="1">
        <v>0.25600000000000001</v>
      </c>
      <c r="R8" s="1">
        <v>0.73299999999999998</v>
      </c>
      <c r="S8" s="1">
        <v>0.496</v>
      </c>
      <c r="T8" s="1">
        <v>0.13</v>
      </c>
      <c r="U8" s="1">
        <v>0.53800000000000003</v>
      </c>
      <c r="V8" s="1">
        <v>0.57199999999999995</v>
      </c>
      <c r="W8" s="1">
        <v>97.5</v>
      </c>
      <c r="X8" s="1">
        <v>95.64</v>
      </c>
      <c r="Y8" s="1">
        <v>79.7</v>
      </c>
      <c r="Z8" s="1">
        <v>7871</v>
      </c>
      <c r="AA8" s="1">
        <v>0.51100000000000001</v>
      </c>
      <c r="AB8" s="1">
        <v>1</v>
      </c>
      <c r="AC8" s="1">
        <v>5</v>
      </c>
      <c r="AD8" s="1">
        <v>5</v>
      </c>
      <c r="AE8" s="1">
        <v>5</v>
      </c>
      <c r="AF8" s="1">
        <v>19</v>
      </c>
      <c r="AG8" s="1">
        <v>14</v>
      </c>
      <c r="AH8" s="1">
        <v>7</v>
      </c>
      <c r="AI8" s="1">
        <v>7</v>
      </c>
      <c r="AJ8" s="1">
        <v>20</v>
      </c>
      <c r="AK8" s="1">
        <v>9</v>
      </c>
      <c r="AL8" s="1">
        <v>18</v>
      </c>
      <c r="AM8" s="1">
        <v>23</v>
      </c>
      <c r="AN8" s="1">
        <v>10</v>
      </c>
      <c r="AO8" s="1">
        <v>16</v>
      </c>
      <c r="AP8" s="1">
        <v>7</v>
      </c>
      <c r="AQ8" s="1">
        <v>13</v>
      </c>
      <c r="AR8" s="1">
        <v>14</v>
      </c>
      <c r="AS8" s="1">
        <v>30</v>
      </c>
      <c r="AT8" s="1">
        <v>12</v>
      </c>
    </row>
    <row r="9" spans="1:46">
      <c r="A9" s="1">
        <v>1610612743</v>
      </c>
      <c r="B9" s="1" t="s">
        <v>644</v>
      </c>
      <c r="C9" s="1">
        <v>82</v>
      </c>
      <c r="D9" s="1">
        <v>48</v>
      </c>
      <c r="E9" s="1">
        <v>34</v>
      </c>
      <c r="F9" s="1">
        <v>0.58499999999999996</v>
      </c>
      <c r="G9" s="1">
        <v>3961</v>
      </c>
      <c r="H9" s="1">
        <v>111.7</v>
      </c>
      <c r="I9" s="1">
        <v>113.8</v>
      </c>
      <c r="J9" s="1">
        <v>110.3</v>
      </c>
      <c r="K9" s="1">
        <v>111.5</v>
      </c>
      <c r="L9" s="1">
        <v>1.4</v>
      </c>
      <c r="M9" s="1">
        <v>2.2999999999999998</v>
      </c>
      <c r="N9" s="1">
        <v>0.66700000000000004</v>
      </c>
      <c r="O9" s="1">
        <v>1.92</v>
      </c>
      <c r="P9" s="1">
        <v>20</v>
      </c>
      <c r="Q9" s="1">
        <v>0.26800000000000002</v>
      </c>
      <c r="R9" s="1">
        <v>0.752</v>
      </c>
      <c r="S9" s="1">
        <v>0.51500000000000001</v>
      </c>
      <c r="T9" s="1">
        <v>0.14599999999999999</v>
      </c>
      <c r="U9" s="1">
        <v>0.55600000000000005</v>
      </c>
      <c r="V9" s="1">
        <v>0.59</v>
      </c>
      <c r="W9" s="1">
        <v>99.9</v>
      </c>
      <c r="X9" s="1">
        <v>98.41</v>
      </c>
      <c r="Y9" s="1">
        <v>82.01</v>
      </c>
      <c r="Z9" s="1">
        <v>8123</v>
      </c>
      <c r="AA9" s="1">
        <v>0.51600000000000001</v>
      </c>
      <c r="AB9" s="1">
        <v>1</v>
      </c>
      <c r="AC9" s="1">
        <v>10</v>
      </c>
      <c r="AD9" s="1">
        <v>10</v>
      </c>
      <c r="AE9" s="1">
        <v>10</v>
      </c>
      <c r="AF9" s="1">
        <v>8</v>
      </c>
      <c r="AG9" s="1">
        <v>6</v>
      </c>
      <c r="AH9" s="1">
        <v>15</v>
      </c>
      <c r="AI9" s="1">
        <v>11</v>
      </c>
      <c r="AJ9" s="1">
        <v>2</v>
      </c>
      <c r="AK9" s="1">
        <v>6</v>
      </c>
      <c r="AL9" s="1">
        <v>1</v>
      </c>
      <c r="AM9" s="1">
        <v>19</v>
      </c>
      <c r="AN9" s="1">
        <v>1</v>
      </c>
      <c r="AO9" s="1">
        <v>4</v>
      </c>
      <c r="AP9" s="1">
        <v>26</v>
      </c>
      <c r="AQ9" s="1">
        <v>1</v>
      </c>
      <c r="AR9" s="1">
        <v>1</v>
      </c>
      <c r="AS9" s="1">
        <v>20</v>
      </c>
      <c r="AT9" s="1">
        <v>9</v>
      </c>
    </row>
    <row r="10" spans="1:46">
      <c r="A10" s="1">
        <v>1610612765</v>
      </c>
      <c r="B10" s="1" t="s">
        <v>645</v>
      </c>
      <c r="C10" s="1">
        <v>82</v>
      </c>
      <c r="D10" s="1">
        <v>23</v>
      </c>
      <c r="E10" s="1">
        <v>59</v>
      </c>
      <c r="F10" s="1">
        <v>0.28000000000000003</v>
      </c>
      <c r="G10" s="1">
        <v>3956</v>
      </c>
      <c r="H10" s="1">
        <v>103.3</v>
      </c>
      <c r="I10" s="1">
        <v>105.6</v>
      </c>
      <c r="J10" s="1">
        <v>111.1</v>
      </c>
      <c r="K10" s="1">
        <v>113.3</v>
      </c>
      <c r="L10" s="1">
        <v>-7.9</v>
      </c>
      <c r="M10" s="1">
        <v>-7.7</v>
      </c>
      <c r="N10" s="1">
        <v>0.61499999999999999</v>
      </c>
      <c r="O10" s="1">
        <v>1.65</v>
      </c>
      <c r="P10" s="1">
        <v>17.100000000000001</v>
      </c>
      <c r="Q10" s="1">
        <v>0.27600000000000002</v>
      </c>
      <c r="R10" s="1">
        <v>0.70699999999999996</v>
      </c>
      <c r="S10" s="1">
        <v>0.48099999999999998</v>
      </c>
      <c r="T10" s="1">
        <v>0.14299999999999999</v>
      </c>
      <c r="U10" s="1">
        <v>0.49399999999999999</v>
      </c>
      <c r="V10" s="1">
        <v>0.53300000000000003</v>
      </c>
      <c r="W10" s="1">
        <v>100.9</v>
      </c>
      <c r="X10" s="1">
        <v>98.81</v>
      </c>
      <c r="Y10" s="1">
        <v>82.34</v>
      </c>
      <c r="Z10" s="1">
        <v>8141</v>
      </c>
      <c r="AA10" s="1">
        <v>0.45</v>
      </c>
      <c r="AB10" s="1">
        <v>1</v>
      </c>
      <c r="AC10" s="1">
        <v>28</v>
      </c>
      <c r="AD10" s="1">
        <v>28</v>
      </c>
      <c r="AE10" s="1">
        <v>28</v>
      </c>
      <c r="AF10" s="1">
        <v>13</v>
      </c>
      <c r="AG10" s="1">
        <v>28</v>
      </c>
      <c r="AH10" s="1">
        <v>24</v>
      </c>
      <c r="AI10" s="1">
        <v>26</v>
      </c>
      <c r="AJ10" s="1">
        <v>12</v>
      </c>
      <c r="AK10" s="1">
        <v>23</v>
      </c>
      <c r="AL10" s="1">
        <v>24</v>
      </c>
      <c r="AM10" s="1">
        <v>13</v>
      </c>
      <c r="AN10" s="1">
        <v>26</v>
      </c>
      <c r="AO10" s="1">
        <v>30</v>
      </c>
      <c r="AP10" s="1">
        <v>20</v>
      </c>
      <c r="AQ10" s="1">
        <v>30</v>
      </c>
      <c r="AR10" s="1">
        <v>29</v>
      </c>
      <c r="AS10" s="1">
        <v>13</v>
      </c>
      <c r="AT10" s="1">
        <v>29</v>
      </c>
    </row>
    <row r="11" spans="1:46">
      <c r="A11" s="1">
        <v>1610612744</v>
      </c>
      <c r="B11" s="1" t="s">
        <v>646</v>
      </c>
      <c r="C11" s="1">
        <v>82</v>
      </c>
      <c r="D11" s="1">
        <v>53</v>
      </c>
      <c r="E11" s="1">
        <v>29</v>
      </c>
      <c r="F11" s="1">
        <v>0.64600000000000002</v>
      </c>
      <c r="G11" s="1">
        <v>3946</v>
      </c>
      <c r="H11" s="1">
        <v>110.5</v>
      </c>
      <c r="I11" s="1">
        <v>112.1</v>
      </c>
      <c r="J11" s="1">
        <v>103.9</v>
      </c>
      <c r="K11" s="1">
        <v>106.6</v>
      </c>
      <c r="L11" s="1">
        <v>6.5</v>
      </c>
      <c r="M11" s="1">
        <v>5.5</v>
      </c>
      <c r="N11" s="1">
        <v>0.66900000000000004</v>
      </c>
      <c r="O11" s="1">
        <v>1.82</v>
      </c>
      <c r="P11" s="1">
        <v>19.5</v>
      </c>
      <c r="Q11" s="1">
        <v>0.26900000000000002</v>
      </c>
      <c r="R11" s="1">
        <v>0.73599999999999999</v>
      </c>
      <c r="S11" s="1">
        <v>0.51</v>
      </c>
      <c r="T11" s="1">
        <v>0.15</v>
      </c>
      <c r="U11" s="1">
        <v>0.55200000000000005</v>
      </c>
      <c r="V11" s="1">
        <v>0.58199999999999996</v>
      </c>
      <c r="W11" s="1">
        <v>100.7</v>
      </c>
      <c r="X11" s="1">
        <v>98.74</v>
      </c>
      <c r="Y11" s="1">
        <v>82.28</v>
      </c>
      <c r="Z11" s="1">
        <v>8121</v>
      </c>
      <c r="AA11" s="1">
        <v>0.53600000000000003</v>
      </c>
      <c r="AB11" s="1">
        <v>1</v>
      </c>
      <c r="AC11" s="1">
        <v>3</v>
      </c>
      <c r="AD11" s="1">
        <v>3</v>
      </c>
      <c r="AE11" s="1">
        <v>3</v>
      </c>
      <c r="AF11" s="1">
        <v>24</v>
      </c>
      <c r="AG11" s="1">
        <v>16</v>
      </c>
      <c r="AH11" s="1">
        <v>2</v>
      </c>
      <c r="AI11" s="1">
        <v>4</v>
      </c>
      <c r="AJ11" s="1">
        <v>1</v>
      </c>
      <c r="AK11" s="1">
        <v>12</v>
      </c>
      <c r="AL11" s="1">
        <v>3</v>
      </c>
      <c r="AM11" s="1">
        <v>15</v>
      </c>
      <c r="AN11" s="1">
        <v>6</v>
      </c>
      <c r="AO11" s="1">
        <v>8</v>
      </c>
      <c r="AP11" s="1">
        <v>29</v>
      </c>
      <c r="AQ11" s="1">
        <v>3</v>
      </c>
      <c r="AR11" s="1">
        <v>4</v>
      </c>
      <c r="AS11" s="1">
        <v>15</v>
      </c>
      <c r="AT11" s="1">
        <v>3</v>
      </c>
    </row>
    <row r="12" spans="1:46">
      <c r="A12" s="1">
        <v>1610612745</v>
      </c>
      <c r="B12" s="1" t="s">
        <v>647</v>
      </c>
      <c r="C12" s="1">
        <v>82</v>
      </c>
      <c r="D12" s="1">
        <v>20</v>
      </c>
      <c r="E12" s="1">
        <v>62</v>
      </c>
      <c r="F12" s="1">
        <v>0.24399999999999999</v>
      </c>
      <c r="G12" s="1">
        <v>3951</v>
      </c>
      <c r="H12" s="1">
        <v>105.4</v>
      </c>
      <c r="I12" s="1">
        <v>108.1</v>
      </c>
      <c r="J12" s="1">
        <v>114.4</v>
      </c>
      <c r="K12" s="1">
        <v>116.4</v>
      </c>
      <c r="L12" s="1">
        <v>-9</v>
      </c>
      <c r="M12" s="1">
        <v>-8.3000000000000007</v>
      </c>
      <c r="N12" s="1">
        <v>0.59799999999999998</v>
      </c>
      <c r="O12" s="1">
        <v>1.43</v>
      </c>
      <c r="P12" s="1">
        <v>17.100000000000001</v>
      </c>
      <c r="Q12" s="1">
        <v>0.26500000000000001</v>
      </c>
      <c r="R12" s="1">
        <v>0.71</v>
      </c>
      <c r="S12" s="1">
        <v>0.48499999999999999</v>
      </c>
      <c r="T12" s="1">
        <v>0.16200000000000001</v>
      </c>
      <c r="U12" s="1">
        <v>0.53400000000000003</v>
      </c>
      <c r="V12" s="1">
        <v>0.56499999999999995</v>
      </c>
      <c r="W12" s="1">
        <v>103.3</v>
      </c>
      <c r="X12" s="1">
        <v>101.16</v>
      </c>
      <c r="Y12" s="1">
        <v>84.3</v>
      </c>
      <c r="Z12" s="1">
        <v>8323</v>
      </c>
      <c r="AA12" s="1">
        <v>0.45100000000000001</v>
      </c>
      <c r="AB12" s="1">
        <v>1</v>
      </c>
      <c r="AC12" s="1">
        <v>30</v>
      </c>
      <c r="AD12" s="1">
        <v>30</v>
      </c>
      <c r="AE12" s="1">
        <v>30</v>
      </c>
      <c r="AF12" s="1">
        <v>19</v>
      </c>
      <c r="AG12" s="1">
        <v>26</v>
      </c>
      <c r="AH12" s="1">
        <v>30</v>
      </c>
      <c r="AI12" s="1">
        <v>29</v>
      </c>
      <c r="AJ12" s="1">
        <v>18</v>
      </c>
      <c r="AK12" s="1">
        <v>30</v>
      </c>
      <c r="AL12" s="1">
        <v>25</v>
      </c>
      <c r="AM12" s="1">
        <v>20</v>
      </c>
      <c r="AN12" s="1">
        <v>25</v>
      </c>
      <c r="AO12" s="1">
        <v>28</v>
      </c>
      <c r="AP12" s="1">
        <v>30</v>
      </c>
      <c r="AQ12" s="1">
        <v>17</v>
      </c>
      <c r="AR12" s="1">
        <v>18</v>
      </c>
      <c r="AS12" s="1">
        <v>2</v>
      </c>
      <c r="AT12" s="1">
        <v>28</v>
      </c>
    </row>
    <row r="13" spans="1:46">
      <c r="A13" s="1">
        <v>1610612754</v>
      </c>
      <c r="B13" s="1" t="s">
        <v>648</v>
      </c>
      <c r="C13" s="1">
        <v>82</v>
      </c>
      <c r="D13" s="1">
        <v>25</v>
      </c>
      <c r="E13" s="1">
        <v>57</v>
      </c>
      <c r="F13" s="1">
        <v>0.30499999999999999</v>
      </c>
      <c r="G13" s="1">
        <v>3976</v>
      </c>
      <c r="H13" s="1">
        <v>109.2</v>
      </c>
      <c r="I13" s="1">
        <v>111.9</v>
      </c>
      <c r="J13" s="1">
        <v>113.9</v>
      </c>
      <c r="K13" s="1">
        <v>115.5</v>
      </c>
      <c r="L13" s="1">
        <v>-4.5999999999999996</v>
      </c>
      <c r="M13" s="1">
        <v>-3.6</v>
      </c>
      <c r="N13" s="1">
        <v>0.61199999999999999</v>
      </c>
      <c r="O13" s="1">
        <v>1.76</v>
      </c>
      <c r="P13" s="1">
        <v>18.100000000000001</v>
      </c>
      <c r="Q13" s="1">
        <v>0.31</v>
      </c>
      <c r="R13" s="1">
        <v>0.72499999999999998</v>
      </c>
      <c r="S13" s="1">
        <v>0.51200000000000001</v>
      </c>
      <c r="T13" s="1">
        <v>0.14499999999999999</v>
      </c>
      <c r="U13" s="1">
        <v>0.53100000000000003</v>
      </c>
      <c r="V13" s="1">
        <v>0.56399999999999995</v>
      </c>
      <c r="W13" s="1">
        <v>100.5</v>
      </c>
      <c r="X13" s="1">
        <v>98.55</v>
      </c>
      <c r="Y13" s="1">
        <v>82.13</v>
      </c>
      <c r="Z13" s="1">
        <v>8166</v>
      </c>
      <c r="AA13" s="1">
        <v>0.47799999999999998</v>
      </c>
      <c r="AB13" s="1">
        <v>1</v>
      </c>
      <c r="AC13" s="1">
        <v>26</v>
      </c>
      <c r="AD13" s="1">
        <v>26</v>
      </c>
      <c r="AE13" s="1">
        <v>26</v>
      </c>
      <c r="AF13" s="1">
        <v>3</v>
      </c>
      <c r="AG13" s="1">
        <v>18</v>
      </c>
      <c r="AH13" s="1">
        <v>28</v>
      </c>
      <c r="AI13" s="1">
        <v>24</v>
      </c>
      <c r="AJ13" s="1">
        <v>13</v>
      </c>
      <c r="AK13" s="1">
        <v>18</v>
      </c>
      <c r="AL13" s="1">
        <v>11</v>
      </c>
      <c r="AM13" s="1">
        <v>3</v>
      </c>
      <c r="AN13" s="1">
        <v>17</v>
      </c>
      <c r="AO13" s="1">
        <v>7</v>
      </c>
      <c r="AP13" s="1">
        <v>24</v>
      </c>
      <c r="AQ13" s="1">
        <v>20</v>
      </c>
      <c r="AR13" s="1">
        <v>20</v>
      </c>
      <c r="AS13" s="1">
        <v>18</v>
      </c>
      <c r="AT13" s="1">
        <v>24</v>
      </c>
    </row>
    <row r="14" spans="1:46">
      <c r="A14" s="1">
        <v>1610612746</v>
      </c>
      <c r="B14" s="1" t="s">
        <v>649</v>
      </c>
      <c r="C14" s="1">
        <v>82</v>
      </c>
      <c r="D14" s="1">
        <v>42</v>
      </c>
      <c r="E14" s="1">
        <v>40</v>
      </c>
      <c r="F14" s="1">
        <v>0.51200000000000001</v>
      </c>
      <c r="G14" s="1">
        <v>3956</v>
      </c>
      <c r="H14" s="1">
        <v>107.7</v>
      </c>
      <c r="I14" s="1">
        <v>109.5</v>
      </c>
      <c r="J14" s="1">
        <v>107.5</v>
      </c>
      <c r="K14" s="1">
        <v>109.5</v>
      </c>
      <c r="L14" s="1">
        <v>0.2</v>
      </c>
      <c r="M14" s="1">
        <v>0</v>
      </c>
      <c r="N14" s="1">
        <v>0.59899999999999998</v>
      </c>
      <c r="O14" s="1">
        <v>1.75</v>
      </c>
      <c r="P14" s="1">
        <v>17.7</v>
      </c>
      <c r="Q14" s="1">
        <v>0.254</v>
      </c>
      <c r="R14" s="1">
        <v>0.70599999999999996</v>
      </c>
      <c r="S14" s="1">
        <v>0.48599999999999999</v>
      </c>
      <c r="T14" s="1">
        <v>0.13900000000000001</v>
      </c>
      <c r="U14" s="1">
        <v>0.53100000000000003</v>
      </c>
      <c r="V14" s="1">
        <v>0.56399999999999995</v>
      </c>
      <c r="W14" s="1">
        <v>100.2</v>
      </c>
      <c r="X14" s="1">
        <v>98.51</v>
      </c>
      <c r="Y14" s="1">
        <v>82.09</v>
      </c>
      <c r="Z14" s="1">
        <v>8121</v>
      </c>
      <c r="AA14" s="1">
        <v>0.502</v>
      </c>
      <c r="AB14" s="1">
        <v>1</v>
      </c>
      <c r="AC14" s="1">
        <v>18</v>
      </c>
      <c r="AD14" s="1">
        <v>18</v>
      </c>
      <c r="AE14" s="1">
        <v>18</v>
      </c>
      <c r="AF14" s="1">
        <v>13</v>
      </c>
      <c r="AG14" s="1">
        <v>25</v>
      </c>
      <c r="AH14" s="1">
        <v>8</v>
      </c>
      <c r="AI14" s="1">
        <v>18</v>
      </c>
      <c r="AJ14" s="1">
        <v>17</v>
      </c>
      <c r="AK14" s="1">
        <v>20</v>
      </c>
      <c r="AL14" s="1">
        <v>19</v>
      </c>
      <c r="AM14" s="1">
        <v>26</v>
      </c>
      <c r="AN14" s="1">
        <v>27</v>
      </c>
      <c r="AO14" s="1">
        <v>26</v>
      </c>
      <c r="AP14" s="1">
        <v>14</v>
      </c>
      <c r="AQ14" s="1">
        <v>19</v>
      </c>
      <c r="AR14" s="1">
        <v>19</v>
      </c>
      <c r="AS14" s="1">
        <v>19</v>
      </c>
      <c r="AT14" s="1">
        <v>17</v>
      </c>
    </row>
    <row r="15" spans="1:46">
      <c r="A15" s="1">
        <v>1610612747</v>
      </c>
      <c r="B15" s="1" t="s">
        <v>650</v>
      </c>
      <c r="C15" s="1">
        <v>82</v>
      </c>
      <c r="D15" s="1">
        <v>33</v>
      </c>
      <c r="E15" s="1">
        <v>49</v>
      </c>
      <c r="F15" s="1">
        <v>0.40200000000000002</v>
      </c>
      <c r="G15" s="1">
        <v>3996</v>
      </c>
      <c r="H15" s="1">
        <v>107.9</v>
      </c>
      <c r="I15" s="1">
        <v>110</v>
      </c>
      <c r="J15" s="1">
        <v>110.9</v>
      </c>
      <c r="K15" s="1">
        <v>112.8</v>
      </c>
      <c r="L15" s="1">
        <v>-3</v>
      </c>
      <c r="M15" s="1">
        <v>-2.9</v>
      </c>
      <c r="N15" s="1">
        <v>0.57599999999999996</v>
      </c>
      <c r="O15" s="1">
        <v>1.65</v>
      </c>
      <c r="P15" s="1">
        <v>17.3</v>
      </c>
      <c r="Q15" s="1">
        <v>0.25600000000000001</v>
      </c>
      <c r="R15" s="1">
        <v>0.72</v>
      </c>
      <c r="S15" s="1">
        <v>0.49</v>
      </c>
      <c r="T15" s="1">
        <v>0.14199999999999999</v>
      </c>
      <c r="U15" s="1">
        <v>0.53700000000000003</v>
      </c>
      <c r="V15" s="1">
        <v>0.56699999999999995</v>
      </c>
      <c r="W15" s="1">
        <v>102.3</v>
      </c>
      <c r="X15" s="1">
        <v>100.47</v>
      </c>
      <c r="Y15" s="1">
        <v>83.73</v>
      </c>
      <c r="Z15" s="1">
        <v>8360</v>
      </c>
      <c r="AA15" s="1">
        <v>0.48199999999999998</v>
      </c>
      <c r="AB15" s="1">
        <v>1</v>
      </c>
      <c r="AC15" s="1">
        <v>23</v>
      </c>
      <c r="AD15" s="1">
        <v>23</v>
      </c>
      <c r="AE15" s="1">
        <v>23</v>
      </c>
      <c r="AF15" s="1">
        <v>1</v>
      </c>
      <c r="AG15" s="1">
        <v>22</v>
      </c>
      <c r="AH15" s="1">
        <v>21</v>
      </c>
      <c r="AI15" s="1">
        <v>22</v>
      </c>
      <c r="AJ15" s="1">
        <v>26</v>
      </c>
      <c r="AK15" s="1">
        <v>24</v>
      </c>
      <c r="AL15" s="1">
        <v>22</v>
      </c>
      <c r="AM15" s="1">
        <v>25</v>
      </c>
      <c r="AN15" s="1">
        <v>21</v>
      </c>
      <c r="AO15" s="1">
        <v>22</v>
      </c>
      <c r="AP15" s="1">
        <v>19</v>
      </c>
      <c r="AQ15" s="1">
        <v>15</v>
      </c>
      <c r="AR15" s="1">
        <v>17</v>
      </c>
      <c r="AS15" s="1">
        <v>7</v>
      </c>
      <c r="AT15" s="1">
        <v>23</v>
      </c>
    </row>
    <row r="16" spans="1:46">
      <c r="A16" s="1">
        <v>1610612763</v>
      </c>
      <c r="B16" s="1" t="s">
        <v>651</v>
      </c>
      <c r="C16" s="1">
        <v>82</v>
      </c>
      <c r="D16" s="1">
        <v>56</v>
      </c>
      <c r="E16" s="1">
        <v>26</v>
      </c>
      <c r="F16" s="1">
        <v>0.68300000000000005</v>
      </c>
      <c r="G16" s="1">
        <v>3956</v>
      </c>
      <c r="H16" s="1">
        <v>111.6</v>
      </c>
      <c r="I16" s="1">
        <v>114.3</v>
      </c>
      <c r="J16" s="1">
        <v>106.2</v>
      </c>
      <c r="K16" s="1">
        <v>108.9</v>
      </c>
      <c r="L16" s="1">
        <v>5.4</v>
      </c>
      <c r="M16" s="1">
        <v>5.3</v>
      </c>
      <c r="N16" s="1">
        <v>0.59699999999999998</v>
      </c>
      <c r="O16" s="1">
        <v>1.97</v>
      </c>
      <c r="P16" s="1">
        <v>17.899999999999999</v>
      </c>
      <c r="Q16" s="1">
        <v>0.33800000000000002</v>
      </c>
      <c r="R16" s="1">
        <v>0.72599999999999998</v>
      </c>
      <c r="S16" s="1">
        <v>0.52600000000000002</v>
      </c>
      <c r="T16" s="1">
        <v>0.13</v>
      </c>
      <c r="U16" s="1">
        <v>0.52200000000000002</v>
      </c>
      <c r="V16" s="1">
        <v>0.55300000000000005</v>
      </c>
      <c r="W16" s="1">
        <v>103.1</v>
      </c>
      <c r="X16" s="1">
        <v>100.52</v>
      </c>
      <c r="Y16" s="1">
        <v>83.77</v>
      </c>
      <c r="Z16" s="1">
        <v>8295</v>
      </c>
      <c r="AA16" s="1">
        <v>0.53</v>
      </c>
      <c r="AB16" s="1">
        <v>1</v>
      </c>
      <c r="AC16" s="1">
        <v>2</v>
      </c>
      <c r="AD16" s="1">
        <v>2</v>
      </c>
      <c r="AE16" s="1">
        <v>2</v>
      </c>
      <c r="AF16" s="1">
        <v>13</v>
      </c>
      <c r="AG16" s="1">
        <v>4</v>
      </c>
      <c r="AH16" s="1">
        <v>6</v>
      </c>
      <c r="AI16" s="1">
        <v>5</v>
      </c>
      <c r="AJ16" s="1">
        <v>19</v>
      </c>
      <c r="AK16" s="1">
        <v>5</v>
      </c>
      <c r="AL16" s="1">
        <v>15</v>
      </c>
      <c r="AM16" s="1">
        <v>1</v>
      </c>
      <c r="AN16" s="1">
        <v>15</v>
      </c>
      <c r="AO16" s="1">
        <v>1</v>
      </c>
      <c r="AP16" s="1">
        <v>8</v>
      </c>
      <c r="AQ16" s="1">
        <v>23</v>
      </c>
      <c r="AR16" s="1">
        <v>24</v>
      </c>
      <c r="AS16" s="1">
        <v>4</v>
      </c>
      <c r="AT16" s="1">
        <v>4</v>
      </c>
    </row>
    <row r="17" spans="1:46">
      <c r="A17" s="1">
        <v>1610612748</v>
      </c>
      <c r="B17" s="1" t="s">
        <v>652</v>
      </c>
      <c r="C17" s="1">
        <v>82</v>
      </c>
      <c r="D17" s="1">
        <v>53</v>
      </c>
      <c r="E17" s="1">
        <v>29</v>
      </c>
      <c r="F17" s="1">
        <v>0.64600000000000002</v>
      </c>
      <c r="G17" s="1">
        <v>3971</v>
      </c>
      <c r="H17" s="1">
        <v>111.2</v>
      </c>
      <c r="I17" s="1">
        <v>113</v>
      </c>
      <c r="J17" s="1">
        <v>106.3</v>
      </c>
      <c r="K17" s="1">
        <v>108.4</v>
      </c>
      <c r="L17" s="1">
        <v>4.9000000000000004</v>
      </c>
      <c r="M17" s="1">
        <v>4.5</v>
      </c>
      <c r="N17" s="1">
        <v>0.64400000000000002</v>
      </c>
      <c r="O17" s="1">
        <v>1.75</v>
      </c>
      <c r="P17" s="1">
        <v>18.8</v>
      </c>
      <c r="Q17" s="1">
        <v>0.27800000000000002</v>
      </c>
      <c r="R17" s="1">
        <v>0.73499999999999999</v>
      </c>
      <c r="S17" s="1">
        <v>0.51</v>
      </c>
      <c r="T17" s="1">
        <v>0.14899999999999999</v>
      </c>
      <c r="U17" s="1">
        <v>0.54700000000000004</v>
      </c>
      <c r="V17" s="1">
        <v>0.58399999999999996</v>
      </c>
      <c r="W17" s="1">
        <v>98.2</v>
      </c>
      <c r="X17" s="1">
        <v>96.53</v>
      </c>
      <c r="Y17" s="1">
        <v>80.44</v>
      </c>
      <c r="Z17" s="1">
        <v>7987</v>
      </c>
      <c r="AA17" s="1">
        <v>0.52900000000000003</v>
      </c>
      <c r="AB17" s="1">
        <v>1</v>
      </c>
      <c r="AC17" s="1">
        <v>3</v>
      </c>
      <c r="AD17" s="1">
        <v>3</v>
      </c>
      <c r="AE17" s="1">
        <v>3</v>
      </c>
      <c r="AF17" s="1">
        <v>5</v>
      </c>
      <c r="AG17" s="1">
        <v>12</v>
      </c>
      <c r="AH17" s="1">
        <v>4</v>
      </c>
      <c r="AI17" s="1">
        <v>6</v>
      </c>
      <c r="AJ17" s="1">
        <v>5</v>
      </c>
      <c r="AK17" s="1">
        <v>19</v>
      </c>
      <c r="AL17" s="1">
        <v>6</v>
      </c>
      <c r="AM17" s="1">
        <v>10</v>
      </c>
      <c r="AN17" s="1">
        <v>9</v>
      </c>
      <c r="AO17" s="1">
        <v>9</v>
      </c>
      <c r="AP17" s="1">
        <v>28</v>
      </c>
      <c r="AQ17" s="1">
        <v>5</v>
      </c>
      <c r="AR17" s="1">
        <v>3</v>
      </c>
      <c r="AS17" s="1">
        <v>28</v>
      </c>
      <c r="AT17" s="1">
        <v>5</v>
      </c>
    </row>
    <row r="18" spans="1:46">
      <c r="A18" s="1">
        <v>1610612749</v>
      </c>
      <c r="B18" s="1" t="s">
        <v>653</v>
      </c>
      <c r="C18" s="1">
        <v>82</v>
      </c>
      <c r="D18" s="1">
        <v>51</v>
      </c>
      <c r="E18" s="1">
        <v>31</v>
      </c>
      <c r="F18" s="1">
        <v>0.622</v>
      </c>
      <c r="G18" s="1">
        <v>3951</v>
      </c>
      <c r="H18" s="1">
        <v>112.5</v>
      </c>
      <c r="I18" s="1">
        <v>114.3</v>
      </c>
      <c r="J18" s="1">
        <v>109.4</v>
      </c>
      <c r="K18" s="1">
        <v>111.1</v>
      </c>
      <c r="L18" s="1">
        <v>3.1</v>
      </c>
      <c r="M18" s="1">
        <v>3.2</v>
      </c>
      <c r="N18" s="1">
        <v>0.57199999999999995</v>
      </c>
      <c r="O18" s="1">
        <v>1.78</v>
      </c>
      <c r="P18" s="1">
        <v>17.3</v>
      </c>
      <c r="Q18" s="1">
        <v>0.26900000000000002</v>
      </c>
      <c r="R18" s="1">
        <v>0.747</v>
      </c>
      <c r="S18" s="1">
        <v>0.51200000000000001</v>
      </c>
      <c r="T18" s="1">
        <v>0.13300000000000001</v>
      </c>
      <c r="U18" s="1">
        <v>0.54600000000000004</v>
      </c>
      <c r="V18" s="1">
        <v>0.57999999999999996</v>
      </c>
      <c r="W18" s="1">
        <v>102.2</v>
      </c>
      <c r="X18" s="1">
        <v>100.59</v>
      </c>
      <c r="Y18" s="1">
        <v>83.83</v>
      </c>
      <c r="Z18" s="1">
        <v>8284</v>
      </c>
      <c r="AA18" s="1">
        <v>0.51600000000000001</v>
      </c>
      <c r="AB18" s="1">
        <v>1</v>
      </c>
      <c r="AC18" s="1">
        <v>6</v>
      </c>
      <c r="AD18" s="1">
        <v>6</v>
      </c>
      <c r="AE18" s="1">
        <v>6</v>
      </c>
      <c r="AF18" s="1">
        <v>19</v>
      </c>
      <c r="AG18" s="1">
        <v>3</v>
      </c>
      <c r="AH18" s="1">
        <v>14</v>
      </c>
      <c r="AI18" s="1">
        <v>8</v>
      </c>
      <c r="AJ18" s="1">
        <v>28</v>
      </c>
      <c r="AK18" s="1">
        <v>15</v>
      </c>
      <c r="AL18" s="1">
        <v>21</v>
      </c>
      <c r="AM18" s="1">
        <v>16</v>
      </c>
      <c r="AN18" s="1">
        <v>2</v>
      </c>
      <c r="AO18" s="1">
        <v>6</v>
      </c>
      <c r="AP18" s="1">
        <v>10</v>
      </c>
      <c r="AQ18" s="1">
        <v>6</v>
      </c>
      <c r="AR18" s="1">
        <v>7</v>
      </c>
      <c r="AS18" s="1">
        <v>3</v>
      </c>
      <c r="AT18" s="1">
        <v>10</v>
      </c>
    </row>
    <row r="19" spans="1:46">
      <c r="A19" s="1">
        <v>1610612750</v>
      </c>
      <c r="B19" s="1" t="s">
        <v>654</v>
      </c>
      <c r="C19" s="1">
        <v>82</v>
      </c>
      <c r="D19" s="1">
        <v>46</v>
      </c>
      <c r="E19" s="1">
        <v>36</v>
      </c>
      <c r="F19" s="1">
        <v>0.56100000000000005</v>
      </c>
      <c r="G19" s="1">
        <v>3956</v>
      </c>
      <c r="H19" s="1">
        <v>111.3</v>
      </c>
      <c r="I19" s="1">
        <v>113.8</v>
      </c>
      <c r="J19" s="1">
        <v>109.1</v>
      </c>
      <c r="K19" s="1">
        <v>111</v>
      </c>
      <c r="L19" s="1">
        <v>2.1</v>
      </c>
      <c r="M19" s="1">
        <v>2.7</v>
      </c>
      <c r="N19" s="1">
        <v>0.61699999999999999</v>
      </c>
      <c r="O19" s="1">
        <v>1.79</v>
      </c>
      <c r="P19" s="1">
        <v>18.100000000000001</v>
      </c>
      <c r="Q19" s="1">
        <v>0.28399999999999997</v>
      </c>
      <c r="R19" s="1">
        <v>0.70599999999999996</v>
      </c>
      <c r="S19" s="1">
        <v>0.49</v>
      </c>
      <c r="T19" s="1">
        <v>0.14099999999999999</v>
      </c>
      <c r="U19" s="1">
        <v>0.53900000000000003</v>
      </c>
      <c r="V19" s="1">
        <v>0.57299999999999995</v>
      </c>
      <c r="W19" s="1">
        <v>103.5</v>
      </c>
      <c r="X19" s="1">
        <v>101.47</v>
      </c>
      <c r="Y19" s="1">
        <v>84.56</v>
      </c>
      <c r="Z19" s="1">
        <v>8357</v>
      </c>
      <c r="AA19" s="1">
        <v>0.504</v>
      </c>
      <c r="AB19" s="1">
        <v>1</v>
      </c>
      <c r="AC19" s="1">
        <v>12</v>
      </c>
      <c r="AD19" s="1">
        <v>12</v>
      </c>
      <c r="AE19" s="1">
        <v>12</v>
      </c>
      <c r="AF19" s="1">
        <v>13</v>
      </c>
      <c r="AG19" s="1">
        <v>7</v>
      </c>
      <c r="AH19" s="1">
        <v>13</v>
      </c>
      <c r="AI19" s="1">
        <v>10</v>
      </c>
      <c r="AJ19" s="1">
        <v>10</v>
      </c>
      <c r="AK19" s="1">
        <v>14</v>
      </c>
      <c r="AL19" s="1">
        <v>12</v>
      </c>
      <c r="AM19" s="1">
        <v>7</v>
      </c>
      <c r="AN19" s="1">
        <v>28</v>
      </c>
      <c r="AO19" s="1">
        <v>21</v>
      </c>
      <c r="AP19" s="1">
        <v>17</v>
      </c>
      <c r="AQ19" s="1">
        <v>12</v>
      </c>
      <c r="AR19" s="1">
        <v>12</v>
      </c>
      <c r="AS19" s="1">
        <v>1</v>
      </c>
      <c r="AT19" s="1">
        <v>16</v>
      </c>
    </row>
    <row r="20" spans="1:46">
      <c r="A20" s="1">
        <v>1610612740</v>
      </c>
      <c r="B20" s="1" t="s">
        <v>655</v>
      </c>
      <c r="C20" s="1">
        <v>82</v>
      </c>
      <c r="D20" s="1">
        <v>36</v>
      </c>
      <c r="E20" s="1">
        <v>46</v>
      </c>
      <c r="F20" s="1">
        <v>0.439</v>
      </c>
      <c r="G20" s="1">
        <v>3951</v>
      </c>
      <c r="H20" s="1">
        <v>109</v>
      </c>
      <c r="I20" s="1">
        <v>111.2</v>
      </c>
      <c r="J20" s="1">
        <v>110.5</v>
      </c>
      <c r="K20" s="1">
        <v>112</v>
      </c>
      <c r="L20" s="1">
        <v>-1.5</v>
      </c>
      <c r="M20" s="1">
        <v>-0.8</v>
      </c>
      <c r="N20" s="1">
        <v>0.621</v>
      </c>
      <c r="O20" s="1">
        <v>1.78</v>
      </c>
      <c r="P20" s="1">
        <v>18.100000000000001</v>
      </c>
      <c r="Q20" s="1">
        <v>0.30599999999999999</v>
      </c>
      <c r="R20" s="1">
        <v>0.74199999999999999</v>
      </c>
      <c r="S20" s="1">
        <v>0.51800000000000002</v>
      </c>
      <c r="T20" s="1">
        <v>0.14299999999999999</v>
      </c>
      <c r="U20" s="1">
        <v>0.51700000000000002</v>
      </c>
      <c r="V20" s="1">
        <v>0.55700000000000005</v>
      </c>
      <c r="W20" s="1">
        <v>99.7</v>
      </c>
      <c r="X20" s="1">
        <v>98.02</v>
      </c>
      <c r="Y20" s="1">
        <v>81.69</v>
      </c>
      <c r="Z20" s="1">
        <v>8060</v>
      </c>
      <c r="AA20" s="1">
        <v>0.5</v>
      </c>
      <c r="AB20" s="1">
        <v>1</v>
      </c>
      <c r="AC20" s="1">
        <v>20</v>
      </c>
      <c r="AD20" s="1">
        <v>20</v>
      </c>
      <c r="AE20" s="1">
        <v>20</v>
      </c>
      <c r="AF20" s="1">
        <v>19</v>
      </c>
      <c r="AG20" s="1">
        <v>19</v>
      </c>
      <c r="AH20" s="1">
        <v>18</v>
      </c>
      <c r="AI20" s="1">
        <v>21</v>
      </c>
      <c r="AJ20" s="1">
        <v>8</v>
      </c>
      <c r="AK20" s="1">
        <v>16</v>
      </c>
      <c r="AL20" s="1">
        <v>13</v>
      </c>
      <c r="AM20" s="1">
        <v>4</v>
      </c>
      <c r="AN20" s="1">
        <v>3</v>
      </c>
      <c r="AO20" s="1">
        <v>3</v>
      </c>
      <c r="AP20" s="1">
        <v>21</v>
      </c>
      <c r="AQ20" s="1">
        <v>24</v>
      </c>
      <c r="AR20" s="1">
        <v>22</v>
      </c>
      <c r="AS20" s="1">
        <v>21</v>
      </c>
      <c r="AT20" s="1">
        <v>18</v>
      </c>
    </row>
    <row r="21" spans="1:46">
      <c r="A21" s="1">
        <v>1610612752</v>
      </c>
      <c r="B21" s="1" t="s">
        <v>656</v>
      </c>
      <c r="C21" s="1">
        <v>82</v>
      </c>
      <c r="D21" s="1">
        <v>37</v>
      </c>
      <c r="E21" s="1">
        <v>45</v>
      </c>
      <c r="F21" s="1">
        <v>0.45100000000000001</v>
      </c>
      <c r="G21" s="1">
        <v>3956</v>
      </c>
      <c r="H21" s="1">
        <v>108</v>
      </c>
      <c r="I21" s="1">
        <v>109.7</v>
      </c>
      <c r="J21" s="1">
        <v>107.6</v>
      </c>
      <c r="K21" s="1">
        <v>110.2</v>
      </c>
      <c r="L21" s="1">
        <v>0.4</v>
      </c>
      <c r="M21" s="1">
        <v>-0.4</v>
      </c>
      <c r="N21" s="1">
        <v>0.58099999999999996</v>
      </c>
      <c r="O21" s="1">
        <v>1.65</v>
      </c>
      <c r="P21" s="1">
        <v>16.399999999999999</v>
      </c>
      <c r="Q21" s="1">
        <v>0.29099999999999998</v>
      </c>
      <c r="R21" s="1">
        <v>0.74</v>
      </c>
      <c r="S21" s="1">
        <v>0.51200000000000001</v>
      </c>
      <c r="T21" s="1">
        <v>0.13700000000000001</v>
      </c>
      <c r="U21" s="1">
        <v>0.51300000000000001</v>
      </c>
      <c r="V21" s="1">
        <v>0.55000000000000004</v>
      </c>
      <c r="W21" s="1">
        <v>98.4</v>
      </c>
      <c r="X21" s="1">
        <v>96.42</v>
      </c>
      <c r="Y21" s="1">
        <v>80.349999999999994</v>
      </c>
      <c r="Z21" s="1">
        <v>7958</v>
      </c>
      <c r="AA21" s="1">
        <v>0.49099999999999999</v>
      </c>
      <c r="AB21" s="1">
        <v>1</v>
      </c>
      <c r="AC21" s="1">
        <v>19</v>
      </c>
      <c r="AD21" s="1">
        <v>19</v>
      </c>
      <c r="AE21" s="1">
        <v>19</v>
      </c>
      <c r="AF21" s="1">
        <v>13</v>
      </c>
      <c r="AG21" s="1">
        <v>23</v>
      </c>
      <c r="AH21" s="1">
        <v>11</v>
      </c>
      <c r="AI21" s="1">
        <v>19</v>
      </c>
      <c r="AJ21" s="1">
        <v>24</v>
      </c>
      <c r="AK21" s="1">
        <v>25</v>
      </c>
      <c r="AL21" s="1">
        <v>29</v>
      </c>
      <c r="AM21" s="1">
        <v>6</v>
      </c>
      <c r="AN21" s="1">
        <v>4</v>
      </c>
      <c r="AO21" s="1">
        <v>5</v>
      </c>
      <c r="AP21" s="1">
        <v>12</v>
      </c>
      <c r="AQ21" s="1">
        <v>26</v>
      </c>
      <c r="AR21" s="1">
        <v>25</v>
      </c>
      <c r="AS21" s="1">
        <v>29</v>
      </c>
      <c r="AT21" s="1">
        <v>22</v>
      </c>
    </row>
    <row r="22" spans="1:46">
      <c r="A22" s="1">
        <v>1610612760</v>
      </c>
      <c r="B22" s="1" t="s">
        <v>657</v>
      </c>
      <c r="C22" s="1">
        <v>82</v>
      </c>
      <c r="D22" s="1">
        <v>24</v>
      </c>
      <c r="E22" s="1">
        <v>58</v>
      </c>
      <c r="F22" s="1">
        <v>0.29299999999999998</v>
      </c>
      <c r="G22" s="1">
        <v>3961</v>
      </c>
      <c r="H22" s="1">
        <v>102.2</v>
      </c>
      <c r="I22" s="1">
        <v>103.8</v>
      </c>
      <c r="J22" s="1">
        <v>110.2</v>
      </c>
      <c r="K22" s="1">
        <v>111.7</v>
      </c>
      <c r="L22" s="1">
        <v>-8</v>
      </c>
      <c r="M22" s="1">
        <v>-8</v>
      </c>
      <c r="N22" s="1">
        <v>0.57999999999999996</v>
      </c>
      <c r="O22" s="1">
        <v>1.59</v>
      </c>
      <c r="P22" s="1">
        <v>16.399999999999999</v>
      </c>
      <c r="Q22" s="1">
        <v>0.25600000000000001</v>
      </c>
      <c r="R22" s="1">
        <v>0.72699999999999998</v>
      </c>
      <c r="S22" s="1">
        <v>0.48699999999999999</v>
      </c>
      <c r="T22" s="1">
        <v>0.14000000000000001</v>
      </c>
      <c r="U22" s="1">
        <v>0.497</v>
      </c>
      <c r="V22" s="1">
        <v>0.53</v>
      </c>
      <c r="W22" s="1">
        <v>100.8</v>
      </c>
      <c r="X22" s="1">
        <v>99.39</v>
      </c>
      <c r="Y22" s="1">
        <v>82.83</v>
      </c>
      <c r="Z22" s="1">
        <v>8198</v>
      </c>
      <c r="AA22" s="1">
        <v>0.45100000000000001</v>
      </c>
      <c r="AB22" s="1">
        <v>1</v>
      </c>
      <c r="AC22" s="1">
        <v>27</v>
      </c>
      <c r="AD22" s="1">
        <v>27</v>
      </c>
      <c r="AE22" s="1">
        <v>27</v>
      </c>
      <c r="AF22" s="1">
        <v>8</v>
      </c>
      <c r="AG22" s="1">
        <v>30</v>
      </c>
      <c r="AH22" s="1">
        <v>17</v>
      </c>
      <c r="AI22" s="1">
        <v>27</v>
      </c>
      <c r="AJ22" s="1">
        <v>25</v>
      </c>
      <c r="AK22" s="1">
        <v>28</v>
      </c>
      <c r="AL22" s="1">
        <v>28</v>
      </c>
      <c r="AM22" s="1">
        <v>24</v>
      </c>
      <c r="AN22" s="1">
        <v>14</v>
      </c>
      <c r="AO22" s="1">
        <v>24</v>
      </c>
      <c r="AP22" s="1">
        <v>15</v>
      </c>
      <c r="AQ22" s="1">
        <v>29</v>
      </c>
      <c r="AR22" s="1">
        <v>30</v>
      </c>
      <c r="AS22" s="1">
        <v>12</v>
      </c>
      <c r="AT22" s="1">
        <v>27</v>
      </c>
    </row>
    <row r="23" spans="1:46">
      <c r="A23" s="1">
        <v>1610612753</v>
      </c>
      <c r="B23" s="1" t="s">
        <v>658</v>
      </c>
      <c r="C23" s="1">
        <v>82</v>
      </c>
      <c r="D23" s="1">
        <v>22</v>
      </c>
      <c r="E23" s="1">
        <v>60</v>
      </c>
      <c r="F23" s="1">
        <v>0.26800000000000002</v>
      </c>
      <c r="G23" s="1">
        <v>3956</v>
      </c>
      <c r="H23" s="1">
        <v>101.8</v>
      </c>
      <c r="I23" s="1">
        <v>103.9</v>
      </c>
      <c r="J23" s="1">
        <v>110.3</v>
      </c>
      <c r="K23" s="1">
        <v>112.1</v>
      </c>
      <c r="L23" s="1">
        <v>-8.5</v>
      </c>
      <c r="M23" s="1">
        <v>-8.1</v>
      </c>
      <c r="N23" s="1">
        <v>0.62</v>
      </c>
      <c r="O23" s="1">
        <v>1.64</v>
      </c>
      <c r="P23" s="1">
        <v>17.399999999999999</v>
      </c>
      <c r="Q23" s="1">
        <v>0.249</v>
      </c>
      <c r="R23" s="1">
        <v>0.73499999999999999</v>
      </c>
      <c r="S23" s="1">
        <v>0.49</v>
      </c>
      <c r="T23" s="1">
        <v>0.14399999999999999</v>
      </c>
      <c r="U23" s="1">
        <v>0.503</v>
      </c>
      <c r="V23" s="1">
        <v>0.53800000000000003</v>
      </c>
      <c r="W23" s="1">
        <v>101.5</v>
      </c>
      <c r="X23" s="1">
        <v>99.71</v>
      </c>
      <c r="Y23" s="1">
        <v>83.09</v>
      </c>
      <c r="Z23" s="1">
        <v>8223</v>
      </c>
      <c r="AA23" s="1">
        <v>0.45800000000000002</v>
      </c>
      <c r="AB23" s="1">
        <v>1</v>
      </c>
      <c r="AC23" s="1">
        <v>29</v>
      </c>
      <c r="AD23" s="1">
        <v>29</v>
      </c>
      <c r="AE23" s="1">
        <v>29</v>
      </c>
      <c r="AF23" s="1">
        <v>13</v>
      </c>
      <c r="AG23" s="1">
        <v>29</v>
      </c>
      <c r="AH23" s="1">
        <v>19</v>
      </c>
      <c r="AI23" s="1">
        <v>28</v>
      </c>
      <c r="AJ23" s="1">
        <v>9</v>
      </c>
      <c r="AK23" s="1">
        <v>26</v>
      </c>
      <c r="AL23" s="1">
        <v>20</v>
      </c>
      <c r="AM23" s="1">
        <v>27</v>
      </c>
      <c r="AN23" s="1">
        <v>8</v>
      </c>
      <c r="AO23" s="1">
        <v>23</v>
      </c>
      <c r="AP23" s="1">
        <v>23</v>
      </c>
      <c r="AQ23" s="1">
        <v>28</v>
      </c>
      <c r="AR23" s="1">
        <v>28</v>
      </c>
      <c r="AS23" s="1">
        <v>10</v>
      </c>
      <c r="AT23" s="1">
        <v>26</v>
      </c>
    </row>
    <row r="24" spans="1:46">
      <c r="A24" s="1">
        <v>1610612755</v>
      </c>
      <c r="B24" s="1" t="s">
        <v>659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111</v>
      </c>
      <c r="I24" s="1">
        <v>113</v>
      </c>
      <c r="J24" s="1">
        <v>108.3</v>
      </c>
      <c r="K24" s="1">
        <v>110.2</v>
      </c>
      <c r="L24" s="1">
        <v>2.7</v>
      </c>
      <c r="M24" s="1">
        <v>2.8</v>
      </c>
      <c r="N24" s="1">
        <v>0.60199999999999998</v>
      </c>
      <c r="O24" s="1">
        <v>1.89</v>
      </c>
      <c r="P24" s="1">
        <v>17.899999999999999</v>
      </c>
      <c r="Q24" s="1">
        <v>0.246</v>
      </c>
      <c r="R24" s="1">
        <v>0.72399999999999998</v>
      </c>
      <c r="S24" s="1">
        <v>0.49</v>
      </c>
      <c r="T24" s="1">
        <v>0.129</v>
      </c>
      <c r="U24" s="1">
        <v>0.53400000000000003</v>
      </c>
      <c r="V24" s="1">
        <v>0.57799999999999996</v>
      </c>
      <c r="W24" s="1">
        <v>98.4</v>
      </c>
      <c r="X24" s="1">
        <v>96.71</v>
      </c>
      <c r="Y24" s="1">
        <v>80.59</v>
      </c>
      <c r="Z24" s="1">
        <v>7975</v>
      </c>
      <c r="AA24" s="1">
        <v>0.51700000000000002</v>
      </c>
      <c r="AB24" s="1">
        <v>1</v>
      </c>
      <c r="AC24" s="1">
        <v>6</v>
      </c>
      <c r="AD24" s="1">
        <v>6</v>
      </c>
      <c r="AE24" s="1">
        <v>6</v>
      </c>
      <c r="AF24" s="1">
        <v>8</v>
      </c>
      <c r="AG24" s="1">
        <v>11</v>
      </c>
      <c r="AH24" s="1">
        <v>12</v>
      </c>
      <c r="AI24" s="1">
        <v>9</v>
      </c>
      <c r="AJ24" s="1">
        <v>15</v>
      </c>
      <c r="AK24" s="1">
        <v>8</v>
      </c>
      <c r="AL24" s="1">
        <v>16</v>
      </c>
      <c r="AM24" s="1">
        <v>30</v>
      </c>
      <c r="AN24" s="1">
        <v>19</v>
      </c>
      <c r="AO24" s="1">
        <v>20</v>
      </c>
      <c r="AP24" s="1">
        <v>5</v>
      </c>
      <c r="AQ24" s="1">
        <v>16</v>
      </c>
      <c r="AR24" s="1">
        <v>10</v>
      </c>
      <c r="AS24" s="1">
        <v>26</v>
      </c>
      <c r="AT24" s="1">
        <v>8</v>
      </c>
    </row>
    <row r="25" spans="1:46">
      <c r="A25" s="1">
        <v>1610612756</v>
      </c>
      <c r="B25" s="1" t="s">
        <v>660</v>
      </c>
      <c r="C25" s="1">
        <v>82</v>
      </c>
      <c r="D25" s="1">
        <v>64</v>
      </c>
      <c r="E25" s="1">
        <v>18</v>
      </c>
      <c r="F25" s="1">
        <v>0.78</v>
      </c>
      <c r="G25" s="1">
        <v>3946</v>
      </c>
      <c r="H25" s="1">
        <v>112.5</v>
      </c>
      <c r="I25" s="1">
        <v>114.2</v>
      </c>
      <c r="J25" s="1">
        <v>104.7</v>
      </c>
      <c r="K25" s="1">
        <v>106.8</v>
      </c>
      <c r="L25" s="1">
        <v>7.8</v>
      </c>
      <c r="M25" s="1">
        <v>7.5</v>
      </c>
      <c r="N25" s="1">
        <v>0.627</v>
      </c>
      <c r="O25" s="1">
        <v>2.12</v>
      </c>
      <c r="P25" s="1">
        <v>19.5</v>
      </c>
      <c r="Q25" s="1">
        <v>0.26400000000000001</v>
      </c>
      <c r="R25" s="1">
        <v>0.72799999999999998</v>
      </c>
      <c r="S25" s="1">
        <v>0.503</v>
      </c>
      <c r="T25" s="1">
        <v>0.129</v>
      </c>
      <c r="U25" s="1">
        <v>0.54900000000000004</v>
      </c>
      <c r="V25" s="1">
        <v>0.58099999999999996</v>
      </c>
      <c r="W25" s="1">
        <v>102</v>
      </c>
      <c r="X25" s="1">
        <v>100.26</v>
      </c>
      <c r="Y25" s="1">
        <v>83.55</v>
      </c>
      <c r="Z25" s="1">
        <v>8242</v>
      </c>
      <c r="AA25" s="1">
        <v>0.54800000000000004</v>
      </c>
      <c r="AB25" s="1">
        <v>1</v>
      </c>
      <c r="AC25" s="1">
        <v>1</v>
      </c>
      <c r="AD25" s="1">
        <v>1</v>
      </c>
      <c r="AE25" s="1">
        <v>1</v>
      </c>
      <c r="AF25" s="1">
        <v>24</v>
      </c>
      <c r="AG25" s="1">
        <v>5</v>
      </c>
      <c r="AH25" s="1">
        <v>3</v>
      </c>
      <c r="AI25" s="1">
        <v>1</v>
      </c>
      <c r="AJ25" s="1">
        <v>7</v>
      </c>
      <c r="AK25" s="1">
        <v>3</v>
      </c>
      <c r="AL25" s="1">
        <v>5</v>
      </c>
      <c r="AM25" s="1">
        <v>21</v>
      </c>
      <c r="AN25" s="1">
        <v>13</v>
      </c>
      <c r="AO25" s="1">
        <v>13</v>
      </c>
      <c r="AP25" s="1">
        <v>4</v>
      </c>
      <c r="AQ25" s="1">
        <v>4</v>
      </c>
      <c r="AR25" s="1">
        <v>5</v>
      </c>
      <c r="AS25" s="1">
        <v>8</v>
      </c>
      <c r="AT25" s="1">
        <v>1</v>
      </c>
    </row>
    <row r="26" spans="1:46">
      <c r="A26" s="1">
        <v>1610612757</v>
      </c>
      <c r="B26" s="1" t="s">
        <v>661</v>
      </c>
      <c r="C26" s="1">
        <v>82</v>
      </c>
      <c r="D26" s="1">
        <v>27</v>
      </c>
      <c r="E26" s="1">
        <v>55</v>
      </c>
      <c r="F26" s="1">
        <v>0.32900000000000001</v>
      </c>
      <c r="G26" s="1">
        <v>3946</v>
      </c>
      <c r="H26" s="1">
        <v>105.5</v>
      </c>
      <c r="I26" s="1">
        <v>107.3</v>
      </c>
      <c r="J26" s="1">
        <v>114</v>
      </c>
      <c r="K26" s="1">
        <v>116.3</v>
      </c>
      <c r="L26" s="1">
        <v>-8.5</v>
      </c>
      <c r="M26" s="1">
        <v>-9.1</v>
      </c>
      <c r="N26" s="1">
        <v>0.59499999999999997</v>
      </c>
      <c r="O26" s="1">
        <v>1.58</v>
      </c>
      <c r="P26" s="1">
        <v>17</v>
      </c>
      <c r="Q26" s="1">
        <v>0.26800000000000002</v>
      </c>
      <c r="R26" s="1">
        <v>0.72099999999999997</v>
      </c>
      <c r="S26" s="1">
        <v>0.48699999999999999</v>
      </c>
      <c r="T26" s="1">
        <v>0.14599999999999999</v>
      </c>
      <c r="U26" s="1">
        <v>0.51500000000000001</v>
      </c>
      <c r="V26" s="1">
        <v>0.55000000000000004</v>
      </c>
      <c r="W26" s="1">
        <v>100.6</v>
      </c>
      <c r="X26" s="1">
        <v>98.74</v>
      </c>
      <c r="Y26" s="1">
        <v>82.28</v>
      </c>
      <c r="Z26" s="1">
        <v>8120</v>
      </c>
      <c r="AA26" s="1">
        <v>0.44700000000000001</v>
      </c>
      <c r="AB26" s="1">
        <v>1</v>
      </c>
      <c r="AC26" s="1">
        <v>25</v>
      </c>
      <c r="AD26" s="1">
        <v>25</v>
      </c>
      <c r="AE26" s="1">
        <v>25</v>
      </c>
      <c r="AF26" s="1">
        <v>24</v>
      </c>
      <c r="AG26" s="1">
        <v>27</v>
      </c>
      <c r="AH26" s="1">
        <v>29</v>
      </c>
      <c r="AI26" s="1">
        <v>30</v>
      </c>
      <c r="AJ26" s="1">
        <v>21</v>
      </c>
      <c r="AK26" s="1">
        <v>29</v>
      </c>
      <c r="AL26" s="1">
        <v>26</v>
      </c>
      <c r="AM26" s="1">
        <v>18</v>
      </c>
      <c r="AN26" s="1">
        <v>20</v>
      </c>
      <c r="AO26" s="1">
        <v>25</v>
      </c>
      <c r="AP26" s="1">
        <v>25</v>
      </c>
      <c r="AQ26" s="1">
        <v>25</v>
      </c>
      <c r="AR26" s="1">
        <v>26</v>
      </c>
      <c r="AS26" s="1">
        <v>15</v>
      </c>
      <c r="AT26" s="1">
        <v>30</v>
      </c>
    </row>
    <row r="27" spans="1:46">
      <c r="A27" s="1">
        <v>1610612758</v>
      </c>
      <c r="B27" s="1" t="s">
        <v>662</v>
      </c>
      <c r="C27" s="1">
        <v>82</v>
      </c>
      <c r="D27" s="1">
        <v>30</v>
      </c>
      <c r="E27" s="1">
        <v>52</v>
      </c>
      <c r="F27" s="1">
        <v>0.36599999999999999</v>
      </c>
      <c r="G27" s="1">
        <v>3961</v>
      </c>
      <c r="H27" s="1">
        <v>107.2</v>
      </c>
      <c r="I27" s="1">
        <v>109.6</v>
      </c>
      <c r="J27" s="1">
        <v>112.9</v>
      </c>
      <c r="K27" s="1">
        <v>114.8</v>
      </c>
      <c r="L27" s="1">
        <v>-5.7</v>
      </c>
      <c r="M27" s="1">
        <v>-5.2</v>
      </c>
      <c r="N27" s="1">
        <v>0.58499999999999996</v>
      </c>
      <c r="O27" s="1">
        <v>1.68</v>
      </c>
      <c r="P27" s="1">
        <v>17.3</v>
      </c>
      <c r="Q27" s="1">
        <v>0.25900000000000001</v>
      </c>
      <c r="R27" s="1">
        <v>0.71399999999999997</v>
      </c>
      <c r="S27" s="1">
        <v>0.48399999999999999</v>
      </c>
      <c r="T27" s="1">
        <v>0.14000000000000001</v>
      </c>
      <c r="U27" s="1">
        <v>0.52500000000000002</v>
      </c>
      <c r="V27" s="1">
        <v>0.56100000000000005</v>
      </c>
      <c r="W27" s="1">
        <v>102.1</v>
      </c>
      <c r="X27" s="1">
        <v>100.1</v>
      </c>
      <c r="Y27" s="1">
        <v>83.41</v>
      </c>
      <c r="Z27" s="1">
        <v>8252</v>
      </c>
      <c r="AA27" s="1">
        <v>0.47299999999999998</v>
      </c>
      <c r="AB27" s="1">
        <v>1</v>
      </c>
      <c r="AC27" s="1">
        <v>24</v>
      </c>
      <c r="AD27" s="1">
        <v>24</v>
      </c>
      <c r="AE27" s="1">
        <v>24</v>
      </c>
      <c r="AF27" s="1">
        <v>8</v>
      </c>
      <c r="AG27" s="1">
        <v>24</v>
      </c>
      <c r="AH27" s="1">
        <v>27</v>
      </c>
      <c r="AI27" s="1">
        <v>25</v>
      </c>
      <c r="AJ27" s="1">
        <v>23</v>
      </c>
      <c r="AK27" s="1">
        <v>22</v>
      </c>
      <c r="AL27" s="1">
        <v>23</v>
      </c>
      <c r="AM27" s="1">
        <v>22</v>
      </c>
      <c r="AN27" s="1">
        <v>22</v>
      </c>
      <c r="AO27" s="1">
        <v>29</v>
      </c>
      <c r="AP27" s="1">
        <v>16</v>
      </c>
      <c r="AQ27" s="1">
        <v>22</v>
      </c>
      <c r="AR27" s="1">
        <v>21</v>
      </c>
      <c r="AS27" s="1">
        <v>9</v>
      </c>
      <c r="AT27" s="1">
        <v>25</v>
      </c>
    </row>
    <row r="28" spans="1:46">
      <c r="A28" s="1">
        <v>1610612759</v>
      </c>
      <c r="B28" s="1" t="s">
        <v>663</v>
      </c>
      <c r="C28" s="1">
        <v>82</v>
      </c>
      <c r="D28" s="1">
        <v>34</v>
      </c>
      <c r="E28" s="1">
        <v>48</v>
      </c>
      <c r="F28" s="1">
        <v>0.41499999999999998</v>
      </c>
      <c r="G28" s="1">
        <v>3961</v>
      </c>
      <c r="H28" s="1">
        <v>109.4</v>
      </c>
      <c r="I28" s="1">
        <v>111.9</v>
      </c>
      <c r="J28" s="1">
        <v>110</v>
      </c>
      <c r="K28" s="1">
        <v>111.7</v>
      </c>
      <c r="L28" s="1">
        <v>-0.6</v>
      </c>
      <c r="M28" s="1">
        <v>0.2</v>
      </c>
      <c r="N28" s="1">
        <v>0.64600000000000002</v>
      </c>
      <c r="O28" s="1">
        <v>2.19</v>
      </c>
      <c r="P28" s="1">
        <v>19.5</v>
      </c>
      <c r="Q28" s="1">
        <v>0.28100000000000003</v>
      </c>
      <c r="R28" s="1">
        <v>0.71099999999999997</v>
      </c>
      <c r="S28" s="1">
        <v>0.49399999999999999</v>
      </c>
      <c r="T28" s="1">
        <v>0.126</v>
      </c>
      <c r="U28" s="1">
        <v>0.52700000000000002</v>
      </c>
      <c r="V28" s="1">
        <v>0.55600000000000005</v>
      </c>
      <c r="W28" s="1">
        <v>102.4</v>
      </c>
      <c r="X28" s="1">
        <v>100.51</v>
      </c>
      <c r="Y28" s="1">
        <v>83.76</v>
      </c>
      <c r="Z28" s="1">
        <v>8290</v>
      </c>
      <c r="AA28" s="1">
        <v>0.51</v>
      </c>
      <c r="AB28" s="1">
        <v>1</v>
      </c>
      <c r="AC28" s="1">
        <v>22</v>
      </c>
      <c r="AD28" s="1">
        <v>22</v>
      </c>
      <c r="AE28" s="1">
        <v>22</v>
      </c>
      <c r="AF28" s="1">
        <v>8</v>
      </c>
      <c r="AG28" s="1">
        <v>17</v>
      </c>
      <c r="AH28" s="1">
        <v>16</v>
      </c>
      <c r="AI28" s="1">
        <v>17</v>
      </c>
      <c r="AJ28" s="1">
        <v>4</v>
      </c>
      <c r="AK28" s="1">
        <v>1</v>
      </c>
      <c r="AL28" s="1">
        <v>4</v>
      </c>
      <c r="AM28" s="1">
        <v>8</v>
      </c>
      <c r="AN28" s="1">
        <v>24</v>
      </c>
      <c r="AO28" s="1">
        <v>18</v>
      </c>
      <c r="AP28" s="1">
        <v>2</v>
      </c>
      <c r="AQ28" s="1">
        <v>21</v>
      </c>
      <c r="AR28" s="1">
        <v>23</v>
      </c>
      <c r="AS28" s="1">
        <v>6</v>
      </c>
      <c r="AT28" s="1">
        <v>13</v>
      </c>
    </row>
    <row r="29" spans="1:46">
      <c r="A29" s="1">
        <v>1610612761</v>
      </c>
      <c r="B29" s="1" t="s">
        <v>664</v>
      </c>
      <c r="C29" s="1">
        <v>82</v>
      </c>
      <c r="D29" s="1">
        <v>48</v>
      </c>
      <c r="E29" s="1">
        <v>34</v>
      </c>
      <c r="F29" s="1">
        <v>0.58499999999999996</v>
      </c>
      <c r="G29" s="1">
        <v>3971</v>
      </c>
      <c r="H29" s="1">
        <v>109.6</v>
      </c>
      <c r="I29" s="1">
        <v>112.1</v>
      </c>
      <c r="J29" s="1">
        <v>107.9</v>
      </c>
      <c r="K29" s="1">
        <v>109.9</v>
      </c>
      <c r="L29" s="1">
        <v>1.7</v>
      </c>
      <c r="M29" s="1">
        <v>2.2000000000000002</v>
      </c>
      <c r="N29" s="1">
        <v>0.54300000000000004</v>
      </c>
      <c r="O29" s="1">
        <v>1.77</v>
      </c>
      <c r="P29" s="1">
        <v>16.100000000000001</v>
      </c>
      <c r="Q29" s="1">
        <v>0.32500000000000001</v>
      </c>
      <c r="R29" s="1">
        <v>0.71399999999999997</v>
      </c>
      <c r="S29" s="1">
        <v>0.50800000000000001</v>
      </c>
      <c r="T29" s="1">
        <v>0.128</v>
      </c>
      <c r="U29" s="1">
        <v>0.51</v>
      </c>
      <c r="V29" s="1">
        <v>0.54300000000000004</v>
      </c>
      <c r="W29" s="1">
        <v>98.6</v>
      </c>
      <c r="X29" s="1">
        <v>96.63</v>
      </c>
      <c r="Y29" s="1">
        <v>80.53</v>
      </c>
      <c r="Z29" s="1">
        <v>8000</v>
      </c>
      <c r="AA29" s="1">
        <v>0.49399999999999999</v>
      </c>
      <c r="AB29" s="1">
        <v>1</v>
      </c>
      <c r="AC29" s="1">
        <v>10</v>
      </c>
      <c r="AD29" s="1">
        <v>10</v>
      </c>
      <c r="AE29" s="1">
        <v>10</v>
      </c>
      <c r="AF29" s="1">
        <v>5</v>
      </c>
      <c r="AG29" s="1">
        <v>15</v>
      </c>
      <c r="AH29" s="1">
        <v>9</v>
      </c>
      <c r="AI29" s="1">
        <v>12</v>
      </c>
      <c r="AJ29" s="1">
        <v>30</v>
      </c>
      <c r="AK29" s="1">
        <v>17</v>
      </c>
      <c r="AL29" s="1">
        <v>30</v>
      </c>
      <c r="AM29" s="1">
        <v>2</v>
      </c>
      <c r="AN29" s="1">
        <v>23</v>
      </c>
      <c r="AO29" s="1">
        <v>11</v>
      </c>
      <c r="AP29" s="1">
        <v>3</v>
      </c>
      <c r="AQ29" s="1">
        <v>27</v>
      </c>
      <c r="AR29" s="1">
        <v>27</v>
      </c>
      <c r="AS29" s="1">
        <v>27</v>
      </c>
      <c r="AT29" s="1">
        <v>21</v>
      </c>
    </row>
    <row r="30" spans="1:46">
      <c r="A30" s="1">
        <v>1610612762</v>
      </c>
      <c r="B30" s="1" t="s">
        <v>665</v>
      </c>
      <c r="C30" s="1">
        <v>82</v>
      </c>
      <c r="D30" s="1">
        <v>49</v>
      </c>
      <c r="E30" s="1">
        <v>33</v>
      </c>
      <c r="F30" s="1">
        <v>0.59799999999999998</v>
      </c>
      <c r="G30" s="1">
        <v>3946</v>
      </c>
      <c r="H30" s="1">
        <v>114</v>
      </c>
      <c r="I30" s="1">
        <v>116.2</v>
      </c>
      <c r="J30" s="1">
        <v>107.7</v>
      </c>
      <c r="K30" s="1">
        <v>110</v>
      </c>
      <c r="L30" s="1">
        <v>6.2</v>
      </c>
      <c r="M30" s="1">
        <v>6.2</v>
      </c>
      <c r="N30" s="1">
        <v>0.55200000000000005</v>
      </c>
      <c r="O30" s="1">
        <v>1.6</v>
      </c>
      <c r="P30" s="1">
        <v>16.7</v>
      </c>
      <c r="Q30" s="1">
        <v>0.3</v>
      </c>
      <c r="R30" s="1">
        <v>0.73799999999999999</v>
      </c>
      <c r="S30" s="1">
        <v>0.52500000000000002</v>
      </c>
      <c r="T30" s="1">
        <v>0.14299999999999999</v>
      </c>
      <c r="U30" s="1">
        <v>0.55500000000000005</v>
      </c>
      <c r="V30" s="1">
        <v>0.58899999999999997</v>
      </c>
      <c r="W30" s="1">
        <v>99.5</v>
      </c>
      <c r="X30" s="1">
        <v>97.5</v>
      </c>
      <c r="Y30" s="1">
        <v>81.25</v>
      </c>
      <c r="Z30" s="1">
        <v>8014</v>
      </c>
      <c r="AA30" s="1">
        <v>0.52800000000000002</v>
      </c>
      <c r="AB30" s="1">
        <v>1</v>
      </c>
      <c r="AC30" s="1">
        <v>9</v>
      </c>
      <c r="AD30" s="1">
        <v>9</v>
      </c>
      <c r="AE30" s="1">
        <v>9</v>
      </c>
      <c r="AF30" s="1">
        <v>24</v>
      </c>
      <c r="AG30" s="1">
        <v>1</v>
      </c>
      <c r="AH30" s="1">
        <v>10</v>
      </c>
      <c r="AI30" s="1">
        <v>3</v>
      </c>
      <c r="AJ30" s="1">
        <v>29</v>
      </c>
      <c r="AK30" s="1">
        <v>27</v>
      </c>
      <c r="AL30" s="1">
        <v>27</v>
      </c>
      <c r="AM30" s="1">
        <v>5</v>
      </c>
      <c r="AN30" s="1">
        <v>5</v>
      </c>
      <c r="AO30" s="1">
        <v>2</v>
      </c>
      <c r="AP30" s="1">
        <v>22</v>
      </c>
      <c r="AQ30" s="1">
        <v>2</v>
      </c>
      <c r="AR30" s="1">
        <v>2</v>
      </c>
      <c r="AS30" s="1">
        <v>23</v>
      </c>
      <c r="AT30" s="1">
        <v>6</v>
      </c>
    </row>
    <row r="31" spans="1:46">
      <c r="A31" s="1">
        <v>1610612764</v>
      </c>
      <c r="B31" s="1" t="s">
        <v>666</v>
      </c>
      <c r="C31" s="1">
        <v>82</v>
      </c>
      <c r="D31" s="1">
        <v>35</v>
      </c>
      <c r="E31" s="1">
        <v>47</v>
      </c>
      <c r="F31" s="1">
        <v>0.42699999999999999</v>
      </c>
      <c r="G31" s="1">
        <v>3966</v>
      </c>
      <c r="H31" s="1">
        <v>108.9</v>
      </c>
      <c r="I31" s="1">
        <v>110.2</v>
      </c>
      <c r="J31" s="1">
        <v>111.7</v>
      </c>
      <c r="K31" s="1">
        <v>113.6</v>
      </c>
      <c r="L31" s="1">
        <v>-2.8</v>
      </c>
      <c r="M31" s="1">
        <v>-3.4</v>
      </c>
      <c r="N31" s="1">
        <v>0.61699999999999999</v>
      </c>
      <c r="O31" s="1">
        <v>1.91</v>
      </c>
      <c r="P31" s="1">
        <v>18.5</v>
      </c>
      <c r="Q31" s="1">
        <v>0.247</v>
      </c>
      <c r="R31" s="1">
        <v>0.73099999999999998</v>
      </c>
      <c r="S31" s="1">
        <v>0.49399999999999999</v>
      </c>
      <c r="T31" s="1">
        <v>0.13300000000000001</v>
      </c>
      <c r="U31" s="1">
        <v>0.53200000000000003</v>
      </c>
      <c r="V31" s="1">
        <v>0.56799999999999995</v>
      </c>
      <c r="W31" s="1">
        <v>99.3</v>
      </c>
      <c r="X31" s="1">
        <v>97.8</v>
      </c>
      <c r="Y31" s="1">
        <v>81.5</v>
      </c>
      <c r="Z31" s="1">
        <v>8079</v>
      </c>
      <c r="AA31" s="1">
        <v>0.496</v>
      </c>
      <c r="AB31" s="1">
        <v>1</v>
      </c>
      <c r="AC31" s="1">
        <v>21</v>
      </c>
      <c r="AD31" s="1">
        <v>21</v>
      </c>
      <c r="AE31" s="1">
        <v>21</v>
      </c>
      <c r="AF31" s="1">
        <v>7</v>
      </c>
      <c r="AG31" s="1">
        <v>21</v>
      </c>
      <c r="AH31" s="1">
        <v>25</v>
      </c>
      <c r="AI31" s="1">
        <v>23</v>
      </c>
      <c r="AJ31" s="1">
        <v>11</v>
      </c>
      <c r="AK31" s="1">
        <v>7</v>
      </c>
      <c r="AL31" s="1">
        <v>8</v>
      </c>
      <c r="AM31" s="1">
        <v>29</v>
      </c>
      <c r="AN31" s="1">
        <v>11</v>
      </c>
      <c r="AO31" s="1">
        <v>19</v>
      </c>
      <c r="AP31" s="1">
        <v>11</v>
      </c>
      <c r="AQ31" s="1">
        <v>18</v>
      </c>
      <c r="AR31" s="1">
        <v>16</v>
      </c>
      <c r="AS31" s="1">
        <v>22</v>
      </c>
      <c r="AT31" s="1">
        <v>19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270</vt:i4>
      </vt:variant>
    </vt:vector>
  </HeadingPairs>
  <TitlesOfParts>
    <vt:vector size="286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DataFourFactorsN</vt:lpstr>
      <vt:lpstr>DataOppBaseN</vt:lpstr>
      <vt:lpstr>DataClutchBasePerGameN</vt:lpstr>
      <vt:lpstr>DataClutchBaseTotalsN</vt:lpstr>
      <vt:lpstr>DataClutchOpponentPerGameN</vt:lpstr>
      <vt:lpstr>DataClutchAdvancedPerGameN</vt:lpstr>
      <vt:lpstr>DataAdvancedN1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FactorEfgPctN</vt:lpstr>
      <vt:lpstr>FactorEfgPctN1</vt:lpstr>
      <vt:lpstr>FactorEfgPctRankN</vt:lpstr>
      <vt:lpstr>FactorEfgPctRankN1</vt:lpstr>
      <vt:lpstr>FactorFtrN</vt:lpstr>
      <vt:lpstr>FactorFtrN1</vt:lpstr>
      <vt:lpstr>FactorFtrRankN</vt:lpstr>
      <vt:lpstr>FactorFtrRankN1</vt:lpstr>
      <vt:lpstr>FactorOppEfgPctN</vt:lpstr>
      <vt:lpstr>FactorOppEfgPctN1</vt:lpstr>
      <vt:lpstr>FactorOppEfgPctRankN</vt:lpstr>
      <vt:lpstr>FactorOppEfgPctRankN1</vt:lpstr>
      <vt:lpstr>FactorOppFtrN</vt:lpstr>
      <vt:lpstr>FactorOppFtrN1</vt:lpstr>
      <vt:lpstr>FactorOppFtrRankN</vt:lpstr>
      <vt:lpstr>FactorOppFtrRankN1</vt:lpstr>
      <vt:lpstr>FactorOppOrbPctN</vt:lpstr>
      <vt:lpstr>FactorOppOrbPctN1</vt:lpstr>
      <vt:lpstr>FactorOppOrbPctRankN</vt:lpstr>
      <vt:lpstr>FactorOppOrbPctRankN1</vt:lpstr>
      <vt:lpstr>FactorOppTovPctN</vt:lpstr>
      <vt:lpstr>FactorOppTovPctN1</vt:lpstr>
      <vt:lpstr>FactorOppTovPctRankN</vt:lpstr>
      <vt:lpstr>FactorOppTovPctRankN1</vt:lpstr>
      <vt:lpstr>FactorOrbPctN</vt:lpstr>
      <vt:lpstr>FactorOrbPctN1</vt:lpstr>
      <vt:lpstr>FactorOrbPctRankN</vt:lpstr>
      <vt:lpstr>FactorOrbPctRankN1</vt:lpstr>
      <vt:lpstr>FactorTovPctN</vt:lpstr>
      <vt:lpstr>FactorTovPctN1</vt:lpstr>
      <vt:lpstr>FactorTovPctRankN</vt:lpstr>
      <vt:lpstr>FactorTovPctRankN1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  <vt:lpstr>TargetTeam</vt:lpstr>
      <vt:lpstr>Teams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2025-07-31T14:17:54Z</dcterms:modified>
</cp:coreProperties>
</file>