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NBAAnalysis\Excel\Team\2019-20\v1.0\"/>
    </mc:Choice>
  </mc:AlternateContent>
  <xr:revisionPtr revIDLastSave="0" documentId="13_ncr:1_{9FB8595B-9162-4D7F-9ADA-ED92C190E9E1}" xr6:coauthVersionLast="45" xr6:coauthVersionMax="45" xr10:uidLastSave="{00000000-0000-0000-0000-000000000000}"/>
  <bookViews>
    <workbookView xWindow="4911" yWindow="1174" windowWidth="16458" windowHeight="8520" activeTab="1" xr2:uid="{00000000-000D-0000-FFFF-FFFF00000000}"/>
  </bookViews>
  <sheets>
    <sheet name="Controller" sheetId="44" r:id="rId1"/>
    <sheet name="View" sheetId="119" r:id="rId2"/>
    <sheet name="DataRoster" sheetId="141" r:id="rId3"/>
    <sheet name="DataStandingsN" sheetId="142" r:id="rId4"/>
    <sheet name="DataBaseN" sheetId="143" r:id="rId5"/>
    <sheet name="DataAdvancedN" sheetId="144" r:id="rId6"/>
    <sheet name="DataAdvancedNStarters" sheetId="145" r:id="rId7"/>
    <sheet name="DataAdvancedNBench" sheetId="146" r:id="rId8"/>
    <sheet name="DataMiscN" sheetId="147" r:id="rId9"/>
    <sheet name="DataOppBaseN" sheetId="148" r:id="rId10"/>
    <sheet name="DataClutchBaseN" sheetId="149" r:id="rId11"/>
    <sheet name="DataClutchOpponentN" sheetId="150" r:id="rId12"/>
    <sheet name="DataClutchAdvancedN" sheetId="151" r:id="rId13"/>
    <sheet name="DataStandingsN1" sheetId="152" r:id="rId14"/>
    <sheet name="DataBaseN1" sheetId="153" r:id="rId15"/>
    <sheet name="DataAdvancedN1" sheetId="154" r:id="rId16"/>
    <sheet name="DataAdvancedN1Starters" sheetId="155" r:id="rId17"/>
    <sheet name="DataAdvancedN1Bench" sheetId="156" r:id="rId18"/>
    <sheet name="DataMiscN1" sheetId="157" r:id="rId19"/>
    <sheet name="DataOppBaseN1" sheetId="158" r:id="rId20"/>
    <sheet name="DataClutchBaseN1" sheetId="159" r:id="rId21"/>
    <sheet name="DataClutchOpponentN1" sheetId="160" r:id="rId22"/>
    <sheet name="DataClutchAdvancedN1" sheetId="161" r:id="rId23"/>
  </sheets>
  <functionGroups builtInGroupCount="19"/>
  <definedNames>
    <definedName name="AdvAstPctN">View!$F$40</definedName>
    <definedName name="AdvAstPctN1">View!$C$40</definedName>
    <definedName name="AdvAstPctRankN">View!$G$40</definedName>
    <definedName name="AdvAstPctRankN1">View!$D$40</definedName>
    <definedName name="AdvDefRatingBenchN">View!$F$50</definedName>
    <definedName name="AdvDefRatingBenchN1">View!$C$50</definedName>
    <definedName name="AdvDefRatingBenchRankN">View!$G$50</definedName>
    <definedName name="AdvDefRatingBenchRankN1">View!$D$50</definedName>
    <definedName name="AdvDefRatingN">View!$F$36</definedName>
    <definedName name="AdvDefRatingN1">View!$C$36</definedName>
    <definedName name="AdvDefRatingRankN">View!$G$36</definedName>
    <definedName name="AdvDefRatingRankN1">View!$D$36</definedName>
    <definedName name="AdvDefRatingStarterN">View!$F$47</definedName>
    <definedName name="AdvDefRatingStarterN1">View!$C$47</definedName>
    <definedName name="AdvDefRatingStarterRankN">View!$G$47</definedName>
    <definedName name="AdvDefRatingStarterRankN1">View!$D$47</definedName>
    <definedName name="AdvDrebPctN">View!$F$43</definedName>
    <definedName name="AdvDrebPctN1">View!$C$43</definedName>
    <definedName name="AdvDrebPctRank">View!$G$43</definedName>
    <definedName name="AdvDrebPctRankN">View!$G$43</definedName>
    <definedName name="AdvDrebPctRankN1">View!$D$43</definedName>
    <definedName name="AdvEfgPctN">View!$F$39</definedName>
    <definedName name="AdvEfgPctN1">View!$C$39</definedName>
    <definedName name="AdvEfgPctRankN">View!$G$39</definedName>
    <definedName name="AdvEfgPctRankN1">View!$D$39</definedName>
    <definedName name="AdvNetRatingBenchN">View!$F$51</definedName>
    <definedName name="AdvNetRatingBenchN1">View!$C$51</definedName>
    <definedName name="AdvNetRatingBenchRankN">View!$G$51</definedName>
    <definedName name="AdvNetRatingBenchRankN1">View!$D$51</definedName>
    <definedName name="AdvNetRatingN">View!$F$37</definedName>
    <definedName name="AdvNetRatingN1">View!$C$37</definedName>
    <definedName name="AdvNetRatingRank">View!$D$37</definedName>
    <definedName name="AdvNetRatingRankN">View!$G$37</definedName>
    <definedName name="AdvNetRatingRankN1">View!$D$37</definedName>
    <definedName name="AdvNetRatingStarterN">View!$F$48</definedName>
    <definedName name="AdvNetRatingStarterN1">View!$C$48</definedName>
    <definedName name="AdvNetRatingStarterRankN">View!$G$48</definedName>
    <definedName name="AdvNetRatingStarterRankN1">View!$D$48</definedName>
    <definedName name="AdvOffRatingBenchN">View!$F$49</definedName>
    <definedName name="AdvOffRatingBenchN1">View!$C$49</definedName>
    <definedName name="AdvOffRatingBenchRankN">View!$G$49</definedName>
    <definedName name="AdvOffRatingBenchRankN1">View!$D$49</definedName>
    <definedName name="AdvOffRatingN">View!$F$35</definedName>
    <definedName name="AdvOffRatingN1">View!$C$35</definedName>
    <definedName name="AdvOffRatingRankN">View!$G$35</definedName>
    <definedName name="AdvOffRatingRankN1">View!$D$35</definedName>
    <definedName name="AdvOffRatingStarterN">View!$F$46</definedName>
    <definedName name="AdvOffRatingStarterN1">View!$C$46</definedName>
    <definedName name="AdvOffRatingStarterRankN">View!$G$46</definedName>
    <definedName name="AdvOffRatingStarterRankN1">View!$D$46</definedName>
    <definedName name="AdvOrebPctN">View!$F$42</definedName>
    <definedName name="AdvOrebPctN1">View!$C$42</definedName>
    <definedName name="AdvOrebPctRankN">View!$G$42</definedName>
    <definedName name="AdvOrebPctRankN1">View!$D$42</definedName>
    <definedName name="AdvPaceN">View!$F$38</definedName>
    <definedName name="AdvPaceN1">View!$C$38</definedName>
    <definedName name="AdvPaceRankN">View!$G$38</definedName>
    <definedName name="AdvPaceRankN1">View!$D$38</definedName>
    <definedName name="AdvRebPctN">View!$F$41</definedName>
    <definedName name="AdvRebPctN1">View!$C$41</definedName>
    <definedName name="AdvRebPctRankN">View!$G$41</definedName>
    <definedName name="AdvRebPctRankN1">View!$D$41</definedName>
    <definedName name="AdvTmTovPctN">View!$F$44</definedName>
    <definedName name="AdvTmTovPctN1">View!$C$44</definedName>
    <definedName name="AdvTmTovPctRankN">View!$G$44</definedName>
    <definedName name="AdvTmTovPctRankN1">View!$D$44</definedName>
    <definedName name="BaseAstN">View!$F$20</definedName>
    <definedName name="BaseAstN1">View!$C$20</definedName>
    <definedName name="BaseAstRankN">View!$G$20</definedName>
    <definedName name="BaseAstRankN1">View!$D$20</definedName>
    <definedName name="BaseBlkN">View!$F$26</definedName>
    <definedName name="BaseBlkN1">View!$C$26</definedName>
    <definedName name="BaseBlkRankN">View!$G$26</definedName>
    <definedName name="BaseBlkRankN1">View!$D$26</definedName>
    <definedName name="BaseDrebN">View!$F$24</definedName>
    <definedName name="BaseDrebN1">View!$C$24</definedName>
    <definedName name="BaseDrebRankN">View!$G$24</definedName>
    <definedName name="BaseDrebRankN1">View!$D$24</definedName>
    <definedName name="BaseFg3aN">View!$F$16</definedName>
    <definedName name="BaseFg3aN1">View!$C$16</definedName>
    <definedName name="BaseFg3aRankN">View!$G$16</definedName>
    <definedName name="BaseFg3aRankN1">View!$D$16</definedName>
    <definedName name="BaseFg3mN">View!$F$15</definedName>
    <definedName name="BaseFg3mN1">View!$C$15</definedName>
    <definedName name="BaseFg3mRankN">View!$G$15</definedName>
    <definedName name="BaseFg3mRankN1">View!$D$15</definedName>
    <definedName name="BaseFg3PctN">View!$F$14</definedName>
    <definedName name="BaseFg3PctN1">View!$C$14</definedName>
    <definedName name="BaseFg3PctRankN">View!$G$14</definedName>
    <definedName name="BaseFg3PctRankN1">View!$D$14</definedName>
    <definedName name="BaseFgaN">View!$F$13</definedName>
    <definedName name="BaseFgaN1">View!$C$13</definedName>
    <definedName name="BaseFgaRankN">View!$G$13</definedName>
    <definedName name="BaseFgaRankN1">View!$D$13</definedName>
    <definedName name="BaseFgmN">View!$F$12</definedName>
    <definedName name="BaseFgmN1">View!$C$12</definedName>
    <definedName name="BaseFgmRankN">View!$G$12</definedName>
    <definedName name="BaseFgmRankN1">View!$D$12</definedName>
    <definedName name="BaseFgPctN">View!$F$11</definedName>
    <definedName name="BaseFgPctN1">View!$C$11</definedName>
    <definedName name="BaseFgPctRankN">View!$G$11</definedName>
    <definedName name="BaseFgPctRankN1">View!$D$11</definedName>
    <definedName name="BaseFtaN">View!$F$19</definedName>
    <definedName name="BaseFtaN1">View!$C$19</definedName>
    <definedName name="BaseFtaRankN">View!$G$19</definedName>
    <definedName name="BaseFtaRankN1">View!$D$19</definedName>
    <definedName name="BaseFtmN">View!$F$18</definedName>
    <definedName name="BaseFtmN1">View!$C$18</definedName>
    <definedName name="BaseFtmRankN">View!$G$18</definedName>
    <definedName name="BaseFtmRankN1">View!$D$18</definedName>
    <definedName name="BaseFtPctN">View!$F$17</definedName>
    <definedName name="BaseFtPctN1">View!$C$17</definedName>
    <definedName name="BaseFtPctRankN">View!$G$17</definedName>
    <definedName name="BaseFtPctRankN1">View!$D$17</definedName>
    <definedName name="BaseOrebN">View!$F$23</definedName>
    <definedName name="BaseOrebN1">View!$C$23</definedName>
    <definedName name="BaseOrebRankN">View!$G$23</definedName>
    <definedName name="BaseOrebRankN1">View!$D$23</definedName>
    <definedName name="BaseRebN">View!$F$22</definedName>
    <definedName name="BaseRebN1">View!$C$22</definedName>
    <definedName name="BaseRebRankN">View!$G$22</definedName>
    <definedName name="BaseRebRankN1">View!$D$22</definedName>
    <definedName name="BaseStlN">View!$F$25</definedName>
    <definedName name="BaseStlN1">View!$C$25</definedName>
    <definedName name="BaseStlRankN">View!$G$25</definedName>
    <definedName name="BaseStlRankN1">View!$D$25</definedName>
    <definedName name="BaseTovN">View!$F$21</definedName>
    <definedName name="BaseTovN1">View!$C$21</definedName>
    <definedName name="BaseTovRankN">View!$G$21</definedName>
    <definedName name="BaseTovRankN1">View!$D$21</definedName>
    <definedName name="ClutchAdvDefRatingN">View!$F$68</definedName>
    <definedName name="ClutchAdvDefRatingN1">View!$C$68</definedName>
    <definedName name="ClutchAdvDefRatingRankN">View!$G$68</definedName>
    <definedName name="ClutchAdvDefRatingRankN1">View!$D$68</definedName>
    <definedName name="ClutchAdvNetRatingN">View!$F$69</definedName>
    <definedName name="ClutchAdvNetRatingN1">View!$C$69</definedName>
    <definedName name="ClutchAdvNetRatingRankN">View!$G$69</definedName>
    <definedName name="ClutchAdvNetRatingRankN1">View!$D$69</definedName>
    <definedName name="ClutchAdvOffRatingN">View!$F$67</definedName>
    <definedName name="ClutchAdvOffRatingN1">View!$C$67</definedName>
    <definedName name="ClutchAdvOffRatingRankN">View!$G$67</definedName>
    <definedName name="ClutchAdvOffRatingRankN1">View!$D$67</definedName>
    <definedName name="ClutchBaseFgPctN">View!$F$65</definedName>
    <definedName name="ClutchBaseFgPctN1">View!$C$65</definedName>
    <definedName name="ClutchBaseFgPctRankN">View!$G$65</definedName>
    <definedName name="ClutchBaseFgPctRankN1">View!$D$65</definedName>
    <definedName name="ClutchBaseLN">View!$F$64</definedName>
    <definedName name="ClutchBaseLN1">View!$C$64</definedName>
    <definedName name="ClutchBaseLRankN">View!$G$64</definedName>
    <definedName name="ClutchBaseLRankN1">View!$D$64</definedName>
    <definedName name="ClutchBaseMinN">View!$F$62</definedName>
    <definedName name="ClutchBaseMinN1">View!$C$62</definedName>
    <definedName name="ClutchBaseMinRankN">View!$G$62</definedName>
    <definedName name="ClutchBaseMinRankN1">View!$D$62</definedName>
    <definedName name="ClutchBaseWN">View!$F$63</definedName>
    <definedName name="ClutchBaseWN1">View!$C$63</definedName>
    <definedName name="ClutchBaseWRankN">View!$G$63</definedName>
    <definedName name="ClutchBaseWRankN1">View!$D$63</definedName>
    <definedName name="ClutchOppFgPctN">View!$F$66</definedName>
    <definedName name="ClutchOppFgPctN1">View!$C$66</definedName>
    <definedName name="ClutchOppFgPctRankN">View!$G$66</definedName>
    <definedName name="ClutchOppFgPctRankN1">View!$D$66</definedName>
    <definedName name="Misc2ndPts">View!$C$55</definedName>
    <definedName name="Misc2ndPtsN">View!$F$55</definedName>
    <definedName name="Misc2ndPtsN1">View!$C$55</definedName>
    <definedName name="Misc2ndPtsRankN">View!$G$55</definedName>
    <definedName name="Misc2ndPtsRankN1">View!$D$55</definedName>
    <definedName name="MiscOpp2ndPtsN">View!$F$56</definedName>
    <definedName name="MiscOpp2ndPtsN1">View!$C$56</definedName>
    <definedName name="MiscOpp2ndPtsRankN">View!$G$56</definedName>
    <definedName name="MiscOpp2ndPtsRankN1">View!$D$56</definedName>
    <definedName name="MiscOppPtsFbN">View!$F$58</definedName>
    <definedName name="MiscOppPtsFbN1">View!$C$58</definedName>
    <definedName name="MiscOppPtsFbRankN">View!$G$58</definedName>
    <definedName name="MiscOppPtsFbRankN1">View!$D$58</definedName>
    <definedName name="MiscOppPtsOffTovN">View!$F$54</definedName>
    <definedName name="MiscOppPtsOffTovN1">View!$C$54</definedName>
    <definedName name="MiscOppPtsOffTovRankN">View!$G$54</definedName>
    <definedName name="MiscOppPtsOffTovRankN1">View!$D$54</definedName>
    <definedName name="MiscOppPtsPaintN">View!$F$60</definedName>
    <definedName name="MiscOppPtsPaintN1">View!$C$60</definedName>
    <definedName name="MiscOppPtsPaintRankN">View!$G$60</definedName>
    <definedName name="MiscOppPtsPaintRankN1">View!$D$60</definedName>
    <definedName name="MiscPtsFbN">View!$F$57</definedName>
    <definedName name="MiscPtsFbN1">View!$C$57</definedName>
    <definedName name="MiscPtsFbRankN">View!$G$57</definedName>
    <definedName name="MiscPtsFbRankN1">View!$D$57</definedName>
    <definedName name="MiscPtsOffTovN">View!$F$53</definedName>
    <definedName name="MiscPtsOffTovN1">View!$C$53</definedName>
    <definedName name="MiscPtsOffTovRankN">View!$G$53</definedName>
    <definedName name="MiscPtsOffTovRankN1">View!$D$53</definedName>
    <definedName name="MiscPtsPaintN">View!$F$59</definedName>
    <definedName name="MiscPtsPaintN1">View!$C$59</definedName>
    <definedName name="MiscPtsPaintRankN">View!$G$59</definedName>
    <definedName name="MiscPtsPaintRankN1">View!$D$59</definedName>
    <definedName name="OppBaseFg3aN">View!$F$31</definedName>
    <definedName name="OppBaseFg3aN1">View!$C$31</definedName>
    <definedName name="OppBaseFg3aRankN">View!$G$31</definedName>
    <definedName name="OppBaseFg3aRankN1">View!$D$31</definedName>
    <definedName name="OppBaseFg3mN">View!$F$30</definedName>
    <definedName name="OppBaseFg3mN1">View!$C$30</definedName>
    <definedName name="OppBaseFg3mRankN">View!$G$30</definedName>
    <definedName name="OppBaseFg3mRankN1">View!$D$30</definedName>
    <definedName name="OppBaseFg3PctN">View!$F$29</definedName>
    <definedName name="OppBaseFg3PctN1">View!$C$29</definedName>
    <definedName name="OppBaseFg3PctRankN">View!$G$29</definedName>
    <definedName name="OppBaseFg3PctRankN1">View!$D$29</definedName>
    <definedName name="OppBaseFgPctN">View!$F$28</definedName>
    <definedName name="OppBaseFgPctN1">View!$C$28</definedName>
    <definedName name="OppBaseFgPctRankN">View!$G$28</definedName>
    <definedName name="OppBaseFgPctRankN1">View!$D$28</definedName>
    <definedName name="OppBaseOrebN">View!$F$33</definedName>
    <definedName name="OppBaseOrebN1">View!$C$33</definedName>
    <definedName name="OppBaseOrebRankN">View!$G$33</definedName>
    <definedName name="OppBaseOrebRankN1">View!$D$33</definedName>
    <definedName name="OppBaseTovN">View!$F$32</definedName>
    <definedName name="OppBaseTovN1">View!$C$32</definedName>
    <definedName name="OppBaseTovRankN">View!$G$32</definedName>
    <definedName name="OppBaseTovRankN1">View!$D$32</definedName>
    <definedName name="StdHomeN">View!$F$6</definedName>
    <definedName name="StdHomeN1">View!$C$6</definedName>
    <definedName name="StdLast10N">View!$F$5</definedName>
    <definedName name="StdLast10N1">View!$C$5</definedName>
    <definedName name="StdPostASN">View!$F$9</definedName>
    <definedName name="StdPostASN1">View!$C$9</definedName>
    <definedName name="StdPreASN">View!$F$8</definedName>
    <definedName name="StdPreASN1">View!$C$8</definedName>
    <definedName name="StdRoadN">View!$F$7</definedName>
    <definedName name="StdRoadN1">View!$C$7</definedName>
    <definedName name="StdSeasonN">View!$F$3</definedName>
    <definedName name="StdSeasonN1">View!$C$3</definedName>
    <definedName name="StdSeasonRankN">View!$G$3</definedName>
    <definedName name="StdSeasonRankN1">View!$D$3</definedName>
    <definedName name="StdTeamName">View!$B$2</definedName>
    <definedName name="StdWinPctN">View!$F$4</definedName>
    <definedName name="StdWinPctN1">View!$C$4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" i="119" l="1"/>
  <c r="C2" i="119"/>
</calcChain>
</file>

<file path=xl/sharedStrings.xml><?xml version="1.0" encoding="utf-8"?>
<sst xmlns="http://schemas.openxmlformats.org/spreadsheetml/2006/main" count="5940" uniqueCount="1413">
  <si>
    <t>PreAS</t>
    <phoneticPr fontId="1"/>
  </si>
  <si>
    <t>PostAS</t>
    <phoneticPr fontId="1"/>
  </si>
  <si>
    <t>Home</t>
    <phoneticPr fontId="1"/>
  </si>
  <si>
    <t>Road</t>
    <phoneticPr fontId="1"/>
  </si>
  <si>
    <t>Rank</t>
    <phoneticPr fontId="1"/>
  </si>
  <si>
    <t>Season</t>
    <phoneticPr fontId="1"/>
  </si>
  <si>
    <t>WIN%</t>
    <phoneticPr fontId="1"/>
  </si>
  <si>
    <t>Last10</t>
    <phoneticPr fontId="1"/>
  </si>
  <si>
    <t>OFF_RATING</t>
    <phoneticPr fontId="1"/>
  </si>
  <si>
    <t>DEF_RATING</t>
    <phoneticPr fontId="1"/>
  </si>
  <si>
    <t>NET_RATING</t>
    <phoneticPr fontId="1"/>
  </si>
  <si>
    <t>PACE</t>
    <phoneticPr fontId="1"/>
  </si>
  <si>
    <t>eFG%</t>
    <phoneticPr fontId="1"/>
  </si>
  <si>
    <t>AST%</t>
    <phoneticPr fontId="1"/>
  </si>
  <si>
    <t>REB%</t>
    <phoneticPr fontId="1"/>
  </si>
  <si>
    <t>OREB%</t>
    <phoneticPr fontId="1"/>
  </si>
  <si>
    <t>DREB%</t>
    <phoneticPr fontId="1"/>
  </si>
  <si>
    <t>TOV%</t>
    <phoneticPr fontId="1"/>
  </si>
  <si>
    <t>PTS off TOV</t>
    <phoneticPr fontId="1"/>
  </si>
  <si>
    <t>OPP PTS off TOV</t>
    <phoneticPr fontId="1"/>
  </si>
  <si>
    <t>2ND PTS</t>
    <phoneticPr fontId="1"/>
  </si>
  <si>
    <t>OPP 2ND PTS</t>
    <phoneticPr fontId="1"/>
  </si>
  <si>
    <t>FBPs</t>
    <phoneticPr fontId="1"/>
  </si>
  <si>
    <t>OPP FBPs</t>
    <phoneticPr fontId="1"/>
  </si>
  <si>
    <t>PITP</t>
    <phoneticPr fontId="1"/>
  </si>
  <si>
    <t>OPP PITP</t>
    <phoneticPr fontId="1"/>
  </si>
  <si>
    <t>FG%</t>
    <phoneticPr fontId="1"/>
  </si>
  <si>
    <t>3P%</t>
    <phoneticPr fontId="1"/>
  </si>
  <si>
    <t>FT%</t>
    <phoneticPr fontId="1"/>
  </si>
  <si>
    <t>AST</t>
    <phoneticPr fontId="1"/>
  </si>
  <si>
    <t>TOV</t>
    <phoneticPr fontId="1"/>
  </si>
  <si>
    <t>OREB</t>
    <phoneticPr fontId="1"/>
  </si>
  <si>
    <t>REB</t>
    <phoneticPr fontId="1"/>
  </si>
  <si>
    <t>DREB</t>
    <phoneticPr fontId="1"/>
  </si>
  <si>
    <t>STL</t>
    <phoneticPr fontId="1"/>
  </si>
  <si>
    <t>BLK</t>
    <phoneticPr fontId="1"/>
  </si>
  <si>
    <t>FGM</t>
    <phoneticPr fontId="1"/>
  </si>
  <si>
    <t>FGA</t>
    <phoneticPr fontId="1"/>
  </si>
  <si>
    <t>FG3M</t>
    <phoneticPr fontId="1"/>
  </si>
  <si>
    <t>FG3A</t>
    <phoneticPr fontId="1"/>
  </si>
  <si>
    <t>FTA</t>
    <phoneticPr fontId="1"/>
  </si>
  <si>
    <t>FTM</t>
    <phoneticPr fontId="1"/>
  </si>
  <si>
    <t>OPP FG%</t>
    <phoneticPr fontId="1"/>
  </si>
  <si>
    <t>OPP 3P%</t>
    <phoneticPr fontId="1"/>
  </si>
  <si>
    <t>OPP FG3M</t>
    <phoneticPr fontId="1"/>
  </si>
  <si>
    <t>OPP FG3A</t>
    <phoneticPr fontId="1"/>
  </si>
  <si>
    <t>OPP TOV</t>
    <phoneticPr fontId="1"/>
  </si>
  <si>
    <t>OPP OREB</t>
    <phoneticPr fontId="1"/>
  </si>
  <si>
    <t>OFF_RATING (Starter)</t>
  </si>
  <si>
    <t>DEF_RATING (Starter)</t>
  </si>
  <si>
    <t>NET_RATING (Starter)</t>
  </si>
  <si>
    <t>OFF_RATING (Bench)</t>
  </si>
  <si>
    <t>DEF_RATING (Bench)</t>
  </si>
  <si>
    <t>NET_RATING (Bench)</t>
  </si>
  <si>
    <t>MIN</t>
    <phoneticPr fontId="1"/>
  </si>
  <si>
    <t>W</t>
    <phoneticPr fontId="1"/>
  </si>
  <si>
    <t>L</t>
    <phoneticPr fontId="1"/>
  </si>
  <si>
    <t>MISC</t>
    <phoneticPr fontId="1"/>
  </si>
  <si>
    <t>Clutch</t>
    <phoneticPr fontId="1"/>
  </si>
  <si>
    <t>Starter
Bench</t>
    <phoneticPr fontId="1"/>
  </si>
  <si>
    <t>Advanced</t>
    <phoneticPr fontId="1"/>
  </si>
  <si>
    <t>Opponent</t>
    <phoneticPr fontId="1"/>
  </si>
  <si>
    <t>Base</t>
    <phoneticPr fontId="1"/>
  </si>
  <si>
    <t>Standing</t>
    <phoneticPr fontId="1"/>
  </si>
  <si>
    <t>LeagueID</t>
  </si>
  <si>
    <t>SeasonID</t>
  </si>
  <si>
    <t>TeamID</t>
  </si>
  <si>
    <t>TeamCity</t>
  </si>
  <si>
    <t>TeamName</t>
  </si>
  <si>
    <t>Conference</t>
  </si>
  <si>
    <t>ConferenceRecord</t>
  </si>
  <si>
    <t>PlayoffRank</t>
  </si>
  <si>
    <t>ClinchIndicator</t>
  </si>
  <si>
    <t>Division</t>
  </si>
  <si>
    <t>DivisionRecord</t>
  </si>
  <si>
    <t>DivisionRank</t>
  </si>
  <si>
    <t>WINS</t>
  </si>
  <si>
    <t>LOSSES</t>
  </si>
  <si>
    <t>WinPCT</t>
  </si>
  <si>
    <t>LeagueRank</t>
  </si>
  <si>
    <t>Record</t>
  </si>
  <si>
    <t>HOME</t>
  </si>
  <si>
    <t>ROAD</t>
  </si>
  <si>
    <t>L10</t>
  </si>
  <si>
    <t>Last10Home</t>
  </si>
  <si>
    <t>Last10Road</t>
  </si>
  <si>
    <t>OT</t>
  </si>
  <si>
    <t>ThreePTSOrLess</t>
  </si>
  <si>
    <t>TenPTSOrMore</t>
  </si>
  <si>
    <t>LongHomeStreak</t>
  </si>
  <si>
    <t>strLongHomeStreak</t>
  </si>
  <si>
    <t>LongRoadStreak</t>
  </si>
  <si>
    <t>strLongRoadStreak</t>
  </si>
  <si>
    <t>LongWinStreak</t>
  </si>
  <si>
    <t>LongLossStreak</t>
  </si>
  <si>
    <t>CurrentHomeStreak</t>
  </si>
  <si>
    <t>strCurrentHomeStreak</t>
  </si>
  <si>
    <t>CurrentRoadStreak</t>
  </si>
  <si>
    <t>strCurrentRoadStreak</t>
  </si>
  <si>
    <t>CurrentStreak</t>
  </si>
  <si>
    <t>strCurrentStreak</t>
  </si>
  <si>
    <t>ConferenceGamesBack</t>
  </si>
  <si>
    <t>DivisionGamesBack</t>
  </si>
  <si>
    <t>ClinchedConferenceTitle</t>
  </si>
  <si>
    <t>ClinchedDivisionTitle</t>
  </si>
  <si>
    <t>ClinchedPlayoffBirth</t>
  </si>
  <si>
    <t>EliminatedConference</t>
  </si>
  <si>
    <t>EliminatedDivision</t>
  </si>
  <si>
    <t>AheadAtHalf</t>
  </si>
  <si>
    <t>BehindAtHalf</t>
  </si>
  <si>
    <t>TiedAtHalf</t>
  </si>
  <si>
    <t>AheadAtThird</t>
  </si>
  <si>
    <t>BehindAtThird</t>
  </si>
  <si>
    <t>TiedAtThird</t>
  </si>
  <si>
    <t>Score100PTS</t>
  </si>
  <si>
    <t>OppScore100PTS</t>
  </si>
  <si>
    <t>OppOver500</t>
  </si>
  <si>
    <t>LeadInFGPCT</t>
  </si>
  <si>
    <t>LeadInReb</t>
  </si>
  <si>
    <t>FewerTurnovers</t>
  </si>
  <si>
    <t>PointsPG</t>
  </si>
  <si>
    <t>OppPointsPG</t>
  </si>
  <si>
    <t>DiffPointsPG</t>
  </si>
  <si>
    <t>vsEast</t>
  </si>
  <si>
    <t>vsAtlantic</t>
  </si>
  <si>
    <t>vsCentral</t>
  </si>
  <si>
    <t>vsSoutheast</t>
  </si>
  <si>
    <t>vsWest</t>
  </si>
  <si>
    <t>vsNorthwest</t>
  </si>
  <si>
    <t>vsPacific</t>
  </si>
  <si>
    <t>vsSouthwest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</si>
  <si>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</si>
  <si>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</si>
  <si>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</si>
  <si>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</si>
  <si>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</si>
  <si>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</si>
  <si>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</si>
  <si>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</si>
  <si>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</si>
  <si>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</si>
  <si>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</si>
  <si>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</si>
  <si>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PreAS</t>
  </si>
  <si>
    <t>PostAS</t>
  </si>
  <si>
    <t>00</t>
  </si>
  <si>
    <t>22019</t>
  </si>
  <si>
    <t>Los Angeles</t>
  </si>
  <si>
    <t>Lakers</t>
  </si>
  <si>
    <t>West</t>
  </si>
  <si>
    <t xml:space="preserve">8-1  </t>
  </si>
  <si>
    <t/>
  </si>
  <si>
    <t>Pacific</t>
  </si>
  <si>
    <t xml:space="preserve">3-1  </t>
  </si>
  <si>
    <t>12-2</t>
  </si>
  <si>
    <t xml:space="preserve">4-1  </t>
  </si>
  <si>
    <t xml:space="preserve">9-1  </t>
  </si>
  <si>
    <t xml:space="preserve">1-0  </t>
  </si>
  <si>
    <t xml:space="preserve">5-1  </t>
  </si>
  <si>
    <t>W 4</t>
  </si>
  <si>
    <t>W 5</t>
  </si>
  <si>
    <t xml:space="preserve">0-0  </t>
  </si>
  <si>
    <t xml:space="preserve">10-0 </t>
  </si>
  <si>
    <t xml:space="preserve">2-0  </t>
  </si>
  <si>
    <t xml:space="preserve">0-2  </t>
  </si>
  <si>
    <t xml:space="preserve">9-2  </t>
  </si>
  <si>
    <t xml:space="preserve">6-2  </t>
  </si>
  <si>
    <t xml:space="preserve">9-0  </t>
  </si>
  <si>
    <t xml:space="preserve">7-1  </t>
  </si>
  <si>
    <t>4-1</t>
  </si>
  <si>
    <t>0-1</t>
  </si>
  <si>
    <t>1-0</t>
  </si>
  <si>
    <t>3-0</t>
  </si>
  <si>
    <t>8-1</t>
  </si>
  <si>
    <t>2-0</t>
  </si>
  <si>
    <t>3-1</t>
  </si>
  <si>
    <t>9-1</t>
  </si>
  <si>
    <t>Milwaukee</t>
  </si>
  <si>
    <t>Bucks</t>
  </si>
  <si>
    <t>East</t>
  </si>
  <si>
    <t xml:space="preserve">7-2  </t>
  </si>
  <si>
    <t>Central</t>
  </si>
  <si>
    <t xml:space="preserve">4-0  </t>
  </si>
  <si>
    <t>12-3</t>
  </si>
  <si>
    <t xml:space="preserve">8-2  </t>
  </si>
  <si>
    <t xml:space="preserve">0-1  </t>
  </si>
  <si>
    <t xml:space="preserve">1-1  </t>
  </si>
  <si>
    <t xml:space="preserve">6-1  </t>
  </si>
  <si>
    <t>W 6</t>
  </si>
  <si>
    <t xml:space="preserve">11-1 </t>
  </si>
  <si>
    <t xml:space="preserve">1-2  </t>
  </si>
  <si>
    <t xml:space="preserve">12-3 </t>
  </si>
  <si>
    <t xml:space="preserve">10-3 </t>
  </si>
  <si>
    <t xml:space="preserve">7-3  </t>
  </si>
  <si>
    <t>7-2</t>
  </si>
  <si>
    <t>1-1</t>
  </si>
  <si>
    <t>4-0</t>
  </si>
  <si>
    <t>2-1</t>
  </si>
  <si>
    <t>5-1</t>
  </si>
  <si>
    <t>2-2</t>
  </si>
  <si>
    <t>10-1</t>
  </si>
  <si>
    <t>Boston</t>
  </si>
  <si>
    <t>Celtics</t>
  </si>
  <si>
    <t>Atlantic</t>
  </si>
  <si>
    <t>11-3</t>
  </si>
  <si>
    <t xml:space="preserve">5-0  </t>
  </si>
  <si>
    <t xml:space="preserve">6-3  </t>
  </si>
  <si>
    <t>L 1</t>
  </si>
  <si>
    <t xml:space="preserve">3-2  </t>
  </si>
  <si>
    <t xml:space="preserve">10-2 </t>
  </si>
  <si>
    <t xml:space="preserve">10-1 </t>
  </si>
  <si>
    <t xml:space="preserve">8-3  </t>
  </si>
  <si>
    <t xml:space="preserve">7-0  </t>
  </si>
  <si>
    <t>7-1</t>
  </si>
  <si>
    <t>4-2</t>
  </si>
  <si>
    <t>0-0</t>
  </si>
  <si>
    <t>8-2</t>
  </si>
  <si>
    <t>Denver</t>
  </si>
  <si>
    <t>Nuggets</t>
  </si>
  <si>
    <t>Northwest</t>
  </si>
  <si>
    <t>10-3</t>
  </si>
  <si>
    <t xml:space="preserve">5-2  </t>
  </si>
  <si>
    <t>W 2</t>
  </si>
  <si>
    <t>W 3</t>
  </si>
  <si>
    <t xml:space="preserve">2-2  </t>
  </si>
  <si>
    <t xml:space="preserve">9-3  </t>
  </si>
  <si>
    <t xml:space="preserve">3-3  </t>
  </si>
  <si>
    <t>6-2</t>
  </si>
  <si>
    <t>3-2</t>
  </si>
  <si>
    <t>Houston</t>
  </si>
  <si>
    <t>Rockets</t>
  </si>
  <si>
    <t>Southwest</t>
  </si>
  <si>
    <t xml:space="preserve">3-0  </t>
  </si>
  <si>
    <t>11-4</t>
  </si>
  <si>
    <t xml:space="preserve">5-3  </t>
  </si>
  <si>
    <t xml:space="preserve">4-2  </t>
  </si>
  <si>
    <t xml:space="preserve">2-3  </t>
  </si>
  <si>
    <t xml:space="preserve">11-3 </t>
  </si>
  <si>
    <t xml:space="preserve">9-4  </t>
  </si>
  <si>
    <t>3-3</t>
  </si>
  <si>
    <t>8-3</t>
  </si>
  <si>
    <t>Miami</t>
  </si>
  <si>
    <t>Heat</t>
  </si>
  <si>
    <t xml:space="preserve">6-0  </t>
  </si>
  <si>
    <t>Southeast</t>
  </si>
  <si>
    <t xml:space="preserve">4-3  </t>
  </si>
  <si>
    <t>W 1</t>
  </si>
  <si>
    <t xml:space="preserve">8-0  </t>
  </si>
  <si>
    <t>6-0</t>
  </si>
  <si>
    <t>4-3</t>
  </si>
  <si>
    <t>0-2</t>
  </si>
  <si>
    <t>Toronto</t>
  </si>
  <si>
    <t>Raptors</t>
  </si>
  <si>
    <t>10-4</t>
  </si>
  <si>
    <t xml:space="preserve">4-4  </t>
  </si>
  <si>
    <t>5-2</t>
  </si>
  <si>
    <t>6-3</t>
  </si>
  <si>
    <t>LA</t>
  </si>
  <si>
    <t>Clippers</t>
  </si>
  <si>
    <t xml:space="preserve">6-4  </t>
  </si>
  <si>
    <t xml:space="preserve">2-1  </t>
  </si>
  <si>
    <t>10-5</t>
  </si>
  <si>
    <t xml:space="preserve">1-4  </t>
  </si>
  <si>
    <t>L 4</t>
  </si>
  <si>
    <t xml:space="preserve">3-4  </t>
  </si>
  <si>
    <t xml:space="preserve">5-5  </t>
  </si>
  <si>
    <t>6-4</t>
  </si>
  <si>
    <t>1-2</t>
  </si>
  <si>
    <t>Philadelphia</t>
  </si>
  <si>
    <t>76ers</t>
  </si>
  <si>
    <t>9-5</t>
  </si>
  <si>
    <t xml:space="preserve">4-5  </t>
  </si>
  <si>
    <t>L 5</t>
  </si>
  <si>
    <t xml:space="preserve">5-4  </t>
  </si>
  <si>
    <t>2-4</t>
  </si>
  <si>
    <t>2-3</t>
  </si>
  <si>
    <t>5-5</t>
  </si>
  <si>
    <t>Dallas</t>
  </si>
  <si>
    <t>Mavericks</t>
  </si>
  <si>
    <t>L 2</t>
  </si>
  <si>
    <t xml:space="preserve">9-5  </t>
  </si>
  <si>
    <t xml:space="preserve">8-5  </t>
  </si>
  <si>
    <t>1-3</t>
  </si>
  <si>
    <t>Utah</t>
  </si>
  <si>
    <t>Jazz</t>
  </si>
  <si>
    <t xml:space="preserve">6-5  </t>
  </si>
  <si>
    <t>6-5</t>
  </si>
  <si>
    <t>5-4</t>
  </si>
  <si>
    <t>Indiana</t>
  </si>
  <si>
    <t>Pacers</t>
  </si>
  <si>
    <t xml:space="preserve">7-5  </t>
  </si>
  <si>
    <t>8-6</t>
  </si>
  <si>
    <t xml:space="preserve">2-4  </t>
  </si>
  <si>
    <t xml:space="preserve">0-4  </t>
  </si>
  <si>
    <t>7-5</t>
  </si>
  <si>
    <t>3-4</t>
  </si>
  <si>
    <t>7-3</t>
  </si>
  <si>
    <t>Brooklyn</t>
  </si>
  <si>
    <t>Nets</t>
  </si>
  <si>
    <t>6-8</t>
  </si>
  <si>
    <t xml:space="preserve">2-5  </t>
  </si>
  <si>
    <t>L 3</t>
  </si>
  <si>
    <t xml:space="preserve">6-6  </t>
  </si>
  <si>
    <t xml:space="preserve">5-8  </t>
  </si>
  <si>
    <t xml:space="preserve">1-5  </t>
  </si>
  <si>
    <t>3-5</t>
  </si>
  <si>
    <t>Minnesota</t>
  </si>
  <si>
    <t>Timberwolves</t>
  </si>
  <si>
    <t>8-7</t>
  </si>
  <si>
    <t xml:space="preserve">3-5  </t>
  </si>
  <si>
    <t xml:space="preserve">4-6  </t>
  </si>
  <si>
    <t xml:space="preserve">2-6  </t>
  </si>
  <si>
    <t xml:space="preserve">4-7  </t>
  </si>
  <si>
    <t xml:space="preserve">8-4  </t>
  </si>
  <si>
    <t xml:space="preserve">7-7  </t>
  </si>
  <si>
    <t>5-3</t>
  </si>
  <si>
    <t>5-6</t>
  </si>
  <si>
    <t>Orlando</t>
  </si>
  <si>
    <t>Magic</t>
  </si>
  <si>
    <t xml:space="preserve">0-5  </t>
  </si>
  <si>
    <t xml:space="preserve">2-8  </t>
  </si>
  <si>
    <t xml:space="preserve">2-7  </t>
  </si>
  <si>
    <t>4-5</t>
  </si>
  <si>
    <t>4-6</t>
  </si>
  <si>
    <t>Phoenix</t>
  </si>
  <si>
    <t>Suns</t>
  </si>
  <si>
    <t>7-7</t>
  </si>
  <si>
    <t xml:space="preserve">0-3  </t>
  </si>
  <si>
    <t xml:space="preserve">1-6  </t>
  </si>
  <si>
    <t>Sacramento</t>
  </si>
  <si>
    <t>Kings</t>
  </si>
  <si>
    <t>6-7</t>
  </si>
  <si>
    <t xml:space="preserve">1-7  </t>
  </si>
  <si>
    <t xml:space="preserve">3-6  </t>
  </si>
  <si>
    <t>0-5</t>
  </si>
  <si>
    <t>Charlotte</t>
  </si>
  <si>
    <t>Hornets</t>
  </si>
  <si>
    <t>6-9</t>
  </si>
  <si>
    <t xml:space="preserve">0-6  </t>
  </si>
  <si>
    <t xml:space="preserve">1-3  </t>
  </si>
  <si>
    <t xml:space="preserve">5-6  </t>
  </si>
  <si>
    <t xml:space="preserve">3-7  </t>
  </si>
  <si>
    <t xml:space="preserve">5-9  </t>
  </si>
  <si>
    <t>4-4</t>
  </si>
  <si>
    <t>1-4</t>
  </si>
  <si>
    <t>2-5</t>
  </si>
  <si>
    <t>Chicago</t>
  </si>
  <si>
    <t>Bulls</t>
  </si>
  <si>
    <t xml:space="preserve">4-8  </t>
  </si>
  <si>
    <t>5-10</t>
  </si>
  <si>
    <t xml:space="preserve">3-10 </t>
  </si>
  <si>
    <t>4-8</t>
  </si>
  <si>
    <t>New Orleans</t>
  </si>
  <si>
    <t>Pelicans</t>
  </si>
  <si>
    <t xml:space="preserve">6-8  </t>
  </si>
  <si>
    <t xml:space="preserve">6-9  </t>
  </si>
  <si>
    <t>0-3</t>
  </si>
  <si>
    <t>Washington</t>
  </si>
  <si>
    <t>Wizards</t>
  </si>
  <si>
    <t xml:space="preserve">0-7  </t>
  </si>
  <si>
    <t xml:space="preserve">3-8  </t>
  </si>
  <si>
    <t>Memphis</t>
  </si>
  <si>
    <t>Grizzlies</t>
  </si>
  <si>
    <t>5-9</t>
  </si>
  <si>
    <t>3-6</t>
  </si>
  <si>
    <t>Oklahoma City</t>
  </si>
  <si>
    <t>Thunder</t>
  </si>
  <si>
    <t>L 6</t>
  </si>
  <si>
    <t xml:space="preserve">1-8  </t>
  </si>
  <si>
    <t>Atlanta</t>
  </si>
  <si>
    <t>Hawks</t>
  </si>
  <si>
    <t>4-10</t>
  </si>
  <si>
    <t>0-4</t>
  </si>
  <si>
    <t>2-7</t>
  </si>
  <si>
    <t>San Antonio</t>
  </si>
  <si>
    <t>Spurs</t>
  </si>
  <si>
    <t xml:space="preserve">1-9  </t>
  </si>
  <si>
    <t>L 7</t>
  </si>
  <si>
    <t xml:space="preserve">5-10 </t>
  </si>
  <si>
    <t>2-9</t>
  </si>
  <si>
    <t>Detroit</t>
  </si>
  <si>
    <t>Pistons</t>
  </si>
  <si>
    <t xml:space="preserve">4-9  </t>
  </si>
  <si>
    <t>4-9</t>
  </si>
  <si>
    <t>Portland</t>
  </si>
  <si>
    <t>Trail Blazers</t>
  </si>
  <si>
    <t>5-11</t>
  </si>
  <si>
    <t xml:space="preserve">4-11 </t>
  </si>
  <si>
    <t>4-7</t>
  </si>
  <si>
    <t>Cleveland</t>
  </si>
  <si>
    <t>Cavaliers</t>
  </si>
  <si>
    <t xml:space="preserve">1-10 </t>
  </si>
  <si>
    <t xml:space="preserve">0-8  </t>
  </si>
  <si>
    <t>2-8</t>
  </si>
  <si>
    <t>New York</t>
  </si>
  <si>
    <t>Knicks</t>
  </si>
  <si>
    <t xml:space="preserve">2-9  </t>
  </si>
  <si>
    <t>4-11</t>
  </si>
  <si>
    <t>3-7</t>
  </si>
  <si>
    <t>Golden State</t>
  </si>
  <si>
    <t>Warriors</t>
  </si>
  <si>
    <t xml:space="preserve">3-11 </t>
  </si>
  <si>
    <t>3-13</t>
  </si>
  <si>
    <t xml:space="preserve">1-11 </t>
  </si>
  <si>
    <t xml:space="preserve">0-10 </t>
  </si>
  <si>
    <t xml:space="preserve">3-9  </t>
  </si>
  <si>
    <t xml:space="preserve">2-12 </t>
  </si>
  <si>
    <t>3-11</t>
  </si>
  <si>
    <t>2-10</t>
  </si>
  <si>
    <t>6-1</t>
  </si>
  <si>
    <t>6-10</t>
  </si>
  <si>
    <t>TEAM_ID</t>
  </si>
  <si>
    <t>TEAM_NAME</t>
  </si>
  <si>
    <t>GP</t>
  </si>
  <si>
    <t>W</t>
  </si>
  <si>
    <t>L</t>
  </si>
  <si>
    <t>W_PCT</t>
  </si>
  <si>
    <t>MIN</t>
  </si>
  <si>
    <t>FGM</t>
  </si>
  <si>
    <t>FGA</t>
  </si>
  <si>
    <t>FG_PCT</t>
  </si>
  <si>
    <t>FG3M</t>
  </si>
  <si>
    <t>FG3A</t>
  </si>
  <si>
    <t>FG3_PCT</t>
  </si>
  <si>
    <t>FTM</t>
  </si>
  <si>
    <t>FTA</t>
  </si>
  <si>
    <t>FT_PCT</t>
  </si>
  <si>
    <t>OREB</t>
  </si>
  <si>
    <t>DREB</t>
  </si>
  <si>
    <t>REB</t>
  </si>
  <si>
    <t>AST</t>
  </si>
  <si>
    <t>TOV</t>
  </si>
  <si>
    <t>STL</t>
  </si>
  <si>
    <t>BLK</t>
  </si>
  <si>
    <t>BLKA</t>
  </si>
  <si>
    <t>PF</t>
  </si>
  <si>
    <t>PFD</t>
  </si>
  <si>
    <t>PTS</t>
  </si>
  <si>
    <t>PLUS_MINUS</t>
  </si>
  <si>
    <t>GP_RANK</t>
  </si>
  <si>
    <t>W_RANK</t>
  </si>
  <si>
    <t>L_RANK</t>
  </si>
  <si>
    <t>W_PCT_RANK</t>
  </si>
  <si>
    <t>MIN_RANK</t>
  </si>
  <si>
    <t>FGM_RANK</t>
  </si>
  <si>
    <t>FGA_RANK</t>
  </si>
  <si>
    <t>FG_PCT_RANK</t>
  </si>
  <si>
    <t>FG3M_RANK</t>
  </si>
  <si>
    <t>FG3A_RANK</t>
  </si>
  <si>
    <t>FG3_PCT_RANK</t>
  </si>
  <si>
    <t>FTM_RANK</t>
  </si>
  <si>
    <t>FTA_RANK</t>
  </si>
  <si>
    <t>FT_PCT_RANK</t>
  </si>
  <si>
    <t>OREB_RANK</t>
  </si>
  <si>
    <t>DREB_RANK</t>
  </si>
  <si>
    <t>REB_RANK</t>
  </si>
  <si>
    <t>AST_RANK</t>
  </si>
  <si>
    <t>TOV_RANK</t>
  </si>
  <si>
    <t>STL_RANK</t>
  </si>
  <si>
    <t>BLK_RANK</t>
  </si>
  <si>
    <t>BLKA_RANK</t>
  </si>
  <si>
    <t>PF_RANK</t>
  </si>
  <si>
    <t>PFD_RANK</t>
  </si>
  <si>
    <t>PTS_RANK</t>
  </si>
  <si>
    <t>PLUS_MINUS_RANK</t>
  </si>
  <si>
    <t>CFID</t>
  </si>
  <si>
    <t>CFPARAMS</t>
  </si>
  <si>
    <t>Atlanta Hawks</t>
  </si>
  <si>
    <t>17.7000000000000000000000</t>
  </si>
  <si>
    <t>-9.3000000000000000000000</t>
  </si>
  <si>
    <t>Boston Celtics</t>
  </si>
  <si>
    <t>12.8000000000000000000000</t>
  </si>
  <si>
    <t>7.6000000000000000000000</t>
  </si>
  <si>
    <t>Brooklyn Nets</t>
  </si>
  <si>
    <t>16.5000000000000000000000</t>
  </si>
  <si>
    <t>-3.1000000000000000000000</t>
  </si>
  <si>
    <t>Charlotte Hornets</t>
  </si>
  <si>
    <t>16.8000000000000000000000</t>
  </si>
  <si>
    <t>-7.9000000000000000000000</t>
  </si>
  <si>
    <t>Chicago Bulls</t>
  </si>
  <si>
    <t>15.6000000000000000000000</t>
  </si>
  <si>
    <t>-2.5000000000000000000000</t>
  </si>
  <si>
    <t>Cleveland Cavaliers</t>
  </si>
  <si>
    <t>15.2000000000000000000000</t>
  </si>
  <si>
    <t>-5.8000000000000000000000</t>
  </si>
  <si>
    <t>Dallas Mavericks</t>
  </si>
  <si>
    <t>13.7000000000000000000000</t>
  </si>
  <si>
    <t>6.4000000000000000000000</t>
  </si>
  <si>
    <t>Denver Nuggets</t>
  </si>
  <si>
    <t>13.3000000000000000000000</t>
  </si>
  <si>
    <t>4.5000000000000000000000</t>
  </si>
  <si>
    <t>Detroit Pistons</t>
  </si>
  <si>
    <t>17.5000000000000000000000</t>
  </si>
  <si>
    <t>-4.7000000000000000000000</t>
  </si>
  <si>
    <t>Golden State Warriors</t>
  </si>
  <si>
    <t>14.6000000000000000000000</t>
  </si>
  <si>
    <t>-10.8000000000000000000000</t>
  </si>
  <si>
    <t>Houston Rockets</t>
  </si>
  <si>
    <t>15.7000000000000000000000</t>
  </si>
  <si>
    <t>4.7000000000000000000000</t>
  </si>
  <si>
    <t>Indiana Pacers</t>
  </si>
  <si>
    <t>13.6000000000000000000000</t>
  </si>
  <si>
    <t>4.4000000000000000000000</t>
  </si>
  <si>
    <t>LA Clippers</t>
  </si>
  <si>
    <t>17.1000000000000000000000</t>
  </si>
  <si>
    <t>6.0000000000000000000000</t>
  </si>
  <si>
    <t>Los Angeles Lakers</t>
  </si>
  <si>
    <t>15.1000000000000000000000</t>
  </si>
  <si>
    <t>9.8000000000000000000000</t>
  </si>
  <si>
    <t>Memphis Grizzlies</t>
  </si>
  <si>
    <t>16.9000000000000000000000</t>
  </si>
  <si>
    <t>-9.4000000000000000000000</t>
  </si>
  <si>
    <t>Miami Heat</t>
  </si>
  <si>
    <t>19.2000000000000000000000</t>
  </si>
  <si>
    <t>8.5000000000000000000000</t>
  </si>
  <si>
    <t>Milwaukee Bucks</t>
  </si>
  <si>
    <t>15.5000000000000000000000</t>
  </si>
  <si>
    <t>9.3000000000000000000000</t>
  </si>
  <si>
    <t>Minnesota Timberwolves</t>
  </si>
  <si>
    <t>16.3000000000000000000000</t>
  </si>
  <si>
    <t>-1.9000000000000000000000</t>
  </si>
  <si>
    <t>New Orleans Pelicans</t>
  </si>
  <si>
    <t>-2.8000000000000000000000</t>
  </si>
  <si>
    <t>New York Knicks</t>
  </si>
  <si>
    <t>15.3000000000000000000000</t>
  </si>
  <si>
    <t>-6.9000000000000000000000</t>
  </si>
  <si>
    <t>Oklahoma City Thunder</t>
  </si>
  <si>
    <t>15.9000000000000000000000</t>
  </si>
  <si>
    <t>-0.5000000000000000000000</t>
  </si>
  <si>
    <t>Orlando Magic</t>
  </si>
  <si>
    <t>13.1000000000000000000000</t>
  </si>
  <si>
    <t>Philadelphia 76ers</t>
  </si>
  <si>
    <t>17.0000000000000000000000</t>
  </si>
  <si>
    <t>3.2000000000000000000000</t>
  </si>
  <si>
    <t>Phoenix Suns</t>
  </si>
  <si>
    <t>15.4000000000000000000000</t>
  </si>
  <si>
    <t>4.1000000000000000000000</t>
  </si>
  <si>
    <t>Portland Trail Blazers</t>
  </si>
  <si>
    <t>14.4000000000000000000000</t>
  </si>
  <si>
    <t>-3.7000000000000000000000</t>
  </si>
  <si>
    <t>Sacramento Kings</t>
  </si>
  <si>
    <t>16.4000000000000000000000</t>
  </si>
  <si>
    <t>-3.4000000000000000000000</t>
  </si>
  <si>
    <t>San Antonio Spurs</t>
  </si>
  <si>
    <t>13.9000000000000000000000</t>
  </si>
  <si>
    <t>-2.7000000000000000000000</t>
  </si>
  <si>
    <t>Toronto Raptors</t>
  </si>
  <si>
    <t>16.0000000000000000000000</t>
  </si>
  <si>
    <t>7.9000000000000000000000</t>
  </si>
  <si>
    <t>Utah Jazz</t>
  </si>
  <si>
    <t>15.8000000000000000000000</t>
  </si>
  <si>
    <t>3.7000000000000000000000</t>
  </si>
  <si>
    <t>Washington Wizards</t>
  </si>
  <si>
    <t>14.8000000000000000000000</t>
  </si>
  <si>
    <t>-1.4000000000000000000000</t>
  </si>
  <si>
    <t>-6.0000000000000000000000</t>
  </si>
  <si>
    <t>-1.3000000000000000000000</t>
  </si>
  <si>
    <t>4.0000000000000000000000</t>
  </si>
  <si>
    <t>14.3000000000000000000000</t>
  </si>
  <si>
    <t>6.5000000000000000000000</t>
  </si>
  <si>
    <t>3.3000000000000000000000</t>
  </si>
  <si>
    <t>0.9000000000000000000000</t>
  </si>
  <si>
    <t>-1.7000000000000000000000</t>
  </si>
  <si>
    <t>-2.6000000000000000000000</t>
  </si>
  <si>
    <t>14.7000000000000000000000</t>
  </si>
  <si>
    <t>-1.5000000000000000000000</t>
  </si>
  <si>
    <t>3.4000000000000000000000</t>
  </si>
  <si>
    <t>0.7000000000000000000000</t>
  </si>
  <si>
    <t>14.9000000000000000000000</t>
  </si>
  <si>
    <t>2.7000000000000000000000</t>
  </si>
  <si>
    <t>4.2000000000000000000000</t>
  </si>
  <si>
    <t>1.7000000000000000000000</t>
  </si>
  <si>
    <t>E_OFF_RATING</t>
  </si>
  <si>
    <t>OFF_RATING</t>
  </si>
  <si>
    <t>E_DEF_RATING</t>
  </si>
  <si>
    <t>DEF_RATING</t>
  </si>
  <si>
    <t>E_NET_RATING</t>
  </si>
  <si>
    <t>NET_RATING</t>
  </si>
  <si>
    <t>AST_PCT</t>
  </si>
  <si>
    <t>AST_TO</t>
  </si>
  <si>
    <t>AST_RATIO</t>
  </si>
  <si>
    <t>OREB_PCT</t>
  </si>
  <si>
    <t>DREB_PCT</t>
  </si>
  <si>
    <t>REB_PCT</t>
  </si>
  <si>
    <t>TM_TOV_PCT</t>
  </si>
  <si>
    <t>EFG_PCT</t>
  </si>
  <si>
    <t>TS_PCT</t>
  </si>
  <si>
    <t>E_PACE</t>
  </si>
  <si>
    <t>PACE</t>
  </si>
  <si>
    <t>PACE_PER40</t>
  </si>
  <si>
    <t>POSS</t>
  </si>
  <si>
    <t>PIE</t>
  </si>
  <si>
    <t>OFF_RATING_RANK</t>
  </si>
  <si>
    <t>DEF_RATING_RANK</t>
  </si>
  <si>
    <t>NET_RATING_RANK</t>
  </si>
  <si>
    <t>AST_PCT_RANK</t>
  </si>
  <si>
    <t>AST_TO_RANK</t>
  </si>
  <si>
    <t>AST_RATIO_RANK</t>
  </si>
  <si>
    <t>OREB_PCT_RANK</t>
  </si>
  <si>
    <t>DREB_PCT_RANK</t>
  </si>
  <si>
    <t>REB_PCT_RANK</t>
  </si>
  <si>
    <t>TM_TOV_PCT_RANK</t>
  </si>
  <si>
    <t>EFG_PCT_RANK</t>
  </si>
  <si>
    <t>TS_PCT_RANK</t>
  </si>
  <si>
    <t>PACE_RANK</t>
  </si>
  <si>
    <t>PIE_RANK</t>
  </si>
  <si>
    <t>PTS_OFF_TOV</t>
  </si>
  <si>
    <t>PTS_2ND_CHANCE</t>
  </si>
  <si>
    <t>PTS_FB</t>
  </si>
  <si>
    <t>PTS_PAINT</t>
  </si>
  <si>
    <t>OPP_PTS_OFF_TOV</t>
  </si>
  <si>
    <t>OPP_PTS_2ND_CHANCE</t>
  </si>
  <si>
    <t>OPP_PTS_FB</t>
  </si>
  <si>
    <t>OPP_PTS_PAINT</t>
  </si>
  <si>
    <t>PTS_OFF_TOV_RANK</t>
  </si>
  <si>
    <t>PTS_2ND_CHANCE_RANK</t>
  </si>
  <si>
    <t>PTS_FB_RANK</t>
  </si>
  <si>
    <t>PTS_PAINT_RANK</t>
  </si>
  <si>
    <t>OPP_PTS_OFF_TOV_RANK</t>
  </si>
  <si>
    <t>OPP_PTS_2ND_CHANCE_RANK</t>
  </si>
  <si>
    <t>OPP_PTS_FB_RANK</t>
  </si>
  <si>
    <t>OPP_PTS_PAINT_RANK</t>
  </si>
  <si>
    <t>OPP_FGM</t>
  </si>
  <si>
    <t>OPP_FGA</t>
  </si>
  <si>
    <t>OPP_FG_PCT</t>
  </si>
  <si>
    <t>OPP_FG3M</t>
  </si>
  <si>
    <t>OPP_FG3A</t>
  </si>
  <si>
    <t>OPP_FG3_PCT</t>
  </si>
  <si>
    <t>OPP_FTM</t>
  </si>
  <si>
    <t>OPP_FTA</t>
  </si>
  <si>
    <t>OPP_FT_PCT</t>
  </si>
  <si>
    <t>OPP_OREB</t>
  </si>
  <si>
    <t>OPP_DREB</t>
  </si>
  <si>
    <t>OPP_REB</t>
  </si>
  <si>
    <t>OPP_AST</t>
  </si>
  <si>
    <t>OPP_TOV</t>
  </si>
  <si>
    <t>OPP_STL</t>
  </si>
  <si>
    <t>OPP_BLK</t>
  </si>
  <si>
    <t>OPP_BLKA</t>
  </si>
  <si>
    <t>OPP_PF</t>
  </si>
  <si>
    <t>OPP_PFD</t>
  </si>
  <si>
    <t>OPP_PTS</t>
  </si>
  <si>
    <t>OPP_FGM_RANK</t>
  </si>
  <si>
    <t>OPP_FGA_RANK</t>
  </si>
  <si>
    <t>OPP_FG_PCT_RANK</t>
  </si>
  <si>
    <t>OPP_FG3M_RANK</t>
  </si>
  <si>
    <t>OPP_FG3A_RANK</t>
  </si>
  <si>
    <t>OPP_FG3_PCT_RANK</t>
  </si>
  <si>
    <t>OPP_FTM_RANK</t>
  </si>
  <si>
    <t>OPP_FTA_RANK</t>
  </si>
  <si>
    <t>OPP_FT_PCT_RANK</t>
  </si>
  <si>
    <t>OPP_OREB_RANK</t>
  </si>
  <si>
    <t>OPP_DREB_RANK</t>
  </si>
  <si>
    <t>OPP_REB_RANK</t>
  </si>
  <si>
    <t>OPP_AST_RANK</t>
  </si>
  <si>
    <t>OPP_TOV_RANK</t>
  </si>
  <si>
    <t>OPP_STL_RANK</t>
  </si>
  <si>
    <t>OPP_BLK_RANK</t>
  </si>
  <si>
    <t>OPP_BLKA_RANK</t>
  </si>
  <si>
    <t>OPP_PF_RANK</t>
  </si>
  <si>
    <t>OPP_PFD_RANK</t>
  </si>
  <si>
    <t>OPP_PTS_RANK</t>
  </si>
  <si>
    <t>44.6000000000000000000000</t>
  </si>
  <si>
    <t>49.1000000000000000000000</t>
  </si>
  <si>
    <t>-7.6000000000000000000000</t>
  </si>
  <si>
    <t>47.1000000000000000000000</t>
  </si>
  <si>
    <t>3.1000000000000000000000</t>
  </si>
  <si>
    <t>46.7000000000000000000000</t>
  </si>
  <si>
    <t>17.3000000000000000000000</t>
  </si>
  <si>
    <t>18.8000000000000000000000</t>
  </si>
  <si>
    <t>2.5000000000000000000000</t>
  </si>
  <si>
    <t>45.6000000000000000000000</t>
  </si>
  <si>
    <t>5.8000000000000000000000</t>
  </si>
  <si>
    <t>45.5000000000000000000000</t>
  </si>
  <si>
    <t>-6.4000000000000000000000</t>
  </si>
  <si>
    <t>46.6000000000000000000000</t>
  </si>
  <si>
    <t>-4.5000000000000000000000</t>
  </si>
  <si>
    <t>41.6000000000000000000000</t>
  </si>
  <si>
    <t>10.8000000000000000000000</t>
  </si>
  <si>
    <t>47.7000000000000000000000</t>
  </si>
  <si>
    <t>16.1000000000000000000000</t>
  </si>
  <si>
    <t>44.2000000000000000000000</t>
  </si>
  <si>
    <t>-4.4000000000000000000000</t>
  </si>
  <si>
    <t>45.0000000000000000000000</t>
  </si>
  <si>
    <t>42.6000000000000000000000</t>
  </si>
  <si>
    <t>17.2000000000000000000000</t>
  </si>
  <si>
    <t>-9.8000000000000000000000</t>
  </si>
  <si>
    <t>9.4000000000000000000000</t>
  </si>
  <si>
    <t>40.5000000000000000000000</t>
  </si>
  <si>
    <t>18.5000000000000000000000</t>
  </si>
  <si>
    <t>-8.5000000000000000000000</t>
  </si>
  <si>
    <t>47.4000000000000000000000</t>
  </si>
  <si>
    <t>15.0000000000000000000000</t>
  </si>
  <si>
    <t>47.9000000000000000000000</t>
  </si>
  <si>
    <t>1.9000000000000000000000</t>
  </si>
  <si>
    <t>45.9000000000000000000000</t>
  </si>
  <si>
    <t>2.8000000000000000000000</t>
  </si>
  <si>
    <t>45.3000000000000000000000</t>
  </si>
  <si>
    <t>6.9000000000000000000000</t>
  </si>
  <si>
    <t>46.4000000000000000000000</t>
  </si>
  <si>
    <t>0.5000000000000000000000</t>
  </si>
  <si>
    <t>40.4000000000000000000000</t>
  </si>
  <si>
    <t>-3.2000000000000000000000</t>
  </si>
  <si>
    <t>18.0000000000000000000000</t>
  </si>
  <si>
    <t>-4.1000000000000000000000</t>
  </si>
  <si>
    <t>49.8000000000000000000000</t>
  </si>
  <si>
    <t>41.4000000000000000000000</t>
  </si>
  <si>
    <t>43.7000000000000000000000</t>
  </si>
  <si>
    <t>12.7000000000000000000000</t>
  </si>
  <si>
    <t>48.9000000000000000000000</t>
  </si>
  <si>
    <t>44.3000000000000000000000</t>
  </si>
  <si>
    <t>1.4000000000000000000000</t>
  </si>
  <si>
    <t>1.1000000000000000000000</t>
  </si>
  <si>
    <t>1.3000000000000000000000</t>
  </si>
  <si>
    <t>-4.0000000000000000000000</t>
  </si>
  <si>
    <t>-3.3000000000000000000000</t>
  </si>
  <si>
    <t>-0.9000000000000000000000</t>
  </si>
  <si>
    <t>2.6000000000000000000000</t>
  </si>
  <si>
    <t>1.5000000000000000000000</t>
  </si>
  <si>
    <t>-0.7000000000000000000000</t>
  </si>
  <si>
    <t>2.9000000000000000000000</t>
  </si>
  <si>
    <t>0.8000000000000000000000</t>
  </si>
  <si>
    <t>1.8000000000000000000000</t>
  </si>
  <si>
    <t>1.2000000000000000000000</t>
  </si>
  <si>
    <t>0.6000000000000000000000</t>
  </si>
  <si>
    <t>2.0000000000000000000000</t>
  </si>
  <si>
    <t>-2.3000000000000000000000</t>
  </si>
  <si>
    <t>-0.6000000000000000000000</t>
  </si>
  <si>
    <t>1.6000000000000000000000</t>
  </si>
  <si>
    <t>1.0000000000000000000000</t>
  </si>
  <si>
    <t>-1.0000000000000000000000</t>
  </si>
  <si>
    <t>-1.2000000000000000000000</t>
  </si>
  <si>
    <t>0.3000000000000000000000</t>
  </si>
  <si>
    <t>2.3000000000000000000000</t>
  </si>
  <si>
    <t>0.4000000000000000000000</t>
  </si>
  <si>
    <t>-0.8000000000000000000000</t>
  </si>
  <si>
    <t>-0.4000000000000000000000</t>
  </si>
  <si>
    <t>5.0000000000000000000000</t>
  </si>
  <si>
    <t>-1.8000000000000000000000</t>
  </si>
  <si>
    <t>3.5000000000000000000000</t>
  </si>
  <si>
    <t>3.9000000000000000000000</t>
  </si>
  <si>
    <t>3.0000000000000000000000</t>
  </si>
  <si>
    <t>3.6000000000000000000000</t>
  </si>
  <si>
    <t>3.8000000000000000000000</t>
  </si>
  <si>
    <t>SEASON</t>
  </si>
  <si>
    <t>PLAYER</t>
  </si>
  <si>
    <t>NUM</t>
  </si>
  <si>
    <t>POSITION</t>
  </si>
  <si>
    <t>HEIGHT</t>
  </si>
  <si>
    <t>WEIGHT</t>
  </si>
  <si>
    <t>BIRTH_DATE</t>
  </si>
  <si>
    <t>AGE</t>
  </si>
  <si>
    <t>EXP</t>
  </si>
  <si>
    <t>SCHOOL</t>
  </si>
  <si>
    <t>PLAYER_ID</t>
  </si>
  <si>
    <t>2019</t>
  </si>
  <si>
    <t>1</t>
  </si>
  <si>
    <t>G-F</t>
  </si>
  <si>
    <t>R</t>
  </si>
  <si>
    <t>2</t>
  </si>
  <si>
    <t>G</t>
  </si>
  <si>
    <t>3</t>
  </si>
  <si>
    <t>4</t>
  </si>
  <si>
    <t>5</t>
  </si>
  <si>
    <t>6-6</t>
  </si>
  <si>
    <t>F</t>
  </si>
  <si>
    <t>220</t>
  </si>
  <si>
    <t>Duke</t>
  </si>
  <si>
    <t>7-0</t>
  </si>
  <si>
    <t>22018</t>
  </si>
  <si>
    <t>35-17</t>
  </si>
  <si>
    <t xml:space="preserve"> - w</t>
  </si>
  <si>
    <t xml:space="preserve">13-3 </t>
  </si>
  <si>
    <t>57-25</t>
  </si>
  <si>
    <t>30-11</t>
  </si>
  <si>
    <t>27-14</t>
  </si>
  <si>
    <t>34-10</t>
  </si>
  <si>
    <t>W 11</t>
  </si>
  <si>
    <t xml:space="preserve">43-6 </t>
  </si>
  <si>
    <t>11-19</t>
  </si>
  <si>
    <t xml:space="preserve">49-5 </t>
  </si>
  <si>
    <t xml:space="preserve">8-19 </t>
  </si>
  <si>
    <t>57-17</t>
  </si>
  <si>
    <t>47-25</t>
  </si>
  <si>
    <t>35-16</t>
  </si>
  <si>
    <t xml:space="preserve">52-9 </t>
  </si>
  <si>
    <t xml:space="preserve">40-6 </t>
  </si>
  <si>
    <t xml:space="preserve">27-5 </t>
  </si>
  <si>
    <t>22-8</t>
  </si>
  <si>
    <t>12-6</t>
  </si>
  <si>
    <t>13-3</t>
  </si>
  <si>
    <t>10-8</t>
  </si>
  <si>
    <t>11-2</t>
  </si>
  <si>
    <t>7-4</t>
  </si>
  <si>
    <t>41-16</t>
  </si>
  <si>
    <t>16-9</t>
  </si>
  <si>
    <t>40-12</t>
  </si>
  <si>
    <t xml:space="preserve"> - e</t>
  </si>
  <si>
    <t xml:space="preserve">14-2 </t>
  </si>
  <si>
    <t>60-22</t>
  </si>
  <si>
    <t xml:space="preserve">33-8 </t>
  </si>
  <si>
    <t xml:space="preserve">45-5 </t>
  </si>
  <si>
    <t>W 10</t>
  </si>
  <si>
    <t xml:space="preserve">47-7 </t>
  </si>
  <si>
    <t>13-15</t>
  </si>
  <si>
    <t xml:space="preserve">51-3 </t>
  </si>
  <si>
    <t xml:space="preserve">8-18 </t>
  </si>
  <si>
    <t>59-18</t>
  </si>
  <si>
    <t>40-21</t>
  </si>
  <si>
    <t>27-12</t>
  </si>
  <si>
    <t xml:space="preserve">57-3 </t>
  </si>
  <si>
    <t xml:space="preserve">45-8 </t>
  </si>
  <si>
    <t xml:space="preserve">28-6 </t>
  </si>
  <si>
    <t>13-5</t>
  </si>
  <si>
    <t>14-2</t>
  </si>
  <si>
    <t>20-10</t>
  </si>
  <si>
    <t>10-6</t>
  </si>
  <si>
    <t>43-14</t>
  </si>
  <si>
    <t>17-8</t>
  </si>
  <si>
    <t>36-16</t>
  </si>
  <si>
    <t xml:space="preserve"> - a</t>
  </si>
  <si>
    <t xml:space="preserve">12-4 </t>
  </si>
  <si>
    <t>58-24</t>
  </si>
  <si>
    <t xml:space="preserve">32-9 </t>
  </si>
  <si>
    <t>26-15</t>
  </si>
  <si>
    <t xml:space="preserve">11-7 </t>
  </si>
  <si>
    <t xml:space="preserve">33-9 </t>
  </si>
  <si>
    <t xml:space="preserve">45-4 </t>
  </si>
  <si>
    <t>13-19</t>
  </si>
  <si>
    <t xml:space="preserve">50-6 </t>
  </si>
  <si>
    <t xml:space="preserve">7-18 </t>
  </si>
  <si>
    <t>55-18</t>
  </si>
  <si>
    <t>44-23</t>
  </si>
  <si>
    <t>26-17</t>
  </si>
  <si>
    <t>47-10</t>
  </si>
  <si>
    <t xml:space="preserve">30-7 </t>
  </si>
  <si>
    <t>33-11</t>
  </si>
  <si>
    <t>12-4</t>
  </si>
  <si>
    <t>14-4</t>
  </si>
  <si>
    <t>10-0</t>
  </si>
  <si>
    <t>9-6</t>
  </si>
  <si>
    <t>43-16</t>
  </si>
  <si>
    <t>15-8</t>
  </si>
  <si>
    <t>34-18</t>
  </si>
  <si>
    <t xml:space="preserve"> - nw</t>
  </si>
  <si>
    <t>54-28</t>
  </si>
  <si>
    <t xml:space="preserve">34-7 </t>
  </si>
  <si>
    <t>20-21</t>
  </si>
  <si>
    <t>23-11</t>
  </si>
  <si>
    <t>W 12</t>
  </si>
  <si>
    <t xml:space="preserve">40-5 </t>
  </si>
  <si>
    <t>14-22</t>
  </si>
  <si>
    <t xml:space="preserve">43-1 </t>
  </si>
  <si>
    <t xml:space="preserve">7-26 </t>
  </si>
  <si>
    <t>50-20</t>
  </si>
  <si>
    <t>29-26</t>
  </si>
  <si>
    <t>32-19</t>
  </si>
  <si>
    <t xml:space="preserve">42-4 </t>
  </si>
  <si>
    <t>40-11</t>
  </si>
  <si>
    <t>26-14</t>
  </si>
  <si>
    <t>8-4</t>
  </si>
  <si>
    <t>39-18</t>
  </si>
  <si>
    <t>15-10</t>
  </si>
  <si>
    <t>31-21</t>
  </si>
  <si>
    <t xml:space="preserve"> - x</t>
  </si>
  <si>
    <t xml:space="preserve">8-8  </t>
  </si>
  <si>
    <t>51-31</t>
  </si>
  <si>
    <t>31-10</t>
  </si>
  <si>
    <t xml:space="preserve">10-8 </t>
  </si>
  <si>
    <t>22-16</t>
  </si>
  <si>
    <t xml:space="preserve">42-7 </t>
  </si>
  <si>
    <t xml:space="preserve">6-22 </t>
  </si>
  <si>
    <t xml:space="preserve">7-24 </t>
  </si>
  <si>
    <t>51-24</t>
  </si>
  <si>
    <t>39-31</t>
  </si>
  <si>
    <t>27-19</t>
  </si>
  <si>
    <t xml:space="preserve">19-3 </t>
  </si>
  <si>
    <t>8-8</t>
  </si>
  <si>
    <t>11-7</t>
  </si>
  <si>
    <t>7-6</t>
  </si>
  <si>
    <t>37-21</t>
  </si>
  <si>
    <t>14-10</t>
  </si>
  <si>
    <t>29-23</t>
  </si>
  <si>
    <t xml:space="preserve">6-10 </t>
  </si>
  <si>
    <t>53-29</t>
  </si>
  <si>
    <t>21-20</t>
  </si>
  <si>
    <t xml:space="preserve">29-8 </t>
  </si>
  <si>
    <t>W 8</t>
  </si>
  <si>
    <t>41-10</t>
  </si>
  <si>
    <t>10-18</t>
  </si>
  <si>
    <t xml:space="preserve">48-4 </t>
  </si>
  <si>
    <t xml:space="preserve">5-25 </t>
  </si>
  <si>
    <t>51-23</t>
  </si>
  <si>
    <t>39-27</t>
  </si>
  <si>
    <t>28-19</t>
  </si>
  <si>
    <t xml:space="preserve">41-5 </t>
  </si>
  <si>
    <t>43-18</t>
  </si>
  <si>
    <t xml:space="preserve">18-8 </t>
  </si>
  <si>
    <t>24-6</t>
  </si>
  <si>
    <t>34-23</t>
  </si>
  <si>
    <t>19-6</t>
  </si>
  <si>
    <t>32-20</t>
  </si>
  <si>
    <t xml:space="preserve"> - sw</t>
  </si>
  <si>
    <t xml:space="preserve">10-6 </t>
  </si>
  <si>
    <t>22-19</t>
  </si>
  <si>
    <t xml:space="preserve">5-7  </t>
  </si>
  <si>
    <t>29-12</t>
  </si>
  <si>
    <t>W 7</t>
  </si>
  <si>
    <t>37-10</t>
  </si>
  <si>
    <t>15-19</t>
  </si>
  <si>
    <t xml:space="preserve">42-6 </t>
  </si>
  <si>
    <t>10-21</t>
  </si>
  <si>
    <t>38-27</t>
  </si>
  <si>
    <t xml:space="preserve">28-5 </t>
  </si>
  <si>
    <t xml:space="preserve">26-3 </t>
  </si>
  <si>
    <t>36-17</t>
  </si>
  <si>
    <t>21-9</t>
  </si>
  <si>
    <t>8-10</t>
  </si>
  <si>
    <t>1-5</t>
  </si>
  <si>
    <t>33-24</t>
  </si>
  <si>
    <t>20-5</t>
  </si>
  <si>
    <t>49-33</t>
  </si>
  <si>
    <t>28-13</t>
  </si>
  <si>
    <t>24-12</t>
  </si>
  <si>
    <t>38-11</t>
  </si>
  <si>
    <t xml:space="preserve">9-21 </t>
  </si>
  <si>
    <t xml:space="preserve">42-5 </t>
  </si>
  <si>
    <t>49-24</t>
  </si>
  <si>
    <t>33-29</t>
  </si>
  <si>
    <t>24-21</t>
  </si>
  <si>
    <t xml:space="preserve">41-9 </t>
  </si>
  <si>
    <t>30-19</t>
  </si>
  <si>
    <t>14-16</t>
  </si>
  <si>
    <t>7-8</t>
  </si>
  <si>
    <t>12-12</t>
  </si>
  <si>
    <t>33-19</t>
  </si>
  <si>
    <t xml:space="preserve">11-5 </t>
  </si>
  <si>
    <t>48-34</t>
  </si>
  <si>
    <t>19-22</t>
  </si>
  <si>
    <t>23-16</t>
  </si>
  <si>
    <t>L 10</t>
  </si>
  <si>
    <t xml:space="preserve">37-9 </t>
  </si>
  <si>
    <t>10-23</t>
  </si>
  <si>
    <t>44-10</t>
  </si>
  <si>
    <t xml:space="preserve">3-24 </t>
  </si>
  <si>
    <t>43-17</t>
  </si>
  <si>
    <t>23-31</t>
  </si>
  <si>
    <t>17-21</t>
  </si>
  <si>
    <t xml:space="preserve">43-7 </t>
  </si>
  <si>
    <t>26-10</t>
  </si>
  <si>
    <t>37-17</t>
  </si>
  <si>
    <t>9-9</t>
  </si>
  <si>
    <t>11-5</t>
  </si>
  <si>
    <t>15-15</t>
  </si>
  <si>
    <t>9-3</t>
  </si>
  <si>
    <t>38-20</t>
  </si>
  <si>
    <t>10-14</t>
  </si>
  <si>
    <t>30-22</t>
  </si>
  <si>
    <t>50-32</t>
  </si>
  <si>
    <t>34-12</t>
  </si>
  <si>
    <t>42-10</t>
  </si>
  <si>
    <t xml:space="preserve">8-21 </t>
  </si>
  <si>
    <t xml:space="preserve">45-9 </t>
  </si>
  <si>
    <t xml:space="preserve">4-23 </t>
  </si>
  <si>
    <t>48-20</t>
  </si>
  <si>
    <t>28-28</t>
  </si>
  <si>
    <t>20-23</t>
  </si>
  <si>
    <t xml:space="preserve">44-4 </t>
  </si>
  <si>
    <t>16-12</t>
  </si>
  <si>
    <t>7-9</t>
  </si>
  <si>
    <t>32-25</t>
  </si>
  <si>
    <t>18-7</t>
  </si>
  <si>
    <t>28-24</t>
  </si>
  <si>
    <t xml:space="preserve">9-7  </t>
  </si>
  <si>
    <t xml:space="preserve">6-7  </t>
  </si>
  <si>
    <t>23-12</t>
  </si>
  <si>
    <t xml:space="preserve">31-5 </t>
  </si>
  <si>
    <t>17-27</t>
  </si>
  <si>
    <t xml:space="preserve">39-7 </t>
  </si>
  <si>
    <t xml:space="preserve">9-26 </t>
  </si>
  <si>
    <t>45-26</t>
  </si>
  <si>
    <t>38-33</t>
  </si>
  <si>
    <t>24-18</t>
  </si>
  <si>
    <t xml:space="preserve">34-3 </t>
  </si>
  <si>
    <t>34-20</t>
  </si>
  <si>
    <t>9-7</t>
  </si>
  <si>
    <t>5-0</t>
  </si>
  <si>
    <t>37-20</t>
  </si>
  <si>
    <t>12-13</t>
  </si>
  <si>
    <t>42-40</t>
  </si>
  <si>
    <t>23-18</t>
  </si>
  <si>
    <t xml:space="preserve">12-8 </t>
  </si>
  <si>
    <t>16-22</t>
  </si>
  <si>
    <t>W 9</t>
  </si>
  <si>
    <t xml:space="preserve">8-28 </t>
  </si>
  <si>
    <t xml:space="preserve">33-6 </t>
  </si>
  <si>
    <t xml:space="preserve">7-32 </t>
  </si>
  <si>
    <t>41-28</t>
  </si>
  <si>
    <t>29-39</t>
  </si>
  <si>
    <t>17-25</t>
  </si>
  <si>
    <t xml:space="preserve">28-7 </t>
  </si>
  <si>
    <t xml:space="preserve">21-9 </t>
  </si>
  <si>
    <t>13-17</t>
  </si>
  <si>
    <t>30-29</t>
  </si>
  <si>
    <t>12-11</t>
  </si>
  <si>
    <t xml:space="preserve"> - se</t>
  </si>
  <si>
    <t>25-16</t>
  </si>
  <si>
    <t>17-24</t>
  </si>
  <si>
    <t>21-21</t>
  </si>
  <si>
    <t>12-27</t>
  </si>
  <si>
    <t xml:space="preserve">32-8 </t>
  </si>
  <si>
    <t>10-31</t>
  </si>
  <si>
    <t>38-19</t>
  </si>
  <si>
    <t>23-37</t>
  </si>
  <si>
    <t>18-23</t>
  </si>
  <si>
    <t>12-18</t>
  </si>
  <si>
    <t>5-8</t>
  </si>
  <si>
    <t>27-32</t>
  </si>
  <si>
    <t>16-25</t>
  </si>
  <si>
    <t xml:space="preserve">7-4  </t>
  </si>
  <si>
    <t xml:space="preserve">37-6 </t>
  </si>
  <si>
    <t xml:space="preserve">9-28 </t>
  </si>
  <si>
    <t xml:space="preserve">39-4 </t>
  </si>
  <si>
    <t>47-22</t>
  </si>
  <si>
    <t>32-31</t>
  </si>
  <si>
    <t>34-13</t>
  </si>
  <si>
    <t>30-12</t>
  </si>
  <si>
    <t>18-12</t>
  </si>
  <si>
    <t>33-26</t>
  </si>
  <si>
    <t>27-25</t>
  </si>
  <si>
    <t>41-41</t>
  </si>
  <si>
    <t>15-26</t>
  </si>
  <si>
    <t>16-21</t>
  </si>
  <si>
    <t>27-10</t>
  </si>
  <si>
    <t>13-30</t>
  </si>
  <si>
    <t>12-33</t>
  </si>
  <si>
    <t>37-25</t>
  </si>
  <si>
    <t>25-38</t>
  </si>
  <si>
    <t>14-29</t>
  </si>
  <si>
    <t xml:space="preserve">23-4 </t>
  </si>
  <si>
    <t>26-16</t>
  </si>
  <si>
    <t>20-15</t>
  </si>
  <si>
    <t>26-30</t>
  </si>
  <si>
    <t>15-11</t>
  </si>
  <si>
    <t>14-25</t>
  </si>
  <si>
    <t xml:space="preserve">39-2 </t>
  </si>
  <si>
    <t xml:space="preserve">8-30 </t>
  </si>
  <si>
    <t>48-25</t>
  </si>
  <si>
    <t>41-33</t>
  </si>
  <si>
    <t>22-25</t>
  </si>
  <si>
    <t xml:space="preserve">37-8 </t>
  </si>
  <si>
    <t xml:space="preserve">36-6 </t>
  </si>
  <si>
    <t>19-11</t>
  </si>
  <si>
    <t>7-11</t>
  </si>
  <si>
    <t>13-2</t>
  </si>
  <si>
    <t>32-27</t>
  </si>
  <si>
    <t>16-7</t>
  </si>
  <si>
    <t xml:space="preserve"> - o</t>
  </si>
  <si>
    <t>39-43</t>
  </si>
  <si>
    <t>14-27</t>
  </si>
  <si>
    <t xml:space="preserve">29-9 </t>
  </si>
  <si>
    <t xml:space="preserve">9-32 </t>
  </si>
  <si>
    <t xml:space="preserve">5-34 </t>
  </si>
  <si>
    <t>38-30</t>
  </si>
  <si>
    <t>27-39</t>
  </si>
  <si>
    <t xml:space="preserve">27-8 </t>
  </si>
  <si>
    <t xml:space="preserve">23-9 </t>
  </si>
  <si>
    <t>27-21</t>
  </si>
  <si>
    <t>10-20</t>
  </si>
  <si>
    <t>27-30</t>
  </si>
  <si>
    <t>21-31</t>
  </si>
  <si>
    <t xml:space="preserve">4-12 </t>
  </si>
  <si>
    <t>24-17</t>
  </si>
  <si>
    <t>16-18</t>
  </si>
  <si>
    <t>25-14</t>
  </si>
  <si>
    <t>12-28</t>
  </si>
  <si>
    <t xml:space="preserve">29-6 </t>
  </si>
  <si>
    <t xml:space="preserve">9-34 </t>
  </si>
  <si>
    <t>37-38</t>
  </si>
  <si>
    <t>29-43</t>
  </si>
  <si>
    <t>13-33</t>
  </si>
  <si>
    <t xml:space="preserve">30-9 </t>
  </si>
  <si>
    <t>28-27</t>
  </si>
  <si>
    <t>4-12</t>
  </si>
  <si>
    <t>30-27</t>
  </si>
  <si>
    <t>9-16</t>
  </si>
  <si>
    <t>25-27</t>
  </si>
  <si>
    <t>37-45</t>
  </si>
  <si>
    <t>21-11</t>
  </si>
  <si>
    <t>15-34</t>
  </si>
  <si>
    <t>28-11</t>
  </si>
  <si>
    <t xml:space="preserve">8-34 </t>
  </si>
  <si>
    <t>36-35</t>
  </si>
  <si>
    <t>30-45</t>
  </si>
  <si>
    <t>17-28</t>
  </si>
  <si>
    <t>32-18</t>
  </si>
  <si>
    <t xml:space="preserve">26-9 </t>
  </si>
  <si>
    <t>13-14</t>
  </si>
  <si>
    <t>1-9</t>
  </si>
  <si>
    <t>28-29</t>
  </si>
  <si>
    <t>23-29</t>
  </si>
  <si>
    <t xml:space="preserve">7-9  </t>
  </si>
  <si>
    <t>16-20</t>
  </si>
  <si>
    <t>11-24</t>
  </si>
  <si>
    <t>33-10</t>
  </si>
  <si>
    <t xml:space="preserve">4-32 </t>
  </si>
  <si>
    <t>35-23</t>
  </si>
  <si>
    <t>17-40</t>
  </si>
  <si>
    <t>18-28</t>
  </si>
  <si>
    <t>37-12</t>
  </si>
  <si>
    <t>28-17</t>
  </si>
  <si>
    <t>18-15</t>
  </si>
  <si>
    <t>16-14</t>
  </si>
  <si>
    <t>3-9</t>
  </si>
  <si>
    <t>13-13</t>
  </si>
  <si>
    <t>19-33</t>
  </si>
  <si>
    <t>32-50</t>
  </si>
  <si>
    <t>14-23</t>
  </si>
  <si>
    <t>L 8</t>
  </si>
  <si>
    <t>19-12</t>
  </si>
  <si>
    <t xml:space="preserve">8-37 </t>
  </si>
  <si>
    <t xml:space="preserve">25-8 </t>
  </si>
  <si>
    <t xml:space="preserve">6-40 </t>
  </si>
  <si>
    <t>30-43</t>
  </si>
  <si>
    <t>22-50</t>
  </si>
  <si>
    <t>13-26</t>
  </si>
  <si>
    <t>24-10</t>
  </si>
  <si>
    <t xml:space="preserve">16-6 </t>
  </si>
  <si>
    <t>6-12</t>
  </si>
  <si>
    <t>7-10</t>
  </si>
  <si>
    <t>1-6</t>
  </si>
  <si>
    <t>24-34</t>
  </si>
  <si>
    <t>8-16</t>
  </si>
  <si>
    <t>22-30</t>
  </si>
  <si>
    <t xml:space="preserve">5-11 </t>
  </si>
  <si>
    <t>36-46</t>
  </si>
  <si>
    <t>11-30</t>
  </si>
  <si>
    <t>L 9</t>
  </si>
  <si>
    <t xml:space="preserve">20-9 </t>
  </si>
  <si>
    <t>13-34</t>
  </si>
  <si>
    <t>28-12</t>
  </si>
  <si>
    <t xml:space="preserve">6-33 </t>
  </si>
  <si>
    <t>35-39</t>
  </si>
  <si>
    <t>24-45</t>
  </si>
  <si>
    <t>17-34</t>
  </si>
  <si>
    <t>25-10</t>
  </si>
  <si>
    <t>24-14</t>
  </si>
  <si>
    <t>22-26</t>
  </si>
  <si>
    <t>24-28</t>
  </si>
  <si>
    <t>33-49</t>
  </si>
  <si>
    <t>12-29</t>
  </si>
  <si>
    <t>14-19</t>
  </si>
  <si>
    <t>26-20</t>
  </si>
  <si>
    <t xml:space="preserve">6-25 </t>
  </si>
  <si>
    <t>26-13</t>
  </si>
  <si>
    <t xml:space="preserve">4-35 </t>
  </si>
  <si>
    <t>18-42</t>
  </si>
  <si>
    <t>26-18</t>
  </si>
  <si>
    <t>16-15</t>
  </si>
  <si>
    <t>27-24</t>
  </si>
  <si>
    <t>9-21</t>
  </si>
  <si>
    <t>2-14</t>
  </si>
  <si>
    <t>23-36</t>
  </si>
  <si>
    <t>10-13</t>
  </si>
  <si>
    <t>16-36</t>
  </si>
  <si>
    <t>29-53</t>
  </si>
  <si>
    <t xml:space="preserve">9-6  </t>
  </si>
  <si>
    <t xml:space="preserve">7-31 </t>
  </si>
  <si>
    <t>20-18</t>
  </si>
  <si>
    <t xml:space="preserve">7-49 </t>
  </si>
  <si>
    <t>28-43</t>
  </si>
  <si>
    <t>26-51</t>
  </si>
  <si>
    <t>13-36</t>
  </si>
  <si>
    <t>21-16</t>
  </si>
  <si>
    <t xml:space="preserve">8-17 </t>
  </si>
  <si>
    <t>4-14</t>
  </si>
  <si>
    <t>5-7</t>
  </si>
  <si>
    <t>19-39</t>
  </si>
  <si>
    <t>15-20</t>
  </si>
  <si>
    <t>20-13</t>
  </si>
  <si>
    <t>12-34</t>
  </si>
  <si>
    <t xml:space="preserve">27-6 </t>
  </si>
  <si>
    <t xml:space="preserve">5-42 </t>
  </si>
  <si>
    <t>33-41</t>
  </si>
  <si>
    <t>28-47</t>
  </si>
  <si>
    <t>17-30</t>
  </si>
  <si>
    <t>25-12</t>
  </si>
  <si>
    <t>27-16</t>
  </si>
  <si>
    <t>12-17</t>
  </si>
  <si>
    <t>26-33</t>
  </si>
  <si>
    <t>7-16</t>
  </si>
  <si>
    <t xml:space="preserve">3-13 </t>
  </si>
  <si>
    <t>22-60</t>
  </si>
  <si>
    <t>13-28</t>
  </si>
  <si>
    <t xml:space="preserve">9-31 </t>
  </si>
  <si>
    <t>L 11</t>
  </si>
  <si>
    <t xml:space="preserve">9-17 </t>
  </si>
  <si>
    <t xml:space="preserve">8-42 </t>
  </si>
  <si>
    <t xml:space="preserve">18-5 </t>
  </si>
  <si>
    <t xml:space="preserve">4-53 </t>
  </si>
  <si>
    <t>18-37</t>
  </si>
  <si>
    <t>14-54</t>
  </si>
  <si>
    <t xml:space="preserve">8-35 </t>
  </si>
  <si>
    <t xml:space="preserve">17-9 </t>
  </si>
  <si>
    <t>10-25</t>
  </si>
  <si>
    <t>6-24</t>
  </si>
  <si>
    <t>2-13</t>
  </si>
  <si>
    <t>2-6</t>
  </si>
  <si>
    <t>3-12</t>
  </si>
  <si>
    <t>14-44</t>
  </si>
  <si>
    <t>15-37</t>
  </si>
  <si>
    <t>19-63</t>
  </si>
  <si>
    <t xml:space="preserve">6-35 </t>
  </si>
  <si>
    <t xml:space="preserve">6-43 </t>
  </si>
  <si>
    <t xml:space="preserve">3-48 </t>
  </si>
  <si>
    <t xml:space="preserve">11-2 </t>
  </si>
  <si>
    <t xml:space="preserve">5-59 </t>
  </si>
  <si>
    <t>13-60</t>
  </si>
  <si>
    <t xml:space="preserve">8-36 </t>
  </si>
  <si>
    <t xml:space="preserve">11-4 </t>
  </si>
  <si>
    <t xml:space="preserve">6-21 </t>
  </si>
  <si>
    <t>5-13</t>
  </si>
  <si>
    <t>4-26</t>
  </si>
  <si>
    <t>0-10</t>
  </si>
  <si>
    <t>12-46</t>
  </si>
  <si>
    <t>7-17</t>
  </si>
  <si>
    <t>18-34</t>
  </si>
  <si>
    <t>12-22</t>
  </si>
  <si>
    <t>23-14</t>
  </si>
  <si>
    <t xml:space="preserve">5-40 </t>
  </si>
  <si>
    <t>32-37</t>
  </si>
  <si>
    <t>22-45</t>
  </si>
  <si>
    <t>15-30</t>
  </si>
  <si>
    <t xml:space="preserve">25-9 </t>
  </si>
  <si>
    <t>18-16</t>
  </si>
  <si>
    <t>26-31</t>
  </si>
  <si>
    <t>7-18</t>
  </si>
  <si>
    <t>11-41</t>
  </si>
  <si>
    <t xml:space="preserve">2-14 </t>
  </si>
  <si>
    <t>17-65</t>
  </si>
  <si>
    <t xml:space="preserve">8-33 </t>
  </si>
  <si>
    <t xml:space="preserve">6-41 </t>
  </si>
  <si>
    <t>L 18</t>
  </si>
  <si>
    <t xml:space="preserve">8-12 </t>
  </si>
  <si>
    <t xml:space="preserve">9-50 </t>
  </si>
  <si>
    <t xml:space="preserve">7-54 </t>
  </si>
  <si>
    <t>16-37</t>
  </si>
  <si>
    <t>13-64</t>
  </si>
  <si>
    <t xml:space="preserve">8-38 </t>
  </si>
  <si>
    <t>13-12</t>
  </si>
  <si>
    <t xml:space="preserve">9-24 </t>
  </si>
  <si>
    <t xml:space="preserve">6-28 </t>
  </si>
  <si>
    <t>3-15</t>
  </si>
  <si>
    <t>1-12</t>
  </si>
  <si>
    <t>1-13</t>
  </si>
  <si>
    <t>2-12</t>
  </si>
  <si>
    <t>11-47</t>
  </si>
  <si>
    <t>6-18</t>
  </si>
  <si>
    <t xml:space="preserve">7-34 </t>
  </si>
  <si>
    <t>L 13</t>
  </si>
  <si>
    <t>10-12</t>
  </si>
  <si>
    <t xml:space="preserve">9-48 </t>
  </si>
  <si>
    <t>13-11</t>
  </si>
  <si>
    <t xml:space="preserve">5-52 </t>
  </si>
  <si>
    <t>18-41</t>
  </si>
  <si>
    <t>14-62</t>
  </si>
  <si>
    <t>10-39</t>
  </si>
  <si>
    <t>18-17</t>
  </si>
  <si>
    <t xml:space="preserve">6-11 </t>
  </si>
  <si>
    <t>10-30</t>
  </si>
  <si>
    <t>8-22</t>
  </si>
  <si>
    <t>2-16</t>
  </si>
  <si>
    <t>1-8</t>
  </si>
  <si>
    <t>11-48</t>
  </si>
  <si>
    <t>8-15</t>
  </si>
  <si>
    <t>-0.1000000000000000000000</t>
  </si>
  <si>
    <t>12.2000000000000000000000</t>
  </si>
  <si>
    <t>-1.1000000000000000000000</t>
  </si>
  <si>
    <t>14.1000000000000000000000</t>
  </si>
  <si>
    <t>-8.4000000000000000000000</t>
  </si>
  <si>
    <t>13.5000000000000000000000</t>
  </si>
  <si>
    <t>-9.6000000000000000000000</t>
  </si>
  <si>
    <t>14.2000000000000000000000</t>
  </si>
  <si>
    <t>13.4000000000000000000000</t>
  </si>
  <si>
    <t>13.8000000000000000000000</t>
  </si>
  <si>
    <t>-0.2000000000000000000000</t>
  </si>
  <si>
    <t>4.8000000000000000000000</t>
  </si>
  <si>
    <t>14.5000000000000000000000</t>
  </si>
  <si>
    <t>14.0000000000000000000000</t>
  </si>
  <si>
    <t>8.9000000000000000000000</t>
  </si>
  <si>
    <t>-9.2000000000000000000000</t>
  </si>
  <si>
    <t>13.2000000000000000000000</t>
  </si>
  <si>
    <t>12.1000000000000000000000</t>
  </si>
  <si>
    <t>6.1000000000000000000000</t>
  </si>
  <si>
    <t>5.3000000000000000000000</t>
  </si>
  <si>
    <t>-2.9000000000000000000000</t>
  </si>
  <si>
    <t>46.0000000000000000000000</t>
  </si>
  <si>
    <t>46.2000000000000000000000</t>
  </si>
  <si>
    <t>0.1000000000000000000000</t>
  </si>
  <si>
    <t>45.8000000000000000000000</t>
  </si>
  <si>
    <t>8.4000000000000000000000</t>
  </si>
  <si>
    <t>44.1000000000000000000000</t>
  </si>
  <si>
    <t>12.5000000000000000000000</t>
  </si>
  <si>
    <t>9.6000000000000000000000</t>
  </si>
  <si>
    <t>44.8000000000000000000000</t>
  </si>
  <si>
    <t>13.0000000000000000000000</t>
  </si>
  <si>
    <t>42.5000000000000000000000</t>
  </si>
  <si>
    <t>0.2000000000000000000000</t>
  </si>
  <si>
    <t>-6.5000000000000000000000</t>
  </si>
  <si>
    <t>45.4000000000000000000000</t>
  </si>
  <si>
    <t>-4.8000000000000000000000</t>
  </si>
  <si>
    <t>45.7000000000000000000000</t>
  </si>
  <si>
    <t>46.9000000000000000000000</t>
  </si>
  <si>
    <t>44.7000000000000000000000</t>
  </si>
  <si>
    <t>-8.9000000000000000000000</t>
  </si>
  <si>
    <t>47.5000000000000000000000</t>
  </si>
  <si>
    <t>9.2000000000000000000000</t>
  </si>
  <si>
    <t>16.7000000000000000000000</t>
  </si>
  <si>
    <t>43.5000000000000000000000</t>
  </si>
  <si>
    <t>47.2000000000000000000000</t>
  </si>
  <si>
    <t>42.8000000000000000000000</t>
  </si>
  <si>
    <t>12.4000000000000000000000</t>
  </si>
  <si>
    <t>-4.2000000000000000000000</t>
  </si>
  <si>
    <t>48.0000000000000000000000</t>
  </si>
  <si>
    <t>43.9000000000000000000000</t>
  </si>
  <si>
    <t>-6.1000000000000000000000</t>
  </si>
  <si>
    <t>-5.3000000000000000000000</t>
  </si>
  <si>
    <t>47.3000000000000000000000</t>
  </si>
  <si>
    <t>0.0000000000000000000000</t>
  </si>
  <si>
    <t>2.4000000000000000000000</t>
  </si>
  <si>
    <t xml:space="preserve"> </t>
  </si>
  <si>
    <t>205</t>
  </si>
  <si>
    <t>45</t>
  </si>
  <si>
    <t>190</t>
  </si>
  <si>
    <t>215</t>
  </si>
  <si>
    <t>Villanova</t>
  </si>
  <si>
    <t>195</t>
  </si>
  <si>
    <t>North Carolina</t>
  </si>
  <si>
    <t>F-C</t>
  </si>
  <si>
    <t>6</t>
  </si>
  <si>
    <t>F-G</t>
  </si>
  <si>
    <t>240</t>
  </si>
  <si>
    <t>51</t>
  </si>
  <si>
    <t xml:space="preserve">9-32 </t>
    <phoneticPr fontId="1"/>
  </si>
  <si>
    <t>Courtney Lee</t>
  </si>
  <si>
    <t>OCT 03, 1985</t>
  </si>
  <si>
    <t>11</t>
  </si>
  <si>
    <t>Western Kentucky</t>
  </si>
  <si>
    <t>Antonius Cleveland</t>
  </si>
  <si>
    <t>FEB 02, 1994</t>
  </si>
  <si>
    <t>S.E. Missouri</t>
  </si>
  <si>
    <t>J.J. Barea</t>
  </si>
  <si>
    <t>180</t>
  </si>
  <si>
    <t>JUN 26, 1984</t>
  </si>
  <si>
    <t>13</t>
  </si>
  <si>
    <t>Northeastern</t>
  </si>
  <si>
    <t>Kristaps Porzingis</t>
  </si>
  <si>
    <t>AUG 02, 1995</t>
  </si>
  <si>
    <t>Dwight Powell</t>
  </si>
  <si>
    <t>7</t>
  </si>
  <si>
    <t>JUL 20, 1991</t>
  </si>
  <si>
    <t>Stanford</t>
  </si>
  <si>
    <t>Isaiah Roby</t>
  </si>
  <si>
    <t>9</t>
  </si>
  <si>
    <t>230</t>
  </si>
  <si>
    <t>FEB 03, 1998</t>
  </si>
  <si>
    <t>University of Nebraska-Lincoln</t>
  </si>
  <si>
    <t>Dorian Finney-Smith</t>
  </si>
  <si>
    <t>10</t>
  </si>
  <si>
    <t>MAY 04, 1993</t>
  </si>
  <si>
    <t>Florida</t>
  </si>
  <si>
    <t>Tim Hardaway Jr.</t>
  </si>
  <si>
    <t>MAR 16, 1992</t>
  </si>
  <si>
    <t>Michigan</t>
  </si>
  <si>
    <t>Jalen Brunson</t>
  </si>
  <si>
    <t>AUG 31, 1996</t>
  </si>
  <si>
    <t>Josh Reaves</t>
  </si>
  <si>
    <t>23</t>
  </si>
  <si>
    <t>214</t>
  </si>
  <si>
    <t>JUN 04, 1997</t>
  </si>
  <si>
    <t>Penn State</t>
  </si>
  <si>
    <t>Seth Curry</t>
  </si>
  <si>
    <t>30</t>
  </si>
  <si>
    <t>185</t>
  </si>
  <si>
    <t>AUG 23, 1990</t>
  </si>
  <si>
    <t>Maxi Kleber</t>
  </si>
  <si>
    <t>42</t>
  </si>
  <si>
    <t>JAN 29, 1992</t>
  </si>
  <si>
    <t>Justin Jackson</t>
  </si>
  <si>
    <t>44</t>
  </si>
  <si>
    <t>MAR 28, 1995</t>
  </si>
  <si>
    <t>Ryan Broekhoff</t>
  </si>
  <si>
    <t>Valparaiso</t>
  </si>
  <si>
    <t>Boban Marjanovic</t>
  </si>
  <si>
    <t>C</t>
  </si>
  <si>
    <t>290</t>
  </si>
  <si>
    <t>AUG 15, 1988</t>
  </si>
  <si>
    <t>Delon Wright</t>
  </si>
  <si>
    <t>55</t>
  </si>
  <si>
    <t>APR 26, 1992</t>
  </si>
  <si>
    <t>Luka Doncic</t>
  </si>
  <si>
    <t>77</t>
  </si>
  <si>
    <t>FEB 28, 1999</t>
  </si>
  <si>
    <t>Mavericks</t>
    <phoneticPr fontId="1"/>
  </si>
  <si>
    <t>9-5</t>
    <phoneticPr fontId="1"/>
  </si>
  <si>
    <t xml:space="preserve">6-4  </t>
    <phoneticPr fontId="1"/>
  </si>
  <si>
    <t xml:space="preserve">5-3  </t>
    <phoneticPr fontId="1"/>
  </si>
  <si>
    <t xml:space="preserve">4-2  </t>
    <phoneticPr fontId="1"/>
  </si>
  <si>
    <t>33-49</t>
    <phoneticPr fontId="1"/>
  </si>
  <si>
    <t xml:space="preserve">5-5  </t>
    <phoneticPr fontId="1"/>
  </si>
  <si>
    <t>24-17</t>
    <phoneticPr fontId="1"/>
  </si>
  <si>
    <t>26-31</t>
    <phoneticPr fontId="1"/>
  </si>
  <si>
    <t>7-18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</si>
</sst>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#"/>
    <numFmt numFmtId="177" formatCode="##"/>
    <numFmt numFmtId="178" formatCode="#.0##"/>
    <numFmt numFmtId="179" formatCode="#0.0##"/>
    <numFmt numFmtId="180" formatCode="##0.0##%"/>
    <numFmt numFmtId="181" formatCode="##.0##%"/>
    <numFmt numFmtId="182" formatCode="#.000###"/>
    <numFmt numFmtId="183" formatCode="#0.00##"/>
    <numFmt numFmtId="184" formatCode="##0.0##"/>
  </numFmts>
  <fonts count="4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indexed="8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49" fontId="0" fillId="0" borderId="0" xfId="0" applyNumberFormat="1"/>
    <xf numFmtId="176" fontId="0" fillId="0" borderId="0" xfId="0" applyNumberFormat="1"/>
    <xf numFmtId="177" fontId="0" fillId="0" borderId="0" xfId="0" applyNumberFormat="1"/>
    <xf numFmtId="0" fontId="0" fillId="2" borderId="0" xfId="0" applyFill="1"/>
    <xf numFmtId="0" fontId="0" fillId="4" borderId="0" xfId="0" applyFill="1"/>
    <xf numFmtId="0" fontId="0" fillId="5" borderId="0" xfId="0" applyFill="1"/>
    <xf numFmtId="178" fontId="0" fillId="0" borderId="0" xfId="0" applyNumberFormat="1"/>
    <xf numFmtId="179" fontId="0" fillId="0" borderId="0" xfId="0" applyNumberFormat="1"/>
    <xf numFmtId="180" fontId="0" fillId="0" borderId="0" xfId="0" applyNumberFormat="1"/>
    <xf numFmtId="181" fontId="0" fillId="0" borderId="0" xfId="0" applyNumberFormat="1"/>
    <xf numFmtId="182" fontId="0" fillId="0" borderId="0" xfId="0" applyNumberFormat="1"/>
    <xf numFmtId="0" fontId="0" fillId="6" borderId="0" xfId="0" applyFont="1" applyFill="1"/>
    <xf numFmtId="183" fontId="0" fillId="0" borderId="0" xfId="0" applyNumberFormat="1"/>
    <xf numFmtId="0" fontId="0" fillId="7" borderId="0" xfId="0" applyFont="1" applyFill="1"/>
    <xf numFmtId="0" fontId="2" fillId="3" borderId="0" xfId="0" applyFont="1" applyFill="1"/>
    <xf numFmtId="49" fontId="2" fillId="3" borderId="0" xfId="0" applyNumberFormat="1" applyFont="1" applyFill="1"/>
    <xf numFmtId="0" fontId="0" fillId="8" borderId="0" xfId="0" applyFont="1" applyFill="1"/>
    <xf numFmtId="0" fontId="0" fillId="8" borderId="0" xfId="0" applyFill="1"/>
    <xf numFmtId="0" fontId="0" fillId="6" borderId="0" xfId="0" applyFill="1"/>
    <xf numFmtId="0" fontId="0" fillId="9" borderId="0" xfId="0" applyFill="1"/>
    <xf numFmtId="0" fontId="0" fillId="10" borderId="0" xfId="0" applyFill="1"/>
    <xf numFmtId="18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1">
    <cellStyle name="標準" xfId="0" builtinId="0"/>
  </cellStyles>
  <dxfs count="1088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642257</xdr:colOff>
          <xdr:row>8</xdr:row>
          <xdr:rowOff>157843</xdr:rowOff>
        </xdr:from>
        <xdr:to>
          <xdr:col>4</xdr:col>
          <xdr:colOff>5443</xdr:colOff>
          <xdr:row>15</xdr:row>
          <xdr:rowOff>16329</xdr:rowOff>
        </xdr:to>
        <xdr:sp macro="" textlink="">
          <xdr:nvSpPr>
            <xdr:cNvPr id="1025" name="BtnUpdate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All Seasons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5443</xdr:colOff>
          <xdr:row>2</xdr:row>
          <xdr:rowOff>10886</xdr:rowOff>
        </xdr:from>
        <xdr:to>
          <xdr:col>3</xdr:col>
          <xdr:colOff>642257</xdr:colOff>
          <xdr:row>7</xdr:row>
          <xdr:rowOff>163286</xdr:rowOff>
        </xdr:to>
        <xdr:sp macro="" textlink="">
          <xdr:nvSpPr>
            <xdr:cNvPr id="1026" name="BtnUpdateCurren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Current Season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Only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F5F02F-9223-48C3-A97F-70B869152799}" name="TableRoster" displayName="TableRoster" ref="A1:M18" totalsRowShown="0" headerRowDxfId="1074">
  <autoFilter ref="A1:M18" xr:uid="{760F5B43-E4F1-401D-B61D-7C0C730A61B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997CE990-DC22-4947-B513-7A3D4B9B2C78}" name="TeamID" dataDxfId="1087"/>
    <tableColumn id="2" xr3:uid="{F4BAA9ED-EE0F-422B-B6C9-48CEF7614DEE}" name="SEASON" dataDxfId="1086"/>
    <tableColumn id="3" xr3:uid="{E6E8FB8F-EC32-4448-97CD-863CD657BA3B}" name="LeagueID" dataDxfId="1085"/>
    <tableColumn id="4" xr3:uid="{CF4CF707-C25C-4348-A1AB-DC8B9BB87075}" name="PLAYER" dataDxfId="1084"/>
    <tableColumn id="5" xr3:uid="{B1C55F1D-50DA-45B7-BC7C-B1C3DA2CE308}" name="NUM" dataDxfId="1083"/>
    <tableColumn id="6" xr3:uid="{793BB2D3-79EF-4A40-82F8-205C11E1B79F}" name="POSITION" dataDxfId="1082"/>
    <tableColumn id="7" xr3:uid="{F99324B6-D9BA-4705-8472-1EE3C8FD220D}" name="HEIGHT" dataDxfId="1081"/>
    <tableColumn id="8" xr3:uid="{A16C22C1-8D12-42AA-9617-DBFDFFEC9E37}" name="WEIGHT" dataDxfId="1080"/>
    <tableColumn id="9" xr3:uid="{A2804718-7167-4BD3-BD52-6229295900EB}" name="BIRTH_DATE" dataDxfId="1079"/>
    <tableColumn id="10" xr3:uid="{96D4AB78-1A1A-470B-9DC5-32633AAC3F78}" name="AGE" dataDxfId="1078"/>
    <tableColumn id="11" xr3:uid="{3389E381-93E1-4051-A9F7-D61DD0AE85D3}" name="EXP" dataDxfId="1077"/>
    <tableColumn id="12" xr3:uid="{63B05EED-6303-4D64-9EF9-23E0AB18782C}" name="SCHOOL" dataDxfId="1076"/>
    <tableColumn id="13" xr3:uid="{CDB038FA-B9EC-4A18-8BD7-9F586EADDB73}" name="PLAYER_ID" dataDxfId="10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5EE35DE-6FE9-4D70-A150-0BDD9AA452DE}" name="TableStandingsN" displayName="TableStandingsN" ref="A1:CC31" totalsRowShown="0" headerRowDxfId="992">
  <autoFilter ref="A1:CC31" xr:uid="{07E6695C-1D33-4824-9F02-77A59FFF1F4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E3D84FA5-203A-4C9E-AFF3-EA01EE9A32F2}" name="LeagueID" dataDxfId="1073"/>
    <tableColumn id="2" xr3:uid="{CD53B751-3EFB-47A9-9809-509F3EE0320E}" name="SeasonID" dataDxfId="1072"/>
    <tableColumn id="3" xr3:uid="{937CA154-8697-4609-A94C-1F51FFABD20F}" name="TeamID" dataDxfId="1071"/>
    <tableColumn id="4" xr3:uid="{FAD2930C-D82E-4AB1-8890-4B1A7B50E5FC}" name="TeamCity" dataDxfId="1070"/>
    <tableColumn id="5" xr3:uid="{657DFC30-0281-4EB5-9C1A-2E6C7A02D943}" name="TeamName" dataDxfId="1069"/>
    <tableColumn id="6" xr3:uid="{8C22E932-9135-4E06-B14A-E43E4A2CCE0B}" name="Conference" dataDxfId="1068"/>
    <tableColumn id="7" xr3:uid="{356D76C9-789A-47C7-A4EE-E4AD3DE14A18}" name="ConferenceRecord" dataDxfId="1067"/>
    <tableColumn id="8" xr3:uid="{BB77335F-F480-4AC8-9852-06589F788BD9}" name="PlayoffRank" dataDxfId="1066"/>
    <tableColumn id="9" xr3:uid="{BD60C6CB-EB59-4A2A-BE01-837D5350F8D7}" name="ClinchIndicator" dataDxfId="1065"/>
    <tableColumn id="10" xr3:uid="{52379BAC-F1B4-4A97-88D9-D8F0A8FDFF24}" name="Division" dataDxfId="1064"/>
    <tableColumn id="11" xr3:uid="{A639CFB3-4BA8-4968-827F-AAC3C50439F8}" name="DivisionRecord" dataDxfId="1063"/>
    <tableColumn id="12" xr3:uid="{314197DC-DC5B-400B-8C31-AD578ADB9A66}" name="DivisionRank" dataDxfId="1062"/>
    <tableColumn id="13" xr3:uid="{2D0AC5A2-ECBA-4923-ABE9-E4AA4F9EC6F7}" name="WINS" dataDxfId="1061"/>
    <tableColumn id="14" xr3:uid="{456EF088-1468-4643-97D2-1802DEBA35E3}" name="LOSSES" dataDxfId="1060"/>
    <tableColumn id="15" xr3:uid="{DC5C631E-8A80-4F45-9741-9C4D1600A180}" name="WinPCT" dataDxfId="1059"/>
    <tableColumn id="16" xr3:uid="{1D616CE1-A9D1-4AF0-BBB0-D9EB458445C3}" name="LeagueRank" dataDxfId="1058"/>
    <tableColumn id="17" xr3:uid="{18AC408F-DAD8-48D3-B391-576398721338}" name="Record" dataDxfId="1057"/>
    <tableColumn id="18" xr3:uid="{7715D6B8-2437-46AB-BD65-A18F8E10CA62}" name="HOME" dataDxfId="1056"/>
    <tableColumn id="19" xr3:uid="{62B3F7DA-24BC-4DB7-9F67-B4A2426414B7}" name="ROAD" dataDxfId="1055"/>
    <tableColumn id="20" xr3:uid="{283C0B5C-14E8-4286-B675-911DFB39225E}" name="L10" dataDxfId="1054"/>
    <tableColumn id="21" xr3:uid="{D082274C-94A9-43A3-A6B6-EC121D5094AA}" name="Last10Home" dataDxfId="1053"/>
    <tableColumn id="22" xr3:uid="{1FC7C8AC-12AB-47D9-AFC8-5D58535ABF9F}" name="Last10Road" dataDxfId="1052"/>
    <tableColumn id="23" xr3:uid="{7D4EEF05-E28F-4938-A20B-30A4CC8A1DD4}" name="OT" dataDxfId="1051"/>
    <tableColumn id="24" xr3:uid="{1B374A84-A95C-4490-837E-527053234313}" name="ThreePTSOrLess" dataDxfId="1050"/>
    <tableColumn id="25" xr3:uid="{83C6A6BF-747C-4B0E-9AD0-86EBE20E2957}" name="TenPTSOrMore" dataDxfId="1049"/>
    <tableColumn id="26" xr3:uid="{DEA41459-0F87-4E21-A26F-82B951D2D76E}" name="LongHomeStreak" dataDxfId="1048"/>
    <tableColumn id="27" xr3:uid="{07810EFA-A4AF-44F4-B85F-0DCDC8C66520}" name="strLongHomeStreak" dataDxfId="1047"/>
    <tableColumn id="28" xr3:uid="{DEF9CB4E-115C-4592-B6FC-E1DFD37D9C06}" name="LongRoadStreak" dataDxfId="1046"/>
    <tableColumn id="29" xr3:uid="{DCDA8303-F584-4E88-A547-12AD31CA6EE8}" name="strLongRoadStreak" dataDxfId="1045"/>
    <tableColumn id="30" xr3:uid="{0FBEE6E0-5AA1-4249-BB28-949EB9420115}" name="LongWinStreak" dataDxfId="1044"/>
    <tableColumn id="31" xr3:uid="{46A2D0EB-A7AC-45E8-9B4D-FA86DA7AAE8F}" name="LongLossStreak" dataDxfId="1043"/>
    <tableColumn id="32" xr3:uid="{45EA3F3D-91E5-42EA-A2D3-29160E11B0EC}" name="CurrentHomeStreak" dataDxfId="1042"/>
    <tableColumn id="33" xr3:uid="{2236E71A-5C9F-40C0-88FD-E41CB3F16204}" name="strCurrentHomeStreak" dataDxfId="1041"/>
    <tableColumn id="34" xr3:uid="{06EAF5F3-59E1-4000-957C-FFD9763F33A3}" name="CurrentRoadStreak" dataDxfId="1040"/>
    <tableColumn id="35" xr3:uid="{727F8F2A-2DF3-47E2-A057-712F31274347}" name="strCurrentRoadStreak" dataDxfId="1039"/>
    <tableColumn id="36" xr3:uid="{B6C9E645-F94C-4B86-994E-1FB905BE9C50}" name="CurrentStreak" dataDxfId="1038"/>
    <tableColumn id="37" xr3:uid="{6569D8E3-FC79-40BC-A528-E20A4340A2EC}" name="strCurrentStreak" dataDxfId="1037"/>
    <tableColumn id="38" xr3:uid="{D96C6D85-988E-46B3-84D6-0D30A7137C42}" name="ConferenceGamesBack" dataDxfId="1036"/>
    <tableColumn id="39" xr3:uid="{1B53C09E-4F6B-48D8-9A70-E0238C2DDAFC}" name="DivisionGamesBack" dataDxfId="1035"/>
    <tableColumn id="40" xr3:uid="{C4BD6B66-7DC7-4126-9FCD-4EEE2EFD4844}" name="ClinchedConferenceTitle" dataDxfId="1034"/>
    <tableColumn id="41" xr3:uid="{2A60160C-1949-4747-A21C-7CC3E240809F}" name="ClinchedDivisionTitle" dataDxfId="1033"/>
    <tableColumn id="42" xr3:uid="{AEBE3FE9-A1D1-452B-B899-773A700301C8}" name="ClinchedPlayoffBirth" dataDxfId="1032"/>
    <tableColumn id="43" xr3:uid="{A546E7C5-3B07-4B95-835B-643BD2370D2C}" name="EliminatedConference" dataDxfId="1031"/>
    <tableColumn id="44" xr3:uid="{8AAD3825-E825-43E4-9E21-F0343E042285}" name="EliminatedDivision" dataDxfId="1030"/>
    <tableColumn id="45" xr3:uid="{E382BD8B-10B1-4414-82A8-D62F3D5FBA4D}" name="AheadAtHalf" dataDxfId="1029"/>
    <tableColumn id="46" xr3:uid="{20E204E3-1027-4840-A8C8-F223F4276369}" name="BehindAtHalf" dataDxfId="1028"/>
    <tableColumn id="47" xr3:uid="{AE081599-42E1-47FA-8146-6FCFD83FF132}" name="TiedAtHalf" dataDxfId="1027"/>
    <tableColumn id="48" xr3:uid="{736BEB4C-C37D-47CF-BA2D-A02A257F451A}" name="AheadAtThird" dataDxfId="1026"/>
    <tableColumn id="49" xr3:uid="{872F4593-08C9-436B-96FF-DDE0A909D2D7}" name="BehindAtThird" dataDxfId="1025"/>
    <tableColumn id="50" xr3:uid="{C2973A6B-FA5B-4F07-B407-B1E5238593DA}" name="TiedAtThird" dataDxfId="1024"/>
    <tableColumn id="51" xr3:uid="{1918CAFE-F0FD-4920-8ADC-762EA885CB06}" name="Score100PTS" dataDxfId="1023"/>
    <tableColumn id="52" xr3:uid="{9F2A4527-2621-4F53-A0D3-27F3FD0EBB22}" name="OppScore100PTS" dataDxfId="1022"/>
    <tableColumn id="53" xr3:uid="{CBF0FA4F-E8C0-4A15-BA49-3E9C4961DA0C}" name="OppOver500" dataDxfId="1021"/>
    <tableColumn id="54" xr3:uid="{00AEDCD9-F331-4206-9584-F0FFBFE642E5}" name="LeadInFGPCT" dataDxfId="1020"/>
    <tableColumn id="55" xr3:uid="{E8A629E8-931C-4D75-9B00-17E2D8C5F006}" name="LeadInReb" dataDxfId="1019"/>
    <tableColumn id="56" xr3:uid="{B9262D19-5890-4C10-93CB-3D192E13F345}" name="FewerTurnovers" dataDxfId="1018"/>
    <tableColumn id="57" xr3:uid="{A74BAF0C-4186-439E-AE9A-759294D28404}" name="PointsPG" dataDxfId="1017"/>
    <tableColumn id="58" xr3:uid="{4D9D9F41-6D7F-49E2-A21C-4172C8408EC2}" name="OppPointsPG" dataDxfId="1016"/>
    <tableColumn id="59" xr3:uid="{C6DC4201-B456-4C87-9C99-3609CAB97CA4}" name="DiffPointsPG" dataDxfId="1015"/>
    <tableColumn id="60" xr3:uid="{4F65008F-1AC9-4A05-873F-F5A2B0D5F7CC}" name="vsEast" dataDxfId="1014"/>
    <tableColumn id="61" xr3:uid="{9A06400A-23E5-4D48-A8D3-638F5D2E571B}" name="vsAtlantic" dataDxfId="1013"/>
    <tableColumn id="62" xr3:uid="{EB81F162-78A2-43F6-BC58-4B2E2D69805E}" name="vsCentral" dataDxfId="1012"/>
    <tableColumn id="63" xr3:uid="{229757EB-2572-4320-B69B-A277D1CE529C}" name="vsSoutheast" dataDxfId="1011"/>
    <tableColumn id="64" xr3:uid="{349686B8-6FF1-4D18-8CF6-D97D8622FBDC}" name="vsWest" dataDxfId="1010"/>
    <tableColumn id="65" xr3:uid="{9CCEA19D-F648-442F-97DF-C3B0CB591C1B}" name="vsNorthwest" dataDxfId="1009"/>
    <tableColumn id="66" xr3:uid="{EDFDEC95-198D-4FEE-862D-602DAC76EB30}" name="vsPacific" dataDxfId="1008"/>
    <tableColumn id="67" xr3:uid="{1BD84683-6423-47F4-A31F-0B26F5D876BD}" name="vsSouthwest" dataDxfId="1007"/>
    <tableColumn id="68" xr3:uid="{31EE080F-0E27-46B7-984E-7922D1E14D6C}" name="Jan" dataDxfId="1006"/>
    <tableColumn id="69" xr3:uid="{9AC05FA7-EFF9-45D1-83AD-33E10B80D3AB}" name="Feb" dataDxfId="1005"/>
    <tableColumn id="70" xr3:uid="{62471F80-15C1-4A49-866D-256AC2890515}" name="Mar" dataDxfId="1004"/>
    <tableColumn id="71" xr3:uid="{1FEFEB28-5E9B-4C57-B6D0-EC01035C4523}" name="Apr" dataDxfId="1003"/>
    <tableColumn id="72" xr3:uid="{063010BD-F48A-4157-A0AE-F9C8EE51D8D6}" name="May" dataDxfId="1002"/>
    <tableColumn id="73" xr3:uid="{FA599530-15BF-40E5-97CF-6DDE6CEAAF12}" name="Jun" dataDxfId="1001"/>
    <tableColumn id="74" xr3:uid="{DFB01EAA-F83A-47EA-8B95-4D5F82A2C817}" name="Jul" dataDxfId="1000"/>
    <tableColumn id="75" xr3:uid="{25D82A33-F7D4-446C-AD75-AF95161CAF0D}" name="Aug" dataDxfId="999"/>
    <tableColumn id="76" xr3:uid="{6FA7A60F-BCC5-48B4-A325-428B2D74058E}" name="Sep" dataDxfId="998"/>
    <tableColumn id="77" xr3:uid="{1FE8208A-00CE-43A5-8C40-040C78C4C358}" name="Oct" dataDxfId="997"/>
    <tableColumn id="78" xr3:uid="{AB3A4FC2-AEAF-45E9-8428-1B2CBB450BAC}" name="Nov" dataDxfId="996"/>
    <tableColumn id="79" xr3:uid="{BE702B73-785C-4C70-AD20-D905724D4ADB}" name="Dec" dataDxfId="995"/>
    <tableColumn id="80" xr3:uid="{339ADAF2-D393-4631-8977-B1DB8587C996}" name="PreAS" dataDxfId="994"/>
    <tableColumn id="81" xr3:uid="{8BA2CE80-569B-4DC7-BBB7-CF62E8E968C6}" name="PostAS" dataDxfId="99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BBEBB76-87A9-4332-878C-D82A17A6531B}" name="TableBaseN" displayName="TableBaseN" ref="A1:BD31" totalsRowShown="0" headerRowDxfId="853">
  <autoFilter ref="A1:BD31" xr:uid="{25416B98-DF9E-4FFA-835F-A85E82AE8D3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E094B92F-4937-4E4A-93F8-47FAB7C87177}" name="TEAM_ID" dataDxfId="909"/>
    <tableColumn id="2" xr3:uid="{57195EAE-2CC4-4F5F-A8D3-5D2F9899A0E2}" name="TEAM_NAME" dataDxfId="908"/>
    <tableColumn id="3" xr3:uid="{0575AB29-16FA-4A2C-83D0-FEBF8E07B115}" name="GP" dataDxfId="907"/>
    <tableColumn id="4" xr3:uid="{5B41D8BF-F76C-47D5-87F7-E7D148D200DF}" name="W" dataDxfId="906"/>
    <tableColumn id="5" xr3:uid="{561038B3-5348-4C75-82CD-949E0777AAF6}" name="L" dataDxfId="905"/>
    <tableColumn id="6" xr3:uid="{CEAADC4B-AF4F-485B-BD76-74DBCD6EA0EB}" name="W_PCT" dataDxfId="904"/>
    <tableColumn id="7" xr3:uid="{B664C914-0902-47D4-81EF-B023CF5010F8}" name="MIN" dataDxfId="903"/>
    <tableColumn id="8" xr3:uid="{D89EE6E1-14BC-4738-9153-FC29EAA92A0C}" name="FGM" dataDxfId="902"/>
    <tableColumn id="9" xr3:uid="{CE627B62-D93B-45E9-89F8-5B9600A4ED42}" name="FGA" dataDxfId="901"/>
    <tableColumn id="10" xr3:uid="{49A64508-1BFD-473D-B0D4-37738BFBB597}" name="FG_PCT" dataDxfId="900"/>
    <tableColumn id="11" xr3:uid="{42A206B8-ED9A-40C2-B171-510DC0CF5EDF}" name="FG3M" dataDxfId="899"/>
    <tableColumn id="12" xr3:uid="{2F665E2D-0452-4438-BDAB-DA570063070A}" name="FG3A" dataDxfId="898"/>
    <tableColumn id="13" xr3:uid="{E0F2F86B-6CE9-4AA6-B051-05EEEB5D294D}" name="FG3_PCT" dataDxfId="897"/>
    <tableColumn id="14" xr3:uid="{C71939D9-F1A2-48EF-84EA-270665A9DD68}" name="FTM" dataDxfId="896"/>
    <tableColumn id="15" xr3:uid="{012EEDB6-5C9B-4182-8206-E827B2F8ADA9}" name="FTA" dataDxfId="895"/>
    <tableColumn id="16" xr3:uid="{62D12A56-2997-4F0C-8FFF-D4CD7CE663BF}" name="FT_PCT" dataDxfId="894"/>
    <tableColumn id="17" xr3:uid="{4886F8EF-23F3-4870-BC3C-B3A458CA5095}" name="OREB" dataDxfId="893"/>
    <tableColumn id="18" xr3:uid="{8EEF7B3F-41DA-4778-A77D-2772307088BA}" name="DREB" dataDxfId="892"/>
    <tableColumn id="19" xr3:uid="{E4284B65-B42F-491B-B21B-BB1425B819A6}" name="REB" dataDxfId="891"/>
    <tableColumn id="20" xr3:uid="{FE902095-05A4-4991-9BB7-A6697D65DD01}" name="AST" dataDxfId="890"/>
    <tableColumn id="21" xr3:uid="{F4786959-5EF5-455A-8C2B-7DA5783F0B7D}" name="TOV" dataDxfId="889"/>
    <tableColumn id="22" xr3:uid="{99D5FB09-B9A4-4F32-B5E2-FD12F13EDB7C}" name="STL" dataDxfId="888"/>
    <tableColumn id="23" xr3:uid="{95D56ECE-9432-457E-A68E-592E629E664F}" name="BLK" dataDxfId="887"/>
    <tableColumn id="24" xr3:uid="{03618C19-F11C-47A1-88A4-95DC91491613}" name="BLKA" dataDxfId="886"/>
    <tableColumn id="25" xr3:uid="{4DEC7746-EEDA-419D-BBF8-4D871D2CA27A}" name="PF" dataDxfId="885"/>
    <tableColumn id="26" xr3:uid="{6E78B0A4-7168-40B6-A656-9CBA0CAFB897}" name="PFD" dataDxfId="884"/>
    <tableColumn id="27" xr3:uid="{ED4F27C3-DE5E-4056-ADDA-11ECF4599AF9}" name="PTS" dataDxfId="883"/>
    <tableColumn id="28" xr3:uid="{B1BA4EA1-CD84-4B9B-A5A3-DD3B7BBFA075}" name="PLUS_MINUS" dataDxfId="882"/>
    <tableColumn id="29" xr3:uid="{C5C44856-E956-4069-9EDA-68439D487938}" name="GP_RANK" dataDxfId="881"/>
    <tableColumn id="30" xr3:uid="{C59B1CEC-081C-4409-A767-6AA99ECB1E5F}" name="W_RANK" dataDxfId="880"/>
    <tableColumn id="31" xr3:uid="{B434D8FE-C569-4132-B6EA-196E7B748184}" name="L_RANK" dataDxfId="879"/>
    <tableColumn id="32" xr3:uid="{B1B0787C-8BE6-49E1-9E83-E102CB3789D6}" name="W_PCT_RANK" dataDxfId="878"/>
    <tableColumn id="33" xr3:uid="{8E1E2800-6C55-422B-86D1-8711CEBECC24}" name="MIN_RANK" dataDxfId="877"/>
    <tableColumn id="34" xr3:uid="{1034576E-3EDA-4BB1-9A4C-D266E8106F56}" name="FGM_RANK" dataDxfId="876"/>
    <tableColumn id="35" xr3:uid="{E9FF370A-9028-4D82-9485-E33B30410A3A}" name="FGA_RANK" dataDxfId="875"/>
    <tableColumn id="36" xr3:uid="{DEFA8511-272E-40C9-92D5-9D2535B65CE1}" name="FG_PCT_RANK" dataDxfId="874"/>
    <tableColumn id="37" xr3:uid="{376DD92D-2899-4695-B6CC-A981350867F0}" name="FG3M_RANK" dataDxfId="873"/>
    <tableColumn id="38" xr3:uid="{D73FB235-4009-4E39-BCFB-EDAAA7C12B62}" name="FG3A_RANK" dataDxfId="872"/>
    <tableColumn id="39" xr3:uid="{8A88D53E-C60B-41CC-AEB7-F4B6F0482880}" name="FG3_PCT_RANK" dataDxfId="871"/>
    <tableColumn id="40" xr3:uid="{45FD7686-93DE-4609-92F6-019FC56E8D82}" name="FTM_RANK" dataDxfId="870"/>
    <tableColumn id="41" xr3:uid="{6DC65463-AFBA-4382-B2C2-05B561671847}" name="FTA_RANK" dataDxfId="869"/>
    <tableColumn id="42" xr3:uid="{1BCB702B-FDDD-439F-AD8F-39C917707820}" name="FT_PCT_RANK" dataDxfId="868"/>
    <tableColumn id="43" xr3:uid="{7C2C3D7D-EBE5-4F1A-AD1F-2C7623392798}" name="OREB_RANK" dataDxfId="867"/>
    <tableColumn id="44" xr3:uid="{E8CE1BB4-038B-47A2-9218-D5DB6B78F5C4}" name="DREB_RANK" dataDxfId="866"/>
    <tableColumn id="45" xr3:uid="{EF777C80-A029-489B-8F1D-F16248CFD086}" name="REB_RANK" dataDxfId="865"/>
    <tableColumn id="46" xr3:uid="{4D5978DF-B3D7-4EE4-88FF-051E9C2519F5}" name="AST_RANK" dataDxfId="864"/>
    <tableColumn id="47" xr3:uid="{C4B361C6-9A61-41B1-9ACB-16F72F48CEFD}" name="TOV_RANK" dataDxfId="863"/>
    <tableColumn id="48" xr3:uid="{F742C0DB-A9B3-44DB-AC0E-E00825B2EBAA}" name="STL_RANK" dataDxfId="862"/>
    <tableColumn id="49" xr3:uid="{731032E0-8E60-484F-A440-BACC4E7A1760}" name="BLK_RANK" dataDxfId="861"/>
    <tableColumn id="50" xr3:uid="{2DD31B2E-B3B6-40F2-9372-7A5D93E4F29D}" name="BLKA_RANK" dataDxfId="860"/>
    <tableColumn id="51" xr3:uid="{2BCE0291-E7E5-4FE7-AF28-C8538D1239DB}" name="PF_RANK" dataDxfId="859"/>
    <tableColumn id="52" xr3:uid="{77B249D6-88C1-4A62-9B2A-ECFD8F905D97}" name="PFD_RANK" dataDxfId="858"/>
    <tableColumn id="53" xr3:uid="{0B5D7DD9-1C55-4E44-94A6-BF4D1E627687}" name="PTS_RANK" dataDxfId="857"/>
    <tableColumn id="54" xr3:uid="{6CBCA5D5-0822-4255-B66C-F0B33D6EBF7D}" name="PLUS_MINUS_RANK" dataDxfId="856"/>
    <tableColumn id="55" xr3:uid="{ADF8912D-C8EE-45FB-AB12-1F645A17F9AF}" name="CFID" dataDxfId="855"/>
    <tableColumn id="56" xr3:uid="{E39B27EF-1685-422A-A4D9-B4C67BBC93B3}" name="CFPARAMS" dataDxfId="8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3EC7517-0EED-4A1F-B637-CC28580F67B3}" name="TableAdvancedN" displayName="TableAdvancedN" ref="A1:AV31" totalsRowShown="0" headerRowDxfId="747">
  <autoFilter ref="A1:AV31" xr:uid="{08E06F12-539A-4E5F-844B-4704B7E27CB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82C398B6-C4A4-42B3-A600-4153139E89B0}" name="TEAM_ID" dataDxfId="795"/>
    <tableColumn id="2" xr3:uid="{017B71EB-2FA6-402A-AFEC-928A9032F547}" name="TEAM_NAME" dataDxfId="794"/>
    <tableColumn id="3" xr3:uid="{6EAAEA20-117B-4C04-B6DD-E828F4DD0043}" name="GP" dataDxfId="793"/>
    <tableColumn id="4" xr3:uid="{792F4FB7-8B56-43F0-B154-F7CF28B847CF}" name="W" dataDxfId="792"/>
    <tableColumn id="5" xr3:uid="{7732D0A6-2BDA-44EE-AFD5-57E5D9B0DE21}" name="L" dataDxfId="791"/>
    <tableColumn id="6" xr3:uid="{E93E222D-EFB8-424F-97DA-358B14465E5A}" name="W_PCT" dataDxfId="790"/>
    <tableColumn id="7" xr3:uid="{384C00BC-365E-48A8-A915-4BA4DAA8F64C}" name="MIN" dataDxfId="789"/>
    <tableColumn id="8" xr3:uid="{32D9B4FC-C401-4653-9B60-B16D328AB6C9}" name="E_OFF_RATING" dataDxfId="788"/>
    <tableColumn id="9" xr3:uid="{22E258A1-4FA5-4894-9AD6-6B60722ACBE1}" name="OFF_RATING" dataDxfId="787"/>
    <tableColumn id="10" xr3:uid="{E830DAFC-47B9-4435-BFFC-ABDCB4B907FC}" name="E_DEF_RATING" dataDxfId="786"/>
    <tableColumn id="11" xr3:uid="{86209AAC-DB66-44B8-B84C-FD96740154AA}" name="DEF_RATING" dataDxfId="785"/>
    <tableColumn id="12" xr3:uid="{7DE22C3E-3E29-4BC1-867A-A0D4EEDF65C3}" name="E_NET_RATING" dataDxfId="784"/>
    <tableColumn id="13" xr3:uid="{C59EA0D8-D621-4D09-8E00-801B68D4E842}" name="NET_RATING" dataDxfId="783"/>
    <tableColumn id="14" xr3:uid="{E90B92BA-EAE2-41C7-845F-E579AB2A887A}" name="AST_PCT" dataDxfId="782"/>
    <tableColumn id="15" xr3:uid="{7482E194-9B8A-4637-BA90-B7D21EE8574B}" name="AST_TO" dataDxfId="781"/>
    <tableColumn id="16" xr3:uid="{81C3D787-190E-4311-9BAB-C3E1847FDD0A}" name="AST_RATIO" dataDxfId="780"/>
    <tableColumn id="17" xr3:uid="{9FA8C6E2-8E5B-47D1-968B-519CB9853288}" name="OREB_PCT" dataDxfId="779"/>
    <tableColumn id="18" xr3:uid="{8A2EAB6D-6A6B-474C-825E-11F86126E8D8}" name="DREB_PCT" dataDxfId="778"/>
    <tableColumn id="19" xr3:uid="{13CE145F-7BC9-46D4-8B2B-9633834C0393}" name="REB_PCT" dataDxfId="777"/>
    <tableColumn id="20" xr3:uid="{E182B4C6-D16C-4CF2-9F34-53990553067D}" name="TM_TOV_PCT" dataDxfId="776"/>
    <tableColumn id="21" xr3:uid="{981ACCF0-9BE0-428B-A444-D45050F24C3D}" name="EFG_PCT" dataDxfId="775"/>
    <tableColumn id="22" xr3:uid="{D124270B-3296-43B1-8347-4B44B5EB49C4}" name="TS_PCT" dataDxfId="774"/>
    <tableColumn id="23" xr3:uid="{65983838-11D7-4450-944F-C24DB40A04BC}" name="E_PACE" dataDxfId="773"/>
    <tableColumn id="24" xr3:uid="{CA80D8A6-F09D-4E7B-96B6-7902A777780B}" name="PACE" dataDxfId="772"/>
    <tableColumn id="25" xr3:uid="{9A4FC5C7-1107-42DD-9CE2-CE366949DF36}" name="PACE_PER40" dataDxfId="771"/>
    <tableColumn id="26" xr3:uid="{388AF9DE-EDAF-4578-9C39-76CA87FAD653}" name="POSS" dataDxfId="770"/>
    <tableColumn id="27" xr3:uid="{37E03A96-146C-4BD9-BC8D-281EFB77706B}" name="PIE" dataDxfId="769"/>
    <tableColumn id="28" xr3:uid="{9EA780DF-6027-4EC1-8757-2BCF11F155A2}" name="GP_RANK" dataDxfId="768"/>
    <tableColumn id="29" xr3:uid="{64D9D086-2CED-4FEB-8076-8ECFCB703F1D}" name="W_RANK" dataDxfId="767"/>
    <tableColumn id="30" xr3:uid="{B1020263-F275-4908-A841-7E25B9596827}" name="L_RANK" dataDxfId="766"/>
    <tableColumn id="31" xr3:uid="{A9AC1AEE-9097-4049-9271-069E81F67323}" name="W_PCT_RANK" dataDxfId="765"/>
    <tableColumn id="32" xr3:uid="{0E76A16A-BF4B-4E94-B0AB-AC6FEBAD2BF7}" name="MIN_RANK" dataDxfId="764"/>
    <tableColumn id="33" xr3:uid="{C43C221F-5B0E-4B97-895B-3F6378B3C367}" name="OFF_RATING_RANK" dataDxfId="763"/>
    <tableColumn id="34" xr3:uid="{8F45178F-D301-4155-87F8-950EFA234CA4}" name="DEF_RATING_RANK" dataDxfId="762"/>
    <tableColumn id="35" xr3:uid="{9CDABA70-7F9A-482D-AE6E-D8C0BE84243D}" name="NET_RATING_RANK" dataDxfId="761"/>
    <tableColumn id="36" xr3:uid="{E14C0971-7397-4250-8193-17CC44524599}" name="AST_PCT_RANK" dataDxfId="760"/>
    <tableColumn id="37" xr3:uid="{AFD65357-31A8-4557-BBC5-7AB54243FB96}" name="AST_TO_RANK" dataDxfId="759"/>
    <tableColumn id="38" xr3:uid="{7FB4504F-2AE6-4D66-9ECA-BACE8A157FE4}" name="AST_RATIO_RANK" dataDxfId="758"/>
    <tableColumn id="39" xr3:uid="{D7D64F45-0EFA-4079-ABA4-170537AD78E0}" name="OREB_PCT_RANK" dataDxfId="757"/>
    <tableColumn id="40" xr3:uid="{47AD4C55-FDD3-4CDB-A406-AE44CB9F545B}" name="DREB_PCT_RANK" dataDxfId="756"/>
    <tableColumn id="41" xr3:uid="{E0D24813-265D-4B6C-A3EC-2BD55DF0BC70}" name="REB_PCT_RANK" dataDxfId="755"/>
    <tableColumn id="42" xr3:uid="{BFA2CA7C-7CCC-47D2-BB60-420F659C9156}" name="TM_TOV_PCT_RANK" dataDxfId="754"/>
    <tableColumn id="43" xr3:uid="{832F1170-9AEA-48DC-92CB-76DAC7F3003E}" name="EFG_PCT_RANK" dataDxfId="753"/>
    <tableColumn id="44" xr3:uid="{7673529D-72D4-4627-8205-CB31C67B1921}" name="TS_PCT_RANK" dataDxfId="752"/>
    <tableColumn id="45" xr3:uid="{2485635F-C0A8-4F19-9521-9089FF1D696A}" name="PACE_RANK" dataDxfId="751"/>
    <tableColumn id="46" xr3:uid="{C4C8A079-9F7F-4B71-92AA-77A351043596}" name="PIE_RANK" dataDxfId="750"/>
    <tableColumn id="47" xr3:uid="{F84EEF52-1429-4231-BEA5-989C1271F59C}" name="CFID" dataDxfId="749"/>
    <tableColumn id="48" xr3:uid="{76B9AE69-6D00-4D30-BD2B-5BC352CDE2BE}" name="CFPARAMS" dataDxfId="74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4E635A0-C55C-40FD-806C-0E8CA0D74FA7}" name="TableAdvancedNStarters" displayName="TableAdvancedNStarters" ref="A1:AV31" totalsRowShown="0" headerRowDxfId="649">
  <autoFilter ref="A1:AV31" xr:uid="{9476F0CC-761B-4D84-837E-1E48C192F9A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DFBA453B-63A7-42D3-A8BF-42536B573BE7}" name="TEAM_ID" dataDxfId="697"/>
    <tableColumn id="2" xr3:uid="{E811A718-2D70-469B-BDBA-3B3CE0C64101}" name="TEAM_NAME" dataDxfId="696"/>
    <tableColumn id="3" xr3:uid="{83612C97-1A3F-4291-9940-5483141F1171}" name="GP" dataDxfId="695"/>
    <tableColumn id="4" xr3:uid="{EDEBB3DB-E77E-46F8-8826-B1AA7088F3BB}" name="W" dataDxfId="694"/>
    <tableColumn id="5" xr3:uid="{411C4455-C275-4F47-A14A-D091F0885182}" name="L" dataDxfId="693"/>
    <tableColumn id="6" xr3:uid="{9DBD43C5-E75F-4A0D-A161-E29DE683C50D}" name="W_PCT" dataDxfId="692"/>
    <tableColumn id="7" xr3:uid="{1E4EDBA9-38E3-4FBB-A185-4F501E546337}" name="MIN" dataDxfId="691"/>
    <tableColumn id="8" xr3:uid="{43C86886-75D6-48EB-B258-9624B6FAAEC2}" name="E_OFF_RATING" dataDxfId="690"/>
    <tableColumn id="9" xr3:uid="{8CE130D8-7B86-4A21-ACA4-B1F6E66CE80A}" name="OFF_RATING" dataDxfId="689"/>
    <tableColumn id="10" xr3:uid="{15CC75DF-5632-40EE-BE3E-51DB5E9CE338}" name="E_DEF_RATING" dataDxfId="688"/>
    <tableColumn id="11" xr3:uid="{6437F4B3-3545-4404-8D9A-64EFE2213606}" name="DEF_RATING" dataDxfId="687"/>
    <tableColumn id="12" xr3:uid="{DB8F7C55-F058-4781-819E-FD03CA2BF400}" name="E_NET_RATING" dataDxfId="686"/>
    <tableColumn id="13" xr3:uid="{BCFCCD88-42FC-4541-9E13-B6C7ADEA5639}" name="NET_RATING" dataDxfId="685"/>
    <tableColumn id="14" xr3:uid="{A98D916A-0E61-4AAE-860B-09611BF361E9}" name="AST_PCT" dataDxfId="684"/>
    <tableColumn id="15" xr3:uid="{C0D99FE0-7E26-4D91-A969-7ED6DA737859}" name="AST_TO" dataDxfId="683"/>
    <tableColumn id="16" xr3:uid="{65DE69C8-974B-4BAE-AC05-464EA540D32D}" name="AST_RATIO" dataDxfId="682"/>
    <tableColumn id="17" xr3:uid="{1789F85F-A5AF-44C7-AC05-74AFF0586AC6}" name="OREB_PCT" dataDxfId="681"/>
    <tableColumn id="18" xr3:uid="{9001585A-D0D1-4111-9626-9B4CF1F78C12}" name="DREB_PCT" dataDxfId="680"/>
    <tableColumn id="19" xr3:uid="{FD85E604-9324-4525-95A9-4F7A9ACA1F36}" name="REB_PCT" dataDxfId="679"/>
    <tableColumn id="20" xr3:uid="{1D285B89-4D44-4CA1-9590-622E50FF1FCC}" name="TM_TOV_PCT" dataDxfId="678"/>
    <tableColumn id="21" xr3:uid="{A560B6DA-44B8-46F9-8A94-542265399577}" name="EFG_PCT" dataDxfId="677"/>
    <tableColumn id="22" xr3:uid="{AE114752-1A21-47D3-B01A-9F07B5DDB739}" name="TS_PCT" dataDxfId="676"/>
    <tableColumn id="23" xr3:uid="{D28EA69E-A600-4152-9353-CFE30D24DD66}" name="E_PACE" dataDxfId="675"/>
    <tableColumn id="24" xr3:uid="{88D85E4E-759D-4C17-810F-732E83376B31}" name="PACE" dataDxfId="674"/>
    <tableColumn id="25" xr3:uid="{4897BA7D-F75F-4032-B01D-D2EBDEE4A89F}" name="PACE_PER40" dataDxfId="673"/>
    <tableColumn id="26" xr3:uid="{5CA39E32-141D-4E57-BE84-DEB565D51ED4}" name="POSS" dataDxfId="672"/>
    <tableColumn id="27" xr3:uid="{20D504A4-402C-41E8-AEB1-500E20A4CE70}" name="PIE" dataDxfId="671"/>
    <tableColumn id="28" xr3:uid="{FC0EE4AA-A00C-4A68-BB93-A86F3D854BFF}" name="GP_RANK" dataDxfId="670"/>
    <tableColumn id="29" xr3:uid="{777F32D8-ED1D-454C-BCC7-8CBDF76933D9}" name="W_RANK" dataDxfId="669"/>
    <tableColumn id="30" xr3:uid="{B372CA2A-39E6-4051-95ED-EF9DCC73D5AC}" name="L_RANK" dataDxfId="668"/>
    <tableColumn id="31" xr3:uid="{9A54F935-13FD-43B1-85C1-39E0775F0C85}" name="W_PCT_RANK" dataDxfId="667"/>
    <tableColumn id="32" xr3:uid="{32505B5C-CC79-4DAC-97C4-9DF1364C17AA}" name="MIN_RANK" dataDxfId="666"/>
    <tableColumn id="33" xr3:uid="{F687DAEF-4ED2-4510-BD9E-846E6EAE4577}" name="OFF_RATING_RANK" dataDxfId="665"/>
    <tableColumn id="34" xr3:uid="{9C14F77B-F397-4A5E-AEFB-3A3A9D0C5073}" name="DEF_RATING_RANK" dataDxfId="664"/>
    <tableColumn id="35" xr3:uid="{2898BCBD-DDA6-4B00-A868-FCA4705A02CF}" name="NET_RATING_RANK" dataDxfId="663"/>
    <tableColumn id="36" xr3:uid="{9A673310-7917-4E92-966E-DC9F91CE6671}" name="AST_PCT_RANK" dataDxfId="662"/>
    <tableColumn id="37" xr3:uid="{C0FDBC13-7495-4532-8C12-781C65C5F214}" name="AST_TO_RANK" dataDxfId="661"/>
    <tableColumn id="38" xr3:uid="{6D850020-2740-4331-B71B-F7A6C63EAB04}" name="AST_RATIO_RANK" dataDxfId="660"/>
    <tableColumn id="39" xr3:uid="{90A0FD83-C891-4ED2-8D35-5576F49D1765}" name="OREB_PCT_RANK" dataDxfId="659"/>
    <tableColumn id="40" xr3:uid="{A0717289-2698-413C-BD79-10D38F9339A0}" name="DREB_PCT_RANK" dataDxfId="658"/>
    <tableColumn id="41" xr3:uid="{A91B5789-C140-4A15-A1E8-D98292A4D8DF}" name="REB_PCT_RANK" dataDxfId="657"/>
    <tableColumn id="42" xr3:uid="{0C469494-C0FA-43BE-8D34-4F0C74911ABD}" name="TM_TOV_PCT_RANK" dataDxfId="656"/>
    <tableColumn id="43" xr3:uid="{B5E6FF73-ECC7-4530-A939-4A96BB4A15BF}" name="EFG_PCT_RANK" dataDxfId="655"/>
    <tableColumn id="44" xr3:uid="{B061E26E-872D-4949-A605-19C9784F9A3B}" name="TS_PCT_RANK" dataDxfId="654"/>
    <tableColumn id="45" xr3:uid="{50D074C9-4A15-48EE-B3E6-78A994A63532}" name="PACE_RANK" dataDxfId="653"/>
    <tableColumn id="46" xr3:uid="{D3C2DF00-7EC4-4689-B188-9A32E13C9220}" name="PIE_RANK" dataDxfId="652"/>
    <tableColumn id="47" xr3:uid="{4F12A97B-7335-486C-B5E8-9CC3FB4EA61A}" name="CFID" dataDxfId="651"/>
    <tableColumn id="48" xr3:uid="{DDC28B6D-43AD-4AD7-A49B-72E491B98FF3}" name="CFPARAMS" dataDxfId="65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38A87DE-8DD9-4292-B18C-035DE21520F1}" name="TableAdvancedNBench" displayName="TableAdvancedNBench" ref="A1:AV31" totalsRowShown="0" headerRowDxfId="551">
  <autoFilter ref="A1:AV31" xr:uid="{CBA027FA-CC92-441A-ACC6-7F6F6CA4D96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0F0C8605-124D-4F06-AAC4-45EDB110992D}" name="TEAM_ID" dataDxfId="599"/>
    <tableColumn id="2" xr3:uid="{F6D826B0-8F02-49B6-AA9A-1C9FF420B955}" name="TEAM_NAME" dataDxfId="598"/>
    <tableColumn id="3" xr3:uid="{83EEB513-F9B4-4571-B870-E62C834AE69B}" name="GP" dataDxfId="597"/>
    <tableColumn id="4" xr3:uid="{2A6922AD-F8C8-4CB1-A6EF-55235F7701C0}" name="W" dataDxfId="596"/>
    <tableColumn id="5" xr3:uid="{8556A94A-451E-4F23-A197-C452DEA5C9FA}" name="L" dataDxfId="595"/>
    <tableColumn id="6" xr3:uid="{C746A979-4804-435A-8091-BAD1797111F3}" name="W_PCT" dataDxfId="594"/>
    <tableColumn id="7" xr3:uid="{475050E1-9E4E-499F-9399-FFD97229F2B3}" name="MIN" dataDxfId="593"/>
    <tableColumn id="8" xr3:uid="{97E6DA69-4846-4927-A719-250BE80327DD}" name="E_OFF_RATING" dataDxfId="592"/>
    <tableColumn id="9" xr3:uid="{4B74581C-2589-40FF-AA79-98E2C28B9961}" name="OFF_RATING" dataDxfId="591"/>
    <tableColumn id="10" xr3:uid="{565798F6-0235-46E7-80CE-13BEEACB02B5}" name="E_DEF_RATING" dataDxfId="590"/>
    <tableColumn id="11" xr3:uid="{E25E4E05-7245-4A3D-8687-44511A0B3BD5}" name="DEF_RATING" dataDxfId="589"/>
    <tableColumn id="12" xr3:uid="{DB506BFC-D7F3-4F26-B02A-E00E42579984}" name="E_NET_RATING" dataDxfId="588"/>
    <tableColumn id="13" xr3:uid="{2D5E2484-C766-4FDC-A025-E67B9038D6B9}" name="NET_RATING" dataDxfId="587"/>
    <tableColumn id="14" xr3:uid="{505BE951-5BB5-4D98-832C-F8B7ED7D830C}" name="AST_PCT" dataDxfId="586"/>
    <tableColumn id="15" xr3:uid="{8C17A27B-FC52-4436-87FE-282633B765BF}" name="AST_TO" dataDxfId="585"/>
    <tableColumn id="16" xr3:uid="{E8646F17-59D4-4100-BCCC-FB7B981110B8}" name="AST_RATIO" dataDxfId="584"/>
    <tableColumn id="17" xr3:uid="{D83B1A37-E23D-45E1-A923-E9735FF1E5D2}" name="OREB_PCT" dataDxfId="583"/>
    <tableColumn id="18" xr3:uid="{6CB00D1D-E423-4B91-8D84-27E4556EE253}" name="DREB_PCT" dataDxfId="582"/>
    <tableColumn id="19" xr3:uid="{81432C44-1FD2-42E9-BEF5-12A444AF0B15}" name="REB_PCT" dataDxfId="581"/>
    <tableColumn id="20" xr3:uid="{43601F81-8662-4CED-9C49-EFDE9B01D99A}" name="TM_TOV_PCT" dataDxfId="580"/>
    <tableColumn id="21" xr3:uid="{C843ECB8-2C9B-490B-9F48-B50AA36B62DC}" name="EFG_PCT" dataDxfId="579"/>
    <tableColumn id="22" xr3:uid="{63CB8239-3308-4380-B3F4-A8DE0A2C3816}" name="TS_PCT" dataDxfId="578"/>
    <tableColumn id="23" xr3:uid="{F3AE329D-7E44-402D-9163-3169652A4439}" name="E_PACE" dataDxfId="577"/>
    <tableColumn id="24" xr3:uid="{C3B123F4-CE4E-45DC-8029-B649AAEFC143}" name="PACE" dataDxfId="576"/>
    <tableColumn id="25" xr3:uid="{C4DC23A5-0F90-4889-A1E8-A800602F912D}" name="PACE_PER40" dataDxfId="575"/>
    <tableColumn id="26" xr3:uid="{AE90AFE2-6702-4C29-9719-B84AAD36EC8C}" name="POSS" dataDxfId="574"/>
    <tableColumn id="27" xr3:uid="{AF617C97-313A-47DB-9ACF-BB2C0986BF56}" name="PIE" dataDxfId="573"/>
    <tableColumn id="28" xr3:uid="{D5EA1592-81E0-407A-B0E6-27A9F8F0E3F4}" name="GP_RANK" dataDxfId="572"/>
    <tableColumn id="29" xr3:uid="{E87182E9-422A-459B-BA27-ED3EAA8C7777}" name="W_RANK" dataDxfId="571"/>
    <tableColumn id="30" xr3:uid="{3339D69A-9712-4200-AB38-B012F11E69FD}" name="L_RANK" dataDxfId="570"/>
    <tableColumn id="31" xr3:uid="{68500772-9051-4634-9B8E-2FCD011BE79F}" name="W_PCT_RANK" dataDxfId="569"/>
    <tableColumn id="32" xr3:uid="{A3952532-E932-491B-A9C3-FE22F0C8473E}" name="MIN_RANK" dataDxfId="568"/>
    <tableColumn id="33" xr3:uid="{D75396C0-3515-45C5-A5B4-91798486AC9E}" name="OFF_RATING_RANK" dataDxfId="567"/>
    <tableColumn id="34" xr3:uid="{89D5D237-3A23-4941-AA3D-0FEEC41A6186}" name="DEF_RATING_RANK" dataDxfId="566"/>
    <tableColumn id="35" xr3:uid="{FBB30F1E-C117-4649-AC45-0885981A0EBB}" name="NET_RATING_RANK" dataDxfId="565"/>
    <tableColumn id="36" xr3:uid="{B489A866-FA70-40A0-A11C-D9B531CF1433}" name="AST_PCT_RANK" dataDxfId="564"/>
    <tableColumn id="37" xr3:uid="{48774E63-6440-4F9F-B6E7-CC788B6604F0}" name="AST_TO_RANK" dataDxfId="563"/>
    <tableColumn id="38" xr3:uid="{B75F7AFE-DB5E-4707-A79A-10BA28C5DA4F}" name="AST_RATIO_RANK" dataDxfId="562"/>
    <tableColumn id="39" xr3:uid="{6EE5CF01-776D-43B0-BD42-2CBD3992146B}" name="OREB_PCT_RANK" dataDxfId="561"/>
    <tableColumn id="40" xr3:uid="{4C92761F-5EFB-48F2-9F9E-87F1AB4C535A}" name="DREB_PCT_RANK" dataDxfId="560"/>
    <tableColumn id="41" xr3:uid="{1DDADEAB-C85D-4E66-9664-32390BBFC642}" name="REB_PCT_RANK" dataDxfId="559"/>
    <tableColumn id="42" xr3:uid="{1B72B6F9-2A72-4365-B388-8B9457A60D11}" name="TM_TOV_PCT_RANK" dataDxfId="558"/>
    <tableColumn id="43" xr3:uid="{01CC4671-6E05-4FD6-931A-3723126A4965}" name="EFG_PCT_RANK" dataDxfId="557"/>
    <tableColumn id="44" xr3:uid="{26AD97F2-A9A4-4E63-A4AC-8E9618407D31}" name="TS_PCT_RANK" dataDxfId="556"/>
    <tableColumn id="45" xr3:uid="{B11EDB77-07EB-4ADC-8EA4-63FA56957409}" name="PACE_RANK" dataDxfId="555"/>
    <tableColumn id="46" xr3:uid="{56E34BF6-7207-4464-8928-B6C87C82718F}" name="PIE_RANK" dataDxfId="554"/>
    <tableColumn id="47" xr3:uid="{C3762891-1319-4EA4-BC72-4DAB559CFD3F}" name="CFID" dataDxfId="553"/>
    <tableColumn id="48" xr3:uid="{25CA9D3A-43C4-449E-8441-6D85221F9C90}" name="CFPARAMS" dataDxfId="55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C9BEBFB-8519-4A32-8080-1230EC9216ED}" name="TableMiscN" displayName="TableMiscN" ref="A1:AD31" totalsRowShown="0" headerRowDxfId="471">
  <autoFilter ref="A1:AD31" xr:uid="{6B8D5A0D-2B10-4EF1-9A1A-C3008A4363F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AF0D05B6-F0A1-43FA-ACEF-C37C43DABB7A}" name="TEAM_ID" dataDxfId="501"/>
    <tableColumn id="2" xr3:uid="{7871F1AF-48DA-4DC1-86CA-D71E070CA735}" name="TEAM_NAME" dataDxfId="500"/>
    <tableColumn id="3" xr3:uid="{823A46C7-8C4F-49D3-9482-3349579A3E5F}" name="GP" dataDxfId="499"/>
    <tableColumn id="4" xr3:uid="{60954B7C-D52E-4897-9AFA-90B5DC40EB26}" name="W" dataDxfId="498"/>
    <tableColumn id="5" xr3:uid="{9474F12C-5205-423B-9E72-24C30641DE71}" name="L" dataDxfId="497"/>
    <tableColumn id="6" xr3:uid="{5FDA8711-27DA-45A1-BCC8-0834B45B7F5E}" name="W_PCT" dataDxfId="496"/>
    <tableColumn id="7" xr3:uid="{EB43EEF5-29C4-4722-B7DC-F7F6545E26FF}" name="MIN" dataDxfId="495"/>
    <tableColumn id="8" xr3:uid="{63CD91AB-E735-40D7-AACC-DC1310FA5CC4}" name="PTS_OFF_TOV" dataDxfId="494"/>
    <tableColumn id="9" xr3:uid="{F97EE29D-00EF-411E-8D9C-F954FD9AE9DD}" name="PTS_2ND_CHANCE" dataDxfId="493"/>
    <tableColumn id="10" xr3:uid="{B8007C98-F798-49C1-AA50-EAD7F6D7559E}" name="PTS_FB" dataDxfId="492"/>
    <tableColumn id="11" xr3:uid="{F5B78F78-5BCA-4082-A9F5-04004BFEAA62}" name="PTS_PAINT" dataDxfId="491"/>
    <tableColumn id="12" xr3:uid="{9F3358A3-507C-410D-81FF-DF60FD8BEEB2}" name="OPP_PTS_OFF_TOV" dataDxfId="490"/>
    <tableColumn id="13" xr3:uid="{8DBD6BBD-88B4-43C8-A6E6-48D83CE799D9}" name="OPP_PTS_2ND_CHANCE" dataDxfId="489"/>
    <tableColumn id="14" xr3:uid="{AF9A5E2F-FF3A-48F3-9F8B-3DF286C0878E}" name="OPP_PTS_FB" dataDxfId="488"/>
    <tableColumn id="15" xr3:uid="{B5B83CE7-B10C-46BD-BE7C-2529457FACFB}" name="OPP_PTS_PAINT" dataDxfId="487"/>
    <tableColumn id="16" xr3:uid="{BAC9C9F5-BF5E-4E36-9A38-1FD39F01D1FE}" name="GP_RANK" dataDxfId="486"/>
    <tableColumn id="17" xr3:uid="{D50DAE74-DCAA-4C7D-89F2-ABBEE56BB94D}" name="W_RANK" dataDxfId="485"/>
    <tableColumn id="18" xr3:uid="{5760B4EF-4678-4EFD-B311-DCF63922C418}" name="L_RANK" dataDxfId="484"/>
    <tableColumn id="19" xr3:uid="{50AF0D18-143C-4124-82D3-842874E5A897}" name="W_PCT_RANK" dataDxfId="483"/>
    <tableColumn id="20" xr3:uid="{5DBFE7CE-605D-49F7-8865-BA736397F790}" name="MIN_RANK" dataDxfId="482"/>
    <tableColumn id="21" xr3:uid="{39AF3C2A-170F-48A3-837A-58CEF0890F69}" name="PTS_OFF_TOV_RANK" dataDxfId="481"/>
    <tableColumn id="22" xr3:uid="{895800F1-A0BA-4025-B648-7EE9082DEECB}" name="PTS_2ND_CHANCE_RANK" dataDxfId="480"/>
    <tableColumn id="23" xr3:uid="{ADE28DAF-E75D-43DC-BE8F-C674C2DA8B75}" name="PTS_FB_RANK" dataDxfId="479"/>
    <tableColumn id="24" xr3:uid="{D60C5444-38E6-4F0D-8F8D-9A7FEC2D19F7}" name="PTS_PAINT_RANK" dataDxfId="478"/>
    <tableColumn id="25" xr3:uid="{2524A260-CC30-4F34-B397-46624D3E5614}" name="OPP_PTS_OFF_TOV_RANK" dataDxfId="477"/>
    <tableColumn id="26" xr3:uid="{9B491C28-F231-450E-A0C9-AFDB55640A87}" name="OPP_PTS_2ND_CHANCE_RANK" dataDxfId="476"/>
    <tableColumn id="27" xr3:uid="{737380FF-CF3C-4347-9D8B-2AC9770F7908}" name="OPP_PTS_FB_RANK" dataDxfId="475"/>
    <tableColumn id="28" xr3:uid="{0BC3FF2F-38B3-4E54-8635-E2827E0932DF}" name="OPP_PTS_PAINT_RANK" dataDxfId="474"/>
    <tableColumn id="29" xr3:uid="{7ED09DB8-5E57-45DE-BC82-CAC05764E22E}" name="CFID" dataDxfId="473"/>
    <tableColumn id="30" xr3:uid="{82B359AD-3A36-40EE-80E4-BAD4B2223F75}" name="CFPARAMS" dataDxfId="47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0EEA7BB-E5FE-4850-9E26-EF1B4B104B6B}" name="TableOppBaseN" displayName="TableOppBaseN" ref="A1:BD31" totalsRowShown="0" headerRowDxfId="383">
  <autoFilter ref="A1:BD31" xr:uid="{DE56405A-F0B9-41F1-8210-B6163681754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2D40F427-7266-44BA-BEEF-048E38FD0542}" name="TEAM_ID" dataDxfId="439"/>
    <tableColumn id="2" xr3:uid="{E67143C5-C070-4BC7-9540-562076D8D263}" name="TEAM_NAME" dataDxfId="438"/>
    <tableColumn id="3" xr3:uid="{C25A517D-4A8A-4DDC-BBEC-8DB4E05C7DCB}" name="GP" dataDxfId="437"/>
    <tableColumn id="4" xr3:uid="{04DDC704-BC72-4A42-B849-D2B1AEB4B8B4}" name="W" dataDxfId="436"/>
    <tableColumn id="5" xr3:uid="{DFCBCBAB-D49D-4C58-894E-361EC8557975}" name="L" dataDxfId="435"/>
    <tableColumn id="6" xr3:uid="{435ED989-FB12-4494-8BB8-88A5DED61079}" name="W_PCT" dataDxfId="434"/>
    <tableColumn id="7" xr3:uid="{F817FC52-D6D1-470C-A14C-2CC200645C15}" name="MIN" dataDxfId="433"/>
    <tableColumn id="8" xr3:uid="{5E79D951-BBCC-465F-8CD3-28BC869D3AF4}" name="OPP_FGM" dataDxfId="432"/>
    <tableColumn id="9" xr3:uid="{352E3F45-2E56-4E49-BC65-62D0C361496F}" name="OPP_FGA" dataDxfId="431"/>
    <tableColumn id="10" xr3:uid="{7E1EECC4-37A9-4FC0-A123-EFE6065E2768}" name="OPP_FG_PCT" dataDxfId="430"/>
    <tableColumn id="11" xr3:uid="{EED95300-F819-40DB-AE06-8542ED87BEAC}" name="OPP_FG3M" dataDxfId="429"/>
    <tableColumn id="12" xr3:uid="{367BFCD6-AA6F-43D2-A0A5-F9A848AFC83B}" name="OPP_FG3A" dataDxfId="428"/>
    <tableColumn id="13" xr3:uid="{38AFDB40-F06B-440F-A90B-F3E700A8B6F8}" name="OPP_FG3_PCT" dataDxfId="427"/>
    <tableColumn id="14" xr3:uid="{0DC96C5F-2AEC-4A3E-BE82-E9A5084F7B82}" name="OPP_FTM" dataDxfId="426"/>
    <tableColumn id="15" xr3:uid="{FEE83101-7986-4684-B3CE-0236E5D2C294}" name="OPP_FTA" dataDxfId="425"/>
    <tableColumn id="16" xr3:uid="{32A9721E-2E17-4A6C-9AFB-F88CC60965B1}" name="OPP_FT_PCT" dataDxfId="424"/>
    <tableColumn id="17" xr3:uid="{143A08DF-78E5-4E0E-9257-4B2EB71B9FA9}" name="OPP_OREB" dataDxfId="423"/>
    <tableColumn id="18" xr3:uid="{34FC97A4-846A-4D11-8C7A-CEA53AE0A9A9}" name="OPP_DREB" dataDxfId="422"/>
    <tableColumn id="19" xr3:uid="{A8249C81-922D-453E-AE44-7191BA53C202}" name="OPP_REB" dataDxfId="421"/>
    <tableColumn id="20" xr3:uid="{490C9FB2-081A-4C0C-90A5-463BD102B5AF}" name="OPP_AST" dataDxfId="420"/>
    <tableColumn id="21" xr3:uid="{C6D43568-DB6D-48B6-AD01-18FC8A1E3B1A}" name="OPP_TOV" dataDxfId="419"/>
    <tableColumn id="22" xr3:uid="{78D7A797-8270-4635-9ED9-E056C5974DEB}" name="OPP_STL" dataDxfId="418"/>
    <tableColumn id="23" xr3:uid="{3F9C84CB-2C1B-46A2-BEE8-C69CC79732F7}" name="OPP_BLK" dataDxfId="417"/>
    <tableColumn id="24" xr3:uid="{1AA4C690-02A8-41FE-83D0-8ED216DD1A80}" name="OPP_BLKA" dataDxfId="416"/>
    <tableColumn id="25" xr3:uid="{9A9837AD-0477-43FA-B007-0DA3522F3A0F}" name="OPP_PF" dataDxfId="415"/>
    <tableColumn id="26" xr3:uid="{3C139617-977F-457D-AA62-C1487724D981}" name="OPP_PFD" dataDxfId="414"/>
    <tableColumn id="27" xr3:uid="{FB63FD45-6802-4FBD-AB07-52419BEBB16D}" name="OPP_PTS" dataDxfId="413"/>
    <tableColumn id="28" xr3:uid="{C76CFBC8-380A-41C6-8D88-FDFCCEEE0FE4}" name="PLUS_MINUS" dataDxfId="412"/>
    <tableColumn id="29" xr3:uid="{95F3C5BA-D9C5-44A8-B756-1545B08F9958}" name="GP_RANK" dataDxfId="411"/>
    <tableColumn id="30" xr3:uid="{75A4C65F-6B8E-468F-A348-71F9C1C29D89}" name="W_RANK" dataDxfId="410"/>
    <tableColumn id="31" xr3:uid="{D973B3C4-E3D4-4D2B-B7E5-ED77D72A71B2}" name="L_RANK" dataDxfId="409"/>
    <tableColumn id="32" xr3:uid="{A9E0D360-5C3D-49BE-B356-4847D18F1FBF}" name="W_PCT_RANK" dataDxfId="408"/>
    <tableColumn id="33" xr3:uid="{20B1EFD9-8A62-4F90-8DD7-197C636F1B4C}" name="MIN_RANK" dataDxfId="407"/>
    <tableColumn id="34" xr3:uid="{5C03FD45-CB02-4478-9120-D0C2E5C9BEF3}" name="OPP_FGM_RANK" dataDxfId="406"/>
    <tableColumn id="35" xr3:uid="{715FE5F3-A47F-48E4-883D-C7119529FB53}" name="OPP_FGA_RANK" dataDxfId="405"/>
    <tableColumn id="36" xr3:uid="{5FA4CDED-0D69-4F5F-99CB-F2D45EB32754}" name="OPP_FG_PCT_RANK" dataDxfId="404"/>
    <tableColumn id="37" xr3:uid="{3F4D31D3-8EB5-4DC1-B8B6-806902F0E193}" name="OPP_FG3M_RANK" dataDxfId="403"/>
    <tableColumn id="38" xr3:uid="{D5A6EC74-4D56-4FBC-9EC4-D41520030803}" name="OPP_FG3A_RANK" dataDxfId="402"/>
    <tableColumn id="39" xr3:uid="{20F708F0-CF65-4AD1-A5E4-E3CDE9BE836F}" name="OPP_FG3_PCT_RANK" dataDxfId="401"/>
    <tableColumn id="40" xr3:uid="{2BF1A52A-A44C-4DFA-95E9-A21F7D23593D}" name="OPP_FTM_RANK" dataDxfId="400"/>
    <tableColumn id="41" xr3:uid="{A3A20D78-0080-4454-8DFD-4BBEB3F06B79}" name="OPP_FTA_RANK" dataDxfId="399"/>
    <tableColumn id="42" xr3:uid="{4043290B-3A4E-45AB-980D-8947142FB012}" name="OPP_FT_PCT_RANK" dataDxfId="398"/>
    <tableColumn id="43" xr3:uid="{8AB77D48-1512-4876-98DF-3EC4BD2663E1}" name="OPP_OREB_RANK" dataDxfId="397"/>
    <tableColumn id="44" xr3:uid="{CBD6E0E6-30DC-4AA8-9604-376B8CBB84D6}" name="OPP_DREB_RANK" dataDxfId="396"/>
    <tableColumn id="45" xr3:uid="{4DF82FC7-B11D-4EBF-8A29-341141D90D98}" name="OPP_REB_RANK" dataDxfId="395"/>
    <tableColumn id="46" xr3:uid="{00D8E0E4-6D7B-4F37-8AC5-3284BC8851F3}" name="OPP_AST_RANK" dataDxfId="394"/>
    <tableColumn id="47" xr3:uid="{9213F5E3-5962-4D25-929C-47EA3D7E162A}" name="OPP_TOV_RANK" dataDxfId="393"/>
    <tableColumn id="48" xr3:uid="{F47599A9-D9C5-4129-9B6E-0A4A87071330}" name="OPP_STL_RANK" dataDxfId="392"/>
    <tableColumn id="49" xr3:uid="{FC1A967F-2E55-46F3-92CE-9D62ACCDB820}" name="OPP_BLK_RANK" dataDxfId="391"/>
    <tableColumn id="50" xr3:uid="{05C1F364-99D9-44DE-B0DC-B3DE6924E8D0}" name="OPP_BLKA_RANK" dataDxfId="390"/>
    <tableColumn id="51" xr3:uid="{F9E42FA3-8298-46FE-B4CD-014C86350FA3}" name="OPP_PF_RANK" dataDxfId="389"/>
    <tableColumn id="52" xr3:uid="{EB904752-34E6-4963-9C0E-AA0B44A0061E}" name="OPP_PFD_RANK" dataDxfId="388"/>
    <tableColumn id="53" xr3:uid="{989AE7D6-C148-4E8B-A093-87E5179D56AD}" name="OPP_PTS_RANK" dataDxfId="387"/>
    <tableColumn id="54" xr3:uid="{85C0B7C4-1632-442C-A1E2-29CF3837035D}" name="PLUS_MINUS_RANK" dataDxfId="386"/>
    <tableColumn id="55" xr3:uid="{0E2DE49A-BCEC-4C0C-AA7C-D27B92BE6CB8}" name="CFID" dataDxfId="385"/>
    <tableColumn id="56" xr3:uid="{BA1320FC-09B9-4BC6-8A4C-BED22AA94462}" name="CFPARAMS" dataDxfId="38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E4F4A88-6F1C-4F4F-92D2-7E26A7D0556B}" name="TableClutchBaseN" displayName="TableClutchBaseN" ref="A1:BD31" totalsRowShown="0" headerRowDxfId="269">
  <autoFilter ref="A1:BD31" xr:uid="{C4BFC0F0-B5BB-4ED5-9196-6088BAC0CBD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904AC104-B384-4C0F-9C9B-409323CD66CC}" name="TEAM_ID" dataDxfId="325"/>
    <tableColumn id="2" xr3:uid="{C3649BF9-7357-4434-B6F0-450DA1926B93}" name="TEAM_NAME" dataDxfId="324"/>
    <tableColumn id="3" xr3:uid="{61DADA4B-C551-4920-8FE4-0F79BDCC7543}" name="GP" dataDxfId="323"/>
    <tableColumn id="4" xr3:uid="{F926B8A1-C8BF-4512-84D3-B36ED71068D8}" name="W" dataDxfId="322"/>
    <tableColumn id="5" xr3:uid="{30A3AA8A-5D17-448A-9F4E-E78371AFD6B4}" name="L" dataDxfId="321"/>
    <tableColumn id="6" xr3:uid="{D72E94F6-A002-4F5D-9428-9283A3E65F63}" name="W_PCT" dataDxfId="320"/>
    <tableColumn id="7" xr3:uid="{245A0231-AC6C-41EC-BEAD-5A0F86E96ED7}" name="MIN" dataDxfId="319"/>
    <tableColumn id="8" xr3:uid="{8754A75B-126B-4362-AE7D-1B3208F9B9B7}" name="FGM" dataDxfId="318"/>
    <tableColumn id="9" xr3:uid="{29D285BC-232F-4E79-B9E9-47975FE1F59B}" name="FGA" dataDxfId="317"/>
    <tableColumn id="10" xr3:uid="{CAEEE6AC-7606-4698-B8A6-C81DC407376B}" name="FG_PCT" dataDxfId="316"/>
    <tableColumn id="11" xr3:uid="{D67BDE58-C901-42AE-A8A1-AA843AE85F81}" name="FG3M" dataDxfId="315"/>
    <tableColumn id="12" xr3:uid="{4D820FD6-155E-4234-8C26-80E3F7BDF55C}" name="FG3A" dataDxfId="314"/>
    <tableColumn id="13" xr3:uid="{010FF6E3-8847-4D5B-8F8D-3112D216D31E}" name="FG3_PCT" dataDxfId="313"/>
    <tableColumn id="14" xr3:uid="{06DBD6A2-769F-4BCD-A157-3DFE09FED795}" name="FTM" dataDxfId="312"/>
    <tableColumn id="15" xr3:uid="{E748C10B-4A15-43FF-B6BA-147783458E89}" name="FTA" dataDxfId="311"/>
    <tableColumn id="16" xr3:uid="{0F55A40B-79B9-47EC-8E66-9BD3973D7234}" name="FT_PCT" dataDxfId="310"/>
    <tableColumn id="17" xr3:uid="{565F096E-8B5C-4936-8332-86AA5C1F047C}" name="OREB" dataDxfId="309"/>
    <tableColumn id="18" xr3:uid="{43300DE4-5182-46EB-A1BF-3C9536A1C13C}" name="DREB" dataDxfId="308"/>
    <tableColumn id="19" xr3:uid="{6D7A98DD-E03E-458A-8EDE-46438DAC5218}" name="REB" dataDxfId="307"/>
    <tableColumn id="20" xr3:uid="{93C45078-2B3F-4E24-A239-1B5D13862FF3}" name="AST" dataDxfId="306"/>
    <tableColumn id="21" xr3:uid="{544C4394-8AE1-4266-99E6-600E770C2D79}" name="TOV" dataDxfId="305"/>
    <tableColumn id="22" xr3:uid="{95C4C370-0BBF-4DAF-A4A2-53B4433EA547}" name="STL" dataDxfId="304"/>
    <tableColumn id="23" xr3:uid="{2ECFE404-54F0-4967-818E-8570C60806A2}" name="BLK" dataDxfId="303"/>
    <tableColumn id="24" xr3:uid="{19A43BD8-79B4-4AEA-A514-849231541FE9}" name="BLKA" dataDxfId="302"/>
    <tableColumn id="25" xr3:uid="{9A34DF80-44E7-4277-8428-207574348C43}" name="PF" dataDxfId="301"/>
    <tableColumn id="26" xr3:uid="{D2A64AD7-4FAB-4736-9D01-0EAB17364019}" name="PFD" dataDxfId="300"/>
    <tableColumn id="27" xr3:uid="{8DC6D864-3958-4AA0-A5FE-A227376BC379}" name="PTS" dataDxfId="299"/>
    <tableColumn id="28" xr3:uid="{A03379A2-8984-4501-B16D-688E27FDDB3D}" name="PLUS_MINUS" dataDxfId="298"/>
    <tableColumn id="29" xr3:uid="{7ED60E1B-1CF1-40D0-8B48-99B395B0FEAC}" name="GP_RANK" dataDxfId="297"/>
    <tableColumn id="30" xr3:uid="{8B17D73A-A1BC-4657-97A4-249450690102}" name="W_RANK" dataDxfId="296"/>
    <tableColumn id="31" xr3:uid="{26DDD96D-8EDA-489B-8B06-F0F422AB8198}" name="L_RANK" dataDxfId="295"/>
    <tableColumn id="32" xr3:uid="{F395F697-ADB2-44BC-B7B3-66BBD21EF89F}" name="W_PCT_RANK" dataDxfId="294"/>
    <tableColumn id="33" xr3:uid="{432E35CA-8F23-4A9B-9A7F-88B38FF2C012}" name="MIN_RANK" dataDxfId="293"/>
    <tableColumn id="34" xr3:uid="{970080D1-F477-4314-82E4-D7AE835C8CC6}" name="FGM_RANK" dataDxfId="292"/>
    <tableColumn id="35" xr3:uid="{A622EAB5-11A0-4C00-81AC-CF5B6DC5E7C6}" name="FGA_RANK" dataDxfId="291"/>
    <tableColumn id="36" xr3:uid="{5DD69018-B72F-4CC8-843C-28A5A3FA42DA}" name="FG_PCT_RANK" dataDxfId="290"/>
    <tableColumn id="37" xr3:uid="{D208D01C-52A8-4518-8123-A0B62F201A3F}" name="FG3M_RANK" dataDxfId="289"/>
    <tableColumn id="38" xr3:uid="{C70014C5-9DF0-4621-A02E-1AF2EBA9B2BC}" name="FG3A_RANK" dataDxfId="288"/>
    <tableColumn id="39" xr3:uid="{A2B001FA-B3F8-4F95-ACD2-439FBFE26481}" name="FG3_PCT_RANK" dataDxfId="287"/>
    <tableColumn id="40" xr3:uid="{11D86FE4-B711-43AE-BC93-245DEC92B515}" name="FTM_RANK" dataDxfId="286"/>
    <tableColumn id="41" xr3:uid="{A11A85D2-C997-4D7F-BD94-6215290559A5}" name="FTA_RANK" dataDxfId="285"/>
    <tableColumn id="42" xr3:uid="{624F57DC-7F16-466D-9266-E482C80489B5}" name="FT_PCT_RANK" dataDxfId="284"/>
    <tableColumn id="43" xr3:uid="{21991DF2-3269-4CDB-82A0-88E55DF0E756}" name="OREB_RANK" dataDxfId="283"/>
    <tableColumn id="44" xr3:uid="{F0700F8E-271D-4328-8757-357317B3DFE6}" name="DREB_RANK" dataDxfId="282"/>
    <tableColumn id="45" xr3:uid="{EB3C4B60-181D-4458-AAB2-C8B9D3B3B0EF}" name="REB_RANK" dataDxfId="281"/>
    <tableColumn id="46" xr3:uid="{E5CA679F-1A49-42E2-ACF8-F72633EB32CD}" name="AST_RANK" dataDxfId="280"/>
    <tableColumn id="47" xr3:uid="{E833BE0C-63BB-43B9-B659-CE0D4D2DB0C6}" name="TOV_RANK" dataDxfId="279"/>
    <tableColumn id="48" xr3:uid="{15DDFCCC-474E-494D-A6C2-C1412CF30E32}" name="STL_RANK" dataDxfId="278"/>
    <tableColumn id="49" xr3:uid="{9FF3B395-165B-4AA0-B32D-5B72D4C2895E}" name="BLK_RANK" dataDxfId="277"/>
    <tableColumn id="50" xr3:uid="{16DB8B76-4915-42B0-B739-203B8375DE7D}" name="BLKA_RANK" dataDxfId="276"/>
    <tableColumn id="51" xr3:uid="{C0EB9F4C-E94C-4D2F-80D5-BE3609A19096}" name="PF_RANK" dataDxfId="275"/>
    <tableColumn id="52" xr3:uid="{6A0C7462-8E95-4C72-B7A1-E85DFEBADB41}" name="PFD_RANK" dataDxfId="274"/>
    <tableColumn id="53" xr3:uid="{49E346E2-C812-453F-8061-2D604BF5A9DA}" name="PTS_RANK" dataDxfId="273"/>
    <tableColumn id="54" xr3:uid="{8D82F280-B460-4034-ABCD-D41307293833}" name="PLUS_MINUS_RANK" dataDxfId="272"/>
    <tableColumn id="55" xr3:uid="{43D8AA4B-3841-4411-9660-097E07FA7C1F}" name="CFID" dataDxfId="271"/>
    <tableColumn id="56" xr3:uid="{6C8F5C76-715F-459D-91EC-26F5A6C1749E}" name="CFPARAMS" dataDxfId="27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ACBCF30-C09A-4E48-A2B0-97AD26161971}" name="TableClutchOpponentN" displayName="TableClutchOpponentN" ref="A1:BD31" totalsRowShown="0" headerRowDxfId="155">
  <autoFilter ref="A1:BD31" xr:uid="{53E2FE7B-D2A9-48FE-BB26-ECE626DE8E2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1B988BEF-16ED-481C-B6CA-E9B5385E50AF}" name="TEAM_ID" dataDxfId="211"/>
    <tableColumn id="2" xr3:uid="{86182E5C-F7BC-4B7B-BF97-0A1F7C942848}" name="TEAM_NAME" dataDxfId="210"/>
    <tableColumn id="3" xr3:uid="{B29F93F5-7482-430F-A3F9-E8014B6453A1}" name="GP" dataDxfId="209"/>
    <tableColumn id="4" xr3:uid="{6CEFB5C0-C91F-4AD0-BCA1-FE860F0F8A6C}" name="W" dataDxfId="208"/>
    <tableColumn id="5" xr3:uid="{12D9E318-3CC9-4BDA-A926-9A9C2AF40580}" name="L" dataDxfId="207"/>
    <tableColumn id="6" xr3:uid="{BB4D91E5-C27E-4B76-8569-08B57E5D8E1A}" name="W_PCT" dataDxfId="206"/>
    <tableColumn id="7" xr3:uid="{12AD5649-7AAE-4806-83D7-62701550B152}" name="MIN" dataDxfId="205"/>
    <tableColumn id="8" xr3:uid="{C103EDFC-5D3F-4A8F-B19B-F09C99B8B5F6}" name="OPP_FGM" dataDxfId="204"/>
    <tableColumn id="9" xr3:uid="{E64E0ABF-FDA2-4630-86C6-D0A57157521B}" name="OPP_FGA" dataDxfId="203"/>
    <tableColumn id="10" xr3:uid="{536AAE05-CE93-46D6-B462-5461D9ED53CB}" name="OPP_FG_PCT" dataDxfId="202"/>
    <tableColumn id="11" xr3:uid="{BA505F63-E722-4DEF-8B03-3669DCF874C7}" name="OPP_FG3M" dataDxfId="201"/>
    <tableColumn id="12" xr3:uid="{F53FB0A5-C57F-4554-940B-62F5D7F4828E}" name="OPP_FG3A" dataDxfId="200"/>
    <tableColumn id="13" xr3:uid="{9639957F-DC05-4569-BF6F-00BCC88BB703}" name="OPP_FG3_PCT" dataDxfId="199"/>
    <tableColumn id="14" xr3:uid="{9615222C-3286-4DBA-B00A-BB82A16CE682}" name="OPP_FTM" dataDxfId="198"/>
    <tableColumn id="15" xr3:uid="{9320BF63-06DD-4CCB-94F1-8CAFDCB4C67C}" name="OPP_FTA" dataDxfId="197"/>
    <tableColumn id="16" xr3:uid="{F136A248-70A9-45B9-A771-5409B8668158}" name="OPP_FT_PCT" dataDxfId="196"/>
    <tableColumn id="17" xr3:uid="{695FCFDD-136F-459B-9254-34199E02FBE5}" name="OPP_OREB" dataDxfId="195"/>
    <tableColumn id="18" xr3:uid="{630FDC7F-D86E-4955-99CE-F6204EDEB2A1}" name="OPP_DREB" dataDxfId="194"/>
    <tableColumn id="19" xr3:uid="{DEA07461-4383-42B8-8010-036CB629A236}" name="OPP_REB" dataDxfId="193"/>
    <tableColumn id="20" xr3:uid="{990C8B47-CE70-43F5-976F-5DB493156EED}" name="OPP_AST" dataDxfId="192"/>
    <tableColumn id="21" xr3:uid="{14A61EC1-5371-4604-883D-6F40FF9B0780}" name="OPP_TOV" dataDxfId="191"/>
    <tableColumn id="22" xr3:uid="{3A307C9D-7083-427D-9C81-731B73C5093E}" name="OPP_STL" dataDxfId="190"/>
    <tableColumn id="23" xr3:uid="{E10B22A7-2698-4EE6-9675-195B5F2C2107}" name="OPP_BLK" dataDxfId="189"/>
    <tableColumn id="24" xr3:uid="{C3FFD07D-D5C0-4FC3-9401-0F0D9BB15021}" name="OPP_BLKA" dataDxfId="188"/>
    <tableColumn id="25" xr3:uid="{DDE9E529-DB84-48D7-B494-F0C6C3D796CE}" name="OPP_PF" dataDxfId="187"/>
    <tableColumn id="26" xr3:uid="{DE4221D6-E2E5-4A2E-BB6E-34BC57CB18E5}" name="OPP_PFD" dataDxfId="186"/>
    <tableColumn id="27" xr3:uid="{602F8809-2177-4BD4-BB4A-B52BBCB4A94B}" name="OPP_PTS" dataDxfId="185"/>
    <tableColumn id="28" xr3:uid="{0B69273F-5E26-424C-B4E8-701A41F498F5}" name="PLUS_MINUS" dataDxfId="184"/>
    <tableColumn id="29" xr3:uid="{FE0AAED1-0EFA-4BAF-8DB2-71FE811BDFE0}" name="GP_RANK" dataDxfId="183"/>
    <tableColumn id="30" xr3:uid="{BC2D99A7-6AB1-4518-8121-7CFA25E23D9B}" name="W_RANK" dataDxfId="182"/>
    <tableColumn id="31" xr3:uid="{C26802AF-CC72-4C0A-B2B6-93D7507D80FE}" name="L_RANK" dataDxfId="181"/>
    <tableColumn id="32" xr3:uid="{CA08BD2B-0509-4C5E-97C0-6A7E7D0C4E97}" name="W_PCT_RANK" dataDxfId="180"/>
    <tableColumn id="33" xr3:uid="{8AC027A7-4C30-487F-AEBB-BBEC87604BB3}" name="MIN_RANK" dataDxfId="179"/>
    <tableColumn id="34" xr3:uid="{06054B3C-2200-4EEC-9E74-E54EE128A12E}" name="OPP_FGM_RANK" dataDxfId="178"/>
    <tableColumn id="35" xr3:uid="{2E0F8F57-7E21-462E-B7A2-3222D9D73675}" name="OPP_FGA_RANK" dataDxfId="177"/>
    <tableColumn id="36" xr3:uid="{4B84DE3C-8D97-4B63-87A7-14111E224C9F}" name="OPP_FG_PCT_RANK" dataDxfId="176"/>
    <tableColumn id="37" xr3:uid="{9430327F-1D44-46AB-8834-63CAF795EBFB}" name="OPP_FG3M_RANK" dataDxfId="175"/>
    <tableColumn id="38" xr3:uid="{300F6701-6A31-4855-8EE8-909467503A2A}" name="OPP_FG3A_RANK" dataDxfId="174"/>
    <tableColumn id="39" xr3:uid="{FDB63995-8652-42BA-842D-92B13ED7C254}" name="OPP_FG3_PCT_RANK" dataDxfId="173"/>
    <tableColumn id="40" xr3:uid="{2A54844A-1470-4872-941F-DA58331E6ECA}" name="OPP_FTM_RANK" dataDxfId="172"/>
    <tableColumn id="41" xr3:uid="{CF75E091-694E-4903-A254-DA46A8BAD86C}" name="OPP_FTA_RANK" dataDxfId="171"/>
    <tableColumn id="42" xr3:uid="{B62BC15D-02B0-455B-BEAA-5115B3A5CD86}" name="OPP_FT_PCT_RANK" dataDxfId="170"/>
    <tableColumn id="43" xr3:uid="{2A411CDB-7589-4EE8-9327-CBC5F70803C3}" name="OPP_OREB_RANK" dataDxfId="169"/>
    <tableColumn id="44" xr3:uid="{1D82E2A3-1972-4676-B615-4823165C2E1E}" name="OPP_DREB_RANK" dataDxfId="168"/>
    <tableColumn id="45" xr3:uid="{B2CD23A8-3211-4B71-9C11-66F0C0638DB4}" name="OPP_REB_RANK" dataDxfId="167"/>
    <tableColumn id="46" xr3:uid="{99D9D148-DC91-4E3F-A2D6-DE07E45D81DC}" name="OPP_AST_RANK" dataDxfId="166"/>
    <tableColumn id="47" xr3:uid="{A4C3E54E-3B98-4784-9308-1DA467E050F1}" name="OPP_TOV_RANK" dataDxfId="165"/>
    <tableColumn id="48" xr3:uid="{354C0A3F-DDE8-4899-81CF-1B47CFD97D73}" name="OPP_STL_RANK" dataDxfId="164"/>
    <tableColumn id="49" xr3:uid="{175FA80C-A6EF-4E98-8043-701B00201F05}" name="OPP_BLK_RANK" dataDxfId="163"/>
    <tableColumn id="50" xr3:uid="{DAA7F9C1-E530-4715-9B3E-B978D6CCB8FD}" name="OPP_BLKA_RANK" dataDxfId="162"/>
    <tableColumn id="51" xr3:uid="{FDCA1083-539B-46AC-A99E-675D4FCE5990}" name="OPP_PF_RANK" dataDxfId="161"/>
    <tableColumn id="52" xr3:uid="{0ED8D61C-690B-4A48-B217-48EA103214F8}" name="OPP_PFD_RANK" dataDxfId="160"/>
    <tableColumn id="53" xr3:uid="{31B089B1-365C-4E3C-9E43-6F36C7EE7804}" name="OPP_PTS_RANK" dataDxfId="159"/>
    <tableColumn id="54" xr3:uid="{F2704570-2065-4412-9611-C4C0AE29B2FA}" name="PLUS_MINUS_RANK" dataDxfId="158"/>
    <tableColumn id="55" xr3:uid="{997D3B87-178C-485E-BD5E-47A65F40FAC4}" name="CFID" dataDxfId="157"/>
    <tableColumn id="56" xr3:uid="{2C8EA354-0D7E-49E2-9A87-5651C3ADE499}" name="CFPARAMS" dataDxfId="15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82D4958C-AF94-4AE4-A5D0-EA451BCBC133}" name="TableClutchAdvancedN" displayName="TableClutchAdvancedN" ref="A1:AV31" totalsRowShown="0" headerRowDxfId="49">
  <autoFilter ref="A1:AV31" xr:uid="{E5186E6A-485D-427E-AE13-BF5449B63F9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5F40F061-1560-43C5-84A7-B7CE1957C55C}" name="TEAM_ID" dataDxfId="97"/>
    <tableColumn id="2" xr3:uid="{0C0BCED8-A0EC-417E-BA1C-B4E7EFCF2A03}" name="TEAM_NAME" dataDxfId="96"/>
    <tableColumn id="3" xr3:uid="{55D4125B-DB5C-4C9C-ABC1-FC840DD4ABC7}" name="GP" dataDxfId="95"/>
    <tableColumn id="4" xr3:uid="{3187EBA3-D6E4-474E-89CC-23CDF7D2B339}" name="W" dataDxfId="94"/>
    <tableColumn id="5" xr3:uid="{FBC5EA7F-F7F6-433D-A568-DE6DD459A5EC}" name="L" dataDxfId="93"/>
    <tableColumn id="6" xr3:uid="{98EA44DD-1D44-44F2-9424-C71B3877CB9A}" name="W_PCT" dataDxfId="92"/>
    <tableColumn id="7" xr3:uid="{B020C6CA-F607-426E-AF2B-4E24BA6A1EEB}" name="MIN" dataDxfId="91"/>
    <tableColumn id="8" xr3:uid="{91787858-3F15-432B-BDB7-61737BD6947A}" name="E_OFF_RATING" dataDxfId="90"/>
    <tableColumn id="9" xr3:uid="{7BE6C4EC-85DC-4FFE-89CC-93906A623411}" name="OFF_RATING" dataDxfId="89"/>
    <tableColumn id="10" xr3:uid="{3253FDFE-2131-4833-983D-5599BCB3C723}" name="E_DEF_RATING" dataDxfId="88"/>
    <tableColumn id="11" xr3:uid="{6FE3424D-FFED-4F57-94AA-B07DD6711EF8}" name="DEF_RATING" dataDxfId="87"/>
    <tableColumn id="12" xr3:uid="{690CBD23-F27E-47D4-8333-1ACE4AA8770A}" name="E_NET_RATING" dataDxfId="86"/>
    <tableColumn id="13" xr3:uid="{845DD74C-E79F-41DC-BDA0-392F05D6F8B6}" name="NET_RATING" dataDxfId="85"/>
    <tableColumn id="14" xr3:uid="{68504E68-3686-496B-92C3-BE183EF5BB0E}" name="AST_PCT" dataDxfId="84"/>
    <tableColumn id="15" xr3:uid="{603E999F-9699-4132-B7CF-C224CBE9A7E5}" name="AST_TO" dataDxfId="83"/>
    <tableColumn id="16" xr3:uid="{70D2AABA-E69B-4F8C-8521-393F67A5A6DF}" name="AST_RATIO" dataDxfId="82"/>
    <tableColumn id="17" xr3:uid="{AD96EA70-E72B-4BE3-BE7F-F20F6B7C8D6C}" name="OREB_PCT" dataDxfId="81"/>
    <tableColumn id="18" xr3:uid="{E1C86862-61CC-4951-AA94-65B607050DA1}" name="DREB_PCT" dataDxfId="80"/>
    <tableColumn id="19" xr3:uid="{D4D059E0-6B3B-49C1-9CC0-681D75261E35}" name="REB_PCT" dataDxfId="79"/>
    <tableColumn id="20" xr3:uid="{1B328671-32EB-40B5-8C42-CD7C70C193EC}" name="TM_TOV_PCT" dataDxfId="78"/>
    <tableColumn id="21" xr3:uid="{37BADB05-EE96-4394-B43E-3AE66FB87ED6}" name="EFG_PCT" dataDxfId="77"/>
    <tableColumn id="22" xr3:uid="{065C1A3D-11E6-4AA1-B788-04DDA416A5B2}" name="TS_PCT" dataDxfId="76"/>
    <tableColumn id="23" xr3:uid="{6C065CB2-796D-402A-91DC-5212734CF94B}" name="E_PACE" dataDxfId="75"/>
    <tableColumn id="24" xr3:uid="{80CC1F2B-9998-4986-B177-75C2E70086E7}" name="PACE" dataDxfId="74"/>
    <tableColumn id="25" xr3:uid="{F2BB01A6-6CE9-4046-BB71-7577480F9C89}" name="PACE_PER40" dataDxfId="73"/>
    <tableColumn id="26" xr3:uid="{83FA48EB-4432-48C5-BF9D-E82603F5949F}" name="POSS" dataDxfId="72"/>
    <tableColumn id="27" xr3:uid="{212A7619-F2D0-4D2F-8D42-D9A392AFAF32}" name="PIE" dataDxfId="71"/>
    <tableColumn id="28" xr3:uid="{D910C984-3972-416E-8DFA-361F88CFFAEF}" name="GP_RANK" dataDxfId="70"/>
    <tableColumn id="29" xr3:uid="{250E2F17-580B-4456-84E1-274D00828226}" name="W_RANK" dataDxfId="69"/>
    <tableColumn id="30" xr3:uid="{0C4C11FE-D6C7-426A-833A-1A881A36F5D3}" name="L_RANK" dataDxfId="68"/>
    <tableColumn id="31" xr3:uid="{670E49DD-CD55-4525-B54C-D7990748C8EF}" name="W_PCT_RANK" dataDxfId="67"/>
    <tableColumn id="32" xr3:uid="{65B50910-6C0E-4313-BA8D-17ACEF896076}" name="MIN_RANK" dataDxfId="66"/>
    <tableColumn id="33" xr3:uid="{A4207156-65A5-4B3B-8A1C-0053366FEBA5}" name="OFF_RATING_RANK" dataDxfId="65"/>
    <tableColumn id="34" xr3:uid="{26D2235D-BB93-4D93-A68A-5273BD083B20}" name="DEF_RATING_RANK" dataDxfId="64"/>
    <tableColumn id="35" xr3:uid="{0EE4DCCB-9045-4AD4-A641-737789D3B6AC}" name="NET_RATING_RANK" dataDxfId="63"/>
    <tableColumn id="36" xr3:uid="{F7E6AD44-FE2F-4F18-B01C-BC694C36B7B9}" name="AST_PCT_RANK" dataDxfId="62"/>
    <tableColumn id="37" xr3:uid="{C134CA69-5CE6-4A17-B1BF-FB120EFD0CFC}" name="AST_TO_RANK" dataDxfId="61"/>
    <tableColumn id="38" xr3:uid="{96F449A9-D891-40E3-A974-62E78B69A10C}" name="AST_RATIO_RANK" dataDxfId="60"/>
    <tableColumn id="39" xr3:uid="{15DD0065-8342-44F4-A106-FB32D849E6C8}" name="OREB_PCT_RANK" dataDxfId="59"/>
    <tableColumn id="40" xr3:uid="{693B90F0-5799-4E72-BF76-572D237E0770}" name="DREB_PCT_RANK" dataDxfId="58"/>
    <tableColumn id="41" xr3:uid="{DFEEC304-D328-480A-ACBE-7520D485AAB3}" name="REB_PCT_RANK" dataDxfId="57"/>
    <tableColumn id="42" xr3:uid="{E8EDF498-4F37-488B-B83A-8CCB0E55269B}" name="TM_TOV_PCT_RANK" dataDxfId="56"/>
    <tableColumn id="43" xr3:uid="{CE7F1A33-22EC-4E84-A63E-CCD0C5229BBE}" name="EFG_PCT_RANK" dataDxfId="55"/>
    <tableColumn id="44" xr3:uid="{F4E32862-8AFA-4DA5-A464-3721C8B21898}" name="TS_PCT_RANK" dataDxfId="54"/>
    <tableColumn id="45" xr3:uid="{6955917E-1C3C-48A4-B72C-BF221976245B}" name="PACE_RANK" dataDxfId="53"/>
    <tableColumn id="46" xr3:uid="{84C55D44-DC31-4BAC-909B-2F282E4EF68A}" name="PIE_RANK" dataDxfId="52"/>
    <tableColumn id="47" xr3:uid="{4BB7CD93-C157-40E1-A12A-19569CAF148C}" name="CFID" dataDxfId="51"/>
    <tableColumn id="48" xr3:uid="{6423AA52-81F0-429D-8D00-B5C7A589C7BE}" name="CFPARAMS" dataDxfId="5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370E7B-894E-4DEC-87C2-6194AF7A813A}" name="TableStandingsN1" displayName="TableStandingsN1" ref="A1:CC31" totalsRowShown="0" headerRowDxfId="910">
  <autoFilter ref="A1:CC31" xr:uid="{D33A6691-FCA7-4E35-8C2C-DEF503407A3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3E8008C7-FE3A-484E-A8B7-72BC04FFE32E}" name="LeagueID" dataDxfId="991"/>
    <tableColumn id="2" xr3:uid="{8E57542E-BBB1-4D5A-B45C-23B3D6656513}" name="SeasonID" dataDxfId="990"/>
    <tableColumn id="3" xr3:uid="{320B4A1D-25A4-4CE3-B06C-12F07DCC5A9E}" name="TeamID" dataDxfId="989"/>
    <tableColumn id="4" xr3:uid="{09A6023C-0E09-4551-8351-8FB26748B293}" name="TeamCity" dataDxfId="988"/>
    <tableColumn id="5" xr3:uid="{651C2889-A43C-4A9A-A322-FA0357F54B8D}" name="TeamName" dataDxfId="987"/>
    <tableColumn id="6" xr3:uid="{63109A90-C4DD-40D9-961B-064914F29819}" name="Conference" dataDxfId="986"/>
    <tableColumn id="7" xr3:uid="{37AF6797-9817-4CCB-95D2-DA333D3EC8EE}" name="ConferenceRecord" dataDxfId="985"/>
    <tableColumn id="8" xr3:uid="{B91DD71A-1BAB-44A4-B6D3-055AF51D819A}" name="PlayoffRank" dataDxfId="984"/>
    <tableColumn id="9" xr3:uid="{F120D056-A8B0-48C8-8F7E-AFE20196F7A1}" name="ClinchIndicator" dataDxfId="983"/>
    <tableColumn id="10" xr3:uid="{4E50E4B3-E8A5-4D14-958B-723C5DC449B5}" name="Division" dataDxfId="982"/>
    <tableColumn id="11" xr3:uid="{DF9E0F9C-E1CB-4961-81C5-1EB3BEE2F32F}" name="DivisionRecord" dataDxfId="981"/>
    <tableColumn id="12" xr3:uid="{543F6F61-E581-4253-A26C-9D183AF33567}" name="DivisionRank" dataDxfId="980"/>
    <tableColumn id="13" xr3:uid="{1653550D-7956-4601-9E43-D27916624609}" name="WINS" dataDxfId="979"/>
    <tableColumn id="14" xr3:uid="{604AF45B-2073-488A-B4C3-3243DB8FA219}" name="LOSSES" dataDxfId="978"/>
    <tableColumn id="15" xr3:uid="{6765AFC1-7E34-482C-97D0-C30B40167557}" name="WinPCT" dataDxfId="977"/>
    <tableColumn id="16" xr3:uid="{1ABE4B96-9698-44C2-A9A1-1F469289CA6B}" name="LeagueRank" dataDxfId="976"/>
    <tableColumn id="17" xr3:uid="{CF0DE230-DDD0-438E-B9D6-B19E41ECBA58}" name="Record" dataDxfId="975"/>
    <tableColumn id="18" xr3:uid="{4853D8C6-743C-440D-BC7E-0ABE0D699B60}" name="HOME" dataDxfId="974"/>
    <tableColumn id="19" xr3:uid="{86363E29-C600-47F5-AC3D-AB7BD3BB6B63}" name="ROAD" dataDxfId="973"/>
    <tableColumn id="20" xr3:uid="{10F43DE1-8B1A-4B77-A609-C5363737D2B0}" name="L10" dataDxfId="972"/>
    <tableColumn id="21" xr3:uid="{8FBD79F1-0A76-46A4-A6F7-A59CACE62E67}" name="Last10Home" dataDxfId="971"/>
    <tableColumn id="22" xr3:uid="{839A5B18-853A-4ACD-880D-20FE847A53C6}" name="Last10Road" dataDxfId="970"/>
    <tableColumn id="23" xr3:uid="{11F8117A-34C8-4224-8F42-83AE56BB215F}" name="OT" dataDxfId="969"/>
    <tableColumn id="24" xr3:uid="{EFEA2F58-91F7-4E26-9EC2-AC75DE86E07B}" name="ThreePTSOrLess" dataDxfId="968"/>
    <tableColumn id="25" xr3:uid="{090BF80D-CD89-4287-BF65-5C71C3649196}" name="TenPTSOrMore" dataDxfId="967"/>
    <tableColumn id="26" xr3:uid="{23E10550-0F4F-4104-BFE5-66CC75656698}" name="LongHomeStreak" dataDxfId="966"/>
    <tableColumn id="27" xr3:uid="{A1128891-1002-4A5E-BEB6-D880525406B3}" name="strLongHomeStreak" dataDxfId="965"/>
    <tableColumn id="28" xr3:uid="{B371A74D-45EA-4DF2-9F70-EBC357A64635}" name="LongRoadStreak" dataDxfId="964"/>
    <tableColumn id="29" xr3:uid="{5F6EAEDF-ADE4-434F-96F6-0240D4DFAE05}" name="strLongRoadStreak" dataDxfId="963"/>
    <tableColumn id="30" xr3:uid="{F8404F3C-872F-403D-9173-109E50D1EE99}" name="LongWinStreak" dataDxfId="962"/>
    <tableColumn id="31" xr3:uid="{5252B881-7FCD-4F0F-830C-34C5CF6680D2}" name="LongLossStreak" dataDxfId="961"/>
    <tableColumn id="32" xr3:uid="{18BDEEC1-05B6-414D-90A4-E93335BAC88B}" name="CurrentHomeStreak" dataDxfId="960"/>
    <tableColumn id="33" xr3:uid="{2244963B-2032-4A3D-8ED8-4E89C5459F4F}" name="strCurrentHomeStreak" dataDxfId="959"/>
    <tableColumn id="34" xr3:uid="{4F58A237-B6AF-48DB-BC75-CB640FCFB33C}" name="CurrentRoadStreak" dataDxfId="958"/>
    <tableColumn id="35" xr3:uid="{C7D04C5C-9286-4F30-BC09-AC0C7BB7C30A}" name="strCurrentRoadStreak" dataDxfId="957"/>
    <tableColumn id="36" xr3:uid="{923423A8-D009-4787-BC66-281897879701}" name="CurrentStreak" dataDxfId="956"/>
    <tableColumn id="37" xr3:uid="{598B92D9-27FF-41A4-9A80-92BEB9F649C2}" name="strCurrentStreak" dataDxfId="955"/>
    <tableColumn id="38" xr3:uid="{A9819FF1-6757-41C9-90B4-178DD3B1A00C}" name="ConferenceGamesBack" dataDxfId="954"/>
    <tableColumn id="39" xr3:uid="{AC113D20-E452-4A7D-91B0-63AF8641076E}" name="DivisionGamesBack" dataDxfId="953"/>
    <tableColumn id="40" xr3:uid="{83486767-9AD5-48F9-A087-F0EF5966B318}" name="ClinchedConferenceTitle" dataDxfId="952"/>
    <tableColumn id="41" xr3:uid="{3C2BFDF4-6A5D-420C-BDE4-19A11E739105}" name="ClinchedDivisionTitle" dataDxfId="951"/>
    <tableColumn id="42" xr3:uid="{6882D30B-F3EB-4633-8B5F-0F9E7415743D}" name="ClinchedPlayoffBirth" dataDxfId="950"/>
    <tableColumn id="43" xr3:uid="{D7D6A22B-6CD3-4A85-A79B-EC09B54B6F67}" name="EliminatedConference" dataDxfId="949"/>
    <tableColumn id="44" xr3:uid="{5D5F0581-164B-4D6F-ADC4-19D92DAD8128}" name="EliminatedDivision" dataDxfId="948"/>
    <tableColumn id="45" xr3:uid="{B6C50E0B-66AD-472E-8E6F-DCE2F1ED1621}" name="AheadAtHalf" dataDxfId="947"/>
    <tableColumn id="46" xr3:uid="{DB418122-A15B-4E8A-8FEA-98CEE698D350}" name="BehindAtHalf" dataDxfId="946"/>
    <tableColumn id="47" xr3:uid="{BF19218B-4C97-45CC-8761-224B09A3A398}" name="TiedAtHalf" dataDxfId="945"/>
    <tableColumn id="48" xr3:uid="{03CEF4F4-3C9A-4C5F-BCA2-EA7F4D3FE055}" name="AheadAtThird" dataDxfId="944"/>
    <tableColumn id="49" xr3:uid="{C93D4E99-635C-4831-B801-5754992ED162}" name="BehindAtThird" dataDxfId="943"/>
    <tableColumn id="50" xr3:uid="{D3562F91-A5C3-4788-9F9F-E3F7A228C03C}" name="TiedAtThird" dataDxfId="942"/>
    <tableColumn id="51" xr3:uid="{2E82B588-E1C7-4C5D-9B12-19C6AD1EC862}" name="Score100PTS" dataDxfId="941"/>
    <tableColumn id="52" xr3:uid="{C156C907-4185-4811-8790-63443456D0DC}" name="OppScore100PTS" dataDxfId="940"/>
    <tableColumn id="53" xr3:uid="{EAAF25A2-50AD-47E3-85FB-2AF5F61A8FDF}" name="OppOver500" dataDxfId="939"/>
    <tableColumn id="54" xr3:uid="{27F972C4-27A7-48C7-9067-8E7B1B5FED77}" name="LeadInFGPCT" dataDxfId="938"/>
    <tableColumn id="55" xr3:uid="{6FF530CB-FC6F-4870-BA81-802635F014CF}" name="LeadInReb" dataDxfId="937"/>
    <tableColumn id="56" xr3:uid="{141FC0BD-F9DA-44D8-81B8-9D968A318329}" name="FewerTurnovers" dataDxfId="936"/>
    <tableColumn id="57" xr3:uid="{9F2458D4-5D2D-4A5F-AEFC-65089AE0DD24}" name="PointsPG" dataDxfId="935"/>
    <tableColumn id="58" xr3:uid="{10D41D69-6B24-4B7B-9E41-521EAAFA53D3}" name="OppPointsPG" dataDxfId="934"/>
    <tableColumn id="59" xr3:uid="{6C687268-06B1-4F53-B1B7-41CC7E17EF35}" name="DiffPointsPG" dataDxfId="933"/>
    <tableColumn id="60" xr3:uid="{B163D906-8234-4BDA-AFCD-9DD79FC09082}" name="vsEast" dataDxfId="932"/>
    <tableColumn id="61" xr3:uid="{CF3A4742-1AD1-451A-B645-9AE6556D1BDF}" name="vsAtlantic" dataDxfId="931"/>
    <tableColumn id="62" xr3:uid="{C4586E3C-85BD-4F04-A907-E289A2F632FB}" name="vsCentral" dataDxfId="930"/>
    <tableColumn id="63" xr3:uid="{C7478333-2E92-478F-A902-3222D0219A95}" name="vsSoutheast" dataDxfId="929"/>
    <tableColumn id="64" xr3:uid="{5B4E6B77-48CD-4106-9571-17068B0C4C7F}" name="vsWest" dataDxfId="928"/>
    <tableColumn id="65" xr3:uid="{3179D061-6B72-413C-A9B1-BBF276A35E6A}" name="vsNorthwest" dataDxfId="927"/>
    <tableColumn id="66" xr3:uid="{79E82381-02AE-4740-91A7-041B32F0724C}" name="vsPacific" dataDxfId="926"/>
    <tableColumn id="67" xr3:uid="{7A14C8BD-7968-4937-83A2-C6493369F215}" name="vsSouthwest" dataDxfId="925"/>
    <tableColumn id="68" xr3:uid="{D10D4652-F5A2-4728-8F74-8678E2F33B11}" name="Jan" dataDxfId="924"/>
    <tableColumn id="69" xr3:uid="{AB32E2FD-A71B-4151-A5CF-16BFB4491226}" name="Feb" dataDxfId="923"/>
    <tableColumn id="70" xr3:uid="{C751E07D-BD64-48BF-98BE-2B2189BF9FB6}" name="Mar" dataDxfId="922"/>
    <tableColumn id="71" xr3:uid="{CA56E0A8-C5FA-4877-873E-5EE99E6A94F3}" name="Apr" dataDxfId="921"/>
    <tableColumn id="72" xr3:uid="{8C7C5EE1-4761-473F-ABA5-CF7D0FD80666}" name="May" dataDxfId="920"/>
    <tableColumn id="73" xr3:uid="{43718BB4-7C9A-44E6-85C3-AC58DF40742C}" name="Jun" dataDxfId="919"/>
    <tableColumn id="74" xr3:uid="{BA48A436-0AB7-4FA0-93C3-B77480F58A62}" name="Jul" dataDxfId="918"/>
    <tableColumn id="75" xr3:uid="{73F09ED1-451F-4857-977C-D991B9684E79}" name="Aug" dataDxfId="917"/>
    <tableColumn id="76" xr3:uid="{5E90B0AF-3665-4742-A429-06FD79F6D913}" name="Sep" dataDxfId="916"/>
    <tableColumn id="77" xr3:uid="{EDAE3188-4470-45D4-913E-358816D3FDBE}" name="Oct" dataDxfId="915"/>
    <tableColumn id="78" xr3:uid="{73EC5B6D-727A-4EF5-9934-54E5AE5C1671}" name="Nov" dataDxfId="914"/>
    <tableColumn id="79" xr3:uid="{93F80590-3C6A-4512-A42F-5EDDA24C5768}" name="Dec" dataDxfId="913"/>
    <tableColumn id="80" xr3:uid="{8F5D44CD-89F2-4CE4-BA5E-1C0DE8DAC7D9}" name="PreAS" dataDxfId="912"/>
    <tableColumn id="81" xr3:uid="{549C7905-4759-4E6B-BAC0-5BBE84075223}" name="PostAS" dataDxfId="91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E64F825-20B4-4CCA-A06E-8EEC986508FC}" name="TableBaseN1" displayName="TableBaseN1" ref="A1:BD31" totalsRowShown="0" headerRowDxfId="796">
  <autoFilter ref="A1:BD31" xr:uid="{D49C6657-78D1-4106-AF68-20A8AF8949A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DD6CD116-3319-4A40-88F7-EFDAA9ADD10D}" name="TEAM_ID" dataDxfId="852"/>
    <tableColumn id="2" xr3:uid="{E25BC205-83F8-41FA-8482-FDF9ECEB14F6}" name="TEAM_NAME" dataDxfId="851"/>
    <tableColumn id="3" xr3:uid="{BCE3C4CA-C021-4DFA-838A-04BF8DC94414}" name="GP" dataDxfId="850"/>
    <tableColumn id="4" xr3:uid="{91A54C3A-6F40-4288-A0C6-84ABDBCD119D}" name="W" dataDxfId="849"/>
    <tableColumn id="5" xr3:uid="{3F81F9D6-BC46-4762-BA81-7AC76D979F09}" name="L" dataDxfId="848"/>
    <tableColumn id="6" xr3:uid="{B7FC3E66-3266-4C5C-A010-652849D12731}" name="W_PCT" dataDxfId="847"/>
    <tableColumn id="7" xr3:uid="{22041C97-E485-47A8-B5A6-4C55F82AA757}" name="MIN" dataDxfId="846"/>
    <tableColumn id="8" xr3:uid="{EC5A1601-D60F-4D72-9C75-40153139B047}" name="FGM" dataDxfId="845"/>
    <tableColumn id="9" xr3:uid="{57DF09F9-63B6-4211-ACCF-45A1CCB2F154}" name="FGA" dataDxfId="844"/>
    <tableColumn id="10" xr3:uid="{D5F75496-045F-4DE9-84D0-00BEE6B84BE3}" name="FG_PCT" dataDxfId="843"/>
    <tableColumn id="11" xr3:uid="{2B925668-A94D-4713-8129-66873FB2488B}" name="FG3M" dataDxfId="842"/>
    <tableColumn id="12" xr3:uid="{63211A03-0B1D-4A28-AD8F-372782022254}" name="FG3A" dataDxfId="841"/>
    <tableColumn id="13" xr3:uid="{4F233BD8-03A5-47A2-948E-71F79E58B89E}" name="FG3_PCT" dataDxfId="840"/>
    <tableColumn id="14" xr3:uid="{F5BD7F16-2578-4AF2-947E-3BB8F42E7747}" name="FTM" dataDxfId="839"/>
    <tableColumn id="15" xr3:uid="{17275A65-6748-4A46-99E6-1F7B42CCAA33}" name="FTA" dataDxfId="838"/>
    <tableColumn id="16" xr3:uid="{6B7F1F4B-D8CE-4AA9-9366-275A83C4DEDF}" name="FT_PCT" dataDxfId="837"/>
    <tableColumn id="17" xr3:uid="{21DD81DA-CD13-4853-9CB9-42C8E0137997}" name="OREB" dataDxfId="836"/>
    <tableColumn id="18" xr3:uid="{5C32F4D7-8559-445B-8198-077954924DC3}" name="DREB" dataDxfId="835"/>
    <tableColumn id="19" xr3:uid="{345F9562-64A3-43EB-9598-2CDD5E688D05}" name="REB" dataDxfId="834"/>
    <tableColumn id="20" xr3:uid="{11D3C348-B816-42D9-A744-46201489A0AD}" name="AST" dataDxfId="833"/>
    <tableColumn id="21" xr3:uid="{CFCA814B-125B-415E-BC3F-DA99FAFAA166}" name="TOV" dataDxfId="832"/>
    <tableColumn id="22" xr3:uid="{796A45BD-9FAA-4C66-9DCA-72E700881622}" name="STL" dataDxfId="831"/>
    <tableColumn id="23" xr3:uid="{860A47C3-237F-43C8-9C10-395BBE7C132C}" name="BLK" dataDxfId="830"/>
    <tableColumn id="24" xr3:uid="{2EB66620-879D-4B02-9B99-949707070877}" name="BLKA" dataDxfId="829"/>
    <tableColumn id="25" xr3:uid="{BB521D78-AA9C-4F50-BAB8-6A1CA2FE292D}" name="PF" dataDxfId="828"/>
    <tableColumn id="26" xr3:uid="{35D151D1-EB6D-4EB9-BA90-EF4D3336E4B9}" name="PFD" dataDxfId="827"/>
    <tableColumn id="27" xr3:uid="{64CBD781-1D3F-49CD-B359-CAB475B54721}" name="PTS" dataDxfId="826"/>
    <tableColumn id="28" xr3:uid="{4B975F3C-D11C-489C-93BA-8E77FDB87491}" name="PLUS_MINUS" dataDxfId="825"/>
    <tableColumn id="29" xr3:uid="{9D0EE3B5-430E-40B0-BE35-EBD890F7FF26}" name="GP_RANK" dataDxfId="824"/>
    <tableColumn id="30" xr3:uid="{40812D1D-B6FA-4530-B605-B4D31B65CD5D}" name="W_RANK" dataDxfId="823"/>
    <tableColumn id="31" xr3:uid="{A91D4A7E-585E-4F31-9868-6DD26C03C1C5}" name="L_RANK" dataDxfId="822"/>
    <tableColumn id="32" xr3:uid="{F6D5A4B0-297A-480C-B0CE-E3861497A9FF}" name="W_PCT_RANK" dataDxfId="821"/>
    <tableColumn id="33" xr3:uid="{5CD41685-1990-4415-9848-CD4D7DF99DEE}" name="MIN_RANK" dataDxfId="820"/>
    <tableColumn id="34" xr3:uid="{B5C7DA78-10E8-4E25-8F64-FD9A32ABBC31}" name="FGM_RANK" dataDxfId="819"/>
    <tableColumn id="35" xr3:uid="{CCF2A544-C8DE-4C71-BB00-9A7C7C70FD28}" name="FGA_RANK" dataDxfId="818"/>
    <tableColumn id="36" xr3:uid="{395EEB38-AEA5-4165-B4B5-CA2BD3F6A49D}" name="FG_PCT_RANK" dataDxfId="817"/>
    <tableColumn id="37" xr3:uid="{C3879F8E-2E40-4384-8FA5-BEBBE6553EC5}" name="FG3M_RANK" dataDxfId="816"/>
    <tableColumn id="38" xr3:uid="{CF692408-3FB3-4318-AAF5-99F6DC4DBDAE}" name="FG3A_RANK" dataDxfId="815"/>
    <tableColumn id="39" xr3:uid="{E4B39841-7C88-457D-97AA-A0B1C648E775}" name="FG3_PCT_RANK" dataDxfId="814"/>
    <tableColumn id="40" xr3:uid="{3C5D6419-8B2F-4378-9DDA-4B61F17A4444}" name="FTM_RANK" dataDxfId="813"/>
    <tableColumn id="41" xr3:uid="{D9FC2FFC-6F9E-4A66-96B7-8F0FEC43759D}" name="FTA_RANK" dataDxfId="812"/>
    <tableColumn id="42" xr3:uid="{64DD8555-2CAF-422C-B52F-16768E97088E}" name="FT_PCT_RANK" dataDxfId="811"/>
    <tableColumn id="43" xr3:uid="{0D718D0F-2B3E-4B7D-BF7A-9CCA03346243}" name="OREB_RANK" dataDxfId="810"/>
    <tableColumn id="44" xr3:uid="{F3693D89-6CCE-48BA-B58E-E4D883C80161}" name="DREB_RANK" dataDxfId="809"/>
    <tableColumn id="45" xr3:uid="{65A0E33D-EEFC-4F36-9CEA-B1FC0D010FB7}" name="REB_RANK" dataDxfId="808"/>
    <tableColumn id="46" xr3:uid="{6CAE0A08-C091-4AC5-A4EE-5C0514AF0AD0}" name="AST_RANK" dataDxfId="807"/>
    <tableColumn id="47" xr3:uid="{52A64471-53C5-41C9-85F5-D7A788F0A6A5}" name="TOV_RANK" dataDxfId="806"/>
    <tableColumn id="48" xr3:uid="{349E8F39-78FB-491D-A9E7-57A8A6D1B6BE}" name="STL_RANK" dataDxfId="805"/>
    <tableColumn id="49" xr3:uid="{2302CD75-13CC-4924-96CD-1E1F7637D0AB}" name="BLK_RANK" dataDxfId="804"/>
    <tableColumn id="50" xr3:uid="{1C6F069D-AAC2-4AAA-8409-F11168394368}" name="BLKA_RANK" dataDxfId="803"/>
    <tableColumn id="51" xr3:uid="{A69DE0BE-0283-40EB-81CF-173F4A545156}" name="PF_RANK" dataDxfId="802"/>
    <tableColumn id="52" xr3:uid="{FA890286-50AF-4479-B23E-0D750E783E5A}" name="PFD_RANK" dataDxfId="801"/>
    <tableColumn id="53" xr3:uid="{633F9AC6-996E-4A0B-B2E2-EFCD00586A4D}" name="PTS_RANK" dataDxfId="800"/>
    <tableColumn id="54" xr3:uid="{ACD18B25-F48E-409E-BE21-4C81FFD9FFF7}" name="PLUS_MINUS_RANK" dataDxfId="799"/>
    <tableColumn id="55" xr3:uid="{C348B523-6D4A-413F-A48D-51136ABDA24A}" name="CFID" dataDxfId="798"/>
    <tableColumn id="56" xr3:uid="{F2479218-EEB9-4CFB-8C97-3FF3F76008AC}" name="CFPARAMS" dataDxfId="79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DB3E1F0-327E-4408-BC5D-D279769516E6}" name="TableAdvancedN1" displayName="TableAdvancedN1" ref="A1:AV31" totalsRowShown="0" headerRowDxfId="698">
  <autoFilter ref="A1:AV31" xr:uid="{CDD07C4A-5EED-43F3-B9D9-7C896D3C190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0E7CAD51-6C11-4C99-B88E-A5B9AF3767DF}" name="TEAM_ID" dataDxfId="746"/>
    <tableColumn id="2" xr3:uid="{688C8D30-C4A8-408F-A5FF-886D7751F6E4}" name="TEAM_NAME" dataDxfId="745"/>
    <tableColumn id="3" xr3:uid="{EB43EC8C-A915-489E-9CD7-1598D5EB7323}" name="GP" dataDxfId="744"/>
    <tableColumn id="4" xr3:uid="{EC1985AA-84C4-4E04-8ECD-B8538E2A31A7}" name="W" dataDxfId="743"/>
    <tableColumn id="5" xr3:uid="{29A73F56-504C-41E9-B012-8AF9A7A7B42E}" name="L" dataDxfId="742"/>
    <tableColumn id="6" xr3:uid="{B559F0EB-60CD-45AA-AB6A-EB1F0055A92B}" name="W_PCT" dataDxfId="741"/>
    <tableColumn id="7" xr3:uid="{EC97C225-8A9D-4957-A6F9-9E5DE4C8D84D}" name="MIN" dataDxfId="740"/>
    <tableColumn id="8" xr3:uid="{27A40A6D-9BAB-47E8-8DA7-2FA985A52638}" name="E_OFF_RATING" dataDxfId="739"/>
    <tableColumn id="9" xr3:uid="{35984A1C-BC6C-4C66-9237-5120B2C094DB}" name="OFF_RATING" dataDxfId="738"/>
    <tableColumn id="10" xr3:uid="{0F20F1AF-6210-4433-8B47-F1F0AC2C6D4E}" name="E_DEF_RATING" dataDxfId="737"/>
    <tableColumn id="11" xr3:uid="{F573D694-8AAB-4BA9-895D-2417AA32A88E}" name="DEF_RATING" dataDxfId="736"/>
    <tableColumn id="12" xr3:uid="{91375B07-4AEB-45CA-85E6-0BB4177821BE}" name="E_NET_RATING" dataDxfId="735"/>
    <tableColumn id="13" xr3:uid="{81BC8507-7192-4E1F-B636-48C499CB09E8}" name="NET_RATING" dataDxfId="734"/>
    <tableColumn id="14" xr3:uid="{0C4EDC30-2161-41A2-8D10-FE3A9D176FE0}" name="AST_PCT" dataDxfId="733"/>
    <tableColumn id="15" xr3:uid="{4209710B-BCAB-4CAB-99E8-1A2BCA6BABDB}" name="AST_TO" dataDxfId="732"/>
    <tableColumn id="16" xr3:uid="{61D66DE0-800C-476C-80DB-FDBCBD88D084}" name="AST_RATIO" dataDxfId="731"/>
    <tableColumn id="17" xr3:uid="{B00980DD-0D81-4A75-A883-2FFF72028C45}" name="OREB_PCT" dataDxfId="730"/>
    <tableColumn id="18" xr3:uid="{D35FE789-AB11-4DF9-BF8C-F6028D22BFB5}" name="DREB_PCT" dataDxfId="729"/>
    <tableColumn id="19" xr3:uid="{D4592677-3C3B-4C05-9D4C-C92B3C01662C}" name="REB_PCT" dataDxfId="728"/>
    <tableColumn id="20" xr3:uid="{9ADCB79B-45A4-4BC9-8F56-4B0E1678D7B9}" name="TM_TOV_PCT" dataDxfId="727"/>
    <tableColumn id="21" xr3:uid="{B2A00BCB-345B-4585-8543-EC5932AB4528}" name="EFG_PCT" dataDxfId="726"/>
    <tableColumn id="22" xr3:uid="{ABFC6AC9-F55F-401D-9064-642A83B49667}" name="TS_PCT" dataDxfId="725"/>
    <tableColumn id="23" xr3:uid="{FCE3C470-DCB0-48BE-9338-E64D362F8FCF}" name="E_PACE" dataDxfId="724"/>
    <tableColumn id="24" xr3:uid="{ACE9C52F-CDCA-40E0-9B61-08B65A9B4492}" name="PACE" dataDxfId="723"/>
    <tableColumn id="25" xr3:uid="{9F8FECFA-2BC5-48DA-9D33-C522927CC7D9}" name="PACE_PER40" dataDxfId="722"/>
    <tableColumn id="26" xr3:uid="{4EE23E61-4C4F-4E4E-BD57-5D0365B43004}" name="POSS" dataDxfId="721"/>
    <tableColumn id="27" xr3:uid="{50A9550A-7A0D-4D0F-851B-86DF67C9A19D}" name="PIE" dataDxfId="720"/>
    <tableColumn id="28" xr3:uid="{78282C13-AEB7-4E71-8141-749986C0E3A4}" name="GP_RANK" dataDxfId="719"/>
    <tableColumn id="29" xr3:uid="{E725D9E9-4A0A-4BF2-B244-4E085F770F64}" name="W_RANK" dataDxfId="718"/>
    <tableColumn id="30" xr3:uid="{CAFA5DC5-BDB4-448C-B1F1-D8FEEAA6B499}" name="L_RANK" dataDxfId="717"/>
    <tableColumn id="31" xr3:uid="{E8169EFE-E60F-465E-96D8-EF98150EBFB0}" name="W_PCT_RANK" dataDxfId="716"/>
    <tableColumn id="32" xr3:uid="{0CDF407A-FB5C-42AE-941C-CA405276F178}" name="MIN_RANK" dataDxfId="715"/>
    <tableColumn id="33" xr3:uid="{93AFDF7D-7CCC-4A3D-9211-12E718C0B25D}" name="OFF_RATING_RANK" dataDxfId="714"/>
    <tableColumn id="34" xr3:uid="{2ECEE893-215E-412A-B54D-7B38CA6AEE20}" name="DEF_RATING_RANK" dataDxfId="713"/>
    <tableColumn id="35" xr3:uid="{384E1561-B726-424C-B90C-FCB78CF8357C}" name="NET_RATING_RANK" dataDxfId="712"/>
    <tableColumn id="36" xr3:uid="{15B80C44-9086-4852-8298-9C478B047FE5}" name="AST_PCT_RANK" dataDxfId="711"/>
    <tableColumn id="37" xr3:uid="{E2BC265A-A96F-4AE0-ADC7-83A3D54DD08D}" name="AST_TO_RANK" dataDxfId="710"/>
    <tableColumn id="38" xr3:uid="{A5B0B531-67B5-4687-BD90-3DD2C7013C5A}" name="AST_RATIO_RANK" dataDxfId="709"/>
    <tableColumn id="39" xr3:uid="{9B24BF6A-01C4-431B-A7B2-4494593BF412}" name="OREB_PCT_RANK" dataDxfId="708"/>
    <tableColumn id="40" xr3:uid="{DEBE577A-1715-40A1-8740-3989485060C6}" name="DREB_PCT_RANK" dataDxfId="707"/>
    <tableColumn id="41" xr3:uid="{03443250-7FC7-44B4-802A-F8F9FC362324}" name="REB_PCT_RANK" dataDxfId="706"/>
    <tableColumn id="42" xr3:uid="{CC3E80B5-A9B4-44A1-9F11-85EFCE55D041}" name="TM_TOV_PCT_RANK" dataDxfId="705"/>
    <tableColumn id="43" xr3:uid="{973F0DE1-D166-437F-8EE3-B461CB86C0E2}" name="EFG_PCT_RANK" dataDxfId="704"/>
    <tableColumn id="44" xr3:uid="{2C85B1E7-C039-4344-B21E-A731646F2604}" name="TS_PCT_RANK" dataDxfId="703"/>
    <tableColumn id="45" xr3:uid="{1D2099E4-611B-4F9B-B707-119F6AFA61C5}" name="PACE_RANK" dataDxfId="702"/>
    <tableColumn id="46" xr3:uid="{87220082-A2DE-4190-B888-385ECE611005}" name="PIE_RANK" dataDxfId="701"/>
    <tableColumn id="47" xr3:uid="{E4B99BC1-7917-4491-8C29-4F883D197DD1}" name="CFID" dataDxfId="700"/>
    <tableColumn id="48" xr3:uid="{DA1A693F-D413-4956-8F33-EF14055D48F9}" name="CFPARAMS" dataDxfId="699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89BD4B5-8DF6-4A3C-B5D2-CD04899AB4DF}" name="TableAdvancedN1Starters" displayName="TableAdvancedN1Starters" ref="A1:AV31" totalsRowShown="0" headerRowDxfId="600">
  <autoFilter ref="A1:AV31" xr:uid="{184787DC-FB7A-4EBE-979E-2DA844B49A6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B128F274-A4D6-46C0-B37B-B5C3ADB80D8B}" name="TEAM_ID" dataDxfId="648"/>
    <tableColumn id="2" xr3:uid="{C666D31E-1D05-462F-A13C-EDDC23658A37}" name="TEAM_NAME" dataDxfId="647"/>
    <tableColumn id="3" xr3:uid="{6A4BC6AA-251B-409A-8774-570CFA72EB0E}" name="GP" dataDxfId="646"/>
    <tableColumn id="4" xr3:uid="{9E7B6F4F-1980-4BEF-95F5-6010166B899B}" name="W" dataDxfId="645"/>
    <tableColumn id="5" xr3:uid="{769E0D54-71B2-4052-933D-480206C8567A}" name="L" dataDxfId="644"/>
    <tableColumn id="6" xr3:uid="{A693B44A-F8C7-4F18-B88A-652EC9A02978}" name="W_PCT" dataDxfId="643"/>
    <tableColumn id="7" xr3:uid="{21F37DC9-6B29-403E-81DF-F681C5789B9F}" name="MIN" dataDxfId="642"/>
    <tableColumn id="8" xr3:uid="{F334FD18-41CF-42B2-BFE7-FF6910656F55}" name="E_OFF_RATING" dataDxfId="641"/>
    <tableColumn id="9" xr3:uid="{A9B4A655-AE84-447D-9F46-089F1F0841F0}" name="OFF_RATING" dataDxfId="640"/>
    <tableColumn id="10" xr3:uid="{D271241D-D179-4D52-B2CF-34670CF26E05}" name="E_DEF_RATING" dataDxfId="639"/>
    <tableColumn id="11" xr3:uid="{55DDB42C-61B1-473B-A2AE-5F5E865A4D8D}" name="DEF_RATING" dataDxfId="638"/>
    <tableColumn id="12" xr3:uid="{EB576EF3-C08C-47F2-9D14-BD01DAF0D202}" name="E_NET_RATING" dataDxfId="637"/>
    <tableColumn id="13" xr3:uid="{54FA3A0F-A7D7-4D5E-9CBD-4276303A93F3}" name="NET_RATING" dataDxfId="636"/>
    <tableColumn id="14" xr3:uid="{5BDB2CDE-78F6-4EED-B5D3-EC2E557CDE35}" name="AST_PCT" dataDxfId="635"/>
    <tableColumn id="15" xr3:uid="{B098F197-7409-4DCC-8828-F714FEC17B25}" name="AST_TO" dataDxfId="634"/>
    <tableColumn id="16" xr3:uid="{87CBEA53-5933-4A9D-88BA-1CA66C428514}" name="AST_RATIO" dataDxfId="633"/>
    <tableColumn id="17" xr3:uid="{7D7D6EC1-6222-43D1-89C9-3C39A14A04DC}" name="OREB_PCT" dataDxfId="632"/>
    <tableColumn id="18" xr3:uid="{CBE976A1-8088-4ED5-A57D-498C5CF83B4E}" name="DREB_PCT" dataDxfId="631"/>
    <tableColumn id="19" xr3:uid="{BFE67966-DB2E-480B-9164-706037BF05CE}" name="REB_PCT" dataDxfId="630"/>
    <tableColumn id="20" xr3:uid="{814DF543-934F-4D6C-B81B-278297166FA9}" name="TM_TOV_PCT" dataDxfId="629"/>
    <tableColumn id="21" xr3:uid="{9FBB7D1F-8878-4E58-B1E9-FFBB337DE6B6}" name="EFG_PCT" dataDxfId="628"/>
    <tableColumn id="22" xr3:uid="{63543FDF-3F08-495B-9C7E-168726F68604}" name="TS_PCT" dataDxfId="627"/>
    <tableColumn id="23" xr3:uid="{4DC7CD9F-4B9C-4A80-9758-552B1B139B41}" name="E_PACE" dataDxfId="626"/>
    <tableColumn id="24" xr3:uid="{D621F787-F46E-46CD-AA76-9E863C84538C}" name="PACE" dataDxfId="625"/>
    <tableColumn id="25" xr3:uid="{AF8ED57D-B811-46C5-A6AB-00772ED7E62C}" name="PACE_PER40" dataDxfId="624"/>
    <tableColumn id="26" xr3:uid="{08501919-226A-4DF0-B77A-730249A063A7}" name="POSS" dataDxfId="623"/>
    <tableColumn id="27" xr3:uid="{C8B73ABA-51D0-46CC-B22B-906666668182}" name="PIE" dataDxfId="622"/>
    <tableColumn id="28" xr3:uid="{EC1AD2B3-4BDF-450F-B714-6EF7BBC58391}" name="GP_RANK" dataDxfId="621"/>
    <tableColumn id="29" xr3:uid="{6E6C9398-A4A5-44DD-8FCA-FD8B83AA5068}" name="W_RANK" dataDxfId="620"/>
    <tableColumn id="30" xr3:uid="{467B7CA5-9661-4918-807F-8DFB15358A09}" name="L_RANK" dataDxfId="619"/>
    <tableColumn id="31" xr3:uid="{F4D88EC8-CCE4-4EA7-A304-4B0E0CACCCEE}" name="W_PCT_RANK" dataDxfId="618"/>
    <tableColumn id="32" xr3:uid="{074BB209-0119-4CAC-9007-86D1114CE5F6}" name="MIN_RANK" dataDxfId="617"/>
    <tableColumn id="33" xr3:uid="{71BF7340-1002-46E0-AED6-017CCB999F42}" name="OFF_RATING_RANK" dataDxfId="616"/>
    <tableColumn id="34" xr3:uid="{59E2FFA4-8059-4794-9E03-8DA29A23E54A}" name="DEF_RATING_RANK" dataDxfId="615"/>
    <tableColumn id="35" xr3:uid="{C099E118-B611-4317-945E-4E05357AFB7F}" name="NET_RATING_RANK" dataDxfId="614"/>
    <tableColumn id="36" xr3:uid="{2F675186-43FF-4767-9342-DF702CC0E088}" name="AST_PCT_RANK" dataDxfId="613"/>
    <tableColumn id="37" xr3:uid="{D915F0F3-5712-48A8-9298-A466E9FE6D9F}" name="AST_TO_RANK" dataDxfId="612"/>
    <tableColumn id="38" xr3:uid="{620720B0-A5E0-45A1-AE57-1B5FDD361920}" name="AST_RATIO_RANK" dataDxfId="611"/>
    <tableColumn id="39" xr3:uid="{CFC4D7BA-A8F2-49EF-8720-F4B5C43378CC}" name="OREB_PCT_RANK" dataDxfId="610"/>
    <tableColumn id="40" xr3:uid="{C17E687D-F5AD-40D3-BCC5-6B234E4B2071}" name="DREB_PCT_RANK" dataDxfId="609"/>
    <tableColumn id="41" xr3:uid="{A44BA998-5B24-4B7C-B103-407AE223A789}" name="REB_PCT_RANK" dataDxfId="608"/>
    <tableColumn id="42" xr3:uid="{5404360F-2189-47BE-A414-54734B8D7C60}" name="TM_TOV_PCT_RANK" dataDxfId="607"/>
    <tableColumn id="43" xr3:uid="{06618DFC-6C1E-4516-9100-BBADA93A0D7A}" name="EFG_PCT_RANK" dataDxfId="606"/>
    <tableColumn id="44" xr3:uid="{A4F197B5-6554-45A8-9E17-01FCAB895476}" name="TS_PCT_RANK" dataDxfId="605"/>
    <tableColumn id="45" xr3:uid="{CB41303B-C711-4D7D-9A56-B7376899EB09}" name="PACE_RANK" dataDxfId="604"/>
    <tableColumn id="46" xr3:uid="{78B2D599-D7DF-4E54-820B-824200DF7913}" name="PIE_RANK" dataDxfId="603"/>
    <tableColumn id="47" xr3:uid="{2C9DE359-6632-4F18-9660-3AD543E87745}" name="CFID" dataDxfId="602"/>
    <tableColumn id="48" xr3:uid="{FA39E06E-807A-416A-BF24-1913266B94BB}" name="CFPARAMS" dataDxfId="60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B08CB30-71A6-489F-BAC0-D778F22E12C2}" name="TableAdvancedN1Bench" displayName="TableAdvancedN1Bench" ref="A1:AV31" totalsRowShown="0" headerRowDxfId="502">
  <autoFilter ref="A1:AV31" xr:uid="{2C70A1C3-7BF7-403C-AC30-3F98D095ECC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F021B346-6727-45D8-8DE5-E1E2D56176E0}" name="TEAM_ID" dataDxfId="550"/>
    <tableColumn id="2" xr3:uid="{C6DA43B8-0D7A-4649-87D8-2952DCA5A9DC}" name="TEAM_NAME" dataDxfId="549"/>
    <tableColumn id="3" xr3:uid="{99440FCE-3C98-48DE-97F7-88B3FF1F836B}" name="GP" dataDxfId="548"/>
    <tableColumn id="4" xr3:uid="{1397B88E-5159-49BC-8D71-02EAFB0E6A96}" name="W" dataDxfId="547"/>
    <tableColumn id="5" xr3:uid="{9C73D831-B407-4523-92BF-B854206318C0}" name="L" dataDxfId="546"/>
    <tableColumn id="6" xr3:uid="{D6E8BBC7-B6EE-40D2-867C-12197531469F}" name="W_PCT" dataDxfId="545"/>
    <tableColumn id="7" xr3:uid="{1485D574-3B0B-4C5E-956F-BD48E71F08C9}" name="MIN" dataDxfId="544"/>
    <tableColumn id="8" xr3:uid="{75B9B04A-91EC-4918-8919-C0AEB91BDA4B}" name="E_OFF_RATING" dataDxfId="543"/>
    <tableColumn id="9" xr3:uid="{285C0795-D70C-4649-9786-D20006E8BE21}" name="OFF_RATING" dataDxfId="542"/>
    <tableColumn id="10" xr3:uid="{22881B00-AC44-4A01-A4AB-7FD3842B0B9D}" name="E_DEF_RATING" dataDxfId="541"/>
    <tableColumn id="11" xr3:uid="{87C9FC1E-9CD8-4E4D-9126-7B3DB6D22BE7}" name="DEF_RATING" dataDxfId="540"/>
    <tableColumn id="12" xr3:uid="{B20DD4F5-9A12-4D43-B2CD-FD5B8C1880A7}" name="E_NET_RATING" dataDxfId="539"/>
    <tableColumn id="13" xr3:uid="{1B682D40-A008-44B4-9CBD-CB9060337229}" name="NET_RATING" dataDxfId="538"/>
    <tableColumn id="14" xr3:uid="{E7DCE64B-0545-4662-8D72-3B7B8BD56F47}" name="AST_PCT" dataDxfId="537"/>
    <tableColumn id="15" xr3:uid="{BA9939F6-37FC-4FAC-A01A-FA8DA3BD956E}" name="AST_TO" dataDxfId="536"/>
    <tableColumn id="16" xr3:uid="{1E3B5B78-6C6C-4BD1-8C04-D10420ABC7A0}" name="AST_RATIO" dataDxfId="535"/>
    <tableColumn id="17" xr3:uid="{8756813E-75AB-499A-AD79-F04108F57082}" name="OREB_PCT" dataDxfId="534"/>
    <tableColumn id="18" xr3:uid="{BC7A1B6E-B59A-41DE-8699-41FD65796F7A}" name="DREB_PCT" dataDxfId="533"/>
    <tableColumn id="19" xr3:uid="{839690F3-3D29-4CE3-9DA3-B675EBE0C81F}" name="REB_PCT" dataDxfId="532"/>
    <tableColumn id="20" xr3:uid="{97EB7438-86AE-4A9C-986C-AD18473C47C5}" name="TM_TOV_PCT" dataDxfId="531"/>
    <tableColumn id="21" xr3:uid="{631C92DE-BBA5-4075-839F-D628B1222D27}" name="EFG_PCT" dataDxfId="530"/>
    <tableColumn id="22" xr3:uid="{0F910608-55E7-475E-9DE6-44616617DB7C}" name="TS_PCT" dataDxfId="529"/>
    <tableColumn id="23" xr3:uid="{43DACDF8-819E-4FF9-84E7-E57FD57BEE26}" name="E_PACE" dataDxfId="528"/>
    <tableColumn id="24" xr3:uid="{D3E07516-0FDE-4DC5-9263-973A4447B0F4}" name="PACE" dataDxfId="527"/>
    <tableColumn id="25" xr3:uid="{2004EECF-E20F-4C29-A86F-7D93E3BCFE98}" name="PACE_PER40" dataDxfId="526"/>
    <tableColumn id="26" xr3:uid="{E5E71071-18DC-48E3-AD47-74679A14EFE8}" name="POSS" dataDxfId="525"/>
    <tableColumn id="27" xr3:uid="{87822A95-C3A4-476C-A1AC-23CA81D57BBB}" name="PIE" dataDxfId="524"/>
    <tableColumn id="28" xr3:uid="{6154A6B9-7ED2-45EB-A22E-8DEC4F447FFF}" name="GP_RANK" dataDxfId="523"/>
    <tableColumn id="29" xr3:uid="{87F5D961-86BB-439A-AC40-A1A26565F343}" name="W_RANK" dataDxfId="522"/>
    <tableColumn id="30" xr3:uid="{DD4044CE-0C29-4DC5-AC47-2F5F03D49B94}" name="L_RANK" dataDxfId="521"/>
    <tableColumn id="31" xr3:uid="{0221E85A-B591-47F6-96B5-DC8BCFDB8814}" name="W_PCT_RANK" dataDxfId="520"/>
    <tableColumn id="32" xr3:uid="{C4A0BF2C-D3BE-4AA9-86A3-E371C320E0E6}" name="MIN_RANK" dataDxfId="519"/>
    <tableColumn id="33" xr3:uid="{1728CC0A-D12F-45CF-BC75-8EB3357A7A6F}" name="OFF_RATING_RANK" dataDxfId="518"/>
    <tableColumn id="34" xr3:uid="{92A1DE20-1DAF-4989-A670-3A6F88FB6FEA}" name="DEF_RATING_RANK" dataDxfId="517"/>
    <tableColumn id="35" xr3:uid="{245255FA-7474-4E20-B5DF-B80CBE1E3A04}" name="NET_RATING_RANK" dataDxfId="516"/>
    <tableColumn id="36" xr3:uid="{F9A83CF8-DA24-4948-99A2-17E75664811E}" name="AST_PCT_RANK" dataDxfId="515"/>
    <tableColumn id="37" xr3:uid="{62C2815E-23C6-408B-A907-94FEC6832743}" name="AST_TO_RANK" dataDxfId="514"/>
    <tableColumn id="38" xr3:uid="{205F5839-B803-45F4-BF4F-7CC847470E28}" name="AST_RATIO_RANK" dataDxfId="513"/>
    <tableColumn id="39" xr3:uid="{A49C0CDE-BDA3-4EEC-941C-319BE12F4CA3}" name="OREB_PCT_RANK" dataDxfId="512"/>
    <tableColumn id="40" xr3:uid="{7016DA2E-5DB0-42AD-9263-7B9F6014E842}" name="DREB_PCT_RANK" dataDxfId="511"/>
    <tableColumn id="41" xr3:uid="{1D2A39DB-4A64-426F-AD8D-61A7B9E86CA8}" name="REB_PCT_RANK" dataDxfId="510"/>
    <tableColumn id="42" xr3:uid="{130F04F3-32FB-437E-94C5-E7A2B1F046A1}" name="TM_TOV_PCT_RANK" dataDxfId="509"/>
    <tableColumn id="43" xr3:uid="{9DE393A0-F8EF-4D1A-B207-34465A48C00B}" name="EFG_PCT_RANK" dataDxfId="508"/>
    <tableColumn id="44" xr3:uid="{C72DAE9B-B686-4C17-8E27-2DFF161FC8B4}" name="TS_PCT_RANK" dataDxfId="507"/>
    <tableColumn id="45" xr3:uid="{4F256C15-BAB2-4AE3-9516-BE1ECFBB9806}" name="PACE_RANK" dataDxfId="506"/>
    <tableColumn id="46" xr3:uid="{634670BD-E24E-429A-81AF-381D143F0D91}" name="PIE_RANK" dataDxfId="505"/>
    <tableColumn id="47" xr3:uid="{CFD4A2BE-ECEE-4B30-A500-446FC1FBA746}" name="CFID" dataDxfId="504"/>
    <tableColumn id="48" xr3:uid="{4F397796-3A03-465B-AB8E-F79E877146CD}" name="CFPARAMS" dataDxfId="503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41E02AF0-BDFE-41EE-A1A5-967DD12CD05E}" name="TableMiscN1" displayName="TableMiscN1" ref="A1:AD31" totalsRowShown="0" headerRowDxfId="440">
  <autoFilter ref="A1:AD31" xr:uid="{56801A58-BC18-4735-B1EE-F427F00F43F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28EA2B4D-2EF4-430A-AA6B-59612FE0ABBE}" name="TEAM_ID" dataDxfId="470"/>
    <tableColumn id="2" xr3:uid="{F1AE8E3C-1CE2-4869-9CB1-1E411DA61A21}" name="TEAM_NAME" dataDxfId="469"/>
    <tableColumn id="3" xr3:uid="{AE165ED2-3DF9-4AA6-8A70-C375DCB7B1F7}" name="GP" dataDxfId="468"/>
    <tableColumn id="4" xr3:uid="{F988DCD9-11DA-4ADA-8F66-4B531C98DE86}" name="W" dataDxfId="467"/>
    <tableColumn id="5" xr3:uid="{1DEF569B-BC50-4294-9F7F-EBBD635A74BD}" name="L" dataDxfId="466"/>
    <tableColumn id="6" xr3:uid="{6E51AE82-1321-4BFE-A082-1BE9A3900664}" name="W_PCT" dataDxfId="465"/>
    <tableColumn id="7" xr3:uid="{B6242692-BE33-43F8-9E5C-09B86433A738}" name="MIN" dataDxfId="464"/>
    <tableColumn id="8" xr3:uid="{21BF1CCE-1BD8-45AD-B934-7DEA40A97B63}" name="PTS_OFF_TOV" dataDxfId="463"/>
    <tableColumn id="9" xr3:uid="{375EC8FF-F68B-4720-804E-055F692DC43A}" name="PTS_2ND_CHANCE" dataDxfId="462"/>
    <tableColumn id="10" xr3:uid="{6DC78C63-D5AE-43F1-A06F-FAE383BDA1A3}" name="PTS_FB" dataDxfId="461"/>
    <tableColumn id="11" xr3:uid="{5591D893-3417-4F4F-8726-2A262593E982}" name="PTS_PAINT" dataDxfId="460"/>
    <tableColumn id="12" xr3:uid="{564CF346-A7B7-459F-B73B-B5CBFFC86566}" name="OPP_PTS_OFF_TOV" dataDxfId="459"/>
    <tableColumn id="13" xr3:uid="{FDC7B6FF-71FA-4C62-8AEC-A47C50152093}" name="OPP_PTS_2ND_CHANCE" dataDxfId="458"/>
    <tableColumn id="14" xr3:uid="{284658D8-CBB0-41FA-92CE-BADB18A07407}" name="OPP_PTS_FB" dataDxfId="457"/>
    <tableColumn id="15" xr3:uid="{EBE2F579-DC4F-463A-ADB8-85ECEA63F242}" name="OPP_PTS_PAINT" dataDxfId="456"/>
    <tableColumn id="16" xr3:uid="{88321F11-186E-496A-839A-D96C89E0478F}" name="GP_RANK" dataDxfId="455"/>
    <tableColumn id="17" xr3:uid="{C4A16C41-BF57-4A20-A052-194943E700AA}" name="W_RANK" dataDxfId="454"/>
    <tableColumn id="18" xr3:uid="{8020D689-30EA-4E36-BDAF-A1440537A204}" name="L_RANK" dataDxfId="453"/>
    <tableColumn id="19" xr3:uid="{22EB7C8D-A16B-4027-AE28-9E857CF8DD28}" name="W_PCT_RANK" dataDxfId="452"/>
    <tableColumn id="20" xr3:uid="{5EEFE423-7BF0-4C3F-AA5F-13743F652C65}" name="MIN_RANK" dataDxfId="451"/>
    <tableColumn id="21" xr3:uid="{DB67AE28-F816-4EC9-97EA-0A7E1CE2B0C8}" name="PTS_OFF_TOV_RANK" dataDxfId="450"/>
    <tableColumn id="22" xr3:uid="{A1A7FAE8-F4DB-4EBA-B5BA-235A9545BAFF}" name="PTS_2ND_CHANCE_RANK" dataDxfId="449"/>
    <tableColumn id="23" xr3:uid="{D53111D9-8ECD-4747-B0C5-BE67BF9F0F6D}" name="PTS_FB_RANK" dataDxfId="448"/>
    <tableColumn id="24" xr3:uid="{BFB57CDE-9755-4D52-A009-8E3419B3C2E9}" name="PTS_PAINT_RANK" dataDxfId="447"/>
    <tableColumn id="25" xr3:uid="{B1079340-7A84-4849-971B-73097C8DD945}" name="OPP_PTS_OFF_TOV_RANK" dataDxfId="446"/>
    <tableColumn id="26" xr3:uid="{E0EE9709-B2DC-4F92-A982-CC3A038E6354}" name="OPP_PTS_2ND_CHANCE_RANK" dataDxfId="445"/>
    <tableColumn id="27" xr3:uid="{E6DBDC21-F133-48E6-BBE8-56DC3FD35C1C}" name="OPP_PTS_FB_RANK" dataDxfId="444"/>
    <tableColumn id="28" xr3:uid="{BC7A3D58-325C-4C42-94B9-30AD2A6E5D82}" name="OPP_PTS_PAINT_RANK" dataDxfId="443"/>
    <tableColumn id="29" xr3:uid="{34B4723A-A52D-49E5-846D-428C3BB5A1DF}" name="CFID" dataDxfId="442"/>
    <tableColumn id="30" xr3:uid="{60751257-574C-4534-A5E6-386CDED11254}" name="CFPARAMS" dataDxfId="44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4CA8071-18D5-4EE1-95C9-F8CFB951064A}" name="TableOppBaseN1" displayName="TableOppBaseN1" ref="A1:BD31" totalsRowShown="0" headerRowDxfId="326">
  <autoFilter ref="A1:BD31" xr:uid="{BEA4FC39-0615-40F6-96CB-F1FBFBF2BD2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DF83A974-B41E-4B3D-8E3E-0001451AAE0E}" name="TEAM_ID" dataDxfId="382"/>
    <tableColumn id="2" xr3:uid="{9BF1B70C-9017-4E8B-94D0-833C2BEEDD9C}" name="TEAM_NAME" dataDxfId="381"/>
    <tableColumn id="3" xr3:uid="{6ECAEFAF-53B7-4B8E-9CE9-6302D652A5B0}" name="GP" dataDxfId="380"/>
    <tableColumn id="4" xr3:uid="{61521900-F743-4620-9D12-7D4529975080}" name="W" dataDxfId="379"/>
    <tableColumn id="5" xr3:uid="{35C36342-0447-4C92-93EE-A3A87A874FEE}" name="L" dataDxfId="378"/>
    <tableColumn id="6" xr3:uid="{3FB48CF4-287C-4846-8FB4-6D5C7E088856}" name="W_PCT" dataDxfId="377"/>
    <tableColumn id="7" xr3:uid="{E9837937-BB7C-49EF-A17E-45CA3FA688E5}" name="MIN" dataDxfId="376"/>
    <tableColumn id="8" xr3:uid="{F30DFF90-F715-44C1-9AFB-51E5A0AE2773}" name="OPP_FGM" dataDxfId="375"/>
    <tableColumn id="9" xr3:uid="{2AD350F4-8417-46ED-99A2-2B1F3E52C212}" name="OPP_FGA" dataDxfId="374"/>
    <tableColumn id="10" xr3:uid="{E339634F-7936-4D56-BD7B-C2383BAE9BE5}" name="OPP_FG_PCT" dataDxfId="373"/>
    <tableColumn id="11" xr3:uid="{24D8E519-1185-4C35-8D2C-89C8F9D49ACD}" name="OPP_FG3M" dataDxfId="372"/>
    <tableColumn id="12" xr3:uid="{D74E56D2-7EE6-42F7-B58F-09AA6FDD8032}" name="OPP_FG3A" dataDxfId="371"/>
    <tableColumn id="13" xr3:uid="{FD4ED833-C838-422D-9935-CF6E01199852}" name="OPP_FG3_PCT" dataDxfId="370"/>
    <tableColumn id="14" xr3:uid="{9E3E4CB0-9A17-46CE-A52F-9C7F6628D58D}" name="OPP_FTM" dataDxfId="369"/>
    <tableColumn id="15" xr3:uid="{5009ADC7-0F99-47BB-B048-ACFC3B93C3FB}" name="OPP_FTA" dataDxfId="368"/>
    <tableColumn id="16" xr3:uid="{CEF3C0D6-E1D4-419A-BBE9-7AA7D7BFF454}" name="OPP_FT_PCT" dataDxfId="367"/>
    <tableColumn id="17" xr3:uid="{6EF8ADF7-E518-4E8E-A23D-DD300271D9F0}" name="OPP_OREB" dataDxfId="366"/>
    <tableColumn id="18" xr3:uid="{FBBB3573-EEE9-4809-8E33-E2F1BCE75DE6}" name="OPP_DREB" dataDxfId="365"/>
    <tableColumn id="19" xr3:uid="{A8A1ECBC-2D2E-4F5D-AD13-D3D5DF2845C6}" name="OPP_REB" dataDxfId="364"/>
    <tableColumn id="20" xr3:uid="{B88B2326-B00A-4894-9F24-5BA4339BDEE8}" name="OPP_AST" dataDxfId="363"/>
    <tableColumn id="21" xr3:uid="{A21AB2A0-5EB2-4C4B-A935-333326DA0A06}" name="OPP_TOV" dataDxfId="362"/>
    <tableColumn id="22" xr3:uid="{579BFD5C-247B-4891-84D3-12D9902E70FF}" name="OPP_STL" dataDxfId="361"/>
    <tableColumn id="23" xr3:uid="{C27F0E34-42BD-4043-974E-45A5A33B40DE}" name="OPP_BLK" dataDxfId="360"/>
    <tableColumn id="24" xr3:uid="{42CEA01A-C2D7-4CCB-B250-01A76053FDAE}" name="OPP_BLKA" dataDxfId="359"/>
    <tableColumn id="25" xr3:uid="{FB5A1CC0-0502-4470-81D5-4C69AFB62A58}" name="OPP_PF" dataDxfId="358"/>
    <tableColumn id="26" xr3:uid="{A6F53652-1F74-4EAD-A650-FA5DC9521122}" name="OPP_PFD" dataDxfId="357"/>
    <tableColumn id="27" xr3:uid="{70254D8D-B389-4C12-A326-E8EF3A54C5D1}" name="OPP_PTS" dataDxfId="356"/>
    <tableColumn id="28" xr3:uid="{1FDA03D5-416B-4220-844E-1A9B40E4A050}" name="PLUS_MINUS" dataDxfId="355"/>
    <tableColumn id="29" xr3:uid="{00B24E66-6E5A-48A5-9F43-9645977A797E}" name="GP_RANK" dataDxfId="354"/>
    <tableColumn id="30" xr3:uid="{0485F690-5608-447E-ABFB-DF004EC8C24A}" name="W_RANK" dataDxfId="353"/>
    <tableColumn id="31" xr3:uid="{E0B3BABE-D60E-43A2-AA93-B593EBB4B538}" name="L_RANK" dataDxfId="352"/>
    <tableColumn id="32" xr3:uid="{1D2B0920-2943-4F90-A8FA-525FF4E87DEF}" name="W_PCT_RANK" dataDxfId="351"/>
    <tableColumn id="33" xr3:uid="{2FFCE98D-CA65-48B9-A40D-389F6A2230A4}" name="MIN_RANK" dataDxfId="350"/>
    <tableColumn id="34" xr3:uid="{93E76F24-6462-409A-A859-83AAF7EEC1DF}" name="OPP_FGM_RANK" dataDxfId="349"/>
    <tableColumn id="35" xr3:uid="{6D325F52-F794-4472-BFD1-5B1F7BC4315F}" name="OPP_FGA_RANK" dataDxfId="348"/>
    <tableColumn id="36" xr3:uid="{7FF9E154-1CEE-48E4-A66A-42F4FA2461A7}" name="OPP_FG_PCT_RANK" dataDxfId="347"/>
    <tableColumn id="37" xr3:uid="{0578E3CC-31B7-4811-B07E-BB55BAA4CBB5}" name="OPP_FG3M_RANK" dataDxfId="346"/>
    <tableColumn id="38" xr3:uid="{B3836215-3032-477C-A019-1240C3618B3B}" name="OPP_FG3A_RANK" dataDxfId="345"/>
    <tableColumn id="39" xr3:uid="{CE59CB35-1451-43CC-9210-ED3672E107AF}" name="OPP_FG3_PCT_RANK" dataDxfId="344"/>
    <tableColumn id="40" xr3:uid="{4FEC0C48-30CB-4223-A152-5D53705F7C46}" name="OPP_FTM_RANK" dataDxfId="343"/>
    <tableColumn id="41" xr3:uid="{FAE942F7-6FB1-463D-8D0F-EDC8019D49B2}" name="OPP_FTA_RANK" dataDxfId="342"/>
    <tableColumn id="42" xr3:uid="{C022065E-F472-4008-97B7-4C5FC551F7EA}" name="OPP_FT_PCT_RANK" dataDxfId="341"/>
    <tableColumn id="43" xr3:uid="{B61FC20C-F63F-49E0-8FF2-B4AD388C2B69}" name="OPP_OREB_RANK" dataDxfId="340"/>
    <tableColumn id="44" xr3:uid="{795995CC-E4DB-4476-BADE-839F78F13D31}" name="OPP_DREB_RANK" dataDxfId="339"/>
    <tableColumn id="45" xr3:uid="{3E08F201-0574-4DA2-9B52-F47523FC259A}" name="OPP_REB_RANK" dataDxfId="338"/>
    <tableColumn id="46" xr3:uid="{D6D71507-68D7-4A8D-8F33-915CD8F40454}" name="OPP_AST_RANK" dataDxfId="337"/>
    <tableColumn id="47" xr3:uid="{158EBD71-8220-45B0-9F24-8B08C4DB1972}" name="OPP_TOV_RANK" dataDxfId="336"/>
    <tableColumn id="48" xr3:uid="{14D8F80F-9F36-4ECF-AB9A-D1B7FDBAB09D}" name="OPP_STL_RANK" dataDxfId="335"/>
    <tableColumn id="49" xr3:uid="{139B7A82-B9F1-4843-AB0C-5B6B6F288B65}" name="OPP_BLK_RANK" dataDxfId="334"/>
    <tableColumn id="50" xr3:uid="{287BD9F5-1BE6-49D2-8172-04464339A8C5}" name="OPP_BLKA_RANK" dataDxfId="333"/>
    <tableColumn id="51" xr3:uid="{30AEF8E8-18D1-426F-9A55-2319E6A1D119}" name="OPP_PF_RANK" dataDxfId="332"/>
    <tableColumn id="52" xr3:uid="{662CD2CC-8120-4BF4-8FA8-DF69ECE69494}" name="OPP_PFD_RANK" dataDxfId="331"/>
    <tableColumn id="53" xr3:uid="{0D521033-6267-4680-ADD2-794D537D4D8B}" name="OPP_PTS_RANK" dataDxfId="330"/>
    <tableColumn id="54" xr3:uid="{ABC40588-2FA1-43A0-A66A-7846168C7D08}" name="PLUS_MINUS_RANK" dataDxfId="329"/>
    <tableColumn id="55" xr3:uid="{099C29C7-844E-461B-8C54-458B776DC9AA}" name="CFID" dataDxfId="328"/>
    <tableColumn id="56" xr3:uid="{7522E110-5F7D-41C9-B792-0069B7A878F0}" name="CFPARAMS" dataDxfId="327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3CDD3657-EBE1-4D96-9D65-0016FBE45493}" name="TableClutchBaseN1" displayName="TableClutchBaseN1" ref="A1:BD31" totalsRowShown="0" headerRowDxfId="212">
  <autoFilter ref="A1:BD31" xr:uid="{552FEC38-2676-4112-BB40-157EDFB4834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A7353F2A-2F87-4DEF-9E11-19FC76B383A1}" name="TEAM_ID" dataDxfId="268"/>
    <tableColumn id="2" xr3:uid="{B43C1984-47A7-4150-857E-7A9B0C7AD97C}" name="TEAM_NAME" dataDxfId="267"/>
    <tableColumn id="3" xr3:uid="{E879CE81-470C-4B98-BC84-75406074DAF2}" name="GP" dataDxfId="266"/>
    <tableColumn id="4" xr3:uid="{D41F39CB-893F-4CD8-ADBA-A36A77EC7E12}" name="W" dataDxfId="265"/>
    <tableColumn id="5" xr3:uid="{AFE9DA1B-F76A-4ABB-BB3B-02669397373F}" name="L" dataDxfId="264"/>
    <tableColumn id="6" xr3:uid="{DF5604F9-4ED4-4A83-99C1-29AFECF9EEE6}" name="W_PCT" dataDxfId="263"/>
    <tableColumn id="7" xr3:uid="{9AE5D4B6-FD28-42CC-AB14-7CEF3B06202C}" name="MIN" dataDxfId="262"/>
    <tableColumn id="8" xr3:uid="{B818DA7B-1383-4E86-951B-860D63596AF8}" name="FGM" dataDxfId="261"/>
    <tableColumn id="9" xr3:uid="{8CF1C292-232B-4716-AB38-180C993B756D}" name="FGA" dataDxfId="260"/>
    <tableColumn id="10" xr3:uid="{9FD5F05E-1912-4F48-BBF5-EF16C102AA9B}" name="FG_PCT" dataDxfId="259"/>
    <tableColumn id="11" xr3:uid="{1DDD5E3B-AFF3-4938-889C-727961B8AD78}" name="FG3M" dataDxfId="258"/>
    <tableColumn id="12" xr3:uid="{84B5F84D-AF9C-412A-8D30-DD0EE638F0B3}" name="FG3A" dataDxfId="257"/>
    <tableColumn id="13" xr3:uid="{F0E84D03-C919-43F4-8967-03BD2F8141D6}" name="FG3_PCT" dataDxfId="256"/>
    <tableColumn id="14" xr3:uid="{D79B488D-B6B7-46D3-83FC-22F30DE72B97}" name="FTM" dataDxfId="255"/>
    <tableColumn id="15" xr3:uid="{F28F8203-BA35-4078-B539-BCBB7862C15F}" name="FTA" dataDxfId="254"/>
    <tableColumn id="16" xr3:uid="{48E894EC-0F6A-4CCE-947F-78AEDA3BBC7A}" name="FT_PCT" dataDxfId="253"/>
    <tableColumn id="17" xr3:uid="{5EA3B129-968E-40B5-9F75-E313F78C370B}" name="OREB" dataDxfId="252"/>
    <tableColumn id="18" xr3:uid="{A477363A-EE6A-4BFC-BCAE-55464FA19237}" name="DREB" dataDxfId="251"/>
    <tableColumn id="19" xr3:uid="{F7958921-02B4-492D-9231-22A08C7992AA}" name="REB" dataDxfId="250"/>
    <tableColumn id="20" xr3:uid="{066BCC81-6BF3-4E07-80B4-16234D431D59}" name="AST" dataDxfId="249"/>
    <tableColumn id="21" xr3:uid="{F0D080A3-CD45-4852-888D-1829C824658E}" name="TOV" dataDxfId="248"/>
    <tableColumn id="22" xr3:uid="{F7BC9668-A0A6-420E-B375-C5A482FA2AB3}" name="STL" dataDxfId="247"/>
    <tableColumn id="23" xr3:uid="{0BCF1BD3-1D3B-4B26-9DC0-C053EB488FD1}" name="BLK" dataDxfId="246"/>
    <tableColumn id="24" xr3:uid="{75EA499C-D0FD-4C33-9CBD-51DC8C914122}" name="BLKA" dataDxfId="245"/>
    <tableColumn id="25" xr3:uid="{DEA4D01C-BF55-483D-B8D1-F763FDC131FC}" name="PF" dataDxfId="244"/>
    <tableColumn id="26" xr3:uid="{2C6B8777-1E63-4D36-B35F-7A81B71189E8}" name="PFD" dataDxfId="243"/>
    <tableColumn id="27" xr3:uid="{D1306B95-0BD9-4DF2-9E2A-28FCF5BC5599}" name="PTS" dataDxfId="242"/>
    <tableColumn id="28" xr3:uid="{6CDB7E46-EC26-4B6F-9724-7642CC98A84E}" name="PLUS_MINUS" dataDxfId="241"/>
    <tableColumn id="29" xr3:uid="{63C6ECFD-18B8-4FC0-8FFB-E3373ED3BD7D}" name="GP_RANK" dataDxfId="240"/>
    <tableColumn id="30" xr3:uid="{646C5764-A7A1-44BA-8CEB-7E5B109887F0}" name="W_RANK" dataDxfId="239"/>
    <tableColumn id="31" xr3:uid="{08C72C3B-1214-4F7E-9BF9-F86D123601B4}" name="L_RANK" dataDxfId="238"/>
    <tableColumn id="32" xr3:uid="{3A7348C8-2A83-40BC-9BD6-97DD335B8A8A}" name="W_PCT_RANK" dataDxfId="237"/>
    <tableColumn id="33" xr3:uid="{D8E2C7E4-7CEA-41E4-AEB2-7EBFF18DF1A6}" name="MIN_RANK" dataDxfId="236"/>
    <tableColumn id="34" xr3:uid="{B9C52EAC-F095-4C9E-93DB-0CFFE371B6E2}" name="FGM_RANK" dataDxfId="235"/>
    <tableColumn id="35" xr3:uid="{0165574B-B0B5-400E-9712-0C6C159A6A3D}" name="FGA_RANK" dataDxfId="234"/>
    <tableColumn id="36" xr3:uid="{C0729A64-EAF8-42CD-82F3-54B3B3877DA6}" name="FG_PCT_RANK" dataDxfId="233"/>
    <tableColumn id="37" xr3:uid="{45FE3D1F-F9B5-4B10-A257-93895C23BCBC}" name="FG3M_RANK" dataDxfId="232"/>
    <tableColumn id="38" xr3:uid="{57BC680C-1950-48AE-8591-135D9CC7EDA4}" name="FG3A_RANK" dataDxfId="231"/>
    <tableColumn id="39" xr3:uid="{9F3D1C5D-E0C8-4091-AA03-7A7A8EF6A59B}" name="FG3_PCT_RANK" dataDxfId="230"/>
    <tableColumn id="40" xr3:uid="{AEEDF42F-D254-44A6-99DE-B7DA41388464}" name="FTM_RANK" dataDxfId="229"/>
    <tableColumn id="41" xr3:uid="{0E6086D5-CAB2-4867-BE1D-C41B8CE1EA3B}" name="FTA_RANK" dataDxfId="228"/>
    <tableColumn id="42" xr3:uid="{E0DED21C-92B9-4B8D-B862-FA97ED370579}" name="FT_PCT_RANK" dataDxfId="227"/>
    <tableColumn id="43" xr3:uid="{2B45CCA1-0E20-4BAD-99AC-1C05D713A9A7}" name="OREB_RANK" dataDxfId="226"/>
    <tableColumn id="44" xr3:uid="{64B0ADFF-2F92-4261-9229-9AC68CA29E04}" name="DREB_RANK" dataDxfId="225"/>
    <tableColumn id="45" xr3:uid="{E03DE451-0049-4A77-9698-62CA9F0EB5FE}" name="REB_RANK" dataDxfId="224"/>
    <tableColumn id="46" xr3:uid="{342DF3BF-60FE-4D79-B485-BD8AF804E5B2}" name="AST_RANK" dataDxfId="223"/>
    <tableColumn id="47" xr3:uid="{15FDEAB0-6906-4061-B735-C8822862B3FB}" name="TOV_RANK" dataDxfId="222"/>
    <tableColumn id="48" xr3:uid="{D276B88D-E0DA-49A7-9A49-A6FA7D67A4DC}" name="STL_RANK" dataDxfId="221"/>
    <tableColumn id="49" xr3:uid="{3CA5C1CF-2958-4E80-93EB-2D5C1ED7C324}" name="BLK_RANK" dataDxfId="220"/>
    <tableColumn id="50" xr3:uid="{584B0CC6-FEF3-40DE-917D-987250708C68}" name="BLKA_RANK" dataDxfId="219"/>
    <tableColumn id="51" xr3:uid="{776B1D29-C4F8-4EF6-8DEB-C4D4F6B22AE1}" name="PF_RANK" dataDxfId="218"/>
    <tableColumn id="52" xr3:uid="{E4369C76-8225-42F1-989C-6F3937F622E8}" name="PFD_RANK" dataDxfId="217"/>
    <tableColumn id="53" xr3:uid="{C8B001F0-904E-4E7F-9AAF-00652E3B2DF6}" name="PTS_RANK" dataDxfId="216"/>
    <tableColumn id="54" xr3:uid="{0B79E702-C12E-4405-A95A-1869BF5D4F62}" name="PLUS_MINUS_RANK" dataDxfId="215"/>
    <tableColumn id="55" xr3:uid="{E2EAAF3F-7FAC-42D2-A53D-3CF676D93CC6}" name="CFID" dataDxfId="214"/>
    <tableColumn id="56" xr3:uid="{F4405B52-F7C4-40E6-985E-3E141A815D2F}" name="CFPARAMS" dataDxfId="213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C0C1AAC-1E60-4C32-BF72-048F736C0FED}" name="TableClutchOpponentN1" displayName="TableClutchOpponentN1" ref="A1:BD31" totalsRowShown="0" headerRowDxfId="98">
  <autoFilter ref="A1:BD31" xr:uid="{BF8B13C6-6800-4FD1-8B5C-FECE9B9FF48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E0FA88B9-44C7-4E27-9A5E-42E91377457D}" name="TEAM_ID" dataDxfId="154"/>
    <tableColumn id="2" xr3:uid="{127141A2-F847-4437-AB1D-653CFD04082C}" name="TEAM_NAME" dataDxfId="153"/>
    <tableColumn id="3" xr3:uid="{6689E779-5E17-4BC8-91B8-88D742281C78}" name="GP" dataDxfId="152"/>
    <tableColumn id="4" xr3:uid="{1D029300-B46D-4E44-9DEE-7ABA25E307FC}" name="W" dataDxfId="151"/>
    <tableColumn id="5" xr3:uid="{7C65FEC3-299B-4534-9C82-1C027E13A55D}" name="L" dataDxfId="150"/>
    <tableColumn id="6" xr3:uid="{C422EEA6-D8E5-45BA-8BAA-F678A3DD578E}" name="W_PCT" dataDxfId="149"/>
    <tableColumn id="7" xr3:uid="{A7F9F86B-EA56-4505-964C-01043ABF54BA}" name="MIN" dataDxfId="148"/>
    <tableColumn id="8" xr3:uid="{04197E95-35AA-4386-A6F8-5F596FD0935B}" name="OPP_FGM" dataDxfId="147"/>
    <tableColumn id="9" xr3:uid="{69220E4D-980B-467F-AF79-DD30415820CA}" name="OPP_FGA" dataDxfId="146"/>
    <tableColumn id="10" xr3:uid="{8587924E-0DE2-4A3C-AFCB-EBFA706FFB17}" name="OPP_FG_PCT" dataDxfId="145"/>
    <tableColumn id="11" xr3:uid="{ED71B458-5C0C-4561-AB87-4862B4E3EFD8}" name="OPP_FG3M" dataDxfId="144"/>
    <tableColumn id="12" xr3:uid="{3B4D40E4-1D4B-45C7-A76A-4D8AEA305DA2}" name="OPP_FG3A" dataDxfId="143"/>
    <tableColumn id="13" xr3:uid="{61AA7F04-E4ED-4EB3-BE01-B63E89F8270B}" name="OPP_FG3_PCT" dataDxfId="142"/>
    <tableColumn id="14" xr3:uid="{233FA97B-9B8A-4029-B360-EE9971A1008D}" name="OPP_FTM" dataDxfId="141"/>
    <tableColumn id="15" xr3:uid="{771F3523-9E4B-467E-8A8A-5108507A522F}" name="OPP_FTA" dataDxfId="140"/>
    <tableColumn id="16" xr3:uid="{DFCB864F-DAE2-4811-9807-CF28B836934A}" name="OPP_FT_PCT" dataDxfId="139"/>
    <tableColumn id="17" xr3:uid="{96C85D6E-2212-4A95-B09E-35026FB4334E}" name="OPP_OREB" dataDxfId="138"/>
    <tableColumn id="18" xr3:uid="{FA167761-C36A-41D4-BE37-C05C126B4BBD}" name="OPP_DREB" dataDxfId="137"/>
    <tableColumn id="19" xr3:uid="{B432F3D0-7F15-438A-89DC-4025517F6095}" name="OPP_REB" dataDxfId="136"/>
    <tableColumn id="20" xr3:uid="{AE28A444-C0ED-45C7-8E67-002F8049B583}" name="OPP_AST" dataDxfId="135"/>
    <tableColumn id="21" xr3:uid="{B0CA5071-6B76-4F6B-9D49-671D0A3AFB66}" name="OPP_TOV" dataDxfId="134"/>
    <tableColumn id="22" xr3:uid="{04E52AC1-470F-4882-9545-8B828107B34A}" name="OPP_STL" dataDxfId="133"/>
    <tableColumn id="23" xr3:uid="{F4F6CE57-BCC8-4BF6-99B1-43F5F59155DB}" name="OPP_BLK" dataDxfId="132"/>
    <tableColumn id="24" xr3:uid="{9A2DCE36-A39C-4289-834D-9E84EC3481AC}" name="OPP_BLKA" dataDxfId="131"/>
    <tableColumn id="25" xr3:uid="{3A39FBCB-A882-45BC-9A77-8E3743812E8E}" name="OPP_PF" dataDxfId="130"/>
    <tableColumn id="26" xr3:uid="{F5B7EC69-5554-4724-8793-0AA2CA26AE0B}" name="OPP_PFD" dataDxfId="129"/>
    <tableColumn id="27" xr3:uid="{372A2335-BF57-4A1A-9C54-419E92935D13}" name="OPP_PTS" dataDxfId="128"/>
    <tableColumn id="28" xr3:uid="{BC7206BC-E0F0-4925-B64C-49DFD0FBD068}" name="PLUS_MINUS" dataDxfId="127"/>
    <tableColumn id="29" xr3:uid="{3EA9B6B6-2BA6-4593-A241-D60C7D027110}" name="GP_RANK" dataDxfId="126"/>
    <tableColumn id="30" xr3:uid="{C8E8D5FA-C2C4-4FFB-981E-A02E699398EA}" name="W_RANK" dataDxfId="125"/>
    <tableColumn id="31" xr3:uid="{74AA88E9-A78B-4EBD-9D0F-30F5E7A7D823}" name="L_RANK" dataDxfId="124"/>
    <tableColumn id="32" xr3:uid="{C7274486-A3ED-412A-9352-8489CB9167F6}" name="W_PCT_RANK" dataDxfId="123"/>
    <tableColumn id="33" xr3:uid="{27A38EC8-D5CE-44F7-8B67-A205D0554866}" name="MIN_RANK" dataDxfId="122"/>
    <tableColumn id="34" xr3:uid="{C157E978-CAD5-4545-A8DA-A08086130DBE}" name="OPP_FGM_RANK" dataDxfId="121"/>
    <tableColumn id="35" xr3:uid="{BF7021B0-3FC7-47AF-AE2C-6C3DBC4A09BC}" name="OPP_FGA_RANK" dataDxfId="120"/>
    <tableColumn id="36" xr3:uid="{2D9BF3BD-F163-4E2A-A871-1EBEAD7D4E25}" name="OPP_FG_PCT_RANK" dataDxfId="119"/>
    <tableColumn id="37" xr3:uid="{5B5EE8A6-6D27-42BE-907F-20D3F15FC1EF}" name="OPP_FG3M_RANK" dataDxfId="118"/>
    <tableColumn id="38" xr3:uid="{11B27AF6-35C2-45E3-A362-1EC5C1BED878}" name="OPP_FG3A_RANK" dataDxfId="117"/>
    <tableColumn id="39" xr3:uid="{6C0704C6-5260-4947-BDA3-6AEDF131E8D5}" name="OPP_FG3_PCT_RANK" dataDxfId="116"/>
    <tableColumn id="40" xr3:uid="{A693233E-6ADE-412A-B42D-12412D1AA182}" name="OPP_FTM_RANK" dataDxfId="115"/>
    <tableColumn id="41" xr3:uid="{A0DEE1C4-FD2E-48F8-89F0-5642E5D44531}" name="OPP_FTA_RANK" dataDxfId="114"/>
    <tableColumn id="42" xr3:uid="{79BF38A1-9737-4C3A-A403-D36175133260}" name="OPP_FT_PCT_RANK" dataDxfId="113"/>
    <tableColumn id="43" xr3:uid="{C672EF22-E2C6-4540-97B1-C91A9231AE6C}" name="OPP_OREB_RANK" dataDxfId="112"/>
    <tableColumn id="44" xr3:uid="{A7DB622D-662E-4729-A0CE-2EE8418AF915}" name="OPP_DREB_RANK" dataDxfId="111"/>
    <tableColumn id="45" xr3:uid="{78B4422B-BF36-477C-B677-4F7D0ED67CDB}" name="OPP_REB_RANK" dataDxfId="110"/>
    <tableColumn id="46" xr3:uid="{758A0D57-509C-4E13-ADE7-EE0026CC4347}" name="OPP_AST_RANK" dataDxfId="109"/>
    <tableColumn id="47" xr3:uid="{2B42E8E6-CB53-4AB2-8ABC-1F0F51B4949E}" name="OPP_TOV_RANK" dataDxfId="108"/>
    <tableColumn id="48" xr3:uid="{9E16EB79-3EC6-453E-9CED-EEA585F6AF51}" name="OPP_STL_RANK" dataDxfId="107"/>
    <tableColumn id="49" xr3:uid="{F9AEC7EB-9ED7-4211-88F4-45459AAF4AFF}" name="OPP_BLK_RANK" dataDxfId="106"/>
    <tableColumn id="50" xr3:uid="{817A6070-48AC-4E59-B554-2741ACB1E465}" name="OPP_BLKA_RANK" dataDxfId="105"/>
    <tableColumn id="51" xr3:uid="{DE7D6CC0-0692-47BA-ADBA-0361A7E1E65D}" name="OPP_PF_RANK" dataDxfId="104"/>
    <tableColumn id="52" xr3:uid="{E537F555-CD4D-407F-AF55-9AD191721280}" name="OPP_PFD_RANK" dataDxfId="103"/>
    <tableColumn id="53" xr3:uid="{85E0FDA0-D6F4-49FB-B9DF-58E9D57EAE5C}" name="OPP_PTS_RANK" dataDxfId="102"/>
    <tableColumn id="54" xr3:uid="{109701DE-4C38-492F-A1F8-9261BE67F562}" name="PLUS_MINUS_RANK" dataDxfId="101"/>
    <tableColumn id="55" xr3:uid="{5F0CB7F5-0274-40CD-9902-281204B226DF}" name="CFID" dataDxfId="100"/>
    <tableColumn id="56" xr3:uid="{8625CB04-FD57-4B24-8318-D505A66392CB}" name="CFPARAMS" dataDxfId="99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4DB4FDFB-5454-43CF-97DF-9DBEE1261C78}" name="TableClutchAdvancedN1" displayName="TableClutchAdvancedN1" ref="A1:AV31" totalsRowShown="0" headerRowDxfId="0">
  <autoFilter ref="A1:AV31" xr:uid="{00700C7D-F5EA-4E61-95BB-5082B257699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7BDA739C-9088-4ACB-8FD7-4BCFCA9BAA63}" name="TEAM_ID" dataDxfId="48"/>
    <tableColumn id="2" xr3:uid="{F48ADB2A-0605-4758-B88D-BB884EEF5EB2}" name="TEAM_NAME" dataDxfId="47"/>
    <tableColumn id="3" xr3:uid="{787E0F54-FF6B-4ABD-B349-515B9C184227}" name="GP" dataDxfId="46"/>
    <tableColumn id="4" xr3:uid="{E45AA8B3-85A6-43D6-95CD-862F78C0E6B0}" name="W" dataDxfId="45"/>
    <tableColumn id="5" xr3:uid="{431E0922-CEAF-41D4-939C-AB9D297668A4}" name="L" dataDxfId="44"/>
    <tableColumn id="6" xr3:uid="{6EDB49E6-E868-441A-913C-983691D72422}" name="W_PCT" dataDxfId="43"/>
    <tableColumn id="7" xr3:uid="{2AEBB087-02C9-4718-BAD3-5DD46356B74F}" name="MIN" dataDxfId="42"/>
    <tableColumn id="8" xr3:uid="{3F10A755-4B36-4E63-AFBE-E1AEB4BABC95}" name="E_OFF_RATING" dataDxfId="41"/>
    <tableColumn id="9" xr3:uid="{A888F67B-B9C8-4AEB-B520-D4AFE2AEADEC}" name="OFF_RATING" dataDxfId="40"/>
    <tableColumn id="10" xr3:uid="{C1CEE17C-C6B7-444C-A566-C27ACF13C9C1}" name="E_DEF_RATING" dataDxfId="39"/>
    <tableColumn id="11" xr3:uid="{C331C667-E10C-4165-8D2C-ABF81897E259}" name="DEF_RATING" dataDxfId="38"/>
    <tableColumn id="12" xr3:uid="{42BB8F64-1397-4F1B-ABF9-1DD7274E8438}" name="E_NET_RATING" dataDxfId="37"/>
    <tableColumn id="13" xr3:uid="{AB08620B-8577-45C8-9442-3EC341E6F8C2}" name="NET_RATING" dataDxfId="36"/>
    <tableColumn id="14" xr3:uid="{BCBFCD55-EA47-4B10-9998-D6E704D1AAEF}" name="AST_PCT" dataDxfId="35"/>
    <tableColumn id="15" xr3:uid="{2347EB21-1D69-4BD1-9876-F93AFF7F6C78}" name="AST_TO" dataDxfId="34"/>
    <tableColumn id="16" xr3:uid="{37310A31-F23B-4DA2-AA5E-1680A0D30A1E}" name="AST_RATIO" dataDxfId="33"/>
    <tableColumn id="17" xr3:uid="{414DFB44-9969-423C-AD3C-B58E5B13802B}" name="OREB_PCT" dataDxfId="32"/>
    <tableColumn id="18" xr3:uid="{CE512656-4785-4203-A8DC-8757397D0192}" name="DREB_PCT" dataDxfId="31"/>
    <tableColumn id="19" xr3:uid="{2E12C745-2F39-49D8-856D-058843579414}" name="REB_PCT" dataDxfId="30"/>
    <tableColumn id="20" xr3:uid="{52C386BE-0BA9-491A-B141-C775A1B47A24}" name="TM_TOV_PCT" dataDxfId="29"/>
    <tableColumn id="21" xr3:uid="{1AA2D7C0-711A-4FBA-9CB4-A5AA6D04EE1F}" name="EFG_PCT" dataDxfId="28"/>
    <tableColumn id="22" xr3:uid="{9E456F2A-2295-4586-BC1A-C1351BEA01F1}" name="TS_PCT" dataDxfId="27"/>
    <tableColumn id="23" xr3:uid="{AA79E370-DF8D-460D-8185-FE6BAF1A6304}" name="E_PACE" dataDxfId="26"/>
    <tableColumn id="24" xr3:uid="{D06ABCC5-91E8-42D3-809C-11BB215767EB}" name="PACE" dataDxfId="25"/>
    <tableColumn id="25" xr3:uid="{553D2FD4-AE65-422E-8BF9-45ABCC2CF100}" name="PACE_PER40" dataDxfId="24"/>
    <tableColumn id="26" xr3:uid="{B2EFDD6E-77B4-4BBF-B22D-701E892CD7AC}" name="POSS" dataDxfId="23"/>
    <tableColumn id="27" xr3:uid="{334EB481-1AAB-46F2-94FC-EDE4A98622EE}" name="PIE" dataDxfId="22"/>
    <tableColumn id="28" xr3:uid="{8BFD5BD6-F47D-4155-A4F0-A9DF07DB07C3}" name="GP_RANK" dataDxfId="21"/>
    <tableColumn id="29" xr3:uid="{C7B61844-1118-418F-AF01-C85DEF3A77B5}" name="W_RANK" dataDxfId="20"/>
    <tableColumn id="30" xr3:uid="{9A5686B1-6035-4A00-8B2C-F83886EE9E7E}" name="L_RANK" dataDxfId="19"/>
    <tableColumn id="31" xr3:uid="{58BA8C00-4286-4296-8194-31C4066A4C86}" name="W_PCT_RANK" dataDxfId="18"/>
    <tableColumn id="32" xr3:uid="{FCEE099B-7CAD-4D57-9F3B-4090D12011EC}" name="MIN_RANK" dataDxfId="17"/>
    <tableColumn id="33" xr3:uid="{74BE4941-3D90-4089-8AD5-199517D99890}" name="OFF_RATING_RANK" dataDxfId="16"/>
    <tableColumn id="34" xr3:uid="{27EBE05E-D34E-4FA2-A29E-66CC2E1EEB42}" name="DEF_RATING_RANK" dataDxfId="15"/>
    <tableColumn id="35" xr3:uid="{2B0C3AD1-3DB7-4FEF-B73D-75075983D437}" name="NET_RATING_RANK" dataDxfId="14"/>
    <tableColumn id="36" xr3:uid="{195B0E41-38CE-46C3-8810-AEF571069E93}" name="AST_PCT_RANK" dataDxfId="13"/>
    <tableColumn id="37" xr3:uid="{0C36A92B-5EC7-45A9-A746-ACFDCB7AB4EC}" name="AST_TO_RANK" dataDxfId="12"/>
    <tableColumn id="38" xr3:uid="{DA80AD78-1621-4EF5-8746-A127D21BBA27}" name="AST_RATIO_RANK" dataDxfId="11"/>
    <tableColumn id="39" xr3:uid="{19AC61D2-31CC-47F5-A259-9ECFA9EFA4A4}" name="OREB_PCT_RANK" dataDxfId="10"/>
    <tableColumn id="40" xr3:uid="{0F704E93-6E80-44BC-B6DB-0F68F25D733D}" name="DREB_PCT_RANK" dataDxfId="9"/>
    <tableColumn id="41" xr3:uid="{83B983E3-E9D0-411D-8519-06B37715C638}" name="REB_PCT_RANK" dataDxfId="8"/>
    <tableColumn id="42" xr3:uid="{4072B31C-6824-4930-A3B7-3445248A789D}" name="TM_TOV_PCT_RANK" dataDxfId="7"/>
    <tableColumn id="43" xr3:uid="{300E530D-71BA-4133-821D-734C57E0A653}" name="EFG_PCT_RANK" dataDxfId="6"/>
    <tableColumn id="44" xr3:uid="{F198554B-7318-4B27-A339-39028B46E4FB}" name="TS_PCT_RANK" dataDxfId="5"/>
    <tableColumn id="45" xr3:uid="{3F536585-D40C-4811-B094-7B42E9CC27A9}" name="PACE_RANK" dataDxfId="4"/>
    <tableColumn id="46" xr3:uid="{AD0D27AC-BFE0-45D5-8FCF-7BFA96974F4E}" name="PIE_RANK" dataDxfId="3"/>
    <tableColumn id="47" xr3:uid="{EF5D8033-F79E-427F-86FA-9DFC480830CB}" name="CFID" dataDxfId="2"/>
    <tableColumn id="48" xr3:uid="{C4FFA26F-40DE-487A-B7E7-3DE1FEAF3B37}" name="CFPARAMS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3461-FD40-4F4A-B658-CB594B0D45E7}">
  <sheetPr codeName="Sheet1"/>
  <dimension ref="A1"/>
  <sheetViews>
    <sheetView workbookViewId="0">
      <selection activeCell="E25" sqref="E25"/>
    </sheetView>
  </sheetViews>
  <sheetFormatPr defaultRowHeight="13.3" x14ac:dyDescent="0.25"/>
  <sheetData/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UpdateAll">
              <controlPr defaultSize="0" print="0" autoFill="0" autoPict="0" macro="[0]!GetAllData">
                <anchor moveWithCells="1" sizeWithCells="1">
                  <from>
                    <xdr:col>0</xdr:col>
                    <xdr:colOff>642257</xdr:colOff>
                    <xdr:row>8</xdr:row>
                    <xdr:rowOff>157843</xdr:rowOff>
                  </from>
                  <to>
                    <xdr:col>4</xdr:col>
                    <xdr:colOff>5443</xdr:colOff>
                    <xdr:row>15</xdr:row>
                    <xdr:rowOff>16329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UpdateCurrent">
              <controlPr defaultSize="0" print="0" autoFill="0" autoPict="0" macro="[0]!GetCurrentData">
                <anchor moveWithCells="1" sizeWithCells="1">
                  <from>
                    <xdr:col>1</xdr:col>
                    <xdr:colOff>5443</xdr:colOff>
                    <xdr:row>2</xdr:row>
                    <xdr:rowOff>10886</xdr:rowOff>
                  </from>
                  <to>
                    <xdr:col>3</xdr:col>
                    <xdr:colOff>642257</xdr:colOff>
                    <xdr:row>7</xdr:row>
                    <xdr:rowOff>163286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A8697-3C55-4B51-8BD4-066EBD0CDA40}">
  <sheetPr codeName="Sheet2"/>
  <dimension ref="A1:G69"/>
  <sheetViews>
    <sheetView tabSelected="1" workbookViewId="0">
      <selection activeCell="I22" sqref="I22"/>
    </sheetView>
  </sheetViews>
  <sheetFormatPr defaultRowHeight="13.3" x14ac:dyDescent="0.25"/>
  <cols>
    <col min="2" max="2" width="19" bestFit="1" customWidth="1"/>
    <col min="6" max="6" width="8.23046875" bestFit="1" customWidth="1"/>
  </cols>
  <sheetData>
    <row r="1" spans="1:7" x14ac:dyDescent="0.25">
      <c r="B1" s="15"/>
      <c r="C1" s="15"/>
      <c r="D1" s="15"/>
      <c r="E1" s="15"/>
      <c r="F1" s="15"/>
      <c r="G1" s="15"/>
    </row>
    <row r="2" spans="1:7" x14ac:dyDescent="0.25">
      <c r="B2" s="16" t="s">
        <v>1403</v>
      </c>
      <c r="C2" s="15" t="str">
        <f xml:space="preserve"> GetSeason(1)</f>
        <v>2018-19</v>
      </c>
      <c r="D2" s="15" t="s">
        <v>4</v>
      </c>
      <c r="E2" s="15"/>
      <c r="F2" s="15" t="str">
        <f xml:space="preserve"> GetSeason(0)</f>
        <v>2019-20</v>
      </c>
      <c r="G2" s="15" t="s">
        <v>4</v>
      </c>
    </row>
    <row r="3" spans="1:7" x14ac:dyDescent="0.25">
      <c r="A3" s="23" t="s">
        <v>63</v>
      </c>
      <c r="B3" s="5" t="s">
        <v>5</v>
      </c>
      <c r="C3" s="1" t="s">
        <v>1408</v>
      </c>
      <c r="D3" s="2">
        <v>14</v>
      </c>
      <c r="F3" s="1" t="s">
        <v>1404</v>
      </c>
      <c r="G3" s="2">
        <v>5</v>
      </c>
    </row>
    <row r="4" spans="1:7" x14ac:dyDescent="0.25">
      <c r="A4" s="23"/>
      <c r="B4" s="5" t="s">
        <v>6</v>
      </c>
      <c r="C4" s="11">
        <v>0.40200000000000002</v>
      </c>
      <c r="F4" s="11">
        <v>0.64300000000000002</v>
      </c>
    </row>
    <row r="5" spans="1:7" x14ac:dyDescent="0.25">
      <c r="A5" s="23"/>
      <c r="B5" s="5" t="s">
        <v>7</v>
      </c>
      <c r="C5" s="1" t="s">
        <v>1409</v>
      </c>
      <c r="F5" s="1" t="s">
        <v>1405</v>
      </c>
    </row>
    <row r="6" spans="1:7" x14ac:dyDescent="0.25">
      <c r="A6" s="23"/>
      <c r="B6" s="5" t="s">
        <v>2</v>
      </c>
      <c r="C6" s="1" t="s">
        <v>1410</v>
      </c>
      <c r="F6" s="1" t="s">
        <v>1406</v>
      </c>
    </row>
    <row r="7" spans="1:7" x14ac:dyDescent="0.25">
      <c r="A7" s="23"/>
      <c r="B7" s="5" t="s">
        <v>3</v>
      </c>
      <c r="C7" s="1" t="s">
        <v>1343</v>
      </c>
      <c r="F7" s="1" t="s">
        <v>1407</v>
      </c>
    </row>
    <row r="8" spans="1:7" x14ac:dyDescent="0.25">
      <c r="A8" s="23"/>
      <c r="B8" s="5" t="s">
        <v>0</v>
      </c>
      <c r="C8" s="1" t="s">
        <v>1411</v>
      </c>
      <c r="F8" s="1" t="s">
        <v>1404</v>
      </c>
    </row>
    <row r="9" spans="1:7" x14ac:dyDescent="0.25">
      <c r="A9" s="23"/>
      <c r="B9" s="5" t="s">
        <v>1</v>
      </c>
      <c r="C9" s="1" t="s">
        <v>1412</v>
      </c>
      <c r="F9" s="1" t="s">
        <v>151</v>
      </c>
    </row>
    <row r="10" spans="1:7" x14ac:dyDescent="0.25">
      <c r="B10" s="12"/>
      <c r="C10" s="1"/>
      <c r="F10" s="1"/>
    </row>
    <row r="11" spans="1:7" x14ac:dyDescent="0.25">
      <c r="A11" s="23" t="s">
        <v>62</v>
      </c>
      <c r="B11" s="14" t="s">
        <v>26</v>
      </c>
      <c r="C11" s="9">
        <v>0.44700000000000001</v>
      </c>
      <c r="D11" s="3">
        <v>27</v>
      </c>
      <c r="F11" s="9">
        <v>0.46100000000000002</v>
      </c>
      <c r="G11" s="3">
        <v>10</v>
      </c>
    </row>
    <row r="12" spans="1:7" x14ac:dyDescent="0.25">
      <c r="A12" s="23"/>
      <c r="B12" s="14" t="s">
        <v>36</v>
      </c>
      <c r="C12" s="8">
        <v>38.799999999999997</v>
      </c>
      <c r="D12" s="3">
        <v>28</v>
      </c>
      <c r="F12" s="8">
        <v>41.1</v>
      </c>
      <c r="G12" s="3">
        <v>11</v>
      </c>
    </row>
    <row r="13" spans="1:7" x14ac:dyDescent="0.25">
      <c r="A13" s="23"/>
      <c r="B13" s="14" t="s">
        <v>37</v>
      </c>
      <c r="C13" s="8">
        <v>86.9</v>
      </c>
      <c r="D13" s="3">
        <v>28</v>
      </c>
      <c r="F13" s="8">
        <v>89.2</v>
      </c>
      <c r="G13" s="3">
        <v>16</v>
      </c>
    </row>
    <row r="14" spans="1:7" x14ac:dyDescent="0.25">
      <c r="A14" s="23"/>
      <c r="B14" s="14" t="s">
        <v>27</v>
      </c>
      <c r="C14" s="9">
        <v>0.34</v>
      </c>
      <c r="D14" s="3">
        <v>27</v>
      </c>
      <c r="F14" s="9">
        <v>0.35299999999999998</v>
      </c>
      <c r="G14" s="3">
        <v>15</v>
      </c>
    </row>
    <row r="15" spans="1:7" x14ac:dyDescent="0.25">
      <c r="A15" s="23"/>
      <c r="B15" s="14" t="s">
        <v>38</v>
      </c>
      <c r="C15" s="8">
        <v>12.5</v>
      </c>
      <c r="D15" s="3">
        <v>7</v>
      </c>
      <c r="F15" s="8">
        <v>13.9</v>
      </c>
      <c r="G15" s="3">
        <v>5</v>
      </c>
    </row>
    <row r="16" spans="1:7" x14ac:dyDescent="0.25">
      <c r="A16" s="23"/>
      <c r="B16" s="14" t="s">
        <v>39</v>
      </c>
      <c r="C16" s="8">
        <v>36.6</v>
      </c>
      <c r="D16" s="3">
        <v>4</v>
      </c>
      <c r="F16" s="8">
        <v>39.5</v>
      </c>
      <c r="G16" s="3">
        <v>4</v>
      </c>
    </row>
    <row r="17" spans="1:7" x14ac:dyDescent="0.25">
      <c r="A17" s="23"/>
      <c r="B17" s="14" t="s">
        <v>28</v>
      </c>
      <c r="C17" s="9">
        <v>0.74199999999999999</v>
      </c>
      <c r="D17" s="3">
        <v>25</v>
      </c>
      <c r="F17" s="9">
        <v>0.76200000000000001</v>
      </c>
      <c r="G17" s="3">
        <v>17</v>
      </c>
    </row>
    <row r="18" spans="1:7" x14ac:dyDescent="0.25">
      <c r="A18" s="23"/>
      <c r="B18" s="14" t="s">
        <v>41</v>
      </c>
      <c r="C18" s="8">
        <v>18.8</v>
      </c>
      <c r="D18" s="3">
        <v>7</v>
      </c>
      <c r="F18" s="8">
        <v>19.899999999999999</v>
      </c>
      <c r="G18" s="3">
        <v>7</v>
      </c>
    </row>
    <row r="19" spans="1:7" x14ac:dyDescent="0.25">
      <c r="A19" s="23"/>
      <c r="B19" s="14" t="s">
        <v>40</v>
      </c>
      <c r="C19" s="8">
        <v>25.3</v>
      </c>
      <c r="D19" s="3">
        <v>5</v>
      </c>
      <c r="F19" s="8">
        <v>26.1</v>
      </c>
      <c r="G19" s="3">
        <v>6</v>
      </c>
    </row>
    <row r="20" spans="1:7" x14ac:dyDescent="0.25">
      <c r="A20" s="23"/>
      <c r="B20" s="14" t="s">
        <v>29</v>
      </c>
      <c r="C20" s="8">
        <v>23.4</v>
      </c>
      <c r="D20" s="3">
        <v>22</v>
      </c>
      <c r="F20" s="8">
        <v>24.7</v>
      </c>
      <c r="G20" s="3">
        <v>11</v>
      </c>
    </row>
    <row r="21" spans="1:7" x14ac:dyDescent="0.25">
      <c r="A21" s="23"/>
      <c r="B21" s="14" t="s">
        <v>30</v>
      </c>
      <c r="C21" s="8">
        <v>14.2</v>
      </c>
      <c r="D21" s="3">
        <v>20</v>
      </c>
      <c r="F21" s="8">
        <v>13.7</v>
      </c>
      <c r="G21" s="3">
        <v>5</v>
      </c>
    </row>
    <row r="22" spans="1:7" x14ac:dyDescent="0.25">
      <c r="A22" s="23"/>
      <c r="B22" s="14" t="s">
        <v>32</v>
      </c>
      <c r="C22" s="8">
        <v>45.3</v>
      </c>
      <c r="D22" s="3">
        <v>16</v>
      </c>
      <c r="F22" s="8">
        <v>47.7</v>
      </c>
      <c r="G22" s="3">
        <v>4</v>
      </c>
    </row>
    <row r="23" spans="1:7" x14ac:dyDescent="0.25">
      <c r="A23" s="23"/>
      <c r="B23" s="14" t="s">
        <v>31</v>
      </c>
      <c r="C23" s="8">
        <v>10.1</v>
      </c>
      <c r="D23" s="3">
        <v>16</v>
      </c>
      <c r="F23" s="8">
        <v>10.9</v>
      </c>
      <c r="G23" s="3">
        <v>8</v>
      </c>
    </row>
    <row r="24" spans="1:7" x14ac:dyDescent="0.25">
      <c r="A24" s="23"/>
      <c r="B24" s="14" t="s">
        <v>33</v>
      </c>
      <c r="C24" s="8">
        <v>35.200000000000003</v>
      </c>
      <c r="D24" s="3">
        <v>14</v>
      </c>
      <c r="F24" s="8">
        <v>36.799999999999997</v>
      </c>
      <c r="G24" s="3">
        <v>7</v>
      </c>
    </row>
    <row r="25" spans="1:7" x14ac:dyDescent="0.25">
      <c r="A25" s="23"/>
      <c r="B25" s="14" t="s">
        <v>34</v>
      </c>
      <c r="C25" s="8">
        <v>6.5</v>
      </c>
      <c r="D25" s="3">
        <v>29</v>
      </c>
      <c r="F25" s="8">
        <v>5.8</v>
      </c>
      <c r="G25" s="3">
        <v>30</v>
      </c>
    </row>
    <row r="26" spans="1:7" x14ac:dyDescent="0.25">
      <c r="A26" s="23"/>
      <c r="B26" s="14" t="s">
        <v>35</v>
      </c>
      <c r="C26" s="8">
        <v>4.3</v>
      </c>
      <c r="D26" s="3">
        <v>26</v>
      </c>
      <c r="F26" s="8">
        <v>4.5999999999999996</v>
      </c>
      <c r="G26" s="3">
        <v>21</v>
      </c>
    </row>
    <row r="27" spans="1:7" x14ac:dyDescent="0.25">
      <c r="B27" s="12"/>
      <c r="C27" s="8"/>
      <c r="D27" s="3"/>
      <c r="F27" s="8"/>
      <c r="G27" s="3"/>
    </row>
    <row r="28" spans="1:7" x14ac:dyDescent="0.25">
      <c r="A28" s="23" t="s">
        <v>61</v>
      </c>
      <c r="B28" s="17" t="s">
        <v>42</v>
      </c>
      <c r="C28" s="9">
        <v>0.45900000000000002</v>
      </c>
      <c r="D28" s="3">
        <v>16</v>
      </c>
      <c r="F28" s="9">
        <v>0.45400000000000001</v>
      </c>
      <c r="G28" s="3">
        <v>16</v>
      </c>
    </row>
    <row r="29" spans="1:7" x14ac:dyDescent="0.25">
      <c r="A29" s="23"/>
      <c r="B29" s="18" t="s">
        <v>43</v>
      </c>
      <c r="C29" s="9">
        <v>0.34399999999999997</v>
      </c>
      <c r="D29" s="3">
        <v>7</v>
      </c>
      <c r="F29" s="9">
        <v>0.36</v>
      </c>
      <c r="G29" s="3">
        <v>19</v>
      </c>
    </row>
    <row r="30" spans="1:7" x14ac:dyDescent="0.25">
      <c r="A30" s="23"/>
      <c r="B30" s="18" t="s">
        <v>44</v>
      </c>
      <c r="C30" s="8">
        <v>11.2</v>
      </c>
      <c r="D30" s="3">
        <v>12</v>
      </c>
      <c r="F30" s="8">
        <v>11.9</v>
      </c>
      <c r="G30" s="3">
        <v>17</v>
      </c>
    </row>
    <row r="31" spans="1:7" x14ac:dyDescent="0.25">
      <c r="A31" s="23"/>
      <c r="B31" s="17" t="s">
        <v>45</v>
      </c>
      <c r="C31" s="8">
        <v>32.5</v>
      </c>
      <c r="D31" s="3">
        <v>16</v>
      </c>
      <c r="F31" s="8">
        <v>32.9</v>
      </c>
      <c r="G31" s="3">
        <v>13</v>
      </c>
    </row>
    <row r="32" spans="1:7" x14ac:dyDescent="0.25">
      <c r="A32" s="23"/>
      <c r="B32" s="17" t="s">
        <v>46</v>
      </c>
      <c r="C32" s="8">
        <v>13</v>
      </c>
      <c r="D32" s="3">
        <v>25</v>
      </c>
      <c r="F32" s="8">
        <v>13.1</v>
      </c>
      <c r="G32" s="3">
        <v>28</v>
      </c>
    </row>
    <row r="33" spans="1:7" x14ac:dyDescent="0.25">
      <c r="A33" s="23"/>
      <c r="B33" s="17" t="s">
        <v>47</v>
      </c>
      <c r="C33" s="8">
        <v>10.199999999999999</v>
      </c>
      <c r="D33" s="3">
        <v>14</v>
      </c>
      <c r="F33" s="8">
        <v>11</v>
      </c>
      <c r="G33" s="3">
        <v>20</v>
      </c>
    </row>
    <row r="35" spans="1:7" x14ac:dyDescent="0.25">
      <c r="A35" s="23" t="s">
        <v>60</v>
      </c>
      <c r="B35" s="4" t="s">
        <v>8</v>
      </c>
      <c r="C35" s="8">
        <v>108.7</v>
      </c>
      <c r="D35" s="3">
        <v>20</v>
      </c>
      <c r="F35" s="8">
        <v>114.7</v>
      </c>
      <c r="G35" s="3">
        <v>1</v>
      </c>
    </row>
    <row r="36" spans="1:7" x14ac:dyDescent="0.25">
      <c r="A36" s="23"/>
      <c r="B36" s="4" t="s">
        <v>9</v>
      </c>
      <c r="C36" s="8">
        <v>110.1</v>
      </c>
      <c r="D36" s="3">
        <v>18</v>
      </c>
      <c r="F36" s="8">
        <v>108.5</v>
      </c>
      <c r="G36" s="3">
        <v>17</v>
      </c>
    </row>
    <row r="37" spans="1:7" x14ac:dyDescent="0.25">
      <c r="A37" s="23"/>
      <c r="B37" s="4" t="s">
        <v>10</v>
      </c>
      <c r="C37" s="8">
        <v>-1.5</v>
      </c>
      <c r="D37" s="3">
        <v>21</v>
      </c>
      <c r="F37" s="8">
        <v>6.2</v>
      </c>
      <c r="G37" s="3">
        <v>6</v>
      </c>
    </row>
    <row r="38" spans="1:7" x14ac:dyDescent="0.25">
      <c r="A38" s="23"/>
      <c r="B38" s="4" t="s">
        <v>11</v>
      </c>
      <c r="C38" s="13">
        <v>99.6</v>
      </c>
      <c r="D38" s="3">
        <v>19</v>
      </c>
      <c r="F38" s="13">
        <v>100.4</v>
      </c>
      <c r="G38" s="3">
        <v>20</v>
      </c>
    </row>
    <row r="39" spans="1:7" x14ac:dyDescent="0.25">
      <c r="A39" s="23"/>
      <c r="B39" s="4" t="s">
        <v>12</v>
      </c>
      <c r="C39" s="10">
        <v>0.51900000000000002</v>
      </c>
      <c r="D39" s="3">
        <v>19</v>
      </c>
      <c r="F39" s="9">
        <v>0.53900000000000003</v>
      </c>
      <c r="G39" s="3">
        <v>7</v>
      </c>
    </row>
    <row r="40" spans="1:7" x14ac:dyDescent="0.25">
      <c r="A40" s="23"/>
      <c r="B40" s="4" t="s">
        <v>13</v>
      </c>
      <c r="C40" s="10">
        <v>0.60299999999999998</v>
      </c>
      <c r="D40" s="3">
        <v>13</v>
      </c>
      <c r="F40" s="9">
        <v>0.60099999999999998</v>
      </c>
      <c r="G40" s="3">
        <v>15</v>
      </c>
    </row>
    <row r="41" spans="1:7" x14ac:dyDescent="0.25">
      <c r="A41" s="23"/>
      <c r="B41" s="4" t="s">
        <v>14</v>
      </c>
      <c r="C41" s="10">
        <v>0.503</v>
      </c>
      <c r="D41" s="3">
        <v>12</v>
      </c>
      <c r="F41" s="9">
        <v>0.51200000000000001</v>
      </c>
      <c r="G41" s="3">
        <v>8</v>
      </c>
    </row>
    <row r="42" spans="1:7" x14ac:dyDescent="0.25">
      <c r="A42" s="23"/>
      <c r="B42" s="4" t="s">
        <v>15</v>
      </c>
      <c r="C42" s="10">
        <v>0.27300000000000002</v>
      </c>
      <c r="D42" s="3">
        <v>13</v>
      </c>
      <c r="F42" s="9">
        <v>0.28699999999999998</v>
      </c>
      <c r="G42" s="3">
        <v>4</v>
      </c>
    </row>
    <row r="43" spans="1:7" x14ac:dyDescent="0.25">
      <c r="A43" s="23"/>
      <c r="B43" s="4" t="s">
        <v>16</v>
      </c>
      <c r="C43" s="10">
        <v>0.73399999999999999</v>
      </c>
      <c r="D43" s="3">
        <v>10</v>
      </c>
      <c r="F43" s="9">
        <v>0.73299999999999998</v>
      </c>
      <c r="G43" s="3">
        <v>11</v>
      </c>
    </row>
    <row r="44" spans="1:7" x14ac:dyDescent="0.25">
      <c r="A44" s="23"/>
      <c r="B44" s="4" t="s">
        <v>17</v>
      </c>
      <c r="C44" s="10">
        <v>0.14199999999999999</v>
      </c>
      <c r="D44" s="3">
        <v>21</v>
      </c>
      <c r="F44" s="9">
        <v>0.13500000000000001</v>
      </c>
      <c r="G44" s="3">
        <v>4</v>
      </c>
    </row>
    <row r="45" spans="1:7" x14ac:dyDescent="0.25">
      <c r="B45" s="19"/>
      <c r="C45" s="10"/>
      <c r="D45" s="3"/>
      <c r="F45" s="9"/>
      <c r="G45" s="3"/>
    </row>
    <row r="46" spans="1:7" x14ac:dyDescent="0.25">
      <c r="A46" s="24" t="s">
        <v>59</v>
      </c>
      <c r="B46" s="20" t="s">
        <v>48</v>
      </c>
      <c r="C46" s="8">
        <v>74.5</v>
      </c>
      <c r="D46" s="3">
        <v>13</v>
      </c>
      <c r="F46" s="8">
        <v>72.7</v>
      </c>
      <c r="G46" s="3">
        <v>12</v>
      </c>
    </row>
    <row r="47" spans="1:7" x14ac:dyDescent="0.25">
      <c r="A47" s="23"/>
      <c r="B47" s="20" t="s">
        <v>49</v>
      </c>
      <c r="C47" s="8">
        <v>76.3</v>
      </c>
      <c r="D47" s="3">
        <v>25</v>
      </c>
      <c r="F47" s="8">
        <v>70.099999999999994</v>
      </c>
      <c r="G47" s="3">
        <v>13</v>
      </c>
    </row>
    <row r="48" spans="1:7" x14ac:dyDescent="0.25">
      <c r="A48" s="23"/>
      <c r="B48" s="20" t="s">
        <v>50</v>
      </c>
      <c r="C48" s="8">
        <v>-1.8</v>
      </c>
      <c r="D48" s="3">
        <v>24</v>
      </c>
      <c r="F48" s="8">
        <v>2.6</v>
      </c>
      <c r="G48" s="3">
        <v>13</v>
      </c>
    </row>
    <row r="49" spans="1:7" x14ac:dyDescent="0.25">
      <c r="A49" s="23"/>
      <c r="B49" s="20" t="s">
        <v>51</v>
      </c>
      <c r="C49" s="8">
        <v>62.3</v>
      </c>
      <c r="D49" s="3">
        <v>4</v>
      </c>
      <c r="F49" s="8">
        <v>67.3</v>
      </c>
      <c r="G49" s="3">
        <v>2</v>
      </c>
    </row>
    <row r="50" spans="1:7" x14ac:dyDescent="0.25">
      <c r="A50" s="23"/>
      <c r="B50" s="20" t="s">
        <v>52</v>
      </c>
      <c r="C50" s="8">
        <v>61.8</v>
      </c>
      <c r="D50" s="3">
        <v>24</v>
      </c>
      <c r="F50" s="8">
        <v>61.4</v>
      </c>
      <c r="G50" s="3">
        <v>26</v>
      </c>
    </row>
    <row r="51" spans="1:7" x14ac:dyDescent="0.25">
      <c r="A51" s="23"/>
      <c r="B51" s="20" t="s">
        <v>53</v>
      </c>
      <c r="C51" s="8">
        <v>0.4</v>
      </c>
      <c r="D51" s="3">
        <v>11</v>
      </c>
      <c r="F51" s="8">
        <v>5.9</v>
      </c>
      <c r="G51" s="3">
        <v>1</v>
      </c>
    </row>
    <row r="53" spans="1:7" x14ac:dyDescent="0.25">
      <c r="A53" s="23" t="s">
        <v>57</v>
      </c>
      <c r="B53" s="6" t="s">
        <v>18</v>
      </c>
      <c r="C53" s="7">
        <v>14.5</v>
      </c>
      <c r="D53" s="3">
        <v>28</v>
      </c>
      <c r="F53" s="7">
        <v>15.1</v>
      </c>
      <c r="G53" s="3">
        <v>26</v>
      </c>
    </row>
    <row r="54" spans="1:7" x14ac:dyDescent="0.25">
      <c r="A54" s="23"/>
      <c r="B54" s="6" t="s">
        <v>19</v>
      </c>
      <c r="C54" s="7">
        <v>15.6</v>
      </c>
      <c r="D54" s="3">
        <v>10</v>
      </c>
      <c r="F54" s="7">
        <v>16.7</v>
      </c>
      <c r="G54" s="3">
        <v>7</v>
      </c>
    </row>
    <row r="55" spans="1:7" x14ac:dyDescent="0.25">
      <c r="A55" s="23"/>
      <c r="B55" s="6" t="s">
        <v>20</v>
      </c>
      <c r="C55" s="7">
        <v>12.9</v>
      </c>
      <c r="D55" s="3">
        <v>19</v>
      </c>
      <c r="F55" s="7">
        <v>14.8</v>
      </c>
      <c r="G55" s="3">
        <v>6</v>
      </c>
    </row>
    <row r="56" spans="1:7" x14ac:dyDescent="0.25">
      <c r="A56" s="23"/>
      <c r="B56" s="6" t="s">
        <v>21</v>
      </c>
      <c r="C56" s="7">
        <v>13</v>
      </c>
      <c r="D56" s="3">
        <v>12</v>
      </c>
      <c r="F56" s="7">
        <v>14.2</v>
      </c>
      <c r="G56" s="3">
        <v>23</v>
      </c>
    </row>
    <row r="57" spans="1:7" x14ac:dyDescent="0.25">
      <c r="A57" s="23"/>
      <c r="B57" s="6" t="s">
        <v>22</v>
      </c>
      <c r="C57" s="7">
        <v>12.3</v>
      </c>
      <c r="D57" s="3">
        <v>12.3</v>
      </c>
      <c r="F57" s="7">
        <v>11.6</v>
      </c>
      <c r="G57" s="3">
        <v>11.6</v>
      </c>
    </row>
    <row r="58" spans="1:7" x14ac:dyDescent="0.25">
      <c r="A58" s="23"/>
      <c r="B58" s="6" t="s">
        <v>23</v>
      </c>
      <c r="C58" s="7">
        <v>16.7</v>
      </c>
      <c r="D58" s="3">
        <v>16.7</v>
      </c>
      <c r="F58" s="7">
        <v>13.9</v>
      </c>
      <c r="G58" s="3">
        <v>13.9</v>
      </c>
    </row>
    <row r="59" spans="1:7" x14ac:dyDescent="0.25">
      <c r="A59" s="23"/>
      <c r="B59" s="6" t="s">
        <v>24</v>
      </c>
      <c r="C59" s="7">
        <v>44.5</v>
      </c>
      <c r="D59" s="3">
        <v>24</v>
      </c>
      <c r="F59" s="7">
        <v>46.3</v>
      </c>
      <c r="G59" s="3">
        <v>18</v>
      </c>
    </row>
    <row r="60" spans="1:7" x14ac:dyDescent="0.25">
      <c r="A60" s="23"/>
      <c r="B60" s="6" t="s">
        <v>25</v>
      </c>
      <c r="C60" s="7">
        <v>47.7</v>
      </c>
      <c r="D60" s="3">
        <v>11</v>
      </c>
      <c r="F60" s="7">
        <v>47.3</v>
      </c>
      <c r="G60" s="3">
        <v>14</v>
      </c>
    </row>
    <row r="62" spans="1:7" x14ac:dyDescent="0.25">
      <c r="A62" s="23" t="s">
        <v>58</v>
      </c>
      <c r="B62" s="21" t="s">
        <v>54</v>
      </c>
      <c r="C62" s="22">
        <v>3.7</v>
      </c>
      <c r="D62" s="3">
        <v>16</v>
      </c>
      <c r="F62" s="22">
        <v>4.0999999999999996</v>
      </c>
      <c r="G62" s="3">
        <v>9</v>
      </c>
    </row>
    <row r="63" spans="1:7" x14ac:dyDescent="0.25">
      <c r="A63" s="23"/>
      <c r="B63" s="21" t="s">
        <v>55</v>
      </c>
      <c r="C63" s="3">
        <v>20</v>
      </c>
      <c r="D63" s="3">
        <v>17</v>
      </c>
      <c r="F63" s="3">
        <v>5</v>
      </c>
      <c r="G63" s="3">
        <v>8</v>
      </c>
    </row>
    <row r="64" spans="1:7" x14ac:dyDescent="0.25">
      <c r="A64" s="23"/>
      <c r="B64" s="21" t="s">
        <v>56</v>
      </c>
      <c r="C64" s="3">
        <v>26</v>
      </c>
      <c r="D64" s="3">
        <v>27</v>
      </c>
      <c r="F64" s="3">
        <v>5</v>
      </c>
      <c r="G64" s="3">
        <v>20</v>
      </c>
    </row>
    <row r="65" spans="1:7" x14ac:dyDescent="0.25">
      <c r="A65" s="23"/>
      <c r="B65" s="21" t="s">
        <v>26</v>
      </c>
      <c r="C65" s="9">
        <v>0.39500000000000002</v>
      </c>
      <c r="D65" s="3">
        <v>26</v>
      </c>
      <c r="F65" s="9">
        <v>0.375</v>
      </c>
      <c r="G65" s="3">
        <v>23</v>
      </c>
    </row>
    <row r="66" spans="1:7" x14ac:dyDescent="0.25">
      <c r="A66" s="23"/>
      <c r="B66" s="21" t="s">
        <v>42</v>
      </c>
      <c r="C66" s="9">
        <v>0.45500000000000002</v>
      </c>
      <c r="D66" s="3">
        <v>27</v>
      </c>
      <c r="F66" s="9">
        <v>0.437</v>
      </c>
      <c r="G66" s="3">
        <v>19</v>
      </c>
    </row>
    <row r="67" spans="1:7" x14ac:dyDescent="0.25">
      <c r="A67" s="23"/>
      <c r="B67" s="21" t="s">
        <v>8</v>
      </c>
      <c r="C67" s="8">
        <v>102.7</v>
      </c>
      <c r="D67" s="3">
        <v>23</v>
      </c>
      <c r="F67" s="8">
        <v>87.8</v>
      </c>
      <c r="G67" s="3">
        <v>28</v>
      </c>
    </row>
    <row r="68" spans="1:7" x14ac:dyDescent="0.25">
      <c r="A68" s="23"/>
      <c r="B68" s="21" t="s">
        <v>9</v>
      </c>
      <c r="C68" s="8">
        <v>109.2</v>
      </c>
      <c r="D68" s="3">
        <v>18</v>
      </c>
      <c r="F68" s="8">
        <v>100</v>
      </c>
      <c r="G68" s="3">
        <v>8</v>
      </c>
    </row>
    <row r="69" spans="1:7" x14ac:dyDescent="0.25">
      <c r="A69" s="23"/>
      <c r="B69" s="21" t="s">
        <v>10</v>
      </c>
      <c r="C69" s="8">
        <v>-6.5</v>
      </c>
      <c r="D69" s="3">
        <v>24</v>
      </c>
      <c r="F69" s="8">
        <v>-12.2</v>
      </c>
      <c r="G69" s="3">
        <v>22</v>
      </c>
    </row>
  </sheetData>
  <mergeCells count="7">
    <mergeCell ref="A3:A9"/>
    <mergeCell ref="A53:A60"/>
    <mergeCell ref="A62:A69"/>
    <mergeCell ref="A46:A51"/>
    <mergeCell ref="A35:A44"/>
    <mergeCell ref="A28:A33"/>
    <mergeCell ref="A11:A26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28BD6-7468-45A2-8756-8449DD0AE7EF}">
  <sheetPr codeName="Sheet3"/>
  <dimension ref="A1:M18"/>
  <sheetViews>
    <sheetView workbookViewId="0">
      <selection activeCell="B22" sqref="B22"/>
    </sheetView>
  </sheetViews>
  <sheetFormatPr defaultRowHeight="13.3" x14ac:dyDescent="0.25"/>
  <cols>
    <col min="1" max="1" width="9.4609375" customWidth="1"/>
    <col min="2" max="2" width="10.69140625" customWidth="1"/>
    <col min="3" max="3" width="11" customWidth="1"/>
    <col min="4" max="4" width="10.23046875" customWidth="1"/>
    <col min="6" max="6" width="11.921875" customWidth="1"/>
    <col min="7" max="7" width="9.921875" customWidth="1"/>
    <col min="8" max="8" width="10.07421875" customWidth="1"/>
    <col min="9" max="9" width="14.3828125" customWidth="1"/>
    <col min="12" max="12" width="10.84375" customWidth="1"/>
    <col min="13" max="13" width="12.84375" customWidth="1"/>
  </cols>
  <sheetData>
    <row r="1" spans="1:13" x14ac:dyDescent="0.25">
      <c r="A1" s="1" t="s">
        <v>66</v>
      </c>
      <c r="B1" s="1" t="s">
        <v>744</v>
      </c>
      <c r="C1" s="1" t="s">
        <v>64</v>
      </c>
      <c r="D1" s="1" t="s">
        <v>745</v>
      </c>
      <c r="E1" s="1" t="s">
        <v>746</v>
      </c>
      <c r="F1" s="1" t="s">
        <v>747</v>
      </c>
      <c r="G1" s="1" t="s">
        <v>748</v>
      </c>
      <c r="H1" s="1" t="s">
        <v>749</v>
      </c>
      <c r="I1" s="1" t="s">
        <v>750</v>
      </c>
      <c r="J1" s="1" t="s">
        <v>751</v>
      </c>
      <c r="K1" s="1" t="s">
        <v>752</v>
      </c>
      <c r="L1" s="1" t="s">
        <v>753</v>
      </c>
      <c r="M1" s="1" t="s">
        <v>754</v>
      </c>
    </row>
    <row r="2" spans="1:13" x14ac:dyDescent="0.25">
      <c r="A2" s="1">
        <v>1610612742</v>
      </c>
      <c r="B2" s="1" t="s">
        <v>755</v>
      </c>
      <c r="C2" s="1" t="s">
        <v>145</v>
      </c>
      <c r="D2" s="1" t="s">
        <v>1344</v>
      </c>
      <c r="E2" s="1" t="s">
        <v>756</v>
      </c>
      <c r="F2" s="1" t="s">
        <v>760</v>
      </c>
      <c r="G2" s="1" t="s">
        <v>286</v>
      </c>
      <c r="H2" s="1" t="s">
        <v>1334</v>
      </c>
      <c r="I2" s="1" t="s">
        <v>1345</v>
      </c>
      <c r="J2" s="1">
        <v>34</v>
      </c>
      <c r="K2" s="1" t="s">
        <v>1346</v>
      </c>
      <c r="L2" s="1" t="s">
        <v>1347</v>
      </c>
      <c r="M2" s="1">
        <v>201584</v>
      </c>
    </row>
    <row r="3" spans="1:13" x14ac:dyDescent="0.25">
      <c r="A3" s="1">
        <v>1610612742</v>
      </c>
      <c r="B3" s="1" t="s">
        <v>755</v>
      </c>
      <c r="C3" s="1" t="s">
        <v>145</v>
      </c>
      <c r="D3" s="1" t="s">
        <v>1348</v>
      </c>
      <c r="E3" s="1" t="s">
        <v>761</v>
      </c>
      <c r="F3" s="1" t="s">
        <v>760</v>
      </c>
      <c r="G3" s="1" t="s">
        <v>286</v>
      </c>
      <c r="H3" s="1" t="s">
        <v>1336</v>
      </c>
      <c r="I3" s="1" t="s">
        <v>1349</v>
      </c>
      <c r="J3" s="1">
        <v>25</v>
      </c>
      <c r="K3" s="1" t="s">
        <v>756</v>
      </c>
      <c r="L3" s="1" t="s">
        <v>1350</v>
      </c>
      <c r="M3" s="1">
        <v>1628499</v>
      </c>
    </row>
    <row r="4" spans="1:13" x14ac:dyDescent="0.25">
      <c r="A4" s="1">
        <v>1610612742</v>
      </c>
      <c r="B4" s="1" t="s">
        <v>755</v>
      </c>
      <c r="C4" s="1" t="s">
        <v>145</v>
      </c>
      <c r="D4" s="1" t="s">
        <v>1351</v>
      </c>
      <c r="E4" s="1" t="s">
        <v>763</v>
      </c>
      <c r="F4" s="1" t="s">
        <v>760</v>
      </c>
      <c r="G4" s="1" t="s">
        <v>349</v>
      </c>
      <c r="H4" s="1" t="s">
        <v>1352</v>
      </c>
      <c r="I4" s="1" t="s">
        <v>1353</v>
      </c>
      <c r="J4" s="1">
        <v>35</v>
      </c>
      <c r="K4" s="1" t="s">
        <v>1354</v>
      </c>
      <c r="L4" s="1" t="s">
        <v>1355</v>
      </c>
      <c r="M4" s="1">
        <v>200826</v>
      </c>
    </row>
    <row r="5" spans="1:13" x14ac:dyDescent="0.25">
      <c r="A5" s="1">
        <v>1610612742</v>
      </c>
      <c r="B5" s="1" t="s">
        <v>755</v>
      </c>
      <c r="C5" s="1" t="s">
        <v>145</v>
      </c>
      <c r="D5" s="1" t="s">
        <v>1356</v>
      </c>
      <c r="E5" s="1" t="s">
        <v>1339</v>
      </c>
      <c r="F5" s="1" t="s">
        <v>1338</v>
      </c>
      <c r="G5" s="1" t="s">
        <v>296</v>
      </c>
      <c r="H5" s="1" t="s">
        <v>1341</v>
      </c>
      <c r="I5" s="1" t="s">
        <v>1357</v>
      </c>
      <c r="J5" s="1">
        <v>24</v>
      </c>
      <c r="K5" s="1" t="s">
        <v>761</v>
      </c>
      <c r="L5" s="1" t="s">
        <v>1330</v>
      </c>
      <c r="M5" s="1">
        <v>204001</v>
      </c>
    </row>
    <row r="6" spans="1:13" x14ac:dyDescent="0.25">
      <c r="A6" s="1">
        <v>1610612742</v>
      </c>
      <c r="B6" s="1" t="s">
        <v>755</v>
      </c>
      <c r="C6" s="1" t="s">
        <v>145</v>
      </c>
      <c r="D6" s="1" t="s">
        <v>1358</v>
      </c>
      <c r="E6" s="1" t="s">
        <v>1359</v>
      </c>
      <c r="F6" s="1" t="s">
        <v>1338</v>
      </c>
      <c r="G6" s="1" t="s">
        <v>410</v>
      </c>
      <c r="H6" s="1" t="s">
        <v>1341</v>
      </c>
      <c r="I6" s="1" t="s">
        <v>1360</v>
      </c>
      <c r="J6" s="1">
        <v>28</v>
      </c>
      <c r="K6" s="1" t="s">
        <v>763</v>
      </c>
      <c r="L6" s="1" t="s">
        <v>1361</v>
      </c>
      <c r="M6" s="1">
        <v>203939</v>
      </c>
    </row>
    <row r="7" spans="1:13" x14ac:dyDescent="0.25">
      <c r="A7" s="1">
        <v>1610612742</v>
      </c>
      <c r="B7" s="1" t="s">
        <v>755</v>
      </c>
      <c r="C7" s="1" t="s">
        <v>145</v>
      </c>
      <c r="D7" s="1" t="s">
        <v>1362</v>
      </c>
      <c r="E7" s="1" t="s">
        <v>1363</v>
      </c>
      <c r="F7" s="1" t="s">
        <v>765</v>
      </c>
      <c r="G7" s="1" t="s">
        <v>299</v>
      </c>
      <c r="H7" s="1" t="s">
        <v>1364</v>
      </c>
      <c r="I7" s="1" t="s">
        <v>1365</v>
      </c>
      <c r="J7" s="1">
        <v>21</v>
      </c>
      <c r="K7" s="1" t="s">
        <v>758</v>
      </c>
      <c r="L7" s="1" t="s">
        <v>1366</v>
      </c>
      <c r="M7" s="1">
        <v>1629676</v>
      </c>
    </row>
    <row r="8" spans="1:13" x14ac:dyDescent="0.25">
      <c r="A8" s="1">
        <v>1610612742</v>
      </c>
      <c r="B8" s="1" t="s">
        <v>755</v>
      </c>
      <c r="C8" s="1" t="s">
        <v>145</v>
      </c>
      <c r="D8" s="1" t="s">
        <v>1367</v>
      </c>
      <c r="E8" s="1" t="s">
        <v>1368</v>
      </c>
      <c r="F8" s="1" t="s">
        <v>765</v>
      </c>
      <c r="G8" s="1" t="s">
        <v>331</v>
      </c>
      <c r="H8" s="1" t="s">
        <v>766</v>
      </c>
      <c r="I8" s="1" t="s">
        <v>1369</v>
      </c>
      <c r="J8" s="1">
        <v>26</v>
      </c>
      <c r="K8" s="1" t="s">
        <v>761</v>
      </c>
      <c r="L8" s="1" t="s">
        <v>1370</v>
      </c>
      <c r="M8" s="1">
        <v>1627827</v>
      </c>
    </row>
    <row r="9" spans="1:13" x14ac:dyDescent="0.25">
      <c r="A9" s="1">
        <v>1610612742</v>
      </c>
      <c r="B9" s="1" t="s">
        <v>755</v>
      </c>
      <c r="C9" s="1" t="s">
        <v>145</v>
      </c>
      <c r="D9" s="1" t="s">
        <v>1371</v>
      </c>
      <c r="E9" s="1" t="s">
        <v>1346</v>
      </c>
      <c r="F9" s="1" t="s">
        <v>757</v>
      </c>
      <c r="G9" s="1" t="s">
        <v>286</v>
      </c>
      <c r="H9" s="1" t="s">
        <v>1331</v>
      </c>
      <c r="I9" s="1" t="s">
        <v>1372</v>
      </c>
      <c r="J9" s="1">
        <v>27</v>
      </c>
      <c r="K9" s="1" t="s">
        <v>1339</v>
      </c>
      <c r="L9" s="1" t="s">
        <v>1373</v>
      </c>
      <c r="M9" s="1">
        <v>203501</v>
      </c>
    </row>
    <row r="10" spans="1:13" x14ac:dyDescent="0.25">
      <c r="A10" s="1">
        <v>1610612742</v>
      </c>
      <c r="B10" s="1" t="s">
        <v>755</v>
      </c>
      <c r="C10" s="1" t="s">
        <v>145</v>
      </c>
      <c r="D10" s="1" t="s">
        <v>1374</v>
      </c>
      <c r="E10" s="1" t="s">
        <v>1354</v>
      </c>
      <c r="F10" s="1" t="s">
        <v>760</v>
      </c>
      <c r="G10" s="1" t="s">
        <v>409</v>
      </c>
      <c r="H10" s="1" t="s">
        <v>1333</v>
      </c>
      <c r="I10" s="1" t="s">
        <v>1375</v>
      </c>
      <c r="J10" s="1">
        <v>23</v>
      </c>
      <c r="K10" s="1" t="s">
        <v>756</v>
      </c>
      <c r="L10" s="1" t="s">
        <v>1335</v>
      </c>
      <c r="M10" s="1">
        <v>1628973</v>
      </c>
    </row>
    <row r="11" spans="1:13" x14ac:dyDescent="0.25">
      <c r="A11" s="1">
        <v>1610612742</v>
      </c>
      <c r="B11" s="1" t="s">
        <v>755</v>
      </c>
      <c r="C11" s="1" t="s">
        <v>145</v>
      </c>
      <c r="D11" s="1" t="s">
        <v>1376</v>
      </c>
      <c r="E11" s="1" t="s">
        <v>1377</v>
      </c>
      <c r="F11" s="1" t="s">
        <v>757</v>
      </c>
      <c r="G11" s="1" t="s">
        <v>266</v>
      </c>
      <c r="H11" s="1" t="s">
        <v>1378</v>
      </c>
      <c r="I11" s="1" t="s">
        <v>1379</v>
      </c>
      <c r="J11" s="1">
        <v>22</v>
      </c>
      <c r="K11" s="1" t="s">
        <v>758</v>
      </c>
      <c r="L11" s="1" t="s">
        <v>1380</v>
      </c>
      <c r="M11" s="1">
        <v>1629729</v>
      </c>
    </row>
    <row r="12" spans="1:13" x14ac:dyDescent="0.25">
      <c r="A12" s="1">
        <v>1610612742</v>
      </c>
      <c r="B12" s="1" t="s">
        <v>755</v>
      </c>
      <c r="C12" s="1" t="s">
        <v>145</v>
      </c>
      <c r="D12" s="1" t="s">
        <v>1381</v>
      </c>
      <c r="E12" s="1" t="s">
        <v>1382</v>
      </c>
      <c r="F12" s="1" t="s">
        <v>760</v>
      </c>
      <c r="G12" s="1" t="s">
        <v>227</v>
      </c>
      <c r="H12" s="1" t="s">
        <v>1383</v>
      </c>
      <c r="I12" s="1" t="s">
        <v>1384</v>
      </c>
      <c r="J12" s="1">
        <v>29</v>
      </c>
      <c r="K12" s="1" t="s">
        <v>763</v>
      </c>
      <c r="L12" s="1" t="s">
        <v>767</v>
      </c>
      <c r="M12" s="1">
        <v>203552</v>
      </c>
    </row>
    <row r="13" spans="1:13" x14ac:dyDescent="0.25">
      <c r="A13" s="1">
        <v>1610612742</v>
      </c>
      <c r="B13" s="1" t="s">
        <v>755</v>
      </c>
      <c r="C13" s="1" t="s">
        <v>145</v>
      </c>
      <c r="D13" s="1" t="s">
        <v>1385</v>
      </c>
      <c r="E13" s="1" t="s">
        <v>1386</v>
      </c>
      <c r="F13" s="1" t="s">
        <v>765</v>
      </c>
      <c r="G13" s="1" t="s">
        <v>410</v>
      </c>
      <c r="H13" s="1" t="s">
        <v>1341</v>
      </c>
      <c r="I13" s="1" t="s">
        <v>1387</v>
      </c>
      <c r="J13" s="1">
        <v>27</v>
      </c>
      <c r="K13" s="1" t="s">
        <v>759</v>
      </c>
      <c r="L13" s="1" t="s">
        <v>1330</v>
      </c>
      <c r="M13" s="1">
        <v>1628467</v>
      </c>
    </row>
    <row r="14" spans="1:13" x14ac:dyDescent="0.25">
      <c r="A14" s="1">
        <v>1610612742</v>
      </c>
      <c r="B14" s="1" t="s">
        <v>755</v>
      </c>
      <c r="C14" s="1" t="s">
        <v>145</v>
      </c>
      <c r="D14" s="1" t="s">
        <v>1388</v>
      </c>
      <c r="E14" s="1" t="s">
        <v>1389</v>
      </c>
      <c r="F14" s="1" t="s">
        <v>765</v>
      </c>
      <c r="G14" s="1" t="s">
        <v>331</v>
      </c>
      <c r="H14" s="1" t="s">
        <v>766</v>
      </c>
      <c r="I14" s="1" t="s">
        <v>1390</v>
      </c>
      <c r="J14" s="1">
        <v>24</v>
      </c>
      <c r="K14" s="1" t="s">
        <v>759</v>
      </c>
      <c r="L14" s="1" t="s">
        <v>1337</v>
      </c>
      <c r="M14" s="1">
        <v>1628382</v>
      </c>
    </row>
    <row r="15" spans="1:13" x14ac:dyDescent="0.25">
      <c r="A15" s="1">
        <v>1610612742</v>
      </c>
      <c r="B15" s="1" t="s">
        <v>755</v>
      </c>
      <c r="C15" s="1" t="s">
        <v>145</v>
      </c>
      <c r="D15" s="1" t="s">
        <v>1391</v>
      </c>
      <c r="E15" s="1" t="s">
        <v>1332</v>
      </c>
      <c r="F15" s="1" t="s">
        <v>757</v>
      </c>
      <c r="G15" s="1" t="s">
        <v>764</v>
      </c>
      <c r="H15" s="1" t="s">
        <v>1334</v>
      </c>
      <c r="I15" s="1" t="s">
        <v>1384</v>
      </c>
      <c r="J15" s="1">
        <v>29</v>
      </c>
      <c r="K15" s="1" t="s">
        <v>756</v>
      </c>
      <c r="L15" s="1" t="s">
        <v>1392</v>
      </c>
      <c r="M15" s="1">
        <v>1629151</v>
      </c>
    </row>
    <row r="16" spans="1:13" x14ac:dyDescent="0.25">
      <c r="A16" s="1">
        <v>1610612742</v>
      </c>
      <c r="B16" s="1" t="s">
        <v>755</v>
      </c>
      <c r="C16" s="1" t="s">
        <v>145</v>
      </c>
      <c r="D16" s="1" t="s">
        <v>1393</v>
      </c>
      <c r="E16" s="1" t="s">
        <v>1342</v>
      </c>
      <c r="F16" s="1" t="s">
        <v>1394</v>
      </c>
      <c r="G16" s="1" t="s">
        <v>793</v>
      </c>
      <c r="H16" s="1" t="s">
        <v>1395</v>
      </c>
      <c r="I16" s="1" t="s">
        <v>1396</v>
      </c>
      <c r="J16" s="1">
        <v>31</v>
      </c>
      <c r="K16" s="1" t="s">
        <v>762</v>
      </c>
      <c r="L16" s="1" t="s">
        <v>1330</v>
      </c>
      <c r="M16" s="1">
        <v>1626246</v>
      </c>
    </row>
    <row r="17" spans="1:13" x14ac:dyDescent="0.25">
      <c r="A17" s="1">
        <v>1610612742</v>
      </c>
      <c r="B17" s="1" t="s">
        <v>755</v>
      </c>
      <c r="C17" s="1" t="s">
        <v>145</v>
      </c>
      <c r="D17" s="1" t="s">
        <v>1397</v>
      </c>
      <c r="E17" s="1" t="s">
        <v>1398</v>
      </c>
      <c r="F17" s="1" t="s">
        <v>760</v>
      </c>
      <c r="G17" s="1" t="s">
        <v>286</v>
      </c>
      <c r="H17" s="1" t="s">
        <v>1383</v>
      </c>
      <c r="I17" s="1" t="s">
        <v>1399</v>
      </c>
      <c r="J17" s="1">
        <v>27</v>
      </c>
      <c r="K17" s="1" t="s">
        <v>762</v>
      </c>
      <c r="L17" s="1" t="s">
        <v>283</v>
      </c>
      <c r="M17" s="1">
        <v>1626153</v>
      </c>
    </row>
    <row r="18" spans="1:13" x14ac:dyDescent="0.25">
      <c r="A18" s="1">
        <v>1610612742</v>
      </c>
      <c r="B18" s="1" t="s">
        <v>755</v>
      </c>
      <c r="C18" s="1" t="s">
        <v>145</v>
      </c>
      <c r="D18" s="1" t="s">
        <v>1400</v>
      </c>
      <c r="E18" s="1" t="s">
        <v>1401</v>
      </c>
      <c r="F18" s="1" t="s">
        <v>1340</v>
      </c>
      <c r="G18" s="1" t="s">
        <v>331</v>
      </c>
      <c r="H18" s="1" t="s">
        <v>1364</v>
      </c>
      <c r="I18" s="1" t="s">
        <v>1402</v>
      </c>
      <c r="J18" s="1">
        <v>20</v>
      </c>
      <c r="K18" s="1" t="s">
        <v>756</v>
      </c>
      <c r="L18" s="1" t="s">
        <v>1330</v>
      </c>
      <c r="M18" s="1">
        <v>1629029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EF50D-1613-492B-8917-48C94746EFD7}">
  <sheetPr codeName="Sheet4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64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  <c r="G1" s="1" t="s">
        <v>70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</row>
    <row r="2" spans="1:81" x14ac:dyDescent="0.25">
      <c r="A2" s="1" t="s">
        <v>145</v>
      </c>
      <c r="B2" s="1" t="s">
        <v>146</v>
      </c>
      <c r="C2" s="1">
        <v>1610612747</v>
      </c>
      <c r="D2" s="1" t="s">
        <v>147</v>
      </c>
      <c r="E2" s="1" t="s">
        <v>148</v>
      </c>
      <c r="F2" s="1" t="s">
        <v>149</v>
      </c>
      <c r="G2" s="1" t="s">
        <v>150</v>
      </c>
      <c r="H2" s="1">
        <v>1</v>
      </c>
      <c r="I2" s="1" t="s">
        <v>151</v>
      </c>
      <c r="J2" s="1" t="s">
        <v>152</v>
      </c>
      <c r="K2" s="1" t="s">
        <v>153</v>
      </c>
      <c r="L2" s="1">
        <v>1</v>
      </c>
      <c r="M2" s="1">
        <v>12</v>
      </c>
      <c r="N2" s="1">
        <v>2</v>
      </c>
      <c r="O2" s="1">
        <v>0.85699999999999998</v>
      </c>
      <c r="P2" s="1">
        <v>0</v>
      </c>
      <c r="Q2" s="1" t="s">
        <v>154</v>
      </c>
      <c r="R2" s="1" t="s">
        <v>150</v>
      </c>
      <c r="S2" s="1" t="s">
        <v>155</v>
      </c>
      <c r="T2" s="1" t="s">
        <v>156</v>
      </c>
      <c r="U2" s="1" t="s">
        <v>150</v>
      </c>
      <c r="V2" s="1" t="s">
        <v>155</v>
      </c>
      <c r="W2" s="1" t="s">
        <v>157</v>
      </c>
      <c r="X2" s="1" t="s">
        <v>157</v>
      </c>
      <c r="Y2" s="1" t="s">
        <v>158</v>
      </c>
      <c r="Z2" s="1">
        <v>4</v>
      </c>
      <c r="AA2" s="1" t="s">
        <v>159</v>
      </c>
      <c r="AB2" s="1">
        <v>4</v>
      </c>
      <c r="AC2" s="1" t="s">
        <v>159</v>
      </c>
      <c r="AD2" s="1">
        <v>7</v>
      </c>
      <c r="AE2" s="1">
        <v>1</v>
      </c>
      <c r="AF2" s="1">
        <v>4</v>
      </c>
      <c r="AG2" s="1" t="s">
        <v>159</v>
      </c>
      <c r="AH2" s="1">
        <v>4</v>
      </c>
      <c r="AI2" s="1" t="s">
        <v>159</v>
      </c>
      <c r="AJ2" s="1">
        <v>5</v>
      </c>
      <c r="AK2" s="1" t="s">
        <v>160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 t="s">
        <v>156</v>
      </c>
      <c r="AT2" s="1" t="s">
        <v>153</v>
      </c>
      <c r="AU2" s="1" t="s">
        <v>161</v>
      </c>
      <c r="AV2" s="1" t="s">
        <v>162</v>
      </c>
      <c r="AW2" s="1" t="s">
        <v>163</v>
      </c>
      <c r="AX2" s="1" t="s">
        <v>164</v>
      </c>
      <c r="AY2" s="1" t="s">
        <v>165</v>
      </c>
      <c r="AZ2" s="1" t="s">
        <v>166</v>
      </c>
      <c r="BA2" s="1" t="s">
        <v>166</v>
      </c>
      <c r="BB2" s="1" t="s">
        <v>167</v>
      </c>
      <c r="BC2" s="1" t="s">
        <v>156</v>
      </c>
      <c r="BD2" s="1" t="s">
        <v>168</v>
      </c>
      <c r="BE2" s="1">
        <v>110.9</v>
      </c>
      <c r="BF2" s="1">
        <v>101.1</v>
      </c>
      <c r="BG2" s="1">
        <v>9.8000000000000007</v>
      </c>
      <c r="BH2" s="1" t="s">
        <v>169</v>
      </c>
      <c r="BI2" s="1" t="s">
        <v>170</v>
      </c>
      <c r="BJ2" s="1" t="s">
        <v>171</v>
      </c>
      <c r="BK2" s="1" t="s">
        <v>172</v>
      </c>
      <c r="BL2" s="1" t="s">
        <v>173</v>
      </c>
      <c r="BM2" s="1" t="s">
        <v>174</v>
      </c>
      <c r="BN2" s="1" t="s">
        <v>175</v>
      </c>
      <c r="BO2" s="1" t="s">
        <v>172</v>
      </c>
      <c r="BP2" s="1"/>
      <c r="BQ2" s="1"/>
      <c r="BR2" s="1"/>
      <c r="BS2" s="1"/>
      <c r="BT2" s="1"/>
      <c r="BU2" s="1"/>
      <c r="BV2" s="1"/>
      <c r="BW2" s="1"/>
      <c r="BX2" s="1"/>
      <c r="BY2" s="1" t="s">
        <v>175</v>
      </c>
      <c r="BZ2" s="1" t="s">
        <v>176</v>
      </c>
      <c r="CA2" s="1"/>
      <c r="CB2" s="1" t="s">
        <v>154</v>
      </c>
      <c r="CC2" s="1"/>
    </row>
    <row r="3" spans="1:81" x14ac:dyDescent="0.25">
      <c r="A3" s="1" t="s">
        <v>145</v>
      </c>
      <c r="B3" s="1" t="s">
        <v>146</v>
      </c>
      <c r="C3" s="1">
        <v>1610612749</v>
      </c>
      <c r="D3" s="1" t="s">
        <v>177</v>
      </c>
      <c r="E3" s="1" t="s">
        <v>178</v>
      </c>
      <c r="F3" s="1" t="s">
        <v>179</v>
      </c>
      <c r="G3" s="1" t="s">
        <v>180</v>
      </c>
      <c r="H3" s="1">
        <v>1</v>
      </c>
      <c r="I3" s="1" t="s">
        <v>151</v>
      </c>
      <c r="J3" s="1" t="s">
        <v>181</v>
      </c>
      <c r="K3" s="1" t="s">
        <v>182</v>
      </c>
      <c r="L3" s="1">
        <v>1</v>
      </c>
      <c r="M3" s="1">
        <v>12</v>
      </c>
      <c r="N3" s="1">
        <v>3</v>
      </c>
      <c r="O3" s="1">
        <v>0.8</v>
      </c>
      <c r="P3" s="1">
        <v>0</v>
      </c>
      <c r="Q3" s="1" t="s">
        <v>183</v>
      </c>
      <c r="R3" s="1" t="s">
        <v>155</v>
      </c>
      <c r="S3" s="1" t="s">
        <v>184</v>
      </c>
      <c r="T3" s="1" t="s">
        <v>156</v>
      </c>
      <c r="U3" s="1" t="s">
        <v>155</v>
      </c>
      <c r="V3" s="1" t="s">
        <v>184</v>
      </c>
      <c r="W3" s="1" t="s">
        <v>185</v>
      </c>
      <c r="X3" s="1" t="s">
        <v>186</v>
      </c>
      <c r="Y3" s="1" t="s">
        <v>187</v>
      </c>
      <c r="Z3" s="1">
        <v>4</v>
      </c>
      <c r="AA3" s="1" t="s">
        <v>159</v>
      </c>
      <c r="AB3" s="1">
        <v>4</v>
      </c>
      <c r="AC3" s="1" t="s">
        <v>159</v>
      </c>
      <c r="AD3" s="1">
        <v>6</v>
      </c>
      <c r="AE3" s="1">
        <v>1</v>
      </c>
      <c r="AF3" s="1">
        <v>4</v>
      </c>
      <c r="AG3" s="1" t="s">
        <v>159</v>
      </c>
      <c r="AH3" s="1">
        <v>4</v>
      </c>
      <c r="AI3" s="1" t="s">
        <v>159</v>
      </c>
      <c r="AJ3" s="1">
        <v>6</v>
      </c>
      <c r="AK3" s="1" t="s">
        <v>188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 t="s">
        <v>184</v>
      </c>
      <c r="AT3" s="1" t="s">
        <v>155</v>
      </c>
      <c r="AU3" s="1" t="s">
        <v>161</v>
      </c>
      <c r="AV3" s="1" t="s">
        <v>189</v>
      </c>
      <c r="AW3" s="1" t="s">
        <v>190</v>
      </c>
      <c r="AX3" s="1" t="s">
        <v>161</v>
      </c>
      <c r="AY3" s="1" t="s">
        <v>191</v>
      </c>
      <c r="AZ3" s="1" t="s">
        <v>192</v>
      </c>
      <c r="BA3" s="1" t="s">
        <v>193</v>
      </c>
      <c r="BB3" s="1" t="s">
        <v>189</v>
      </c>
      <c r="BC3" s="1" t="s">
        <v>167</v>
      </c>
      <c r="BD3" s="1" t="s">
        <v>155</v>
      </c>
      <c r="BE3" s="1">
        <v>120.8</v>
      </c>
      <c r="BF3" s="1">
        <v>111.5</v>
      </c>
      <c r="BG3" s="1">
        <v>9.3000000000000007</v>
      </c>
      <c r="BH3" s="1" t="s">
        <v>194</v>
      </c>
      <c r="BI3" s="1" t="s">
        <v>195</v>
      </c>
      <c r="BJ3" s="1" t="s">
        <v>196</v>
      </c>
      <c r="BK3" s="1" t="s">
        <v>197</v>
      </c>
      <c r="BL3" s="1" t="s">
        <v>198</v>
      </c>
      <c r="BM3" s="1" t="s">
        <v>175</v>
      </c>
      <c r="BN3" s="1" t="s">
        <v>171</v>
      </c>
      <c r="BO3" s="1" t="s">
        <v>171</v>
      </c>
      <c r="BP3" s="1"/>
      <c r="BQ3" s="1"/>
      <c r="BR3" s="1"/>
      <c r="BS3" s="1"/>
      <c r="BT3" s="1"/>
      <c r="BU3" s="1"/>
      <c r="BV3" s="1"/>
      <c r="BW3" s="1"/>
      <c r="BX3" s="1"/>
      <c r="BY3" s="1" t="s">
        <v>199</v>
      </c>
      <c r="BZ3" s="1" t="s">
        <v>200</v>
      </c>
      <c r="CA3" s="1"/>
      <c r="CB3" s="1" t="s">
        <v>183</v>
      </c>
      <c r="CC3" s="1"/>
    </row>
    <row r="4" spans="1:81" x14ac:dyDescent="0.25">
      <c r="A4" s="1" t="s">
        <v>145</v>
      </c>
      <c r="B4" s="1" t="s">
        <v>146</v>
      </c>
      <c r="C4" s="1">
        <v>1610612738</v>
      </c>
      <c r="D4" s="1" t="s">
        <v>201</v>
      </c>
      <c r="E4" s="1" t="s">
        <v>202</v>
      </c>
      <c r="F4" s="1" t="s">
        <v>179</v>
      </c>
      <c r="G4" s="1" t="s">
        <v>168</v>
      </c>
      <c r="H4" s="1">
        <v>2</v>
      </c>
      <c r="I4" s="1" t="s">
        <v>151</v>
      </c>
      <c r="J4" s="1" t="s">
        <v>203</v>
      </c>
      <c r="K4" s="1" t="s">
        <v>153</v>
      </c>
      <c r="L4" s="1">
        <v>1</v>
      </c>
      <c r="M4" s="1">
        <v>11</v>
      </c>
      <c r="N4" s="1">
        <v>3</v>
      </c>
      <c r="O4" s="1">
        <v>0.78600000000000003</v>
      </c>
      <c r="P4" s="1">
        <v>0</v>
      </c>
      <c r="Q4" s="1" t="s">
        <v>204</v>
      </c>
      <c r="R4" s="1" t="s">
        <v>205</v>
      </c>
      <c r="S4" s="1" t="s">
        <v>206</v>
      </c>
      <c r="T4" s="1" t="s">
        <v>184</v>
      </c>
      <c r="U4" s="1" t="s">
        <v>205</v>
      </c>
      <c r="V4" s="1" t="s">
        <v>206</v>
      </c>
      <c r="W4" s="1" t="s">
        <v>185</v>
      </c>
      <c r="X4" s="1" t="s">
        <v>190</v>
      </c>
      <c r="Y4" s="1" t="s">
        <v>187</v>
      </c>
      <c r="Z4" s="1">
        <v>5</v>
      </c>
      <c r="AA4" s="1" t="s">
        <v>160</v>
      </c>
      <c r="AB4" s="1">
        <v>5</v>
      </c>
      <c r="AC4" s="1" t="s">
        <v>160</v>
      </c>
      <c r="AD4" s="1">
        <v>10</v>
      </c>
      <c r="AE4" s="1">
        <v>1</v>
      </c>
      <c r="AF4" s="1">
        <v>5</v>
      </c>
      <c r="AG4" s="1" t="s">
        <v>160</v>
      </c>
      <c r="AH4" s="1">
        <v>-1</v>
      </c>
      <c r="AI4" s="1" t="s">
        <v>207</v>
      </c>
      <c r="AJ4" s="1">
        <v>-1</v>
      </c>
      <c r="AK4" s="1" t="s">
        <v>207</v>
      </c>
      <c r="AL4" s="1">
        <v>0.5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 t="s">
        <v>168</v>
      </c>
      <c r="AT4" s="1" t="s">
        <v>208</v>
      </c>
      <c r="AU4" s="1" t="s">
        <v>157</v>
      </c>
      <c r="AV4" s="1" t="s">
        <v>209</v>
      </c>
      <c r="AW4" s="1" t="s">
        <v>186</v>
      </c>
      <c r="AX4" s="1" t="s">
        <v>161</v>
      </c>
      <c r="AY4" s="1" t="s">
        <v>210</v>
      </c>
      <c r="AZ4" s="1" t="s">
        <v>211</v>
      </c>
      <c r="BA4" s="1" t="s">
        <v>166</v>
      </c>
      <c r="BB4" s="1" t="s">
        <v>212</v>
      </c>
      <c r="BC4" s="1" t="s">
        <v>158</v>
      </c>
      <c r="BD4" s="1" t="s">
        <v>180</v>
      </c>
      <c r="BE4" s="1">
        <v>112</v>
      </c>
      <c r="BF4" s="1">
        <v>104.4</v>
      </c>
      <c r="BG4" s="1">
        <v>7.6</v>
      </c>
      <c r="BH4" s="1" t="s">
        <v>213</v>
      </c>
      <c r="BI4" s="1" t="s">
        <v>175</v>
      </c>
      <c r="BJ4" s="1" t="s">
        <v>174</v>
      </c>
      <c r="BK4" s="1" t="s">
        <v>174</v>
      </c>
      <c r="BL4" s="1" t="s">
        <v>214</v>
      </c>
      <c r="BM4" s="1" t="s">
        <v>215</v>
      </c>
      <c r="BN4" s="1" t="s">
        <v>199</v>
      </c>
      <c r="BO4" s="1" t="s">
        <v>174</v>
      </c>
      <c r="BP4" s="1"/>
      <c r="BQ4" s="1"/>
      <c r="BR4" s="1"/>
      <c r="BS4" s="1"/>
      <c r="BT4" s="1"/>
      <c r="BU4" s="1"/>
      <c r="BV4" s="1"/>
      <c r="BW4" s="1"/>
      <c r="BX4" s="1"/>
      <c r="BY4" s="1" t="s">
        <v>175</v>
      </c>
      <c r="BZ4" s="1" t="s">
        <v>216</v>
      </c>
      <c r="CA4" s="1"/>
      <c r="CB4" s="1" t="s">
        <v>204</v>
      </c>
      <c r="CC4" s="1"/>
    </row>
    <row r="5" spans="1:81" x14ac:dyDescent="0.25">
      <c r="A5" s="1" t="s">
        <v>145</v>
      </c>
      <c r="B5" s="1" t="s">
        <v>146</v>
      </c>
      <c r="C5" s="1">
        <v>1610612743</v>
      </c>
      <c r="D5" s="1" t="s">
        <v>217</v>
      </c>
      <c r="E5" s="1" t="s">
        <v>218</v>
      </c>
      <c r="F5" s="1" t="s">
        <v>149</v>
      </c>
      <c r="G5" s="1" t="s">
        <v>166</v>
      </c>
      <c r="H5" s="1">
        <v>2</v>
      </c>
      <c r="I5" s="1" t="s">
        <v>151</v>
      </c>
      <c r="J5" s="1" t="s">
        <v>219</v>
      </c>
      <c r="K5" s="1" t="s">
        <v>163</v>
      </c>
      <c r="L5" s="1">
        <v>1</v>
      </c>
      <c r="M5" s="1">
        <v>10</v>
      </c>
      <c r="N5" s="1">
        <v>3</v>
      </c>
      <c r="O5" s="1">
        <v>0.76900000000000002</v>
      </c>
      <c r="P5" s="1">
        <v>0</v>
      </c>
      <c r="Q5" s="1" t="s">
        <v>220</v>
      </c>
      <c r="R5" s="1" t="s">
        <v>221</v>
      </c>
      <c r="S5" s="1" t="s">
        <v>158</v>
      </c>
      <c r="T5" s="1" t="s">
        <v>193</v>
      </c>
      <c r="U5" s="1" t="s">
        <v>221</v>
      </c>
      <c r="V5" s="1" t="s">
        <v>158</v>
      </c>
      <c r="W5" s="1" t="s">
        <v>163</v>
      </c>
      <c r="X5" s="1" t="s">
        <v>153</v>
      </c>
      <c r="Y5" s="1" t="s">
        <v>153</v>
      </c>
      <c r="Z5" s="1">
        <v>2</v>
      </c>
      <c r="AA5" s="1" t="s">
        <v>222</v>
      </c>
      <c r="AB5" s="1">
        <v>3</v>
      </c>
      <c r="AC5" s="1" t="s">
        <v>223</v>
      </c>
      <c r="AD5" s="1">
        <v>4</v>
      </c>
      <c r="AE5" s="1">
        <v>2</v>
      </c>
      <c r="AF5" s="1">
        <v>2</v>
      </c>
      <c r="AG5" s="1" t="s">
        <v>222</v>
      </c>
      <c r="AH5" s="1">
        <v>3</v>
      </c>
      <c r="AI5" s="1" t="s">
        <v>223</v>
      </c>
      <c r="AJ5" s="1">
        <v>3</v>
      </c>
      <c r="AK5" s="1" t="s">
        <v>223</v>
      </c>
      <c r="AL5" s="1">
        <v>1.5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 t="s">
        <v>155</v>
      </c>
      <c r="AT5" s="1" t="s">
        <v>166</v>
      </c>
      <c r="AU5" s="1" t="s">
        <v>161</v>
      </c>
      <c r="AV5" s="1" t="s">
        <v>168</v>
      </c>
      <c r="AW5" s="1" t="s">
        <v>224</v>
      </c>
      <c r="AX5" s="1" t="s">
        <v>157</v>
      </c>
      <c r="AY5" s="1" t="s">
        <v>225</v>
      </c>
      <c r="AZ5" s="1" t="s">
        <v>226</v>
      </c>
      <c r="BA5" s="1" t="s">
        <v>187</v>
      </c>
      <c r="BB5" s="1" t="s">
        <v>212</v>
      </c>
      <c r="BC5" s="1" t="s">
        <v>158</v>
      </c>
      <c r="BD5" s="1" t="s">
        <v>166</v>
      </c>
      <c r="BE5" s="1">
        <v>106.8</v>
      </c>
      <c r="BF5" s="1">
        <v>102.3</v>
      </c>
      <c r="BG5" s="1">
        <v>4.5</v>
      </c>
      <c r="BH5" s="1" t="s">
        <v>169</v>
      </c>
      <c r="BI5" s="1" t="s">
        <v>174</v>
      </c>
      <c r="BJ5" s="1" t="s">
        <v>215</v>
      </c>
      <c r="BK5" s="1" t="s">
        <v>197</v>
      </c>
      <c r="BL5" s="1" t="s">
        <v>227</v>
      </c>
      <c r="BM5" s="1" t="s">
        <v>174</v>
      </c>
      <c r="BN5" s="1" t="s">
        <v>174</v>
      </c>
      <c r="BO5" s="1" t="s">
        <v>199</v>
      </c>
      <c r="BP5" s="1"/>
      <c r="BQ5" s="1"/>
      <c r="BR5" s="1"/>
      <c r="BS5" s="1"/>
      <c r="BT5" s="1"/>
      <c r="BU5" s="1"/>
      <c r="BV5" s="1"/>
      <c r="BW5" s="1"/>
      <c r="BX5" s="1"/>
      <c r="BY5" s="1" t="s">
        <v>228</v>
      </c>
      <c r="BZ5" s="1" t="s">
        <v>213</v>
      </c>
      <c r="CA5" s="1"/>
      <c r="CB5" s="1" t="s">
        <v>220</v>
      </c>
      <c r="CC5" s="1"/>
    </row>
    <row r="6" spans="1:81" x14ac:dyDescent="0.25">
      <c r="A6" s="1" t="s">
        <v>145</v>
      </c>
      <c r="B6" s="1" t="s">
        <v>146</v>
      </c>
      <c r="C6" s="1">
        <v>1610612745</v>
      </c>
      <c r="D6" s="1" t="s">
        <v>229</v>
      </c>
      <c r="E6" s="1" t="s">
        <v>230</v>
      </c>
      <c r="F6" s="1" t="s">
        <v>149</v>
      </c>
      <c r="G6" s="1" t="s">
        <v>150</v>
      </c>
      <c r="H6" s="1">
        <v>3</v>
      </c>
      <c r="I6" s="1" t="s">
        <v>151</v>
      </c>
      <c r="J6" s="1" t="s">
        <v>231</v>
      </c>
      <c r="K6" s="1" t="s">
        <v>232</v>
      </c>
      <c r="L6" s="1">
        <v>1</v>
      </c>
      <c r="M6" s="1">
        <v>11</v>
      </c>
      <c r="N6" s="1">
        <v>4</v>
      </c>
      <c r="O6" s="1">
        <v>0.73299999999999998</v>
      </c>
      <c r="P6" s="1">
        <v>0</v>
      </c>
      <c r="Q6" s="1" t="s">
        <v>233</v>
      </c>
      <c r="R6" s="1" t="s">
        <v>187</v>
      </c>
      <c r="S6" s="1" t="s">
        <v>234</v>
      </c>
      <c r="T6" s="1" t="s">
        <v>184</v>
      </c>
      <c r="U6" s="1" t="s">
        <v>187</v>
      </c>
      <c r="V6" s="1" t="s">
        <v>234</v>
      </c>
      <c r="W6" s="1" t="s">
        <v>161</v>
      </c>
      <c r="X6" s="1" t="s">
        <v>163</v>
      </c>
      <c r="Y6" s="1" t="s">
        <v>235</v>
      </c>
      <c r="Z6" s="1">
        <v>6</v>
      </c>
      <c r="AA6" s="1" t="s">
        <v>188</v>
      </c>
      <c r="AB6" s="1">
        <v>4</v>
      </c>
      <c r="AC6" s="1" t="s">
        <v>159</v>
      </c>
      <c r="AD6" s="1">
        <v>8</v>
      </c>
      <c r="AE6" s="1">
        <v>2</v>
      </c>
      <c r="AF6" s="1">
        <v>6</v>
      </c>
      <c r="AG6" s="1" t="s">
        <v>188</v>
      </c>
      <c r="AH6" s="1">
        <v>-1</v>
      </c>
      <c r="AI6" s="1" t="s">
        <v>207</v>
      </c>
      <c r="AJ6" s="1">
        <v>-1</v>
      </c>
      <c r="AK6" s="1" t="s">
        <v>207</v>
      </c>
      <c r="AL6" s="1">
        <v>1.5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 t="s">
        <v>150</v>
      </c>
      <c r="AT6" s="1" t="s">
        <v>236</v>
      </c>
      <c r="AU6" s="1" t="s">
        <v>157</v>
      </c>
      <c r="AV6" s="1" t="s">
        <v>156</v>
      </c>
      <c r="AW6" s="1" t="s">
        <v>236</v>
      </c>
      <c r="AX6" s="1" t="s">
        <v>161</v>
      </c>
      <c r="AY6" s="1" t="s">
        <v>237</v>
      </c>
      <c r="AZ6" s="1" t="s">
        <v>238</v>
      </c>
      <c r="BA6" s="1" t="s">
        <v>226</v>
      </c>
      <c r="BB6" s="1" t="s">
        <v>205</v>
      </c>
      <c r="BC6" s="1" t="s">
        <v>187</v>
      </c>
      <c r="BD6" s="1" t="s">
        <v>187</v>
      </c>
      <c r="BE6" s="1">
        <v>117.9</v>
      </c>
      <c r="BF6" s="1">
        <v>113.1</v>
      </c>
      <c r="BG6" s="1">
        <v>4.7</v>
      </c>
      <c r="BH6" s="1" t="s">
        <v>239</v>
      </c>
      <c r="BI6" s="1" t="s">
        <v>170</v>
      </c>
      <c r="BJ6" s="1" t="s">
        <v>197</v>
      </c>
      <c r="BK6" s="1" t="s">
        <v>195</v>
      </c>
      <c r="BL6" s="1" t="s">
        <v>173</v>
      </c>
      <c r="BM6" s="1" t="s">
        <v>175</v>
      </c>
      <c r="BN6" s="1" t="s">
        <v>174</v>
      </c>
      <c r="BO6" s="1" t="s">
        <v>172</v>
      </c>
      <c r="BP6" s="1"/>
      <c r="BQ6" s="1"/>
      <c r="BR6" s="1"/>
      <c r="BS6" s="1"/>
      <c r="BT6" s="1"/>
      <c r="BU6" s="1"/>
      <c r="BV6" s="1"/>
      <c r="BW6" s="1"/>
      <c r="BX6" s="1"/>
      <c r="BY6" s="1" t="s">
        <v>175</v>
      </c>
      <c r="BZ6" s="1" t="s">
        <v>240</v>
      </c>
      <c r="CA6" s="1"/>
      <c r="CB6" s="1" t="s">
        <v>233</v>
      </c>
      <c r="CC6" s="1"/>
    </row>
    <row r="7" spans="1:81" x14ac:dyDescent="0.25">
      <c r="A7" s="1" t="s">
        <v>145</v>
      </c>
      <c r="B7" s="1" t="s">
        <v>146</v>
      </c>
      <c r="C7" s="1">
        <v>1610612748</v>
      </c>
      <c r="D7" s="1" t="s">
        <v>241</v>
      </c>
      <c r="E7" s="1" t="s">
        <v>242</v>
      </c>
      <c r="F7" s="1" t="s">
        <v>179</v>
      </c>
      <c r="G7" s="1" t="s">
        <v>243</v>
      </c>
      <c r="H7" s="1">
        <v>3</v>
      </c>
      <c r="I7" s="1" t="s">
        <v>151</v>
      </c>
      <c r="J7" s="1" t="s">
        <v>244</v>
      </c>
      <c r="K7" s="1" t="s">
        <v>163</v>
      </c>
      <c r="L7" s="1">
        <v>1</v>
      </c>
      <c r="M7" s="1">
        <v>10</v>
      </c>
      <c r="N7" s="1">
        <v>3</v>
      </c>
      <c r="O7" s="1">
        <v>0.76900000000000002</v>
      </c>
      <c r="P7" s="1">
        <v>0</v>
      </c>
      <c r="Q7" s="1" t="s">
        <v>220</v>
      </c>
      <c r="R7" s="1" t="s">
        <v>243</v>
      </c>
      <c r="S7" s="1" t="s">
        <v>245</v>
      </c>
      <c r="T7" s="1" t="s">
        <v>184</v>
      </c>
      <c r="U7" s="1" t="s">
        <v>243</v>
      </c>
      <c r="V7" s="1" t="s">
        <v>245</v>
      </c>
      <c r="W7" s="1" t="s">
        <v>157</v>
      </c>
      <c r="X7" s="1" t="s">
        <v>161</v>
      </c>
      <c r="Y7" s="1" t="s">
        <v>180</v>
      </c>
      <c r="Z7" s="1">
        <v>6</v>
      </c>
      <c r="AA7" s="1" t="s">
        <v>188</v>
      </c>
      <c r="AB7" s="1">
        <v>1</v>
      </c>
      <c r="AC7" s="1" t="s">
        <v>246</v>
      </c>
      <c r="AD7" s="1">
        <v>4</v>
      </c>
      <c r="AE7" s="1">
        <v>1</v>
      </c>
      <c r="AF7" s="1">
        <v>6</v>
      </c>
      <c r="AG7" s="1" t="s">
        <v>188</v>
      </c>
      <c r="AH7" s="1">
        <v>1</v>
      </c>
      <c r="AI7" s="1" t="s">
        <v>246</v>
      </c>
      <c r="AJ7" s="1">
        <v>4</v>
      </c>
      <c r="AK7" s="1" t="s">
        <v>159</v>
      </c>
      <c r="AL7" s="1">
        <v>1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 t="s">
        <v>150</v>
      </c>
      <c r="AT7" s="1" t="s">
        <v>224</v>
      </c>
      <c r="AU7" s="1" t="s">
        <v>161</v>
      </c>
      <c r="AV7" s="1" t="s">
        <v>150</v>
      </c>
      <c r="AW7" s="1" t="s">
        <v>224</v>
      </c>
      <c r="AX7" s="1" t="s">
        <v>161</v>
      </c>
      <c r="AY7" s="1" t="s">
        <v>210</v>
      </c>
      <c r="AZ7" s="1" t="s">
        <v>166</v>
      </c>
      <c r="BA7" s="1" t="s">
        <v>206</v>
      </c>
      <c r="BB7" s="1" t="s">
        <v>210</v>
      </c>
      <c r="BC7" s="1" t="s">
        <v>247</v>
      </c>
      <c r="BD7" s="1" t="s">
        <v>208</v>
      </c>
      <c r="BE7" s="1">
        <v>112.2</v>
      </c>
      <c r="BF7" s="1">
        <v>103.7</v>
      </c>
      <c r="BG7" s="1">
        <v>8.5</v>
      </c>
      <c r="BH7" s="1" t="s">
        <v>248</v>
      </c>
      <c r="BI7" s="1" t="s">
        <v>215</v>
      </c>
      <c r="BJ7" s="1" t="s">
        <v>196</v>
      </c>
      <c r="BK7" s="1" t="s">
        <v>174</v>
      </c>
      <c r="BL7" s="1" t="s">
        <v>249</v>
      </c>
      <c r="BM7" s="1" t="s">
        <v>250</v>
      </c>
      <c r="BN7" s="1" t="s">
        <v>195</v>
      </c>
      <c r="BO7" s="1" t="s">
        <v>172</v>
      </c>
      <c r="BP7" s="1"/>
      <c r="BQ7" s="1"/>
      <c r="BR7" s="1"/>
      <c r="BS7" s="1"/>
      <c r="BT7" s="1"/>
      <c r="BU7" s="1"/>
      <c r="BV7" s="1"/>
      <c r="BW7" s="1"/>
      <c r="BX7" s="1"/>
      <c r="BY7" s="1" t="s">
        <v>169</v>
      </c>
      <c r="BZ7" s="1" t="s">
        <v>227</v>
      </c>
      <c r="CA7" s="1"/>
      <c r="CB7" s="1" t="s">
        <v>220</v>
      </c>
      <c r="CC7" s="1"/>
    </row>
    <row r="8" spans="1:81" x14ac:dyDescent="0.25">
      <c r="A8" s="1" t="s">
        <v>145</v>
      </c>
      <c r="B8" s="1" t="s">
        <v>146</v>
      </c>
      <c r="C8" s="1">
        <v>1610612761</v>
      </c>
      <c r="D8" s="1" t="s">
        <v>251</v>
      </c>
      <c r="E8" s="1" t="s">
        <v>252</v>
      </c>
      <c r="F8" s="1" t="s">
        <v>179</v>
      </c>
      <c r="G8" s="1" t="s">
        <v>221</v>
      </c>
      <c r="H8" s="1">
        <v>4</v>
      </c>
      <c r="I8" s="1" t="s">
        <v>151</v>
      </c>
      <c r="J8" s="1" t="s">
        <v>203</v>
      </c>
      <c r="K8" s="1" t="s">
        <v>185</v>
      </c>
      <c r="L8" s="1">
        <v>2</v>
      </c>
      <c r="M8" s="1">
        <v>10</v>
      </c>
      <c r="N8" s="1">
        <v>4</v>
      </c>
      <c r="O8" s="1">
        <v>0.71399999999999997</v>
      </c>
      <c r="P8" s="1">
        <v>0</v>
      </c>
      <c r="Q8" s="1" t="s">
        <v>253</v>
      </c>
      <c r="R8" s="1" t="s">
        <v>243</v>
      </c>
      <c r="S8" s="1" t="s">
        <v>254</v>
      </c>
      <c r="T8" s="1" t="s">
        <v>193</v>
      </c>
      <c r="U8" s="1" t="s">
        <v>243</v>
      </c>
      <c r="V8" s="1" t="s">
        <v>254</v>
      </c>
      <c r="W8" s="1" t="s">
        <v>157</v>
      </c>
      <c r="X8" s="1" t="s">
        <v>161</v>
      </c>
      <c r="Y8" s="1" t="s">
        <v>221</v>
      </c>
      <c r="Z8" s="1">
        <v>6</v>
      </c>
      <c r="AA8" s="1" t="s">
        <v>188</v>
      </c>
      <c r="AB8" s="1">
        <v>2</v>
      </c>
      <c r="AC8" s="1" t="s">
        <v>222</v>
      </c>
      <c r="AD8" s="1">
        <v>3</v>
      </c>
      <c r="AE8" s="1">
        <v>1</v>
      </c>
      <c r="AF8" s="1">
        <v>6</v>
      </c>
      <c r="AG8" s="1" t="s">
        <v>188</v>
      </c>
      <c r="AH8" s="1">
        <v>-1</v>
      </c>
      <c r="AI8" s="1" t="s">
        <v>207</v>
      </c>
      <c r="AJ8" s="1">
        <v>2</v>
      </c>
      <c r="AK8" s="1" t="s">
        <v>222</v>
      </c>
      <c r="AL8" s="1">
        <v>1.5</v>
      </c>
      <c r="AM8" s="1">
        <v>1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 t="s">
        <v>150</v>
      </c>
      <c r="AT8" s="1" t="s">
        <v>236</v>
      </c>
      <c r="AU8" s="1" t="s">
        <v>161</v>
      </c>
      <c r="AV8" s="1" t="s">
        <v>165</v>
      </c>
      <c r="AW8" s="1" t="s">
        <v>164</v>
      </c>
      <c r="AX8" s="1" t="s">
        <v>157</v>
      </c>
      <c r="AY8" s="1" t="s">
        <v>192</v>
      </c>
      <c r="AZ8" s="1" t="s">
        <v>206</v>
      </c>
      <c r="BA8" s="1" t="s">
        <v>234</v>
      </c>
      <c r="BB8" s="1" t="s">
        <v>165</v>
      </c>
      <c r="BC8" s="1" t="s">
        <v>243</v>
      </c>
      <c r="BD8" s="1" t="s">
        <v>158</v>
      </c>
      <c r="BE8" s="1">
        <v>113.3</v>
      </c>
      <c r="BF8" s="1">
        <v>105.4</v>
      </c>
      <c r="BG8" s="1">
        <v>7.9</v>
      </c>
      <c r="BH8" s="1" t="s">
        <v>255</v>
      </c>
      <c r="BI8" s="1" t="s">
        <v>170</v>
      </c>
      <c r="BJ8" s="1" t="s">
        <v>197</v>
      </c>
      <c r="BK8" s="1" t="s">
        <v>172</v>
      </c>
      <c r="BL8" s="1" t="s">
        <v>255</v>
      </c>
      <c r="BM8" s="1" t="s">
        <v>171</v>
      </c>
      <c r="BN8" s="1" t="s">
        <v>197</v>
      </c>
      <c r="BO8" s="1" t="s">
        <v>197</v>
      </c>
      <c r="BP8" s="1"/>
      <c r="BQ8" s="1"/>
      <c r="BR8" s="1"/>
      <c r="BS8" s="1"/>
      <c r="BT8" s="1"/>
      <c r="BU8" s="1"/>
      <c r="BV8" s="1"/>
      <c r="BW8" s="1"/>
      <c r="BX8" s="1"/>
      <c r="BY8" s="1" t="s">
        <v>169</v>
      </c>
      <c r="BZ8" s="1" t="s">
        <v>256</v>
      </c>
      <c r="CA8" s="1"/>
      <c r="CB8" s="1" t="s">
        <v>253</v>
      </c>
      <c r="CC8" s="1"/>
    </row>
    <row r="9" spans="1:81" x14ac:dyDescent="0.25">
      <c r="A9" s="1" t="s">
        <v>145</v>
      </c>
      <c r="B9" s="1" t="s">
        <v>146</v>
      </c>
      <c r="C9" s="1">
        <v>1610612746</v>
      </c>
      <c r="D9" s="1" t="s">
        <v>257</v>
      </c>
      <c r="E9" s="1" t="s">
        <v>258</v>
      </c>
      <c r="F9" s="1" t="s">
        <v>149</v>
      </c>
      <c r="G9" s="1" t="s">
        <v>259</v>
      </c>
      <c r="H9" s="1">
        <v>4</v>
      </c>
      <c r="I9" s="1" t="s">
        <v>151</v>
      </c>
      <c r="J9" s="1" t="s">
        <v>152</v>
      </c>
      <c r="K9" s="1" t="s">
        <v>260</v>
      </c>
      <c r="L9" s="1">
        <v>2</v>
      </c>
      <c r="M9" s="1">
        <v>10</v>
      </c>
      <c r="N9" s="1">
        <v>5</v>
      </c>
      <c r="O9" s="1">
        <v>0.66700000000000004</v>
      </c>
      <c r="P9" s="1">
        <v>0</v>
      </c>
      <c r="Q9" s="1" t="s">
        <v>261</v>
      </c>
      <c r="R9" s="1" t="s">
        <v>156</v>
      </c>
      <c r="S9" s="1" t="s">
        <v>262</v>
      </c>
      <c r="T9" s="1" t="s">
        <v>193</v>
      </c>
      <c r="U9" s="1" t="s">
        <v>156</v>
      </c>
      <c r="V9" s="1" t="s">
        <v>262</v>
      </c>
      <c r="W9" s="1" t="s">
        <v>157</v>
      </c>
      <c r="X9" s="1" t="s">
        <v>163</v>
      </c>
      <c r="Y9" s="1" t="s">
        <v>187</v>
      </c>
      <c r="Z9" s="1">
        <v>5</v>
      </c>
      <c r="AA9" s="1" t="s">
        <v>160</v>
      </c>
      <c r="AB9" s="1">
        <v>-4</v>
      </c>
      <c r="AC9" s="1" t="s">
        <v>263</v>
      </c>
      <c r="AD9" s="1">
        <v>3</v>
      </c>
      <c r="AE9" s="1">
        <v>2</v>
      </c>
      <c r="AF9" s="1">
        <v>5</v>
      </c>
      <c r="AG9" s="1" t="s">
        <v>160</v>
      </c>
      <c r="AH9" s="1">
        <v>-4</v>
      </c>
      <c r="AI9" s="1" t="s">
        <v>263</v>
      </c>
      <c r="AJ9" s="1">
        <v>3</v>
      </c>
      <c r="AK9" s="1" t="s">
        <v>223</v>
      </c>
      <c r="AL9" s="1">
        <v>2.5</v>
      </c>
      <c r="AM9" s="1">
        <v>2.5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 t="s">
        <v>212</v>
      </c>
      <c r="AT9" s="1" t="s">
        <v>264</v>
      </c>
      <c r="AU9" s="1" t="s">
        <v>185</v>
      </c>
      <c r="AV9" s="1" t="s">
        <v>158</v>
      </c>
      <c r="AW9" s="1" t="s">
        <v>254</v>
      </c>
      <c r="AX9" s="1" t="s">
        <v>157</v>
      </c>
      <c r="AY9" s="1" t="s">
        <v>211</v>
      </c>
      <c r="AZ9" s="1" t="s">
        <v>265</v>
      </c>
      <c r="BA9" s="1" t="s">
        <v>259</v>
      </c>
      <c r="BB9" s="1" t="s">
        <v>180</v>
      </c>
      <c r="BC9" s="1" t="s">
        <v>212</v>
      </c>
      <c r="BD9" s="1" t="s">
        <v>153</v>
      </c>
      <c r="BE9" s="1">
        <v>112.4</v>
      </c>
      <c r="BF9" s="1">
        <v>106.4</v>
      </c>
      <c r="BG9" s="1">
        <v>6</v>
      </c>
      <c r="BH9" s="1" t="s">
        <v>169</v>
      </c>
      <c r="BI9" s="1" t="s">
        <v>174</v>
      </c>
      <c r="BJ9" s="1" t="s">
        <v>170</v>
      </c>
      <c r="BK9" s="1" t="s">
        <v>174</v>
      </c>
      <c r="BL9" s="1" t="s">
        <v>266</v>
      </c>
      <c r="BM9" s="1" t="s">
        <v>175</v>
      </c>
      <c r="BN9" s="1" t="s">
        <v>197</v>
      </c>
      <c r="BO9" s="1" t="s">
        <v>267</v>
      </c>
      <c r="BP9" s="1"/>
      <c r="BQ9" s="1"/>
      <c r="BR9" s="1"/>
      <c r="BS9" s="1"/>
      <c r="BT9" s="1"/>
      <c r="BU9" s="1"/>
      <c r="BV9" s="1"/>
      <c r="BW9" s="1"/>
      <c r="BX9" s="1"/>
      <c r="BY9" s="1" t="s">
        <v>214</v>
      </c>
      <c r="BZ9" s="1" t="s">
        <v>256</v>
      </c>
      <c r="CA9" s="1"/>
      <c r="CB9" s="1" t="s">
        <v>261</v>
      </c>
      <c r="CC9" s="1"/>
    </row>
    <row r="10" spans="1:81" x14ac:dyDescent="0.25">
      <c r="A10" s="1" t="s">
        <v>145</v>
      </c>
      <c r="B10" s="1" t="s">
        <v>146</v>
      </c>
      <c r="C10" s="1">
        <v>1610612755</v>
      </c>
      <c r="D10" s="1" t="s">
        <v>268</v>
      </c>
      <c r="E10" s="1" t="s">
        <v>269</v>
      </c>
      <c r="F10" s="1" t="s">
        <v>179</v>
      </c>
      <c r="G10" s="1" t="s">
        <v>168</v>
      </c>
      <c r="H10" s="1">
        <v>5</v>
      </c>
      <c r="I10" s="1" t="s">
        <v>151</v>
      </c>
      <c r="J10" s="1" t="s">
        <v>203</v>
      </c>
      <c r="K10" s="1" t="s">
        <v>163</v>
      </c>
      <c r="L10" s="1">
        <v>3</v>
      </c>
      <c r="M10" s="1">
        <v>9</v>
      </c>
      <c r="N10" s="1">
        <v>5</v>
      </c>
      <c r="O10" s="1">
        <v>0.64300000000000002</v>
      </c>
      <c r="P10" s="1">
        <v>0</v>
      </c>
      <c r="Q10" s="1" t="s">
        <v>270</v>
      </c>
      <c r="R10" s="1" t="s">
        <v>205</v>
      </c>
      <c r="S10" s="1" t="s">
        <v>271</v>
      </c>
      <c r="T10" s="1" t="s">
        <v>265</v>
      </c>
      <c r="U10" s="1" t="s">
        <v>205</v>
      </c>
      <c r="V10" s="1" t="s">
        <v>271</v>
      </c>
      <c r="W10" s="1" t="s">
        <v>185</v>
      </c>
      <c r="X10" s="1" t="s">
        <v>208</v>
      </c>
      <c r="Y10" s="1" t="s">
        <v>153</v>
      </c>
      <c r="Z10" s="1">
        <v>5</v>
      </c>
      <c r="AA10" s="1" t="s">
        <v>160</v>
      </c>
      <c r="AB10" s="1">
        <v>-5</v>
      </c>
      <c r="AC10" s="1" t="s">
        <v>272</v>
      </c>
      <c r="AD10" s="1">
        <v>5</v>
      </c>
      <c r="AE10" s="1">
        <v>3</v>
      </c>
      <c r="AF10" s="1">
        <v>5</v>
      </c>
      <c r="AG10" s="1" t="s">
        <v>160</v>
      </c>
      <c r="AH10" s="1">
        <v>1</v>
      </c>
      <c r="AI10" s="1" t="s">
        <v>246</v>
      </c>
      <c r="AJ10" s="1">
        <v>2</v>
      </c>
      <c r="AK10" s="1" t="s">
        <v>222</v>
      </c>
      <c r="AL10" s="1">
        <v>2.5</v>
      </c>
      <c r="AM10" s="1">
        <v>2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 t="s">
        <v>221</v>
      </c>
      <c r="AT10" s="1" t="s">
        <v>235</v>
      </c>
      <c r="AU10" s="1" t="s">
        <v>185</v>
      </c>
      <c r="AV10" s="1" t="s">
        <v>273</v>
      </c>
      <c r="AW10" s="1" t="s">
        <v>153</v>
      </c>
      <c r="AX10" s="1" t="s">
        <v>157</v>
      </c>
      <c r="AY10" s="1" t="s">
        <v>211</v>
      </c>
      <c r="AZ10" s="1" t="s">
        <v>265</v>
      </c>
      <c r="BA10" s="1" t="s">
        <v>234</v>
      </c>
      <c r="BB10" s="1" t="s">
        <v>205</v>
      </c>
      <c r="BC10" s="1" t="s">
        <v>165</v>
      </c>
      <c r="BD10" s="1" t="s">
        <v>182</v>
      </c>
      <c r="BE10" s="1">
        <v>109.7</v>
      </c>
      <c r="BF10" s="1">
        <v>106.5</v>
      </c>
      <c r="BG10" s="1">
        <v>3.2</v>
      </c>
      <c r="BH10" s="1" t="s">
        <v>213</v>
      </c>
      <c r="BI10" s="1" t="s">
        <v>174</v>
      </c>
      <c r="BJ10" s="1" t="s">
        <v>172</v>
      </c>
      <c r="BK10" s="1" t="s">
        <v>197</v>
      </c>
      <c r="BL10" s="1" t="s">
        <v>274</v>
      </c>
      <c r="BM10" s="1" t="s">
        <v>275</v>
      </c>
      <c r="BN10" s="1" t="s">
        <v>170</v>
      </c>
      <c r="BO10" s="1" t="s">
        <v>215</v>
      </c>
      <c r="BP10" s="1"/>
      <c r="BQ10" s="1"/>
      <c r="BR10" s="1"/>
      <c r="BS10" s="1"/>
      <c r="BT10" s="1"/>
      <c r="BU10" s="1"/>
      <c r="BV10" s="1"/>
      <c r="BW10" s="1"/>
      <c r="BX10" s="1"/>
      <c r="BY10" s="1" t="s">
        <v>196</v>
      </c>
      <c r="BZ10" s="1" t="s">
        <v>276</v>
      </c>
      <c r="CA10" s="1"/>
      <c r="CB10" s="1" t="s">
        <v>270</v>
      </c>
      <c r="CC10" s="1"/>
    </row>
    <row r="11" spans="1:81" x14ac:dyDescent="0.25">
      <c r="A11" s="1" t="s">
        <v>145</v>
      </c>
      <c r="B11" s="1" t="s">
        <v>146</v>
      </c>
      <c r="C11" s="1">
        <v>1610612742</v>
      </c>
      <c r="D11" s="1" t="s">
        <v>277</v>
      </c>
      <c r="E11" s="1" t="s">
        <v>278</v>
      </c>
      <c r="F11" s="1" t="s">
        <v>149</v>
      </c>
      <c r="G11" s="1" t="s">
        <v>221</v>
      </c>
      <c r="H11" s="1">
        <v>5</v>
      </c>
      <c r="I11" s="1" t="s">
        <v>151</v>
      </c>
      <c r="J11" s="1" t="s">
        <v>231</v>
      </c>
      <c r="K11" s="1" t="s">
        <v>232</v>
      </c>
      <c r="L11" s="1">
        <v>2</v>
      </c>
      <c r="M11" s="1">
        <v>9</v>
      </c>
      <c r="N11" s="1">
        <v>5</v>
      </c>
      <c r="O11" s="1">
        <v>0.64300000000000002</v>
      </c>
      <c r="P11" s="1">
        <v>0</v>
      </c>
      <c r="Q11" s="1" t="s">
        <v>270</v>
      </c>
      <c r="R11" s="1" t="s">
        <v>234</v>
      </c>
      <c r="S11" s="1" t="s">
        <v>235</v>
      </c>
      <c r="T11" s="1" t="s">
        <v>259</v>
      </c>
      <c r="U11" s="1" t="s">
        <v>234</v>
      </c>
      <c r="V11" s="1" t="s">
        <v>235</v>
      </c>
      <c r="W11" s="1" t="s">
        <v>185</v>
      </c>
      <c r="X11" s="1" t="s">
        <v>224</v>
      </c>
      <c r="Y11" s="1" t="s">
        <v>153</v>
      </c>
      <c r="Z11" s="1">
        <v>3</v>
      </c>
      <c r="AA11" s="1" t="s">
        <v>223</v>
      </c>
      <c r="AB11" s="1">
        <v>4</v>
      </c>
      <c r="AC11" s="1" t="s">
        <v>159</v>
      </c>
      <c r="AD11" s="1">
        <v>3</v>
      </c>
      <c r="AE11" s="1">
        <v>2</v>
      </c>
      <c r="AF11" s="1">
        <v>3</v>
      </c>
      <c r="AG11" s="1" t="s">
        <v>223</v>
      </c>
      <c r="AH11" s="1">
        <v>-2</v>
      </c>
      <c r="AI11" s="1" t="s">
        <v>279</v>
      </c>
      <c r="AJ11" s="1">
        <v>3</v>
      </c>
      <c r="AK11" s="1" t="s">
        <v>223</v>
      </c>
      <c r="AL11" s="1">
        <v>3</v>
      </c>
      <c r="AM11" s="1">
        <v>1.5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 t="s">
        <v>166</v>
      </c>
      <c r="AT11" s="1" t="s">
        <v>208</v>
      </c>
      <c r="AU11" s="1" t="s">
        <v>185</v>
      </c>
      <c r="AV11" s="1" t="s">
        <v>150</v>
      </c>
      <c r="AW11" s="1" t="s">
        <v>190</v>
      </c>
      <c r="AX11" s="1" t="s">
        <v>164</v>
      </c>
      <c r="AY11" s="1" t="s">
        <v>280</v>
      </c>
      <c r="AZ11" s="1" t="s">
        <v>281</v>
      </c>
      <c r="BA11" s="1" t="s">
        <v>226</v>
      </c>
      <c r="BB11" s="1" t="s">
        <v>247</v>
      </c>
      <c r="BC11" s="1" t="s">
        <v>158</v>
      </c>
      <c r="BD11" s="1" t="s">
        <v>234</v>
      </c>
      <c r="BE11" s="1">
        <v>116.1</v>
      </c>
      <c r="BF11" s="1">
        <v>109.6</v>
      </c>
      <c r="BG11" s="1">
        <v>6.4</v>
      </c>
      <c r="BH11" s="1" t="s">
        <v>249</v>
      </c>
      <c r="BI11" s="1" t="s">
        <v>282</v>
      </c>
      <c r="BJ11" s="1" t="s">
        <v>171</v>
      </c>
      <c r="BK11" s="1" t="s">
        <v>174</v>
      </c>
      <c r="BL11" s="1" t="s">
        <v>255</v>
      </c>
      <c r="BM11" s="1" t="s">
        <v>195</v>
      </c>
      <c r="BN11" s="1" t="s">
        <v>195</v>
      </c>
      <c r="BO11" s="1" t="s">
        <v>172</v>
      </c>
      <c r="BP11" s="1"/>
      <c r="BQ11" s="1"/>
      <c r="BR11" s="1"/>
      <c r="BS11" s="1"/>
      <c r="BT11" s="1"/>
      <c r="BU11" s="1"/>
      <c r="BV11" s="1"/>
      <c r="BW11" s="1"/>
      <c r="BX11" s="1"/>
      <c r="BY11" s="1" t="s">
        <v>175</v>
      </c>
      <c r="BZ11" s="1" t="s">
        <v>266</v>
      </c>
      <c r="CA11" s="1"/>
      <c r="CB11" s="1" t="s">
        <v>270</v>
      </c>
      <c r="CC11" s="1"/>
    </row>
    <row r="12" spans="1:81" x14ac:dyDescent="0.25">
      <c r="A12" s="1" t="s">
        <v>145</v>
      </c>
      <c r="B12" s="1" t="s">
        <v>146</v>
      </c>
      <c r="C12" s="1">
        <v>1610612762</v>
      </c>
      <c r="D12" s="1" t="s">
        <v>283</v>
      </c>
      <c r="E12" s="1" t="s">
        <v>284</v>
      </c>
      <c r="F12" s="1" t="s">
        <v>149</v>
      </c>
      <c r="G12" s="1" t="s">
        <v>285</v>
      </c>
      <c r="H12" s="1">
        <v>6</v>
      </c>
      <c r="I12" s="1" t="s">
        <v>151</v>
      </c>
      <c r="J12" s="1" t="s">
        <v>219</v>
      </c>
      <c r="K12" s="1" t="s">
        <v>260</v>
      </c>
      <c r="L12" s="1">
        <v>2</v>
      </c>
      <c r="M12" s="1">
        <v>9</v>
      </c>
      <c r="N12" s="1">
        <v>5</v>
      </c>
      <c r="O12" s="1">
        <v>0.64300000000000002</v>
      </c>
      <c r="P12" s="1">
        <v>0</v>
      </c>
      <c r="Q12" s="1" t="s">
        <v>270</v>
      </c>
      <c r="R12" s="1" t="s">
        <v>187</v>
      </c>
      <c r="S12" s="1" t="s">
        <v>264</v>
      </c>
      <c r="T12" s="1" t="s">
        <v>259</v>
      </c>
      <c r="U12" s="1" t="s">
        <v>187</v>
      </c>
      <c r="V12" s="1" t="s">
        <v>264</v>
      </c>
      <c r="W12" s="1" t="s">
        <v>161</v>
      </c>
      <c r="X12" s="1" t="s">
        <v>208</v>
      </c>
      <c r="Y12" s="1" t="s">
        <v>208</v>
      </c>
      <c r="Z12" s="1">
        <v>6</v>
      </c>
      <c r="AA12" s="1" t="s">
        <v>188</v>
      </c>
      <c r="AB12" s="1">
        <v>-2</v>
      </c>
      <c r="AC12" s="1" t="s">
        <v>279</v>
      </c>
      <c r="AD12" s="1">
        <v>4</v>
      </c>
      <c r="AE12" s="1">
        <v>2</v>
      </c>
      <c r="AF12" s="1">
        <v>-1</v>
      </c>
      <c r="AG12" s="1" t="s">
        <v>207</v>
      </c>
      <c r="AH12" s="1">
        <v>1</v>
      </c>
      <c r="AI12" s="1" t="s">
        <v>246</v>
      </c>
      <c r="AJ12" s="1">
        <v>1</v>
      </c>
      <c r="AK12" s="1" t="s">
        <v>246</v>
      </c>
      <c r="AL12" s="1">
        <v>3</v>
      </c>
      <c r="AM12" s="1">
        <v>1.5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 t="s">
        <v>150</v>
      </c>
      <c r="AT12" s="1" t="s">
        <v>262</v>
      </c>
      <c r="AU12" s="1" t="s">
        <v>161</v>
      </c>
      <c r="AV12" s="1" t="s">
        <v>206</v>
      </c>
      <c r="AW12" s="1" t="s">
        <v>224</v>
      </c>
      <c r="AX12" s="1" t="s">
        <v>157</v>
      </c>
      <c r="AY12" s="1" t="s">
        <v>211</v>
      </c>
      <c r="AZ12" s="1" t="s">
        <v>254</v>
      </c>
      <c r="BA12" s="1" t="s">
        <v>166</v>
      </c>
      <c r="BB12" s="1" t="s">
        <v>184</v>
      </c>
      <c r="BC12" s="1" t="s">
        <v>187</v>
      </c>
      <c r="BD12" s="1" t="s">
        <v>158</v>
      </c>
      <c r="BE12" s="1">
        <v>104.4</v>
      </c>
      <c r="BF12" s="1">
        <v>100.6</v>
      </c>
      <c r="BG12" s="1">
        <v>3.7</v>
      </c>
      <c r="BH12" s="1" t="s">
        <v>172</v>
      </c>
      <c r="BI12" s="1" t="s">
        <v>174</v>
      </c>
      <c r="BJ12" s="1" t="s">
        <v>171</v>
      </c>
      <c r="BK12" s="1" t="s">
        <v>215</v>
      </c>
      <c r="BL12" s="1" t="s">
        <v>286</v>
      </c>
      <c r="BM12" s="1" t="s">
        <v>197</v>
      </c>
      <c r="BN12" s="1" t="s">
        <v>249</v>
      </c>
      <c r="BO12" s="1" t="s">
        <v>170</v>
      </c>
      <c r="BP12" s="1"/>
      <c r="BQ12" s="1"/>
      <c r="BR12" s="1"/>
      <c r="BS12" s="1"/>
      <c r="BT12" s="1"/>
      <c r="BU12" s="1"/>
      <c r="BV12" s="1"/>
      <c r="BW12" s="1"/>
      <c r="BX12" s="1"/>
      <c r="BY12" s="1" t="s">
        <v>169</v>
      </c>
      <c r="BZ12" s="1" t="s">
        <v>287</v>
      </c>
      <c r="CA12" s="1"/>
      <c r="CB12" s="1" t="s">
        <v>270</v>
      </c>
      <c r="CC12" s="1"/>
    </row>
    <row r="13" spans="1:81" x14ac:dyDescent="0.25">
      <c r="A13" s="1" t="s">
        <v>145</v>
      </c>
      <c r="B13" s="1" t="s">
        <v>146</v>
      </c>
      <c r="C13" s="1">
        <v>1610612754</v>
      </c>
      <c r="D13" s="1" t="s">
        <v>288</v>
      </c>
      <c r="E13" s="1" t="s">
        <v>289</v>
      </c>
      <c r="F13" s="1" t="s">
        <v>179</v>
      </c>
      <c r="G13" s="1" t="s">
        <v>290</v>
      </c>
      <c r="H13" s="1">
        <v>6</v>
      </c>
      <c r="I13" s="1" t="s">
        <v>151</v>
      </c>
      <c r="J13" s="1" t="s">
        <v>181</v>
      </c>
      <c r="K13" s="1" t="s">
        <v>264</v>
      </c>
      <c r="L13" s="1">
        <v>2</v>
      </c>
      <c r="M13" s="1">
        <v>8</v>
      </c>
      <c r="N13" s="1">
        <v>6</v>
      </c>
      <c r="O13" s="1">
        <v>0.57099999999999995</v>
      </c>
      <c r="P13" s="1">
        <v>0</v>
      </c>
      <c r="Q13" s="1" t="s">
        <v>291</v>
      </c>
      <c r="R13" s="1" t="s">
        <v>221</v>
      </c>
      <c r="S13" s="1" t="s">
        <v>264</v>
      </c>
      <c r="T13" s="1" t="s">
        <v>193</v>
      </c>
      <c r="U13" s="1" t="s">
        <v>221</v>
      </c>
      <c r="V13" s="1" t="s">
        <v>264</v>
      </c>
      <c r="W13" s="1" t="s">
        <v>185</v>
      </c>
      <c r="X13" s="1" t="s">
        <v>164</v>
      </c>
      <c r="Y13" s="1" t="s">
        <v>221</v>
      </c>
      <c r="Z13" s="1">
        <v>5</v>
      </c>
      <c r="AA13" s="1" t="s">
        <v>160</v>
      </c>
      <c r="AB13" s="1">
        <v>-2</v>
      </c>
      <c r="AC13" s="1" t="s">
        <v>279</v>
      </c>
      <c r="AD13" s="1">
        <v>4</v>
      </c>
      <c r="AE13" s="1">
        <v>3</v>
      </c>
      <c r="AF13" s="1">
        <v>-1</v>
      </c>
      <c r="AG13" s="1" t="s">
        <v>207</v>
      </c>
      <c r="AH13" s="1">
        <v>1</v>
      </c>
      <c r="AI13" s="1" t="s">
        <v>246</v>
      </c>
      <c r="AJ13" s="1">
        <v>1</v>
      </c>
      <c r="AK13" s="1" t="s">
        <v>246</v>
      </c>
      <c r="AL13" s="1">
        <v>3.5</v>
      </c>
      <c r="AM13" s="1">
        <v>3.5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 t="s">
        <v>166</v>
      </c>
      <c r="AT13" s="1" t="s">
        <v>292</v>
      </c>
      <c r="AU13" s="1" t="s">
        <v>161</v>
      </c>
      <c r="AV13" s="1" t="s">
        <v>184</v>
      </c>
      <c r="AW13" s="1" t="s">
        <v>293</v>
      </c>
      <c r="AX13" s="1" t="s">
        <v>161</v>
      </c>
      <c r="AY13" s="1" t="s">
        <v>211</v>
      </c>
      <c r="AZ13" s="1" t="s">
        <v>271</v>
      </c>
      <c r="BA13" s="1" t="s">
        <v>262</v>
      </c>
      <c r="BB13" s="1" t="s">
        <v>184</v>
      </c>
      <c r="BC13" s="1" t="s">
        <v>187</v>
      </c>
      <c r="BD13" s="1" t="s">
        <v>234</v>
      </c>
      <c r="BE13" s="1">
        <v>107.4</v>
      </c>
      <c r="BF13" s="1">
        <v>103.1</v>
      </c>
      <c r="BG13" s="1">
        <v>4.4000000000000004</v>
      </c>
      <c r="BH13" s="1" t="s">
        <v>294</v>
      </c>
      <c r="BI13" s="1" t="s">
        <v>174</v>
      </c>
      <c r="BJ13" s="1" t="s">
        <v>295</v>
      </c>
      <c r="BK13" s="1" t="s">
        <v>197</v>
      </c>
      <c r="BL13" s="1" t="s">
        <v>195</v>
      </c>
      <c r="BM13" s="1" t="s">
        <v>171</v>
      </c>
      <c r="BN13" s="1" t="s">
        <v>215</v>
      </c>
      <c r="BO13" s="1" t="s">
        <v>170</v>
      </c>
      <c r="BP13" s="1"/>
      <c r="BQ13" s="1"/>
      <c r="BR13" s="1"/>
      <c r="BS13" s="1"/>
      <c r="BT13" s="1"/>
      <c r="BU13" s="1"/>
      <c r="BV13" s="1"/>
      <c r="BW13" s="1"/>
      <c r="BX13" s="1"/>
      <c r="BY13" s="1" t="s">
        <v>282</v>
      </c>
      <c r="BZ13" s="1" t="s">
        <v>296</v>
      </c>
      <c r="CA13" s="1"/>
      <c r="CB13" s="1" t="s">
        <v>291</v>
      </c>
      <c r="CC13" s="1"/>
    </row>
    <row r="14" spans="1:81" x14ac:dyDescent="0.25">
      <c r="A14" s="1" t="s">
        <v>145</v>
      </c>
      <c r="B14" s="1" t="s">
        <v>146</v>
      </c>
      <c r="C14" s="1">
        <v>1610612751</v>
      </c>
      <c r="D14" s="1" t="s">
        <v>297</v>
      </c>
      <c r="E14" s="1" t="s">
        <v>298</v>
      </c>
      <c r="F14" s="1" t="s">
        <v>179</v>
      </c>
      <c r="G14" s="1" t="s">
        <v>226</v>
      </c>
      <c r="H14" s="1">
        <v>7</v>
      </c>
      <c r="I14" s="1" t="s">
        <v>151</v>
      </c>
      <c r="J14" s="1" t="s">
        <v>203</v>
      </c>
      <c r="K14" s="1" t="s">
        <v>157</v>
      </c>
      <c r="L14" s="1">
        <v>4</v>
      </c>
      <c r="M14" s="1">
        <v>6</v>
      </c>
      <c r="N14" s="1">
        <v>8</v>
      </c>
      <c r="O14" s="1">
        <v>0.42899999999999999</v>
      </c>
      <c r="P14" s="1">
        <v>0</v>
      </c>
      <c r="Q14" s="1" t="s">
        <v>299</v>
      </c>
      <c r="R14" s="1" t="s">
        <v>245</v>
      </c>
      <c r="S14" s="1" t="s">
        <v>300</v>
      </c>
      <c r="T14" s="1" t="s">
        <v>265</v>
      </c>
      <c r="U14" s="1" t="s">
        <v>245</v>
      </c>
      <c r="V14" s="1" t="s">
        <v>300</v>
      </c>
      <c r="W14" s="1" t="s">
        <v>164</v>
      </c>
      <c r="X14" s="1" t="s">
        <v>164</v>
      </c>
      <c r="Y14" s="1" t="s">
        <v>236</v>
      </c>
      <c r="Z14" s="1">
        <v>2</v>
      </c>
      <c r="AA14" s="1" t="s">
        <v>222</v>
      </c>
      <c r="AB14" s="1">
        <v>-3</v>
      </c>
      <c r="AC14" s="1" t="s">
        <v>301</v>
      </c>
      <c r="AD14" s="1">
        <v>2</v>
      </c>
      <c r="AE14" s="1">
        <v>3</v>
      </c>
      <c r="AF14" s="1">
        <v>1</v>
      </c>
      <c r="AG14" s="1" t="s">
        <v>246</v>
      </c>
      <c r="AH14" s="1">
        <v>1</v>
      </c>
      <c r="AI14" s="1" t="s">
        <v>246</v>
      </c>
      <c r="AJ14" s="1">
        <v>1</v>
      </c>
      <c r="AK14" s="1" t="s">
        <v>246</v>
      </c>
      <c r="AL14" s="1">
        <v>5.5</v>
      </c>
      <c r="AM14" s="1">
        <v>5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 t="s">
        <v>273</v>
      </c>
      <c r="AT14" s="1" t="s">
        <v>262</v>
      </c>
      <c r="AU14" s="1" t="s">
        <v>161</v>
      </c>
      <c r="AV14" s="1" t="s">
        <v>234</v>
      </c>
      <c r="AW14" s="1" t="s">
        <v>262</v>
      </c>
      <c r="AX14" s="1" t="s">
        <v>185</v>
      </c>
      <c r="AY14" s="1" t="s">
        <v>302</v>
      </c>
      <c r="AZ14" s="1" t="s">
        <v>303</v>
      </c>
      <c r="BA14" s="1" t="s">
        <v>304</v>
      </c>
      <c r="BB14" s="1" t="s">
        <v>166</v>
      </c>
      <c r="BC14" s="1" t="s">
        <v>273</v>
      </c>
      <c r="BD14" s="1" t="s">
        <v>163</v>
      </c>
      <c r="BE14" s="1">
        <v>113.5</v>
      </c>
      <c r="BF14" s="1">
        <v>116.6</v>
      </c>
      <c r="BG14" s="1">
        <v>-3.1</v>
      </c>
      <c r="BH14" s="1" t="s">
        <v>239</v>
      </c>
      <c r="BI14" s="1" t="s">
        <v>171</v>
      </c>
      <c r="BJ14" s="1" t="s">
        <v>282</v>
      </c>
      <c r="BK14" s="1" t="s">
        <v>171</v>
      </c>
      <c r="BL14" s="1" t="s">
        <v>305</v>
      </c>
      <c r="BM14" s="1" t="s">
        <v>282</v>
      </c>
      <c r="BN14" s="1" t="s">
        <v>170</v>
      </c>
      <c r="BO14" s="1" t="s">
        <v>197</v>
      </c>
      <c r="BP14" s="1"/>
      <c r="BQ14" s="1"/>
      <c r="BR14" s="1"/>
      <c r="BS14" s="1"/>
      <c r="BT14" s="1"/>
      <c r="BU14" s="1"/>
      <c r="BV14" s="1"/>
      <c r="BW14" s="1"/>
      <c r="BX14" s="1"/>
      <c r="BY14" s="1" t="s">
        <v>282</v>
      </c>
      <c r="BZ14" s="1" t="s">
        <v>276</v>
      </c>
      <c r="CA14" s="1"/>
      <c r="CB14" s="1" t="s">
        <v>299</v>
      </c>
      <c r="CC14" s="1"/>
    </row>
    <row r="15" spans="1:81" x14ac:dyDescent="0.25">
      <c r="A15" s="1" t="s">
        <v>145</v>
      </c>
      <c r="B15" s="1" t="s">
        <v>146</v>
      </c>
      <c r="C15" s="1">
        <v>1610612750</v>
      </c>
      <c r="D15" s="1" t="s">
        <v>306</v>
      </c>
      <c r="E15" s="1" t="s">
        <v>307</v>
      </c>
      <c r="F15" s="1" t="s">
        <v>149</v>
      </c>
      <c r="G15" s="1" t="s">
        <v>264</v>
      </c>
      <c r="H15" s="1">
        <v>7</v>
      </c>
      <c r="I15" s="1" t="s">
        <v>151</v>
      </c>
      <c r="J15" s="1" t="s">
        <v>219</v>
      </c>
      <c r="K15" s="1" t="s">
        <v>190</v>
      </c>
      <c r="L15" s="1">
        <v>3</v>
      </c>
      <c r="M15" s="1">
        <v>8</v>
      </c>
      <c r="N15" s="1">
        <v>7</v>
      </c>
      <c r="O15" s="1">
        <v>0.53300000000000003</v>
      </c>
      <c r="P15" s="1">
        <v>0</v>
      </c>
      <c r="Q15" s="1" t="s">
        <v>308</v>
      </c>
      <c r="R15" s="1" t="s">
        <v>309</v>
      </c>
      <c r="S15" s="1" t="s">
        <v>221</v>
      </c>
      <c r="T15" s="1" t="s">
        <v>310</v>
      </c>
      <c r="U15" s="1" t="s">
        <v>309</v>
      </c>
      <c r="V15" s="1" t="s">
        <v>221</v>
      </c>
      <c r="W15" s="1" t="s">
        <v>260</v>
      </c>
      <c r="X15" s="1" t="s">
        <v>186</v>
      </c>
      <c r="Y15" s="1" t="s">
        <v>271</v>
      </c>
      <c r="Z15" s="1">
        <v>-3</v>
      </c>
      <c r="AA15" s="1" t="s">
        <v>301</v>
      </c>
      <c r="AB15" s="1">
        <v>2</v>
      </c>
      <c r="AC15" s="1" t="s">
        <v>222</v>
      </c>
      <c r="AD15" s="1">
        <v>3</v>
      </c>
      <c r="AE15" s="1">
        <v>2</v>
      </c>
      <c r="AF15" s="1">
        <v>-3</v>
      </c>
      <c r="AG15" s="1" t="s">
        <v>301</v>
      </c>
      <c r="AH15" s="1">
        <v>2</v>
      </c>
      <c r="AI15" s="1" t="s">
        <v>222</v>
      </c>
      <c r="AJ15" s="1">
        <v>-1</v>
      </c>
      <c r="AK15" s="1" t="s">
        <v>207</v>
      </c>
      <c r="AL15" s="1">
        <v>4.5</v>
      </c>
      <c r="AM15" s="1">
        <v>3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 t="s">
        <v>187</v>
      </c>
      <c r="AT15" s="1" t="s">
        <v>311</v>
      </c>
      <c r="AU15" s="1" t="s">
        <v>161</v>
      </c>
      <c r="AV15" s="1" t="s">
        <v>182</v>
      </c>
      <c r="AW15" s="1" t="s">
        <v>312</v>
      </c>
      <c r="AX15" s="1" t="s">
        <v>161</v>
      </c>
      <c r="AY15" s="1" t="s">
        <v>313</v>
      </c>
      <c r="AZ15" s="1" t="s">
        <v>314</v>
      </c>
      <c r="BA15" s="1" t="s">
        <v>265</v>
      </c>
      <c r="BB15" s="1" t="s">
        <v>243</v>
      </c>
      <c r="BC15" s="1" t="s">
        <v>168</v>
      </c>
      <c r="BD15" s="1" t="s">
        <v>234</v>
      </c>
      <c r="BE15" s="1">
        <v>114.5</v>
      </c>
      <c r="BF15" s="1">
        <v>116.3</v>
      </c>
      <c r="BG15" s="1">
        <v>-1.9</v>
      </c>
      <c r="BH15" s="1" t="s">
        <v>315</v>
      </c>
      <c r="BI15" s="1" t="s">
        <v>195</v>
      </c>
      <c r="BJ15" s="1" t="s">
        <v>195</v>
      </c>
      <c r="BK15" s="1" t="s">
        <v>175</v>
      </c>
      <c r="BL15" s="1" t="s">
        <v>295</v>
      </c>
      <c r="BM15" s="1" t="s">
        <v>267</v>
      </c>
      <c r="BN15" s="1" t="s">
        <v>171</v>
      </c>
      <c r="BO15" s="1" t="s">
        <v>267</v>
      </c>
      <c r="BP15" s="1"/>
      <c r="BQ15" s="1"/>
      <c r="BR15" s="1"/>
      <c r="BS15" s="1"/>
      <c r="BT15" s="1"/>
      <c r="BU15" s="1"/>
      <c r="BV15" s="1"/>
      <c r="BW15" s="1"/>
      <c r="BX15" s="1"/>
      <c r="BY15" s="1" t="s">
        <v>175</v>
      </c>
      <c r="BZ15" s="1" t="s">
        <v>316</v>
      </c>
      <c r="CA15" s="1"/>
      <c r="CB15" s="1" t="s">
        <v>308</v>
      </c>
      <c r="CC15" s="1"/>
    </row>
    <row r="16" spans="1:81" x14ac:dyDescent="0.25">
      <c r="A16" s="1" t="s">
        <v>145</v>
      </c>
      <c r="B16" s="1" t="s">
        <v>146</v>
      </c>
      <c r="C16" s="1">
        <v>1610612753</v>
      </c>
      <c r="D16" s="1" t="s">
        <v>317</v>
      </c>
      <c r="E16" s="1" t="s">
        <v>318</v>
      </c>
      <c r="F16" s="1" t="s">
        <v>179</v>
      </c>
      <c r="G16" s="1" t="s">
        <v>271</v>
      </c>
      <c r="H16" s="1">
        <v>8</v>
      </c>
      <c r="I16" s="1" t="s">
        <v>151</v>
      </c>
      <c r="J16" s="1" t="s">
        <v>244</v>
      </c>
      <c r="K16" s="1" t="s">
        <v>186</v>
      </c>
      <c r="L16" s="1">
        <v>2</v>
      </c>
      <c r="M16" s="1">
        <v>6</v>
      </c>
      <c r="N16" s="1">
        <v>8</v>
      </c>
      <c r="O16" s="1">
        <v>0.42899999999999999</v>
      </c>
      <c r="P16" s="1">
        <v>0</v>
      </c>
      <c r="Q16" s="1" t="s">
        <v>299</v>
      </c>
      <c r="R16" s="1" t="s">
        <v>206</v>
      </c>
      <c r="S16" s="1" t="s">
        <v>319</v>
      </c>
      <c r="T16" s="1" t="s">
        <v>310</v>
      </c>
      <c r="U16" s="1" t="s">
        <v>206</v>
      </c>
      <c r="V16" s="1" t="s">
        <v>319</v>
      </c>
      <c r="W16" s="1" t="s">
        <v>161</v>
      </c>
      <c r="X16" s="1" t="s">
        <v>186</v>
      </c>
      <c r="Y16" s="1" t="s">
        <v>208</v>
      </c>
      <c r="Z16" s="1">
        <v>3</v>
      </c>
      <c r="AA16" s="1" t="s">
        <v>223</v>
      </c>
      <c r="AB16" s="1">
        <v>-5</v>
      </c>
      <c r="AC16" s="1" t="s">
        <v>272</v>
      </c>
      <c r="AD16" s="1">
        <v>3</v>
      </c>
      <c r="AE16" s="1">
        <v>4</v>
      </c>
      <c r="AF16" s="1">
        <v>3</v>
      </c>
      <c r="AG16" s="1" t="s">
        <v>223</v>
      </c>
      <c r="AH16" s="1">
        <v>-5</v>
      </c>
      <c r="AI16" s="1" t="s">
        <v>272</v>
      </c>
      <c r="AJ16" s="1">
        <v>-1</v>
      </c>
      <c r="AK16" s="1" t="s">
        <v>207</v>
      </c>
      <c r="AL16" s="1">
        <v>5.5</v>
      </c>
      <c r="AM16" s="1">
        <v>4.5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 t="s">
        <v>226</v>
      </c>
      <c r="AT16" s="1" t="s">
        <v>300</v>
      </c>
      <c r="AU16" s="1" t="s">
        <v>157</v>
      </c>
      <c r="AV16" s="1" t="s">
        <v>182</v>
      </c>
      <c r="AW16" s="1" t="s">
        <v>320</v>
      </c>
      <c r="AX16" s="1" t="s">
        <v>161</v>
      </c>
      <c r="AY16" s="1" t="s">
        <v>235</v>
      </c>
      <c r="AZ16" s="1" t="s">
        <v>321</v>
      </c>
      <c r="BA16" s="1" t="s">
        <v>321</v>
      </c>
      <c r="BB16" s="1" t="s">
        <v>221</v>
      </c>
      <c r="BC16" s="1" t="s">
        <v>234</v>
      </c>
      <c r="BD16" s="1" t="s">
        <v>221</v>
      </c>
      <c r="BE16" s="1">
        <v>101.9</v>
      </c>
      <c r="BF16" s="1">
        <v>102.4</v>
      </c>
      <c r="BG16" s="1">
        <v>-0.5</v>
      </c>
      <c r="BH16" s="1" t="s">
        <v>322</v>
      </c>
      <c r="BI16" s="1" t="s">
        <v>199</v>
      </c>
      <c r="BJ16" s="1" t="s">
        <v>267</v>
      </c>
      <c r="BK16" s="1" t="s">
        <v>195</v>
      </c>
      <c r="BL16" s="1" t="s">
        <v>275</v>
      </c>
      <c r="BM16" s="1" t="s">
        <v>250</v>
      </c>
      <c r="BN16" s="1" t="s">
        <v>215</v>
      </c>
      <c r="BO16" s="1" t="s">
        <v>197</v>
      </c>
      <c r="BP16" s="1"/>
      <c r="BQ16" s="1"/>
      <c r="BR16" s="1"/>
      <c r="BS16" s="1"/>
      <c r="BT16" s="1"/>
      <c r="BU16" s="1"/>
      <c r="BV16" s="1"/>
      <c r="BW16" s="1"/>
      <c r="BX16" s="1"/>
      <c r="BY16" s="1" t="s">
        <v>199</v>
      </c>
      <c r="BZ16" s="1" t="s">
        <v>323</v>
      </c>
      <c r="CA16" s="1"/>
      <c r="CB16" s="1" t="s">
        <v>299</v>
      </c>
      <c r="CC16" s="1"/>
    </row>
    <row r="17" spans="1:81" x14ac:dyDescent="0.25">
      <c r="A17" s="1" t="s">
        <v>145</v>
      </c>
      <c r="B17" s="1" t="s">
        <v>146</v>
      </c>
      <c r="C17" s="1">
        <v>1610612756</v>
      </c>
      <c r="D17" s="1" t="s">
        <v>324</v>
      </c>
      <c r="E17" s="1" t="s">
        <v>325</v>
      </c>
      <c r="F17" s="1" t="s">
        <v>149</v>
      </c>
      <c r="G17" s="1" t="s">
        <v>271</v>
      </c>
      <c r="H17" s="1">
        <v>8</v>
      </c>
      <c r="I17" s="1" t="s">
        <v>151</v>
      </c>
      <c r="J17" s="1" t="s">
        <v>152</v>
      </c>
      <c r="K17" s="1" t="s">
        <v>208</v>
      </c>
      <c r="L17" s="1">
        <v>3</v>
      </c>
      <c r="M17" s="1">
        <v>7</v>
      </c>
      <c r="N17" s="1">
        <v>7</v>
      </c>
      <c r="O17" s="1">
        <v>0.5</v>
      </c>
      <c r="P17" s="1">
        <v>0</v>
      </c>
      <c r="Q17" s="1" t="s">
        <v>326</v>
      </c>
      <c r="R17" s="1" t="s">
        <v>265</v>
      </c>
      <c r="S17" s="1" t="s">
        <v>224</v>
      </c>
      <c r="T17" s="1" t="s">
        <v>265</v>
      </c>
      <c r="U17" s="1" t="s">
        <v>265</v>
      </c>
      <c r="V17" s="1" t="s">
        <v>224</v>
      </c>
      <c r="W17" s="1" t="s">
        <v>185</v>
      </c>
      <c r="X17" s="1" t="s">
        <v>327</v>
      </c>
      <c r="Y17" s="1" t="s">
        <v>235</v>
      </c>
      <c r="Z17" s="1">
        <v>2</v>
      </c>
      <c r="AA17" s="1" t="s">
        <v>222</v>
      </c>
      <c r="AB17" s="1">
        <v>2</v>
      </c>
      <c r="AC17" s="1" t="s">
        <v>222</v>
      </c>
      <c r="AD17" s="1">
        <v>3</v>
      </c>
      <c r="AE17" s="1">
        <v>3</v>
      </c>
      <c r="AF17" s="1">
        <v>-2</v>
      </c>
      <c r="AG17" s="1" t="s">
        <v>279</v>
      </c>
      <c r="AH17" s="1">
        <v>-1</v>
      </c>
      <c r="AI17" s="1" t="s">
        <v>207</v>
      </c>
      <c r="AJ17" s="1">
        <v>-3</v>
      </c>
      <c r="AK17" s="1" t="s">
        <v>301</v>
      </c>
      <c r="AL17" s="1">
        <v>5</v>
      </c>
      <c r="AM17" s="1">
        <v>5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 t="s">
        <v>208</v>
      </c>
      <c r="AT17" s="1" t="s">
        <v>309</v>
      </c>
      <c r="AU17" s="1" t="s">
        <v>157</v>
      </c>
      <c r="AV17" s="1" t="s">
        <v>243</v>
      </c>
      <c r="AW17" s="1" t="s">
        <v>328</v>
      </c>
      <c r="AX17" s="1" t="s">
        <v>185</v>
      </c>
      <c r="AY17" s="1" t="s">
        <v>290</v>
      </c>
      <c r="AZ17" s="1" t="s">
        <v>285</v>
      </c>
      <c r="BA17" s="1" t="s">
        <v>271</v>
      </c>
      <c r="BB17" s="1" t="s">
        <v>180</v>
      </c>
      <c r="BC17" s="1" t="s">
        <v>153</v>
      </c>
      <c r="BD17" s="1" t="s">
        <v>234</v>
      </c>
      <c r="BE17" s="1">
        <v>115.4</v>
      </c>
      <c r="BF17" s="1">
        <v>111.4</v>
      </c>
      <c r="BG17" s="1">
        <v>4.0999999999999996</v>
      </c>
      <c r="BH17" s="1" t="s">
        <v>228</v>
      </c>
      <c r="BI17" s="1" t="s">
        <v>197</v>
      </c>
      <c r="BJ17" s="1" t="s">
        <v>215</v>
      </c>
      <c r="BK17" s="1" t="s">
        <v>195</v>
      </c>
      <c r="BL17" s="1" t="s">
        <v>322</v>
      </c>
      <c r="BM17" s="1" t="s">
        <v>250</v>
      </c>
      <c r="BN17" s="1" t="s">
        <v>228</v>
      </c>
      <c r="BO17" s="1" t="s">
        <v>195</v>
      </c>
      <c r="BP17" s="1"/>
      <c r="BQ17" s="1"/>
      <c r="BR17" s="1"/>
      <c r="BS17" s="1"/>
      <c r="BT17" s="1"/>
      <c r="BU17" s="1"/>
      <c r="BV17" s="1"/>
      <c r="BW17" s="1"/>
      <c r="BX17" s="1"/>
      <c r="BY17" s="1" t="s">
        <v>228</v>
      </c>
      <c r="BZ17" s="1" t="s">
        <v>322</v>
      </c>
      <c r="CA17" s="1"/>
      <c r="CB17" s="1" t="s">
        <v>326</v>
      </c>
      <c r="CC17" s="1"/>
    </row>
    <row r="18" spans="1:81" x14ac:dyDescent="0.25">
      <c r="A18" s="1" t="s">
        <v>145</v>
      </c>
      <c r="B18" s="1" t="s">
        <v>146</v>
      </c>
      <c r="C18" s="1">
        <v>1610612758</v>
      </c>
      <c r="D18" s="1" t="s">
        <v>329</v>
      </c>
      <c r="E18" s="1" t="s">
        <v>330</v>
      </c>
      <c r="F18" s="1" t="s">
        <v>149</v>
      </c>
      <c r="G18" s="1" t="s">
        <v>309</v>
      </c>
      <c r="H18" s="1">
        <v>9</v>
      </c>
      <c r="I18" s="1" t="s">
        <v>151</v>
      </c>
      <c r="J18" s="1" t="s">
        <v>152</v>
      </c>
      <c r="K18" s="1" t="s">
        <v>190</v>
      </c>
      <c r="L18" s="1">
        <v>4</v>
      </c>
      <c r="M18" s="1">
        <v>6</v>
      </c>
      <c r="N18" s="1">
        <v>7</v>
      </c>
      <c r="O18" s="1">
        <v>0.46200000000000002</v>
      </c>
      <c r="P18" s="1">
        <v>0</v>
      </c>
      <c r="Q18" s="1" t="s">
        <v>331</v>
      </c>
      <c r="R18" s="1" t="s">
        <v>245</v>
      </c>
      <c r="S18" s="1" t="s">
        <v>292</v>
      </c>
      <c r="T18" s="1" t="s">
        <v>259</v>
      </c>
      <c r="U18" s="1" t="s">
        <v>245</v>
      </c>
      <c r="V18" s="1" t="s">
        <v>292</v>
      </c>
      <c r="W18" s="1" t="s">
        <v>161</v>
      </c>
      <c r="X18" s="1" t="s">
        <v>260</v>
      </c>
      <c r="Y18" s="1" t="s">
        <v>236</v>
      </c>
      <c r="Z18" s="1">
        <v>4</v>
      </c>
      <c r="AA18" s="1" t="s">
        <v>159</v>
      </c>
      <c r="AB18" s="1">
        <v>-2</v>
      </c>
      <c r="AC18" s="1" t="s">
        <v>279</v>
      </c>
      <c r="AD18" s="1">
        <v>2</v>
      </c>
      <c r="AE18" s="1">
        <v>5</v>
      </c>
      <c r="AF18" s="1">
        <v>4</v>
      </c>
      <c r="AG18" s="1" t="s">
        <v>159</v>
      </c>
      <c r="AH18" s="1">
        <v>-1</v>
      </c>
      <c r="AI18" s="1" t="s">
        <v>207</v>
      </c>
      <c r="AJ18" s="1">
        <v>2</v>
      </c>
      <c r="AK18" s="1" t="s">
        <v>222</v>
      </c>
      <c r="AL18" s="1">
        <v>5.5</v>
      </c>
      <c r="AM18" s="1">
        <v>5.5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 t="s">
        <v>273</v>
      </c>
      <c r="AT18" s="1" t="s">
        <v>190</v>
      </c>
      <c r="AU18" s="1" t="s">
        <v>185</v>
      </c>
      <c r="AV18" s="1" t="s">
        <v>205</v>
      </c>
      <c r="AW18" s="1" t="s">
        <v>332</v>
      </c>
      <c r="AX18" s="1" t="s">
        <v>161</v>
      </c>
      <c r="AY18" s="1" t="s">
        <v>206</v>
      </c>
      <c r="AZ18" s="1" t="s">
        <v>333</v>
      </c>
      <c r="BA18" s="1" t="s">
        <v>309</v>
      </c>
      <c r="BB18" s="1" t="s">
        <v>166</v>
      </c>
      <c r="BC18" s="1" t="s">
        <v>273</v>
      </c>
      <c r="BD18" s="1" t="s">
        <v>224</v>
      </c>
      <c r="BE18" s="1">
        <v>105.6</v>
      </c>
      <c r="BF18" s="1">
        <v>109</v>
      </c>
      <c r="BG18" s="1">
        <v>-3.4</v>
      </c>
      <c r="BH18" s="1" t="s">
        <v>228</v>
      </c>
      <c r="BI18" s="1" t="s">
        <v>197</v>
      </c>
      <c r="BJ18" s="1" t="s">
        <v>215</v>
      </c>
      <c r="BK18" s="1" t="s">
        <v>195</v>
      </c>
      <c r="BL18" s="1" t="s">
        <v>305</v>
      </c>
      <c r="BM18" s="1" t="s">
        <v>275</v>
      </c>
      <c r="BN18" s="1" t="s">
        <v>267</v>
      </c>
      <c r="BO18" s="1" t="s">
        <v>215</v>
      </c>
      <c r="BP18" s="1"/>
      <c r="BQ18" s="1"/>
      <c r="BR18" s="1"/>
      <c r="BS18" s="1"/>
      <c r="BT18" s="1"/>
      <c r="BU18" s="1"/>
      <c r="BV18" s="1"/>
      <c r="BW18" s="1"/>
      <c r="BX18" s="1"/>
      <c r="BY18" s="1" t="s">
        <v>334</v>
      </c>
      <c r="BZ18" s="1" t="s">
        <v>227</v>
      </c>
      <c r="CA18" s="1"/>
      <c r="CB18" s="1" t="s">
        <v>331</v>
      </c>
      <c r="CC18" s="1"/>
    </row>
    <row r="19" spans="1:81" x14ac:dyDescent="0.25">
      <c r="A19" s="1" t="s">
        <v>145</v>
      </c>
      <c r="B19" s="1" t="s">
        <v>146</v>
      </c>
      <c r="C19" s="1">
        <v>1610612766</v>
      </c>
      <c r="D19" s="1" t="s">
        <v>335</v>
      </c>
      <c r="E19" s="1" t="s">
        <v>336</v>
      </c>
      <c r="F19" s="1" t="s">
        <v>179</v>
      </c>
      <c r="G19" s="1" t="s">
        <v>254</v>
      </c>
      <c r="H19" s="1">
        <v>9</v>
      </c>
      <c r="I19" s="1" t="s">
        <v>151</v>
      </c>
      <c r="J19" s="1" t="s">
        <v>244</v>
      </c>
      <c r="K19" s="1" t="s">
        <v>161</v>
      </c>
      <c r="L19" s="1">
        <v>3</v>
      </c>
      <c r="M19" s="1">
        <v>6</v>
      </c>
      <c r="N19" s="1">
        <v>9</v>
      </c>
      <c r="O19" s="1">
        <v>0.4</v>
      </c>
      <c r="P19" s="1">
        <v>0</v>
      </c>
      <c r="Q19" s="1" t="s">
        <v>337</v>
      </c>
      <c r="R19" s="1" t="s">
        <v>264</v>
      </c>
      <c r="S19" s="1" t="s">
        <v>309</v>
      </c>
      <c r="T19" s="1" t="s">
        <v>310</v>
      </c>
      <c r="U19" s="1" t="s">
        <v>264</v>
      </c>
      <c r="V19" s="1" t="s">
        <v>309</v>
      </c>
      <c r="W19" s="1" t="s">
        <v>157</v>
      </c>
      <c r="X19" s="1" t="s">
        <v>155</v>
      </c>
      <c r="Y19" s="1" t="s">
        <v>338</v>
      </c>
      <c r="Z19" s="1">
        <v>-3</v>
      </c>
      <c r="AA19" s="1" t="s">
        <v>301</v>
      </c>
      <c r="AB19" s="1">
        <v>2</v>
      </c>
      <c r="AC19" s="1" t="s">
        <v>222</v>
      </c>
      <c r="AD19" s="1">
        <v>3</v>
      </c>
      <c r="AE19" s="1">
        <v>4</v>
      </c>
      <c r="AF19" s="1">
        <v>1</v>
      </c>
      <c r="AG19" s="1" t="s">
        <v>246</v>
      </c>
      <c r="AH19" s="1">
        <v>-2</v>
      </c>
      <c r="AI19" s="1" t="s">
        <v>279</v>
      </c>
      <c r="AJ19" s="1">
        <v>-2</v>
      </c>
      <c r="AK19" s="1" t="s">
        <v>279</v>
      </c>
      <c r="AL19" s="1">
        <v>6</v>
      </c>
      <c r="AM19" s="1">
        <v>5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 t="s">
        <v>339</v>
      </c>
      <c r="AT19" s="1" t="s">
        <v>340</v>
      </c>
      <c r="AU19" s="1" t="s">
        <v>161</v>
      </c>
      <c r="AV19" s="1" t="s">
        <v>224</v>
      </c>
      <c r="AW19" s="1" t="s">
        <v>341</v>
      </c>
      <c r="AX19" s="1" t="s">
        <v>157</v>
      </c>
      <c r="AY19" s="1" t="s">
        <v>273</v>
      </c>
      <c r="AZ19" s="1" t="s">
        <v>342</v>
      </c>
      <c r="BA19" s="1" t="s">
        <v>311</v>
      </c>
      <c r="BB19" s="1" t="s">
        <v>163</v>
      </c>
      <c r="BC19" s="1" t="s">
        <v>163</v>
      </c>
      <c r="BD19" s="1" t="s">
        <v>254</v>
      </c>
      <c r="BE19" s="1">
        <v>104.9</v>
      </c>
      <c r="BF19" s="1">
        <v>112.8</v>
      </c>
      <c r="BG19" s="1">
        <v>-7.9</v>
      </c>
      <c r="BH19" s="1" t="s">
        <v>343</v>
      </c>
      <c r="BI19" s="1" t="s">
        <v>344</v>
      </c>
      <c r="BJ19" s="1" t="s">
        <v>172</v>
      </c>
      <c r="BK19" s="1" t="s">
        <v>215</v>
      </c>
      <c r="BL19" s="1" t="s">
        <v>345</v>
      </c>
      <c r="BM19" s="1" t="s">
        <v>170</v>
      </c>
      <c r="BN19" s="1" t="s">
        <v>199</v>
      </c>
      <c r="BO19" s="1" t="s">
        <v>250</v>
      </c>
      <c r="BP19" s="1"/>
      <c r="BQ19" s="1"/>
      <c r="BR19" s="1"/>
      <c r="BS19" s="1"/>
      <c r="BT19" s="1"/>
      <c r="BU19" s="1"/>
      <c r="BV19" s="1"/>
      <c r="BW19" s="1"/>
      <c r="BX19" s="1"/>
      <c r="BY19" s="1" t="s">
        <v>275</v>
      </c>
      <c r="BZ19" s="1" t="s">
        <v>323</v>
      </c>
      <c r="CA19" s="1"/>
      <c r="CB19" s="1" t="s">
        <v>337</v>
      </c>
      <c r="CC19" s="1"/>
    </row>
    <row r="20" spans="1:81" x14ac:dyDescent="0.25">
      <c r="A20" s="1" t="s">
        <v>145</v>
      </c>
      <c r="B20" s="1" t="s">
        <v>146</v>
      </c>
      <c r="C20" s="1">
        <v>1610612741</v>
      </c>
      <c r="D20" s="1" t="s">
        <v>346</v>
      </c>
      <c r="E20" s="1" t="s">
        <v>347</v>
      </c>
      <c r="F20" s="1" t="s">
        <v>179</v>
      </c>
      <c r="G20" s="1" t="s">
        <v>348</v>
      </c>
      <c r="H20" s="1">
        <v>10</v>
      </c>
      <c r="I20" s="1" t="s">
        <v>151</v>
      </c>
      <c r="J20" s="1" t="s">
        <v>181</v>
      </c>
      <c r="K20" s="1" t="s">
        <v>292</v>
      </c>
      <c r="L20" s="1">
        <v>3</v>
      </c>
      <c r="M20" s="1">
        <v>5</v>
      </c>
      <c r="N20" s="1">
        <v>10</v>
      </c>
      <c r="O20" s="1">
        <v>0.33300000000000002</v>
      </c>
      <c r="P20" s="1">
        <v>0</v>
      </c>
      <c r="Q20" s="1" t="s">
        <v>349</v>
      </c>
      <c r="R20" s="1" t="s">
        <v>309</v>
      </c>
      <c r="S20" s="1" t="s">
        <v>300</v>
      </c>
      <c r="T20" s="1" t="s">
        <v>310</v>
      </c>
      <c r="U20" s="1" t="s">
        <v>309</v>
      </c>
      <c r="V20" s="1" t="s">
        <v>300</v>
      </c>
      <c r="W20" s="1" t="s">
        <v>161</v>
      </c>
      <c r="X20" s="1" t="s">
        <v>185</v>
      </c>
      <c r="Y20" s="1" t="s">
        <v>264</v>
      </c>
      <c r="Z20" s="1">
        <v>-2</v>
      </c>
      <c r="AA20" s="1" t="s">
        <v>279</v>
      </c>
      <c r="AB20" s="1">
        <v>-3</v>
      </c>
      <c r="AC20" s="1" t="s">
        <v>301</v>
      </c>
      <c r="AD20" s="1">
        <v>1</v>
      </c>
      <c r="AE20" s="1">
        <v>3</v>
      </c>
      <c r="AF20" s="1">
        <v>1</v>
      </c>
      <c r="AG20" s="1" t="s">
        <v>246</v>
      </c>
      <c r="AH20" s="1">
        <v>-1</v>
      </c>
      <c r="AI20" s="1" t="s">
        <v>207</v>
      </c>
      <c r="AJ20" s="1">
        <v>1</v>
      </c>
      <c r="AK20" s="1" t="s">
        <v>246</v>
      </c>
      <c r="AL20" s="1">
        <v>7</v>
      </c>
      <c r="AM20" s="1">
        <v>7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 t="s">
        <v>271</v>
      </c>
      <c r="AT20" s="1" t="s">
        <v>304</v>
      </c>
      <c r="AU20" s="1" t="s">
        <v>161</v>
      </c>
      <c r="AV20" s="1" t="s">
        <v>264</v>
      </c>
      <c r="AW20" s="1" t="s">
        <v>328</v>
      </c>
      <c r="AX20" s="1" t="s">
        <v>157</v>
      </c>
      <c r="AY20" s="1" t="s">
        <v>340</v>
      </c>
      <c r="AZ20" s="1" t="s">
        <v>350</v>
      </c>
      <c r="BA20" s="1" t="s">
        <v>328</v>
      </c>
      <c r="BB20" s="1" t="s">
        <v>235</v>
      </c>
      <c r="BC20" s="1" t="s">
        <v>226</v>
      </c>
      <c r="BD20" s="1" t="s">
        <v>333</v>
      </c>
      <c r="BE20" s="1">
        <v>107.3</v>
      </c>
      <c r="BF20" s="1">
        <v>109.8</v>
      </c>
      <c r="BG20" s="1">
        <v>-2.5</v>
      </c>
      <c r="BH20" s="1" t="s">
        <v>351</v>
      </c>
      <c r="BI20" s="1" t="s">
        <v>282</v>
      </c>
      <c r="BJ20" s="1" t="s">
        <v>274</v>
      </c>
      <c r="BK20" s="1" t="s">
        <v>195</v>
      </c>
      <c r="BL20" s="1" t="s">
        <v>267</v>
      </c>
      <c r="BM20" s="1" t="s">
        <v>215</v>
      </c>
      <c r="BN20" s="1" t="s">
        <v>170</v>
      </c>
      <c r="BO20" s="1" t="s">
        <v>195</v>
      </c>
      <c r="BP20" s="1"/>
      <c r="BQ20" s="1"/>
      <c r="BR20" s="1"/>
      <c r="BS20" s="1"/>
      <c r="BT20" s="1"/>
      <c r="BU20" s="1"/>
      <c r="BV20" s="1"/>
      <c r="BW20" s="1"/>
      <c r="BX20" s="1"/>
      <c r="BY20" s="1" t="s">
        <v>344</v>
      </c>
      <c r="BZ20" s="1" t="s">
        <v>323</v>
      </c>
      <c r="CA20" s="1"/>
      <c r="CB20" s="1" t="s">
        <v>349</v>
      </c>
      <c r="CC20" s="1"/>
    </row>
    <row r="21" spans="1:81" x14ac:dyDescent="0.25">
      <c r="A21" s="1" t="s">
        <v>145</v>
      </c>
      <c r="B21" s="1" t="s">
        <v>146</v>
      </c>
      <c r="C21" s="1">
        <v>1610612740</v>
      </c>
      <c r="D21" s="1" t="s">
        <v>352</v>
      </c>
      <c r="E21" s="1" t="s">
        <v>353</v>
      </c>
      <c r="F21" s="1" t="s">
        <v>149</v>
      </c>
      <c r="G21" s="1" t="s">
        <v>265</v>
      </c>
      <c r="H21" s="1">
        <v>10</v>
      </c>
      <c r="I21" s="1" t="s">
        <v>151</v>
      </c>
      <c r="J21" s="1" t="s">
        <v>231</v>
      </c>
      <c r="K21" s="1" t="s">
        <v>327</v>
      </c>
      <c r="L21" s="1">
        <v>3</v>
      </c>
      <c r="M21" s="1">
        <v>6</v>
      </c>
      <c r="N21" s="1">
        <v>9</v>
      </c>
      <c r="O21" s="1">
        <v>0.4</v>
      </c>
      <c r="P21" s="1">
        <v>0</v>
      </c>
      <c r="Q21" s="1" t="s">
        <v>337</v>
      </c>
      <c r="R21" s="1" t="s">
        <v>254</v>
      </c>
      <c r="S21" s="1" t="s">
        <v>300</v>
      </c>
      <c r="T21" s="1" t="s">
        <v>265</v>
      </c>
      <c r="U21" s="1" t="s">
        <v>254</v>
      </c>
      <c r="V21" s="1" t="s">
        <v>300</v>
      </c>
      <c r="W21" s="1" t="s">
        <v>185</v>
      </c>
      <c r="X21" s="1" t="s">
        <v>186</v>
      </c>
      <c r="Y21" s="1" t="s">
        <v>300</v>
      </c>
      <c r="Z21" s="1">
        <v>3</v>
      </c>
      <c r="AA21" s="1" t="s">
        <v>223</v>
      </c>
      <c r="AB21" s="1">
        <v>-4</v>
      </c>
      <c r="AC21" s="1" t="s">
        <v>263</v>
      </c>
      <c r="AD21" s="1">
        <v>3</v>
      </c>
      <c r="AE21" s="1">
        <v>4</v>
      </c>
      <c r="AF21" s="1">
        <v>3</v>
      </c>
      <c r="AG21" s="1" t="s">
        <v>223</v>
      </c>
      <c r="AH21" s="1">
        <v>1</v>
      </c>
      <c r="AI21" s="1" t="s">
        <v>246</v>
      </c>
      <c r="AJ21" s="1">
        <v>3</v>
      </c>
      <c r="AK21" s="1" t="s">
        <v>223</v>
      </c>
      <c r="AL21" s="1">
        <v>6.5</v>
      </c>
      <c r="AM21" s="1">
        <v>5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 t="s">
        <v>153</v>
      </c>
      <c r="AT21" s="1" t="s">
        <v>341</v>
      </c>
      <c r="AU21" s="1" t="s">
        <v>185</v>
      </c>
      <c r="AV21" s="1" t="s">
        <v>155</v>
      </c>
      <c r="AW21" s="1" t="s">
        <v>320</v>
      </c>
      <c r="AX21" s="1" t="s">
        <v>161</v>
      </c>
      <c r="AY21" s="1" t="s">
        <v>354</v>
      </c>
      <c r="AZ21" s="1" t="s">
        <v>355</v>
      </c>
      <c r="BA21" s="1" t="s">
        <v>271</v>
      </c>
      <c r="BB21" s="1" t="s">
        <v>221</v>
      </c>
      <c r="BC21" s="1" t="s">
        <v>187</v>
      </c>
      <c r="BD21" s="1" t="s">
        <v>300</v>
      </c>
      <c r="BE21" s="1">
        <v>116.2</v>
      </c>
      <c r="BF21" s="1">
        <v>119</v>
      </c>
      <c r="BG21" s="1">
        <v>-2.8</v>
      </c>
      <c r="BH21" s="1" t="s">
        <v>344</v>
      </c>
      <c r="BI21" s="1" t="s">
        <v>356</v>
      </c>
      <c r="BJ21" s="1" t="s">
        <v>215</v>
      </c>
      <c r="BK21" s="1" t="s">
        <v>195</v>
      </c>
      <c r="BL21" s="1" t="s">
        <v>276</v>
      </c>
      <c r="BM21" s="1" t="s">
        <v>197</v>
      </c>
      <c r="BN21" s="1" t="s">
        <v>175</v>
      </c>
      <c r="BO21" s="1" t="s">
        <v>356</v>
      </c>
      <c r="BP21" s="1"/>
      <c r="BQ21" s="1"/>
      <c r="BR21" s="1"/>
      <c r="BS21" s="1"/>
      <c r="BT21" s="1"/>
      <c r="BU21" s="1"/>
      <c r="BV21" s="1"/>
      <c r="BW21" s="1"/>
      <c r="BX21" s="1"/>
      <c r="BY21" s="1" t="s">
        <v>344</v>
      </c>
      <c r="BZ21" s="1" t="s">
        <v>276</v>
      </c>
      <c r="CA21" s="1"/>
      <c r="CB21" s="1" t="s">
        <v>337</v>
      </c>
      <c r="CC21" s="1"/>
    </row>
    <row r="22" spans="1:81" x14ac:dyDescent="0.25">
      <c r="A22" s="1" t="s">
        <v>145</v>
      </c>
      <c r="B22" s="1" t="s">
        <v>146</v>
      </c>
      <c r="C22" s="1">
        <v>1610612764</v>
      </c>
      <c r="D22" s="1" t="s">
        <v>357</v>
      </c>
      <c r="E22" s="1" t="s">
        <v>358</v>
      </c>
      <c r="F22" s="1" t="s">
        <v>179</v>
      </c>
      <c r="G22" s="1" t="s">
        <v>262</v>
      </c>
      <c r="H22" s="1">
        <v>11</v>
      </c>
      <c r="I22" s="1" t="s">
        <v>151</v>
      </c>
      <c r="J22" s="1" t="s">
        <v>244</v>
      </c>
      <c r="K22" s="1" t="s">
        <v>185</v>
      </c>
      <c r="L22" s="1">
        <v>4</v>
      </c>
      <c r="M22" s="1">
        <v>4</v>
      </c>
      <c r="N22" s="1">
        <v>8</v>
      </c>
      <c r="O22" s="1">
        <v>0.33300000000000002</v>
      </c>
      <c r="P22" s="1">
        <v>0</v>
      </c>
      <c r="Q22" s="1" t="s">
        <v>351</v>
      </c>
      <c r="R22" s="1" t="s">
        <v>236</v>
      </c>
      <c r="S22" s="1" t="s">
        <v>300</v>
      </c>
      <c r="T22" s="1" t="s">
        <v>341</v>
      </c>
      <c r="U22" s="1" t="s">
        <v>236</v>
      </c>
      <c r="V22" s="1" t="s">
        <v>300</v>
      </c>
      <c r="W22" s="1" t="s">
        <v>161</v>
      </c>
      <c r="X22" s="1" t="s">
        <v>164</v>
      </c>
      <c r="Y22" s="1" t="s">
        <v>226</v>
      </c>
      <c r="Z22" s="1">
        <v>-2</v>
      </c>
      <c r="AA22" s="1" t="s">
        <v>279</v>
      </c>
      <c r="AB22" s="1">
        <v>-3</v>
      </c>
      <c r="AC22" s="1" t="s">
        <v>301</v>
      </c>
      <c r="AD22" s="1">
        <v>1</v>
      </c>
      <c r="AE22" s="1">
        <v>3</v>
      </c>
      <c r="AF22" s="1">
        <v>1</v>
      </c>
      <c r="AG22" s="1" t="s">
        <v>246</v>
      </c>
      <c r="AH22" s="1">
        <v>-1</v>
      </c>
      <c r="AI22" s="1" t="s">
        <v>207</v>
      </c>
      <c r="AJ22" s="1">
        <v>1</v>
      </c>
      <c r="AK22" s="1" t="s">
        <v>246</v>
      </c>
      <c r="AL22" s="1">
        <v>6.5</v>
      </c>
      <c r="AM22" s="1">
        <v>5.5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 t="s">
        <v>153</v>
      </c>
      <c r="AT22" s="1" t="s">
        <v>328</v>
      </c>
      <c r="AU22" s="1" t="s">
        <v>185</v>
      </c>
      <c r="AV22" s="1" t="s">
        <v>155</v>
      </c>
      <c r="AW22" s="1" t="s">
        <v>359</v>
      </c>
      <c r="AX22" s="1" t="s">
        <v>161</v>
      </c>
      <c r="AY22" s="1" t="s">
        <v>360</v>
      </c>
      <c r="AZ22" s="1" t="s">
        <v>320</v>
      </c>
      <c r="BA22" s="1" t="s">
        <v>304</v>
      </c>
      <c r="BB22" s="1" t="s">
        <v>254</v>
      </c>
      <c r="BC22" s="1" t="s">
        <v>186</v>
      </c>
      <c r="BD22" s="1" t="s">
        <v>264</v>
      </c>
      <c r="BE22" s="1">
        <v>119.7</v>
      </c>
      <c r="BF22" s="1">
        <v>121.1</v>
      </c>
      <c r="BG22" s="1">
        <v>-1.4</v>
      </c>
      <c r="BH22" s="1" t="s">
        <v>344</v>
      </c>
      <c r="BI22" s="1" t="s">
        <v>170</v>
      </c>
      <c r="BJ22" s="1" t="s">
        <v>267</v>
      </c>
      <c r="BK22" s="1" t="s">
        <v>170</v>
      </c>
      <c r="BL22" s="1" t="s">
        <v>295</v>
      </c>
      <c r="BM22" s="1" t="s">
        <v>197</v>
      </c>
      <c r="BN22" s="1" t="s">
        <v>215</v>
      </c>
      <c r="BO22" s="1" t="s">
        <v>282</v>
      </c>
      <c r="BP22" s="1"/>
      <c r="BQ22" s="1"/>
      <c r="BR22" s="1"/>
      <c r="BS22" s="1"/>
      <c r="BT22" s="1"/>
      <c r="BU22" s="1"/>
      <c r="BV22" s="1"/>
      <c r="BW22" s="1"/>
      <c r="BX22" s="1"/>
      <c r="BY22" s="1" t="s">
        <v>282</v>
      </c>
      <c r="BZ22" s="1" t="s">
        <v>305</v>
      </c>
      <c r="CA22" s="1"/>
      <c r="CB22" s="1" t="s">
        <v>351</v>
      </c>
      <c r="CC22" s="1"/>
    </row>
    <row r="23" spans="1:81" x14ac:dyDescent="0.25">
      <c r="A23" s="1" t="s">
        <v>145</v>
      </c>
      <c r="B23" s="1" t="s">
        <v>146</v>
      </c>
      <c r="C23" s="1">
        <v>1610612763</v>
      </c>
      <c r="D23" s="1" t="s">
        <v>361</v>
      </c>
      <c r="E23" s="1" t="s">
        <v>362</v>
      </c>
      <c r="F23" s="1" t="s">
        <v>149</v>
      </c>
      <c r="G23" s="1" t="s">
        <v>333</v>
      </c>
      <c r="H23" s="1">
        <v>11</v>
      </c>
      <c r="I23" s="1" t="s">
        <v>151</v>
      </c>
      <c r="J23" s="1" t="s">
        <v>231</v>
      </c>
      <c r="K23" s="1" t="s">
        <v>190</v>
      </c>
      <c r="L23" s="1">
        <v>4</v>
      </c>
      <c r="M23" s="1">
        <v>5</v>
      </c>
      <c r="N23" s="1">
        <v>9</v>
      </c>
      <c r="O23" s="1">
        <v>0.35699999999999998</v>
      </c>
      <c r="P23" s="1">
        <v>0</v>
      </c>
      <c r="Q23" s="1" t="s">
        <v>363</v>
      </c>
      <c r="R23" s="1" t="s">
        <v>333</v>
      </c>
      <c r="S23" s="1" t="s">
        <v>236</v>
      </c>
      <c r="T23" s="1" t="s">
        <v>310</v>
      </c>
      <c r="U23" s="1" t="s">
        <v>333</v>
      </c>
      <c r="V23" s="1" t="s">
        <v>236</v>
      </c>
      <c r="W23" s="1" t="s">
        <v>157</v>
      </c>
      <c r="X23" s="1" t="s">
        <v>232</v>
      </c>
      <c r="Y23" s="1" t="s">
        <v>328</v>
      </c>
      <c r="Z23" s="1">
        <v>-2</v>
      </c>
      <c r="AA23" s="1" t="s">
        <v>279</v>
      </c>
      <c r="AB23" s="1">
        <v>-3</v>
      </c>
      <c r="AC23" s="1" t="s">
        <v>301</v>
      </c>
      <c r="AD23" s="1">
        <v>3</v>
      </c>
      <c r="AE23" s="1">
        <v>3</v>
      </c>
      <c r="AF23" s="1">
        <v>-2</v>
      </c>
      <c r="AG23" s="1" t="s">
        <v>279</v>
      </c>
      <c r="AH23" s="1">
        <v>2</v>
      </c>
      <c r="AI23" s="1" t="s">
        <v>222</v>
      </c>
      <c r="AJ23" s="1">
        <v>-2</v>
      </c>
      <c r="AK23" s="1" t="s">
        <v>279</v>
      </c>
      <c r="AL23" s="1">
        <v>7</v>
      </c>
      <c r="AM23" s="1">
        <v>5.5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 t="s">
        <v>245</v>
      </c>
      <c r="AT23" s="1" t="s">
        <v>328</v>
      </c>
      <c r="AU23" s="1" t="s">
        <v>161</v>
      </c>
      <c r="AV23" s="1" t="s">
        <v>224</v>
      </c>
      <c r="AW23" s="1" t="s">
        <v>341</v>
      </c>
      <c r="AX23" s="1" t="s">
        <v>161</v>
      </c>
      <c r="AY23" s="1" t="s">
        <v>340</v>
      </c>
      <c r="AZ23" s="1" t="s">
        <v>342</v>
      </c>
      <c r="BA23" s="1" t="s">
        <v>310</v>
      </c>
      <c r="BB23" s="1" t="s">
        <v>158</v>
      </c>
      <c r="BC23" s="1" t="s">
        <v>245</v>
      </c>
      <c r="BD23" s="1" t="s">
        <v>208</v>
      </c>
      <c r="BE23" s="1">
        <v>109</v>
      </c>
      <c r="BF23" s="1">
        <v>118.4</v>
      </c>
      <c r="BG23" s="1">
        <v>-9.4</v>
      </c>
      <c r="BH23" s="1" t="s">
        <v>275</v>
      </c>
      <c r="BI23" s="1" t="s">
        <v>171</v>
      </c>
      <c r="BJ23" s="1" t="s">
        <v>170</v>
      </c>
      <c r="BK23" s="1" t="s">
        <v>267</v>
      </c>
      <c r="BL23" s="1" t="s">
        <v>364</v>
      </c>
      <c r="BM23" s="1" t="s">
        <v>197</v>
      </c>
      <c r="BN23" s="1" t="s">
        <v>356</v>
      </c>
      <c r="BO23" s="1" t="s">
        <v>267</v>
      </c>
      <c r="BP23" s="1"/>
      <c r="BQ23" s="1"/>
      <c r="BR23" s="1"/>
      <c r="BS23" s="1"/>
      <c r="BT23" s="1"/>
      <c r="BU23" s="1"/>
      <c r="BV23" s="1"/>
      <c r="BW23" s="1"/>
      <c r="BX23" s="1"/>
      <c r="BY23" s="1" t="s">
        <v>282</v>
      </c>
      <c r="BZ23" s="1" t="s">
        <v>323</v>
      </c>
      <c r="CA23" s="1"/>
      <c r="CB23" s="1" t="s">
        <v>363</v>
      </c>
      <c r="CC23" s="1"/>
    </row>
    <row r="24" spans="1:81" x14ac:dyDescent="0.25">
      <c r="A24" s="1" t="s">
        <v>145</v>
      </c>
      <c r="B24" s="1" t="s">
        <v>146</v>
      </c>
      <c r="C24" s="1">
        <v>1610612760</v>
      </c>
      <c r="D24" s="1" t="s">
        <v>365</v>
      </c>
      <c r="E24" s="1" t="s">
        <v>366</v>
      </c>
      <c r="F24" s="1" t="s">
        <v>149</v>
      </c>
      <c r="G24" s="1" t="s">
        <v>333</v>
      </c>
      <c r="H24" s="1">
        <v>12</v>
      </c>
      <c r="I24" s="1" t="s">
        <v>151</v>
      </c>
      <c r="J24" s="1" t="s">
        <v>219</v>
      </c>
      <c r="K24" s="1" t="s">
        <v>164</v>
      </c>
      <c r="L24" s="1">
        <v>4</v>
      </c>
      <c r="M24" s="1">
        <v>5</v>
      </c>
      <c r="N24" s="1">
        <v>9</v>
      </c>
      <c r="O24" s="1">
        <v>0.35699999999999998</v>
      </c>
      <c r="P24" s="1">
        <v>0</v>
      </c>
      <c r="Q24" s="1" t="s">
        <v>363</v>
      </c>
      <c r="R24" s="1" t="s">
        <v>234</v>
      </c>
      <c r="S24" s="1" t="s">
        <v>338</v>
      </c>
      <c r="T24" s="1" t="s">
        <v>310</v>
      </c>
      <c r="U24" s="1" t="s">
        <v>234</v>
      </c>
      <c r="V24" s="1" t="s">
        <v>338</v>
      </c>
      <c r="W24" s="1" t="s">
        <v>157</v>
      </c>
      <c r="X24" s="1" t="s">
        <v>327</v>
      </c>
      <c r="Y24" s="1" t="s">
        <v>224</v>
      </c>
      <c r="Z24" s="1">
        <v>3</v>
      </c>
      <c r="AA24" s="1" t="s">
        <v>223</v>
      </c>
      <c r="AB24" s="1">
        <v>-6</v>
      </c>
      <c r="AC24" s="1" t="s">
        <v>367</v>
      </c>
      <c r="AD24" s="1">
        <v>2</v>
      </c>
      <c r="AE24" s="1">
        <v>2</v>
      </c>
      <c r="AF24" s="1">
        <v>1</v>
      </c>
      <c r="AG24" s="1" t="s">
        <v>246</v>
      </c>
      <c r="AH24" s="1">
        <v>-6</v>
      </c>
      <c r="AI24" s="1" t="s">
        <v>367</v>
      </c>
      <c r="AJ24" s="1">
        <v>-2</v>
      </c>
      <c r="AK24" s="1" t="s">
        <v>279</v>
      </c>
      <c r="AL24" s="1">
        <v>7</v>
      </c>
      <c r="AM24" s="1">
        <v>5.5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 t="s">
        <v>273</v>
      </c>
      <c r="AT24" s="1" t="s">
        <v>319</v>
      </c>
      <c r="AU24" s="1" t="s">
        <v>161</v>
      </c>
      <c r="AV24" s="1" t="s">
        <v>208</v>
      </c>
      <c r="AW24" s="1" t="s">
        <v>332</v>
      </c>
      <c r="AX24" s="1" t="s">
        <v>157</v>
      </c>
      <c r="AY24" s="1" t="s">
        <v>273</v>
      </c>
      <c r="AZ24" s="1" t="s">
        <v>341</v>
      </c>
      <c r="BA24" s="1" t="s">
        <v>368</v>
      </c>
      <c r="BB24" s="1" t="s">
        <v>158</v>
      </c>
      <c r="BC24" s="1" t="s">
        <v>236</v>
      </c>
      <c r="BD24" s="1" t="s">
        <v>153</v>
      </c>
      <c r="BE24" s="1">
        <v>105.7</v>
      </c>
      <c r="BF24" s="1">
        <v>106.2</v>
      </c>
      <c r="BG24" s="1">
        <v>-0.5</v>
      </c>
      <c r="BH24" s="1" t="s">
        <v>275</v>
      </c>
      <c r="BI24" s="1" t="s">
        <v>171</v>
      </c>
      <c r="BJ24" s="1" t="s">
        <v>250</v>
      </c>
      <c r="BK24" s="1" t="s">
        <v>195</v>
      </c>
      <c r="BL24" s="1" t="s">
        <v>364</v>
      </c>
      <c r="BM24" s="1" t="s">
        <v>250</v>
      </c>
      <c r="BN24" s="1" t="s">
        <v>199</v>
      </c>
      <c r="BO24" s="1" t="s">
        <v>267</v>
      </c>
      <c r="BP24" s="1"/>
      <c r="BQ24" s="1"/>
      <c r="BR24" s="1"/>
      <c r="BS24" s="1"/>
      <c r="BT24" s="1"/>
      <c r="BU24" s="1"/>
      <c r="BV24" s="1"/>
      <c r="BW24" s="1"/>
      <c r="BX24" s="1"/>
      <c r="BY24" s="1" t="s">
        <v>344</v>
      </c>
      <c r="BZ24" s="1" t="s">
        <v>322</v>
      </c>
      <c r="CA24" s="1"/>
      <c r="CB24" s="1" t="s">
        <v>363</v>
      </c>
      <c r="CC24" s="1"/>
    </row>
    <row r="25" spans="1:81" x14ac:dyDescent="0.25">
      <c r="A25" s="1" t="s">
        <v>145</v>
      </c>
      <c r="B25" s="1" t="s">
        <v>146</v>
      </c>
      <c r="C25" s="1">
        <v>1610612737</v>
      </c>
      <c r="D25" s="1" t="s">
        <v>369</v>
      </c>
      <c r="E25" s="1" t="s">
        <v>370</v>
      </c>
      <c r="F25" s="1" t="s">
        <v>179</v>
      </c>
      <c r="G25" s="1" t="s">
        <v>300</v>
      </c>
      <c r="H25" s="1">
        <v>12</v>
      </c>
      <c r="I25" s="1" t="s">
        <v>151</v>
      </c>
      <c r="J25" s="1" t="s">
        <v>244</v>
      </c>
      <c r="K25" s="1" t="s">
        <v>190</v>
      </c>
      <c r="L25" s="1">
        <v>5</v>
      </c>
      <c r="M25" s="1">
        <v>4</v>
      </c>
      <c r="N25" s="1">
        <v>10</v>
      </c>
      <c r="O25" s="1">
        <v>0.28599999999999998</v>
      </c>
      <c r="P25" s="1">
        <v>0</v>
      </c>
      <c r="Q25" s="1" t="s">
        <v>371</v>
      </c>
      <c r="R25" s="1" t="s">
        <v>300</v>
      </c>
      <c r="S25" s="1" t="s">
        <v>300</v>
      </c>
      <c r="T25" s="1" t="s">
        <v>320</v>
      </c>
      <c r="U25" s="1" t="s">
        <v>300</v>
      </c>
      <c r="V25" s="1" t="s">
        <v>300</v>
      </c>
      <c r="W25" s="1" t="s">
        <v>185</v>
      </c>
      <c r="X25" s="1" t="s">
        <v>185</v>
      </c>
      <c r="Y25" s="1" t="s">
        <v>332</v>
      </c>
      <c r="Z25" s="1">
        <v>-3</v>
      </c>
      <c r="AA25" s="1" t="s">
        <v>301</v>
      </c>
      <c r="AB25" s="1">
        <v>-3</v>
      </c>
      <c r="AC25" s="1" t="s">
        <v>301</v>
      </c>
      <c r="AD25" s="1">
        <v>2</v>
      </c>
      <c r="AE25" s="1">
        <v>4</v>
      </c>
      <c r="AF25" s="1">
        <v>-3</v>
      </c>
      <c r="AG25" s="1" t="s">
        <v>301</v>
      </c>
      <c r="AH25" s="1">
        <v>-3</v>
      </c>
      <c r="AI25" s="1" t="s">
        <v>301</v>
      </c>
      <c r="AJ25" s="1">
        <v>-4</v>
      </c>
      <c r="AK25" s="1" t="s">
        <v>263</v>
      </c>
      <c r="AL25" s="1">
        <v>7.5</v>
      </c>
      <c r="AM25" s="1">
        <v>6.5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 t="s">
        <v>224</v>
      </c>
      <c r="AT25" s="1" t="s">
        <v>320</v>
      </c>
      <c r="AU25" s="1" t="s">
        <v>161</v>
      </c>
      <c r="AV25" s="1" t="s">
        <v>153</v>
      </c>
      <c r="AW25" s="1" t="s">
        <v>368</v>
      </c>
      <c r="AX25" s="1" t="s">
        <v>185</v>
      </c>
      <c r="AY25" s="1" t="s">
        <v>312</v>
      </c>
      <c r="AZ25" s="1" t="s">
        <v>350</v>
      </c>
      <c r="BA25" s="1" t="s">
        <v>312</v>
      </c>
      <c r="BB25" s="1" t="s">
        <v>155</v>
      </c>
      <c r="BC25" s="1" t="s">
        <v>235</v>
      </c>
      <c r="BD25" s="1" t="s">
        <v>328</v>
      </c>
      <c r="BE25" s="1">
        <v>107.6</v>
      </c>
      <c r="BF25" s="1">
        <v>116.9</v>
      </c>
      <c r="BG25" s="1">
        <v>-9.3000000000000007</v>
      </c>
      <c r="BH25" s="1" t="s">
        <v>345</v>
      </c>
      <c r="BI25" s="1" t="s">
        <v>170</v>
      </c>
      <c r="BJ25" s="1" t="s">
        <v>267</v>
      </c>
      <c r="BK25" s="1" t="s">
        <v>267</v>
      </c>
      <c r="BL25" s="1" t="s">
        <v>345</v>
      </c>
      <c r="BM25" s="1" t="s">
        <v>195</v>
      </c>
      <c r="BN25" s="1" t="s">
        <v>372</v>
      </c>
      <c r="BO25" s="1" t="s">
        <v>171</v>
      </c>
      <c r="BP25" s="1"/>
      <c r="BQ25" s="1"/>
      <c r="BR25" s="1"/>
      <c r="BS25" s="1"/>
      <c r="BT25" s="1"/>
      <c r="BU25" s="1"/>
      <c r="BV25" s="1"/>
      <c r="BW25" s="1"/>
      <c r="BX25" s="1"/>
      <c r="BY25" s="1" t="s">
        <v>275</v>
      </c>
      <c r="BZ25" s="1" t="s">
        <v>373</v>
      </c>
      <c r="CA25" s="1"/>
      <c r="CB25" s="1" t="s">
        <v>371</v>
      </c>
      <c r="CC25" s="1"/>
    </row>
    <row r="26" spans="1:81" x14ac:dyDescent="0.25">
      <c r="A26" s="1" t="s">
        <v>145</v>
      </c>
      <c r="B26" s="1" t="s">
        <v>146</v>
      </c>
      <c r="C26" s="1">
        <v>1610612759</v>
      </c>
      <c r="D26" s="1" t="s">
        <v>374</v>
      </c>
      <c r="E26" s="1" t="s">
        <v>375</v>
      </c>
      <c r="F26" s="1" t="s">
        <v>149</v>
      </c>
      <c r="G26" s="1" t="s">
        <v>333</v>
      </c>
      <c r="H26" s="1">
        <v>13</v>
      </c>
      <c r="I26" s="1" t="s">
        <v>151</v>
      </c>
      <c r="J26" s="1" t="s">
        <v>231</v>
      </c>
      <c r="K26" s="1" t="s">
        <v>164</v>
      </c>
      <c r="L26" s="1">
        <v>5</v>
      </c>
      <c r="M26" s="1">
        <v>5</v>
      </c>
      <c r="N26" s="1">
        <v>10</v>
      </c>
      <c r="O26" s="1">
        <v>0.33300000000000002</v>
      </c>
      <c r="P26" s="1">
        <v>0</v>
      </c>
      <c r="Q26" s="1" t="s">
        <v>349</v>
      </c>
      <c r="R26" s="1" t="s">
        <v>254</v>
      </c>
      <c r="S26" s="1" t="s">
        <v>328</v>
      </c>
      <c r="T26" s="1" t="s">
        <v>376</v>
      </c>
      <c r="U26" s="1" t="s">
        <v>254</v>
      </c>
      <c r="V26" s="1" t="s">
        <v>328</v>
      </c>
      <c r="W26" s="1" t="s">
        <v>161</v>
      </c>
      <c r="X26" s="1" t="s">
        <v>260</v>
      </c>
      <c r="Y26" s="1" t="s">
        <v>190</v>
      </c>
      <c r="Z26" s="1">
        <v>3</v>
      </c>
      <c r="AA26" s="1" t="s">
        <v>223</v>
      </c>
      <c r="AB26" s="1">
        <v>-5</v>
      </c>
      <c r="AC26" s="1" t="s">
        <v>272</v>
      </c>
      <c r="AD26" s="1">
        <v>3</v>
      </c>
      <c r="AE26" s="1">
        <v>7</v>
      </c>
      <c r="AF26" s="1">
        <v>-3</v>
      </c>
      <c r="AG26" s="1" t="s">
        <v>301</v>
      </c>
      <c r="AH26" s="1">
        <v>-5</v>
      </c>
      <c r="AI26" s="1" t="s">
        <v>272</v>
      </c>
      <c r="AJ26" s="1">
        <v>-7</v>
      </c>
      <c r="AK26" s="1" t="s">
        <v>377</v>
      </c>
      <c r="AL26" s="1">
        <v>7.5</v>
      </c>
      <c r="AM26" s="1">
        <v>6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 t="s">
        <v>236</v>
      </c>
      <c r="AT26" s="1" t="s">
        <v>321</v>
      </c>
      <c r="AU26" s="1" t="s">
        <v>157</v>
      </c>
      <c r="AV26" s="1" t="s">
        <v>245</v>
      </c>
      <c r="AW26" s="1" t="s">
        <v>332</v>
      </c>
      <c r="AX26" s="1" t="s">
        <v>161</v>
      </c>
      <c r="AY26" s="1" t="s">
        <v>303</v>
      </c>
      <c r="AZ26" s="1" t="s">
        <v>378</v>
      </c>
      <c r="BA26" s="1" t="s">
        <v>309</v>
      </c>
      <c r="BB26" s="1" t="s">
        <v>245</v>
      </c>
      <c r="BC26" s="1" t="s">
        <v>265</v>
      </c>
      <c r="BD26" s="1" t="s">
        <v>262</v>
      </c>
      <c r="BE26" s="1">
        <v>113.5</v>
      </c>
      <c r="BF26" s="1">
        <v>116.2</v>
      </c>
      <c r="BG26" s="1">
        <v>-2.7</v>
      </c>
      <c r="BH26" s="1" t="s">
        <v>274</v>
      </c>
      <c r="BI26" s="1" t="s">
        <v>195</v>
      </c>
      <c r="BJ26" s="1" t="s">
        <v>215</v>
      </c>
      <c r="BK26" s="1" t="s">
        <v>282</v>
      </c>
      <c r="BL26" s="1" t="s">
        <v>364</v>
      </c>
      <c r="BM26" s="1" t="s">
        <v>199</v>
      </c>
      <c r="BN26" s="1" t="s">
        <v>267</v>
      </c>
      <c r="BO26" s="1" t="s">
        <v>250</v>
      </c>
      <c r="BP26" s="1"/>
      <c r="BQ26" s="1"/>
      <c r="BR26" s="1"/>
      <c r="BS26" s="1"/>
      <c r="BT26" s="1"/>
      <c r="BU26" s="1"/>
      <c r="BV26" s="1"/>
      <c r="BW26" s="1"/>
      <c r="BX26" s="1"/>
      <c r="BY26" s="1" t="s">
        <v>175</v>
      </c>
      <c r="BZ26" s="1" t="s">
        <v>379</v>
      </c>
      <c r="CA26" s="1"/>
      <c r="CB26" s="1" t="s">
        <v>349</v>
      </c>
      <c r="CC26" s="1"/>
    </row>
    <row r="27" spans="1:81" x14ac:dyDescent="0.25">
      <c r="A27" s="1" t="s">
        <v>145</v>
      </c>
      <c r="B27" s="1" t="s">
        <v>146</v>
      </c>
      <c r="C27" s="1">
        <v>1610612765</v>
      </c>
      <c r="D27" s="1" t="s">
        <v>380</v>
      </c>
      <c r="E27" s="1" t="s">
        <v>381</v>
      </c>
      <c r="F27" s="1" t="s">
        <v>179</v>
      </c>
      <c r="G27" s="1" t="s">
        <v>382</v>
      </c>
      <c r="H27" s="1">
        <v>13</v>
      </c>
      <c r="I27" s="1" t="s">
        <v>151</v>
      </c>
      <c r="J27" s="1" t="s">
        <v>181</v>
      </c>
      <c r="K27" s="1" t="s">
        <v>236</v>
      </c>
      <c r="L27" s="1">
        <v>5</v>
      </c>
      <c r="M27" s="1">
        <v>4</v>
      </c>
      <c r="N27" s="1">
        <v>10</v>
      </c>
      <c r="O27" s="1">
        <v>0.28599999999999998</v>
      </c>
      <c r="P27" s="1">
        <v>0</v>
      </c>
      <c r="Q27" s="1" t="s">
        <v>371</v>
      </c>
      <c r="R27" s="1" t="s">
        <v>226</v>
      </c>
      <c r="S27" s="1" t="s">
        <v>332</v>
      </c>
      <c r="T27" s="1" t="s">
        <v>320</v>
      </c>
      <c r="U27" s="1" t="s">
        <v>226</v>
      </c>
      <c r="V27" s="1" t="s">
        <v>332</v>
      </c>
      <c r="W27" s="1" t="s">
        <v>161</v>
      </c>
      <c r="X27" s="1" t="s">
        <v>186</v>
      </c>
      <c r="Y27" s="1" t="s">
        <v>262</v>
      </c>
      <c r="Z27" s="1">
        <v>3</v>
      </c>
      <c r="AA27" s="1" t="s">
        <v>223</v>
      </c>
      <c r="AB27" s="1">
        <v>-7</v>
      </c>
      <c r="AC27" s="1" t="s">
        <v>377</v>
      </c>
      <c r="AD27" s="1">
        <v>1</v>
      </c>
      <c r="AE27" s="1">
        <v>5</v>
      </c>
      <c r="AF27" s="1">
        <v>-1</v>
      </c>
      <c r="AG27" s="1" t="s">
        <v>207</v>
      </c>
      <c r="AH27" s="1">
        <v>-7</v>
      </c>
      <c r="AI27" s="1" t="s">
        <v>377</v>
      </c>
      <c r="AJ27" s="1">
        <v>-5</v>
      </c>
      <c r="AK27" s="1" t="s">
        <v>272</v>
      </c>
      <c r="AL27" s="1">
        <v>7.5</v>
      </c>
      <c r="AM27" s="1">
        <v>7.5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 t="s">
        <v>236</v>
      </c>
      <c r="AT27" s="1" t="s">
        <v>321</v>
      </c>
      <c r="AU27" s="1" t="s">
        <v>161</v>
      </c>
      <c r="AV27" s="1" t="s">
        <v>232</v>
      </c>
      <c r="AW27" s="1" t="s">
        <v>368</v>
      </c>
      <c r="AX27" s="1" t="s">
        <v>164</v>
      </c>
      <c r="AY27" s="1" t="s">
        <v>360</v>
      </c>
      <c r="AZ27" s="1" t="s">
        <v>350</v>
      </c>
      <c r="BA27" s="1" t="s">
        <v>328</v>
      </c>
      <c r="BB27" s="1" t="s">
        <v>226</v>
      </c>
      <c r="BC27" s="1" t="s">
        <v>264</v>
      </c>
      <c r="BD27" s="1" t="s">
        <v>190</v>
      </c>
      <c r="BE27" s="1">
        <v>107.3</v>
      </c>
      <c r="BF27" s="1">
        <v>112</v>
      </c>
      <c r="BG27" s="1">
        <v>-4.7</v>
      </c>
      <c r="BH27" s="1" t="s">
        <v>383</v>
      </c>
      <c r="BI27" s="1" t="s">
        <v>199</v>
      </c>
      <c r="BJ27" s="1" t="s">
        <v>275</v>
      </c>
      <c r="BK27" s="1" t="s">
        <v>372</v>
      </c>
      <c r="BL27" s="1" t="s">
        <v>170</v>
      </c>
      <c r="BM27" s="1" t="s">
        <v>170</v>
      </c>
      <c r="BN27" s="1" t="s">
        <v>215</v>
      </c>
      <c r="BO27" s="1" t="s">
        <v>215</v>
      </c>
      <c r="BP27" s="1"/>
      <c r="BQ27" s="1"/>
      <c r="BR27" s="1"/>
      <c r="BS27" s="1"/>
      <c r="BT27" s="1"/>
      <c r="BU27" s="1"/>
      <c r="BV27" s="1"/>
      <c r="BW27" s="1"/>
      <c r="BX27" s="1"/>
      <c r="BY27" s="1" t="s">
        <v>275</v>
      </c>
      <c r="BZ27" s="1" t="s">
        <v>373</v>
      </c>
      <c r="CA27" s="1"/>
      <c r="CB27" s="1" t="s">
        <v>371</v>
      </c>
      <c r="CC27" s="1"/>
    </row>
    <row r="28" spans="1:81" x14ac:dyDescent="0.25">
      <c r="A28" s="1" t="s">
        <v>145</v>
      </c>
      <c r="B28" s="1" t="s">
        <v>146</v>
      </c>
      <c r="C28" s="1">
        <v>1610612757</v>
      </c>
      <c r="D28" s="1" t="s">
        <v>384</v>
      </c>
      <c r="E28" s="1" t="s">
        <v>385</v>
      </c>
      <c r="F28" s="1" t="s">
        <v>149</v>
      </c>
      <c r="G28" s="1" t="s">
        <v>312</v>
      </c>
      <c r="H28" s="1">
        <v>14</v>
      </c>
      <c r="I28" s="1" t="s">
        <v>151</v>
      </c>
      <c r="J28" s="1" t="s">
        <v>219</v>
      </c>
      <c r="K28" s="1" t="s">
        <v>186</v>
      </c>
      <c r="L28" s="1">
        <v>5</v>
      </c>
      <c r="M28" s="1">
        <v>5</v>
      </c>
      <c r="N28" s="1">
        <v>11</v>
      </c>
      <c r="O28" s="1">
        <v>0.313</v>
      </c>
      <c r="P28" s="1">
        <v>0</v>
      </c>
      <c r="Q28" s="1" t="s">
        <v>386</v>
      </c>
      <c r="R28" s="1" t="s">
        <v>262</v>
      </c>
      <c r="S28" s="1" t="s">
        <v>312</v>
      </c>
      <c r="T28" s="1" t="s">
        <v>320</v>
      </c>
      <c r="U28" s="1" t="s">
        <v>262</v>
      </c>
      <c r="V28" s="1" t="s">
        <v>341</v>
      </c>
      <c r="W28" s="1" t="s">
        <v>157</v>
      </c>
      <c r="X28" s="1" t="s">
        <v>224</v>
      </c>
      <c r="Y28" s="1" t="s">
        <v>224</v>
      </c>
      <c r="Z28" s="1">
        <v>-3</v>
      </c>
      <c r="AA28" s="1" t="s">
        <v>301</v>
      </c>
      <c r="AB28" s="1">
        <v>-3</v>
      </c>
      <c r="AC28" s="1" t="s">
        <v>301</v>
      </c>
      <c r="AD28" s="1">
        <v>2</v>
      </c>
      <c r="AE28" s="1">
        <v>4</v>
      </c>
      <c r="AF28" s="1">
        <v>-1</v>
      </c>
      <c r="AG28" s="1" t="s">
        <v>207</v>
      </c>
      <c r="AH28" s="1">
        <v>-3</v>
      </c>
      <c r="AI28" s="1" t="s">
        <v>301</v>
      </c>
      <c r="AJ28" s="1">
        <v>-3</v>
      </c>
      <c r="AK28" s="1" t="s">
        <v>301</v>
      </c>
      <c r="AL28" s="1">
        <v>8</v>
      </c>
      <c r="AM28" s="1">
        <v>6.5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 t="s">
        <v>309</v>
      </c>
      <c r="AT28" s="1" t="s">
        <v>328</v>
      </c>
      <c r="AU28" s="1" t="s">
        <v>157</v>
      </c>
      <c r="AV28" s="1" t="s">
        <v>339</v>
      </c>
      <c r="AW28" s="1" t="s">
        <v>320</v>
      </c>
      <c r="AX28" s="1" t="s">
        <v>163</v>
      </c>
      <c r="AY28" s="1" t="s">
        <v>378</v>
      </c>
      <c r="AZ28" s="1" t="s">
        <v>387</v>
      </c>
      <c r="BA28" s="1" t="s">
        <v>332</v>
      </c>
      <c r="BB28" s="1" t="s">
        <v>235</v>
      </c>
      <c r="BC28" s="1" t="s">
        <v>153</v>
      </c>
      <c r="BD28" s="1" t="s">
        <v>304</v>
      </c>
      <c r="BE28" s="1">
        <v>113</v>
      </c>
      <c r="BF28" s="1">
        <v>116.7</v>
      </c>
      <c r="BG28" s="1">
        <v>-3.7</v>
      </c>
      <c r="BH28" s="1" t="s">
        <v>344</v>
      </c>
      <c r="BI28" s="1" t="s">
        <v>356</v>
      </c>
      <c r="BJ28" s="1" t="s">
        <v>170</v>
      </c>
      <c r="BK28" s="1" t="s">
        <v>171</v>
      </c>
      <c r="BL28" s="1" t="s">
        <v>388</v>
      </c>
      <c r="BM28" s="1" t="s">
        <v>195</v>
      </c>
      <c r="BN28" s="1" t="s">
        <v>282</v>
      </c>
      <c r="BO28" s="1" t="s">
        <v>275</v>
      </c>
      <c r="BP28" s="1"/>
      <c r="BQ28" s="1"/>
      <c r="BR28" s="1"/>
      <c r="BS28" s="1"/>
      <c r="BT28" s="1"/>
      <c r="BU28" s="1"/>
      <c r="BV28" s="1"/>
      <c r="BW28" s="1"/>
      <c r="BX28" s="1"/>
      <c r="BY28" s="1" t="s">
        <v>228</v>
      </c>
      <c r="BZ28" s="1" t="s">
        <v>379</v>
      </c>
      <c r="CA28" s="1"/>
      <c r="CB28" s="1" t="s">
        <v>386</v>
      </c>
      <c r="CC28" s="1"/>
    </row>
    <row r="29" spans="1:81" x14ac:dyDescent="0.25">
      <c r="A29" s="1" t="s">
        <v>145</v>
      </c>
      <c r="B29" s="1" t="s">
        <v>146</v>
      </c>
      <c r="C29" s="1">
        <v>1610612739</v>
      </c>
      <c r="D29" s="1" t="s">
        <v>389</v>
      </c>
      <c r="E29" s="1" t="s">
        <v>390</v>
      </c>
      <c r="F29" s="1" t="s">
        <v>179</v>
      </c>
      <c r="G29" s="1" t="s">
        <v>382</v>
      </c>
      <c r="H29" s="1">
        <v>14</v>
      </c>
      <c r="I29" s="1" t="s">
        <v>151</v>
      </c>
      <c r="J29" s="1" t="s">
        <v>181</v>
      </c>
      <c r="K29" s="1" t="s">
        <v>224</v>
      </c>
      <c r="L29" s="1">
        <v>4</v>
      </c>
      <c r="M29" s="1">
        <v>4</v>
      </c>
      <c r="N29" s="1">
        <v>10</v>
      </c>
      <c r="O29" s="1">
        <v>0.28599999999999998</v>
      </c>
      <c r="P29" s="1">
        <v>0</v>
      </c>
      <c r="Q29" s="1" t="s">
        <v>371</v>
      </c>
      <c r="R29" s="1" t="s">
        <v>292</v>
      </c>
      <c r="S29" s="1" t="s">
        <v>311</v>
      </c>
      <c r="T29" s="1" t="s">
        <v>320</v>
      </c>
      <c r="U29" s="1" t="s">
        <v>292</v>
      </c>
      <c r="V29" s="1" t="s">
        <v>311</v>
      </c>
      <c r="W29" s="1" t="s">
        <v>161</v>
      </c>
      <c r="X29" s="1" t="s">
        <v>185</v>
      </c>
      <c r="Y29" s="1" t="s">
        <v>333</v>
      </c>
      <c r="Z29" s="1">
        <v>-4</v>
      </c>
      <c r="AA29" s="1" t="s">
        <v>263</v>
      </c>
      <c r="AB29" s="1">
        <v>-3</v>
      </c>
      <c r="AC29" s="1" t="s">
        <v>301</v>
      </c>
      <c r="AD29" s="1">
        <v>2</v>
      </c>
      <c r="AE29" s="1">
        <v>5</v>
      </c>
      <c r="AF29" s="1">
        <v>-4</v>
      </c>
      <c r="AG29" s="1" t="s">
        <v>263</v>
      </c>
      <c r="AH29" s="1">
        <v>-3</v>
      </c>
      <c r="AI29" s="1" t="s">
        <v>301</v>
      </c>
      <c r="AJ29" s="1">
        <v>-5</v>
      </c>
      <c r="AK29" s="1" t="s">
        <v>272</v>
      </c>
      <c r="AL29" s="1">
        <v>7.5</v>
      </c>
      <c r="AM29" s="1">
        <v>7.5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 t="s">
        <v>232</v>
      </c>
      <c r="AT29" s="1" t="s">
        <v>391</v>
      </c>
      <c r="AU29" s="1" t="s">
        <v>161</v>
      </c>
      <c r="AV29" s="1" t="s">
        <v>232</v>
      </c>
      <c r="AW29" s="1" t="s">
        <v>391</v>
      </c>
      <c r="AX29" s="1" t="s">
        <v>161</v>
      </c>
      <c r="AY29" s="1" t="s">
        <v>271</v>
      </c>
      <c r="AZ29" s="1" t="s">
        <v>320</v>
      </c>
      <c r="BA29" s="1" t="s">
        <v>392</v>
      </c>
      <c r="BB29" s="1" t="s">
        <v>153</v>
      </c>
      <c r="BC29" s="1" t="s">
        <v>153</v>
      </c>
      <c r="BD29" s="1" t="s">
        <v>292</v>
      </c>
      <c r="BE29" s="1">
        <v>104.1</v>
      </c>
      <c r="BF29" s="1">
        <v>109.9</v>
      </c>
      <c r="BG29" s="1">
        <v>-5.8</v>
      </c>
      <c r="BH29" s="1" t="s">
        <v>383</v>
      </c>
      <c r="BI29" s="1" t="s">
        <v>344</v>
      </c>
      <c r="BJ29" s="1" t="s">
        <v>199</v>
      </c>
      <c r="BK29" s="1" t="s">
        <v>282</v>
      </c>
      <c r="BL29" s="1" t="s">
        <v>170</v>
      </c>
      <c r="BM29" s="1" t="s">
        <v>215</v>
      </c>
      <c r="BN29" s="1" t="s">
        <v>215</v>
      </c>
      <c r="BO29" s="1" t="s">
        <v>170</v>
      </c>
      <c r="BP29" s="1"/>
      <c r="BQ29" s="1"/>
      <c r="BR29" s="1"/>
      <c r="BS29" s="1"/>
      <c r="BT29" s="1"/>
      <c r="BU29" s="1"/>
      <c r="BV29" s="1"/>
      <c r="BW29" s="1"/>
      <c r="BX29" s="1"/>
      <c r="BY29" s="1" t="s">
        <v>199</v>
      </c>
      <c r="BZ29" s="1" t="s">
        <v>393</v>
      </c>
      <c r="CA29" s="1"/>
      <c r="CB29" s="1" t="s">
        <v>371</v>
      </c>
      <c r="CC29" s="1"/>
    </row>
    <row r="30" spans="1:81" x14ac:dyDescent="0.25">
      <c r="A30" s="1" t="s">
        <v>145</v>
      </c>
      <c r="B30" s="1" t="s">
        <v>146</v>
      </c>
      <c r="C30" s="1">
        <v>1610612752</v>
      </c>
      <c r="D30" s="1" t="s">
        <v>394</v>
      </c>
      <c r="E30" s="1" t="s">
        <v>395</v>
      </c>
      <c r="F30" s="1" t="s">
        <v>179</v>
      </c>
      <c r="G30" s="1" t="s">
        <v>396</v>
      </c>
      <c r="H30" s="1">
        <v>15</v>
      </c>
      <c r="I30" s="1" t="s">
        <v>151</v>
      </c>
      <c r="J30" s="1" t="s">
        <v>203</v>
      </c>
      <c r="K30" s="1" t="s">
        <v>293</v>
      </c>
      <c r="L30" s="1">
        <v>5</v>
      </c>
      <c r="M30" s="1">
        <v>4</v>
      </c>
      <c r="N30" s="1">
        <v>11</v>
      </c>
      <c r="O30" s="1">
        <v>0.26700000000000002</v>
      </c>
      <c r="P30" s="1">
        <v>0</v>
      </c>
      <c r="Q30" s="1" t="s">
        <v>397</v>
      </c>
      <c r="R30" s="1" t="s">
        <v>264</v>
      </c>
      <c r="S30" s="1" t="s">
        <v>332</v>
      </c>
      <c r="T30" s="1" t="s">
        <v>341</v>
      </c>
      <c r="U30" s="1" t="s">
        <v>264</v>
      </c>
      <c r="V30" s="1" t="s">
        <v>332</v>
      </c>
      <c r="W30" s="1" t="s">
        <v>161</v>
      </c>
      <c r="X30" s="1" t="s">
        <v>190</v>
      </c>
      <c r="Y30" s="1" t="s">
        <v>328</v>
      </c>
      <c r="Z30" s="1">
        <v>-2</v>
      </c>
      <c r="AA30" s="1" t="s">
        <v>279</v>
      </c>
      <c r="AB30" s="1">
        <v>-5</v>
      </c>
      <c r="AC30" s="1" t="s">
        <v>272</v>
      </c>
      <c r="AD30" s="1">
        <v>1</v>
      </c>
      <c r="AE30" s="1">
        <v>4</v>
      </c>
      <c r="AF30" s="1">
        <v>1</v>
      </c>
      <c r="AG30" s="1" t="s">
        <v>246</v>
      </c>
      <c r="AH30" s="1">
        <v>-2</v>
      </c>
      <c r="AI30" s="1" t="s">
        <v>279</v>
      </c>
      <c r="AJ30" s="1">
        <v>-1</v>
      </c>
      <c r="AK30" s="1" t="s">
        <v>207</v>
      </c>
      <c r="AL30" s="1">
        <v>8</v>
      </c>
      <c r="AM30" s="1">
        <v>7.5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 t="s">
        <v>264</v>
      </c>
      <c r="AT30" s="1" t="s">
        <v>332</v>
      </c>
      <c r="AU30" s="1" t="s">
        <v>161</v>
      </c>
      <c r="AV30" s="1" t="s">
        <v>236</v>
      </c>
      <c r="AW30" s="1" t="s">
        <v>332</v>
      </c>
      <c r="AX30" s="1" t="s">
        <v>186</v>
      </c>
      <c r="AY30" s="1" t="s">
        <v>312</v>
      </c>
      <c r="AZ30" s="1" t="s">
        <v>350</v>
      </c>
      <c r="BA30" s="1" t="s">
        <v>292</v>
      </c>
      <c r="BB30" s="1" t="s">
        <v>224</v>
      </c>
      <c r="BC30" s="1" t="s">
        <v>254</v>
      </c>
      <c r="BD30" s="1" t="s">
        <v>300</v>
      </c>
      <c r="BE30" s="1">
        <v>101.9</v>
      </c>
      <c r="BF30" s="1">
        <v>108.9</v>
      </c>
      <c r="BG30" s="1">
        <v>-6.9</v>
      </c>
      <c r="BH30" s="1" t="s">
        <v>379</v>
      </c>
      <c r="BI30" s="1" t="s">
        <v>372</v>
      </c>
      <c r="BJ30" s="1" t="s">
        <v>275</v>
      </c>
      <c r="BK30" s="1" t="s">
        <v>250</v>
      </c>
      <c r="BL30" s="1" t="s">
        <v>199</v>
      </c>
      <c r="BM30" s="1" t="s">
        <v>215</v>
      </c>
      <c r="BN30" s="1" t="s">
        <v>170</v>
      </c>
      <c r="BO30" s="1" t="s">
        <v>197</v>
      </c>
      <c r="BP30" s="1"/>
      <c r="BQ30" s="1"/>
      <c r="BR30" s="1"/>
      <c r="BS30" s="1"/>
      <c r="BT30" s="1"/>
      <c r="BU30" s="1"/>
      <c r="BV30" s="1"/>
      <c r="BW30" s="1"/>
      <c r="BX30" s="1"/>
      <c r="BY30" s="1" t="s">
        <v>344</v>
      </c>
      <c r="BZ30" s="1" t="s">
        <v>398</v>
      </c>
      <c r="CA30" s="1"/>
      <c r="CB30" s="1" t="s">
        <v>397</v>
      </c>
      <c r="CC30" s="1"/>
    </row>
    <row r="31" spans="1:81" x14ac:dyDescent="0.25">
      <c r="A31" s="1" t="s">
        <v>145</v>
      </c>
      <c r="B31" s="1" t="s">
        <v>146</v>
      </c>
      <c r="C31" s="1">
        <v>1610612744</v>
      </c>
      <c r="D31" s="1" t="s">
        <v>399</v>
      </c>
      <c r="E31" s="1" t="s">
        <v>400</v>
      </c>
      <c r="F31" s="1" t="s">
        <v>149</v>
      </c>
      <c r="G31" s="1" t="s">
        <v>401</v>
      </c>
      <c r="H31" s="1">
        <v>15</v>
      </c>
      <c r="I31" s="1" t="s">
        <v>151</v>
      </c>
      <c r="J31" s="1" t="s">
        <v>152</v>
      </c>
      <c r="K31" s="1" t="s">
        <v>327</v>
      </c>
      <c r="L31" s="1">
        <v>5</v>
      </c>
      <c r="M31" s="1">
        <v>3</v>
      </c>
      <c r="N31" s="1">
        <v>13</v>
      </c>
      <c r="O31" s="1">
        <v>0.188</v>
      </c>
      <c r="P31" s="1">
        <v>0</v>
      </c>
      <c r="Q31" s="1" t="s">
        <v>402</v>
      </c>
      <c r="R31" s="1" t="s">
        <v>328</v>
      </c>
      <c r="S31" s="1" t="s">
        <v>321</v>
      </c>
      <c r="T31" s="1" t="s">
        <v>320</v>
      </c>
      <c r="U31" s="1" t="s">
        <v>328</v>
      </c>
      <c r="V31" s="1" t="s">
        <v>321</v>
      </c>
      <c r="W31" s="1" t="s">
        <v>185</v>
      </c>
      <c r="X31" s="1" t="s">
        <v>161</v>
      </c>
      <c r="Y31" s="1" t="s">
        <v>320</v>
      </c>
      <c r="Z31" s="1">
        <v>-4</v>
      </c>
      <c r="AA31" s="1" t="s">
        <v>263</v>
      </c>
      <c r="AB31" s="1">
        <v>-5</v>
      </c>
      <c r="AC31" s="1" t="s">
        <v>272</v>
      </c>
      <c r="AD31" s="1">
        <v>1</v>
      </c>
      <c r="AE31" s="1">
        <v>7</v>
      </c>
      <c r="AF31" s="1">
        <v>-2</v>
      </c>
      <c r="AG31" s="1" t="s">
        <v>279</v>
      </c>
      <c r="AH31" s="1">
        <v>-1</v>
      </c>
      <c r="AI31" s="1" t="s">
        <v>207</v>
      </c>
      <c r="AJ31" s="1">
        <v>-1</v>
      </c>
      <c r="AK31" s="1" t="s">
        <v>207</v>
      </c>
      <c r="AL31" s="1">
        <v>10</v>
      </c>
      <c r="AM31" s="1">
        <v>10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 t="s">
        <v>224</v>
      </c>
      <c r="AT31" s="1" t="s">
        <v>403</v>
      </c>
      <c r="AU31" s="1" t="s">
        <v>161</v>
      </c>
      <c r="AV31" s="1" t="s">
        <v>208</v>
      </c>
      <c r="AW31" s="1" t="s">
        <v>404</v>
      </c>
      <c r="AX31" s="1" t="s">
        <v>185</v>
      </c>
      <c r="AY31" s="1" t="s">
        <v>405</v>
      </c>
      <c r="AZ31" s="1" t="s">
        <v>406</v>
      </c>
      <c r="BA31" s="1" t="s">
        <v>376</v>
      </c>
      <c r="BB31" s="1" t="s">
        <v>208</v>
      </c>
      <c r="BC31" s="1" t="s">
        <v>264</v>
      </c>
      <c r="BD31" s="1" t="s">
        <v>392</v>
      </c>
      <c r="BE31" s="1">
        <v>108.2</v>
      </c>
      <c r="BF31" s="1">
        <v>118.9</v>
      </c>
      <c r="BG31" s="1">
        <v>-10.8</v>
      </c>
      <c r="BH31" s="1" t="s">
        <v>250</v>
      </c>
      <c r="BI31" s="1" t="s">
        <v>170</v>
      </c>
      <c r="BJ31" s="1" t="s">
        <v>215</v>
      </c>
      <c r="BK31" s="1" t="s">
        <v>170</v>
      </c>
      <c r="BL31" s="1" t="s">
        <v>407</v>
      </c>
      <c r="BM31" s="1" t="s">
        <v>344</v>
      </c>
      <c r="BN31" s="1" t="s">
        <v>356</v>
      </c>
      <c r="BO31" s="1" t="s">
        <v>274</v>
      </c>
      <c r="BP31" s="1"/>
      <c r="BQ31" s="1"/>
      <c r="BR31" s="1"/>
      <c r="BS31" s="1"/>
      <c r="BT31" s="1"/>
      <c r="BU31" s="1"/>
      <c r="BV31" s="1"/>
      <c r="BW31" s="1"/>
      <c r="BX31" s="1"/>
      <c r="BY31" s="1" t="s">
        <v>282</v>
      </c>
      <c r="BZ31" s="1" t="s">
        <v>408</v>
      </c>
      <c r="CA31" s="1"/>
      <c r="CB31" s="1" t="s">
        <v>402</v>
      </c>
      <c r="CC31" s="1"/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9B5BD-6715-42F3-9869-6FC7EB5364EC}">
  <sheetPr codeName="Sheet5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39.6</v>
      </c>
      <c r="I2" s="1">
        <v>87.6</v>
      </c>
      <c r="J2" s="1">
        <v>0.45200000000000001</v>
      </c>
      <c r="K2" s="1">
        <v>9.6</v>
      </c>
      <c r="L2" s="1">
        <v>31.3</v>
      </c>
      <c r="M2" s="1">
        <v>0.308</v>
      </c>
      <c r="N2" s="1">
        <v>18.8</v>
      </c>
      <c r="O2" s="1">
        <v>26.1</v>
      </c>
      <c r="P2" s="1">
        <v>0.72099999999999997</v>
      </c>
      <c r="Q2" s="1">
        <v>10.3</v>
      </c>
      <c r="R2" s="1">
        <v>32.9</v>
      </c>
      <c r="S2" s="1">
        <v>43.2</v>
      </c>
      <c r="T2" s="1">
        <v>22.9</v>
      </c>
      <c r="U2" s="1" t="s">
        <v>468</v>
      </c>
      <c r="V2" s="1">
        <v>9</v>
      </c>
      <c r="W2" s="1">
        <v>5.0999999999999996</v>
      </c>
      <c r="X2" s="1">
        <v>8</v>
      </c>
      <c r="Y2" s="1">
        <v>23.2</v>
      </c>
      <c r="Z2" s="1">
        <v>22.3</v>
      </c>
      <c r="AA2" s="1">
        <v>107.6</v>
      </c>
      <c r="AB2" s="1" t="s">
        <v>469</v>
      </c>
      <c r="AC2" s="1">
        <v>12</v>
      </c>
      <c r="AD2" s="1">
        <v>25</v>
      </c>
      <c r="AE2" s="1">
        <v>23</v>
      </c>
      <c r="AF2" s="1">
        <v>26</v>
      </c>
      <c r="AG2" s="1">
        <v>5</v>
      </c>
      <c r="AH2" s="1">
        <v>20</v>
      </c>
      <c r="AI2" s="1">
        <v>22</v>
      </c>
      <c r="AJ2" s="1">
        <v>16</v>
      </c>
      <c r="AK2" s="1">
        <v>26</v>
      </c>
      <c r="AL2" s="1">
        <v>19</v>
      </c>
      <c r="AM2" s="1">
        <v>29</v>
      </c>
      <c r="AN2" s="1">
        <v>14</v>
      </c>
      <c r="AO2" s="1">
        <v>6</v>
      </c>
      <c r="AP2" s="1">
        <v>28</v>
      </c>
      <c r="AQ2" s="1">
        <v>17</v>
      </c>
      <c r="AR2" s="1">
        <v>26</v>
      </c>
      <c r="AS2" s="1">
        <v>24</v>
      </c>
      <c r="AT2" s="1">
        <v>19</v>
      </c>
      <c r="AU2" s="1">
        <v>29</v>
      </c>
      <c r="AV2" s="1">
        <v>4</v>
      </c>
      <c r="AW2" s="1">
        <v>17</v>
      </c>
      <c r="AX2" s="1">
        <v>30</v>
      </c>
      <c r="AY2" s="1">
        <v>23</v>
      </c>
      <c r="AZ2" s="1">
        <v>12</v>
      </c>
      <c r="BA2" s="1">
        <v>19</v>
      </c>
      <c r="BB2" s="1">
        <v>28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40.4</v>
      </c>
      <c r="I3" s="1">
        <v>91.3</v>
      </c>
      <c r="J3" s="1">
        <v>0.443</v>
      </c>
      <c r="K3" s="1">
        <v>12.6</v>
      </c>
      <c r="L3" s="1">
        <v>35.700000000000003</v>
      </c>
      <c r="M3" s="1">
        <v>0.35399999999999998</v>
      </c>
      <c r="N3" s="1">
        <v>18.5</v>
      </c>
      <c r="O3" s="1">
        <v>23.4</v>
      </c>
      <c r="P3" s="1">
        <v>0.79200000000000004</v>
      </c>
      <c r="Q3" s="1">
        <v>10.3</v>
      </c>
      <c r="R3" s="1">
        <v>36.9</v>
      </c>
      <c r="S3" s="1">
        <v>47.1</v>
      </c>
      <c r="T3" s="1">
        <v>24.6</v>
      </c>
      <c r="U3" s="1" t="s">
        <v>471</v>
      </c>
      <c r="V3" s="1">
        <v>8.6</v>
      </c>
      <c r="W3" s="1">
        <v>5.7</v>
      </c>
      <c r="X3" s="1">
        <v>5.9</v>
      </c>
      <c r="Y3" s="1">
        <v>22.3</v>
      </c>
      <c r="Z3" s="1">
        <v>22.7</v>
      </c>
      <c r="AA3" s="1">
        <v>112</v>
      </c>
      <c r="AB3" s="1" t="s">
        <v>472</v>
      </c>
      <c r="AC3" s="1">
        <v>12</v>
      </c>
      <c r="AD3" s="1">
        <v>3</v>
      </c>
      <c r="AE3" s="1">
        <v>2</v>
      </c>
      <c r="AF3" s="1">
        <v>3</v>
      </c>
      <c r="AG3" s="1">
        <v>5</v>
      </c>
      <c r="AH3" s="1">
        <v>16</v>
      </c>
      <c r="AI3" s="1">
        <v>8</v>
      </c>
      <c r="AJ3" s="1">
        <v>21</v>
      </c>
      <c r="AK3" s="1">
        <v>11</v>
      </c>
      <c r="AL3" s="1">
        <v>8</v>
      </c>
      <c r="AM3" s="1">
        <v>14</v>
      </c>
      <c r="AN3" s="1">
        <v>16</v>
      </c>
      <c r="AO3" s="1">
        <v>17</v>
      </c>
      <c r="AP3" s="1">
        <v>7</v>
      </c>
      <c r="AQ3" s="1">
        <v>17</v>
      </c>
      <c r="AR3" s="1">
        <v>6</v>
      </c>
      <c r="AS3" s="1">
        <v>6</v>
      </c>
      <c r="AT3" s="1">
        <v>12</v>
      </c>
      <c r="AU3" s="1">
        <v>1</v>
      </c>
      <c r="AV3" s="1">
        <v>7</v>
      </c>
      <c r="AW3" s="1">
        <v>8</v>
      </c>
      <c r="AX3" s="1">
        <v>24</v>
      </c>
      <c r="AY3" s="1">
        <v>16</v>
      </c>
      <c r="AZ3" s="1">
        <v>10</v>
      </c>
      <c r="BA3" s="1">
        <v>14</v>
      </c>
      <c r="BB3" s="1">
        <v>5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40.9</v>
      </c>
      <c r="I4" s="1">
        <v>91.4</v>
      </c>
      <c r="J4" s="1">
        <v>0.44700000000000001</v>
      </c>
      <c r="K4" s="1">
        <v>12.5</v>
      </c>
      <c r="L4" s="1">
        <v>36.700000000000003</v>
      </c>
      <c r="M4" s="1">
        <v>0.34</v>
      </c>
      <c r="N4" s="1">
        <v>19.3</v>
      </c>
      <c r="O4" s="1">
        <v>25.9</v>
      </c>
      <c r="P4" s="1">
        <v>0.746</v>
      </c>
      <c r="Q4" s="1">
        <v>10.1</v>
      </c>
      <c r="R4" s="1">
        <v>37.700000000000003</v>
      </c>
      <c r="S4" s="1">
        <v>47.9</v>
      </c>
      <c r="T4" s="1">
        <v>22.9</v>
      </c>
      <c r="U4" s="1" t="s">
        <v>474</v>
      </c>
      <c r="V4" s="1">
        <v>6.9</v>
      </c>
      <c r="W4" s="1">
        <v>5.2</v>
      </c>
      <c r="X4" s="1">
        <v>5.0999999999999996</v>
      </c>
      <c r="Y4" s="1">
        <v>23</v>
      </c>
      <c r="Z4" s="1">
        <v>22.8</v>
      </c>
      <c r="AA4" s="1">
        <v>113.5</v>
      </c>
      <c r="AB4" s="1" t="s">
        <v>475</v>
      </c>
      <c r="AC4" s="1">
        <v>12</v>
      </c>
      <c r="AD4" s="1">
        <v>15</v>
      </c>
      <c r="AE4" s="1">
        <v>16</v>
      </c>
      <c r="AF4" s="1">
        <v>16</v>
      </c>
      <c r="AG4" s="1">
        <v>3</v>
      </c>
      <c r="AH4" s="1">
        <v>12</v>
      </c>
      <c r="AI4" s="1">
        <v>7</v>
      </c>
      <c r="AJ4" s="1">
        <v>18</v>
      </c>
      <c r="AK4" s="1">
        <v>13</v>
      </c>
      <c r="AL4" s="1">
        <v>6</v>
      </c>
      <c r="AM4" s="1">
        <v>23</v>
      </c>
      <c r="AN4" s="1">
        <v>11</v>
      </c>
      <c r="AO4" s="1">
        <v>8</v>
      </c>
      <c r="AP4" s="1">
        <v>23</v>
      </c>
      <c r="AQ4" s="1">
        <v>21</v>
      </c>
      <c r="AR4" s="1">
        <v>3</v>
      </c>
      <c r="AS4" s="1">
        <v>3</v>
      </c>
      <c r="AT4" s="1">
        <v>19</v>
      </c>
      <c r="AU4" s="1">
        <v>22</v>
      </c>
      <c r="AV4" s="1">
        <v>22</v>
      </c>
      <c r="AW4" s="1">
        <v>16</v>
      </c>
      <c r="AX4" s="1">
        <v>17</v>
      </c>
      <c r="AY4" s="1">
        <v>20</v>
      </c>
      <c r="AZ4" s="1">
        <v>9</v>
      </c>
      <c r="BA4" s="1">
        <v>9</v>
      </c>
      <c r="BB4" s="1">
        <v>21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37.9</v>
      </c>
      <c r="I5" s="1">
        <v>86</v>
      </c>
      <c r="J5" s="1">
        <v>0.441</v>
      </c>
      <c r="K5" s="1">
        <v>12.9</v>
      </c>
      <c r="L5" s="1">
        <v>35.700000000000003</v>
      </c>
      <c r="M5" s="1">
        <v>0.36299999999999999</v>
      </c>
      <c r="N5" s="1">
        <v>16.100000000000001</v>
      </c>
      <c r="O5" s="1">
        <v>22.6</v>
      </c>
      <c r="P5" s="1">
        <v>0.71399999999999997</v>
      </c>
      <c r="Q5" s="1">
        <v>10.3</v>
      </c>
      <c r="R5" s="1">
        <v>30.7</v>
      </c>
      <c r="S5" s="1">
        <v>40.9</v>
      </c>
      <c r="T5" s="1">
        <v>23.4</v>
      </c>
      <c r="U5" s="1" t="s">
        <v>477</v>
      </c>
      <c r="V5" s="1">
        <v>6.8</v>
      </c>
      <c r="W5" s="1">
        <v>3.9</v>
      </c>
      <c r="X5" s="1">
        <v>4.7</v>
      </c>
      <c r="Y5" s="1">
        <v>19.5</v>
      </c>
      <c r="Z5" s="1">
        <v>22.1</v>
      </c>
      <c r="AA5" s="1">
        <v>104.9</v>
      </c>
      <c r="AB5" s="1" t="s">
        <v>478</v>
      </c>
      <c r="AC5" s="1">
        <v>3</v>
      </c>
      <c r="AD5" s="1">
        <v>15</v>
      </c>
      <c r="AE5" s="1">
        <v>19</v>
      </c>
      <c r="AF5" s="1">
        <v>18</v>
      </c>
      <c r="AG5" s="1">
        <v>15</v>
      </c>
      <c r="AH5" s="1">
        <v>25</v>
      </c>
      <c r="AI5" s="1">
        <v>25</v>
      </c>
      <c r="AJ5" s="1">
        <v>25</v>
      </c>
      <c r="AK5" s="1">
        <v>9</v>
      </c>
      <c r="AL5" s="1">
        <v>9</v>
      </c>
      <c r="AM5" s="1">
        <v>11</v>
      </c>
      <c r="AN5" s="1">
        <v>22</v>
      </c>
      <c r="AO5" s="1">
        <v>20</v>
      </c>
      <c r="AP5" s="1">
        <v>29</v>
      </c>
      <c r="AQ5" s="1">
        <v>19</v>
      </c>
      <c r="AR5" s="1">
        <v>30</v>
      </c>
      <c r="AS5" s="1">
        <v>30</v>
      </c>
      <c r="AT5" s="1">
        <v>17</v>
      </c>
      <c r="AU5" s="1">
        <v>23</v>
      </c>
      <c r="AV5" s="1">
        <v>23</v>
      </c>
      <c r="AW5" s="1">
        <v>29</v>
      </c>
      <c r="AX5" s="1">
        <v>12</v>
      </c>
      <c r="AY5" s="1">
        <v>3</v>
      </c>
      <c r="AZ5" s="1">
        <v>13</v>
      </c>
      <c r="BA5" s="1">
        <v>26</v>
      </c>
      <c r="BB5" s="1">
        <v>27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38.5</v>
      </c>
      <c r="I6" s="1">
        <v>90.7</v>
      </c>
      <c r="J6" s="1">
        <v>0.42499999999999999</v>
      </c>
      <c r="K6" s="1">
        <v>11.7</v>
      </c>
      <c r="L6" s="1">
        <v>34.9</v>
      </c>
      <c r="M6" s="1">
        <v>0.33700000000000002</v>
      </c>
      <c r="N6" s="1">
        <v>18.5</v>
      </c>
      <c r="O6" s="1">
        <v>24.5</v>
      </c>
      <c r="P6" s="1">
        <v>0.755</v>
      </c>
      <c r="Q6" s="1">
        <v>10.7</v>
      </c>
      <c r="R6" s="1">
        <v>34.299999999999997</v>
      </c>
      <c r="S6" s="1">
        <v>45.1</v>
      </c>
      <c r="T6" s="1">
        <v>22.8</v>
      </c>
      <c r="U6" s="1" t="s">
        <v>480</v>
      </c>
      <c r="V6" s="1">
        <v>9.5</v>
      </c>
      <c r="W6" s="1">
        <v>4.0999999999999996</v>
      </c>
      <c r="X6" s="1">
        <v>6.9</v>
      </c>
      <c r="Y6" s="1">
        <v>23.6</v>
      </c>
      <c r="Z6" s="1">
        <v>22</v>
      </c>
      <c r="AA6" s="1">
        <v>107.3</v>
      </c>
      <c r="AB6" s="1" t="s">
        <v>481</v>
      </c>
      <c r="AC6" s="1">
        <v>3</v>
      </c>
      <c r="AD6" s="1">
        <v>20</v>
      </c>
      <c r="AE6" s="1">
        <v>23</v>
      </c>
      <c r="AF6" s="1">
        <v>22</v>
      </c>
      <c r="AG6" s="1">
        <v>21</v>
      </c>
      <c r="AH6" s="1">
        <v>23</v>
      </c>
      <c r="AI6" s="1">
        <v>12</v>
      </c>
      <c r="AJ6" s="1">
        <v>29</v>
      </c>
      <c r="AK6" s="1">
        <v>16</v>
      </c>
      <c r="AL6" s="1">
        <v>12</v>
      </c>
      <c r="AM6" s="1">
        <v>25</v>
      </c>
      <c r="AN6" s="1">
        <v>15</v>
      </c>
      <c r="AO6" s="1">
        <v>16</v>
      </c>
      <c r="AP6" s="1">
        <v>19</v>
      </c>
      <c r="AQ6" s="1">
        <v>11</v>
      </c>
      <c r="AR6" s="1">
        <v>20</v>
      </c>
      <c r="AS6" s="1">
        <v>20</v>
      </c>
      <c r="AT6" s="1">
        <v>21</v>
      </c>
      <c r="AU6" s="1">
        <v>15</v>
      </c>
      <c r="AV6" s="1">
        <v>2</v>
      </c>
      <c r="AW6" s="1">
        <v>27</v>
      </c>
      <c r="AX6" s="1">
        <v>28</v>
      </c>
      <c r="AY6" s="1">
        <v>25</v>
      </c>
      <c r="AZ6" s="1">
        <v>14</v>
      </c>
      <c r="BA6" s="1">
        <v>21</v>
      </c>
      <c r="BB6" s="1">
        <v>18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37.700000000000003</v>
      </c>
      <c r="I7" s="1">
        <v>87.1</v>
      </c>
      <c r="J7" s="1">
        <v>0.433</v>
      </c>
      <c r="K7" s="1">
        <v>10.4</v>
      </c>
      <c r="L7" s="1">
        <v>32</v>
      </c>
      <c r="M7" s="1">
        <v>0.32600000000000001</v>
      </c>
      <c r="N7" s="1">
        <v>18.3</v>
      </c>
      <c r="O7" s="1">
        <v>23.4</v>
      </c>
      <c r="P7" s="1">
        <v>0.78300000000000003</v>
      </c>
      <c r="Q7" s="1">
        <v>10.4</v>
      </c>
      <c r="R7" s="1">
        <v>33.799999999999997</v>
      </c>
      <c r="S7" s="1">
        <v>44.1</v>
      </c>
      <c r="T7" s="1">
        <v>19.5</v>
      </c>
      <c r="U7" s="1" t="s">
        <v>483</v>
      </c>
      <c r="V7" s="1">
        <v>8</v>
      </c>
      <c r="W7" s="1">
        <v>3.4</v>
      </c>
      <c r="X7" s="1">
        <v>7.2</v>
      </c>
      <c r="Y7" s="1">
        <v>19</v>
      </c>
      <c r="Z7" s="1">
        <v>21.9</v>
      </c>
      <c r="AA7" s="1">
        <v>104.1</v>
      </c>
      <c r="AB7" s="1" t="s">
        <v>484</v>
      </c>
      <c r="AC7" s="1">
        <v>12</v>
      </c>
      <c r="AD7" s="1">
        <v>25</v>
      </c>
      <c r="AE7" s="1">
        <v>23</v>
      </c>
      <c r="AF7" s="1">
        <v>26</v>
      </c>
      <c r="AG7" s="1">
        <v>21</v>
      </c>
      <c r="AH7" s="1">
        <v>26</v>
      </c>
      <c r="AI7" s="1">
        <v>24</v>
      </c>
      <c r="AJ7" s="1">
        <v>26</v>
      </c>
      <c r="AK7" s="1">
        <v>22</v>
      </c>
      <c r="AL7" s="1">
        <v>16</v>
      </c>
      <c r="AM7" s="1">
        <v>26</v>
      </c>
      <c r="AN7" s="1">
        <v>17</v>
      </c>
      <c r="AO7" s="1">
        <v>17</v>
      </c>
      <c r="AP7" s="1">
        <v>13</v>
      </c>
      <c r="AQ7" s="1">
        <v>16</v>
      </c>
      <c r="AR7" s="1">
        <v>23</v>
      </c>
      <c r="AS7" s="1">
        <v>22</v>
      </c>
      <c r="AT7" s="1">
        <v>29</v>
      </c>
      <c r="AU7" s="1">
        <v>11</v>
      </c>
      <c r="AV7" s="1">
        <v>13</v>
      </c>
      <c r="AW7" s="1">
        <v>30</v>
      </c>
      <c r="AX7" s="1">
        <v>29</v>
      </c>
      <c r="AY7" s="1">
        <v>2</v>
      </c>
      <c r="AZ7" s="1">
        <v>16</v>
      </c>
      <c r="BA7" s="1">
        <v>28</v>
      </c>
      <c r="BB7" s="1">
        <v>25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41.1</v>
      </c>
      <c r="I8" s="1">
        <v>89.2</v>
      </c>
      <c r="J8" s="1">
        <v>0.46100000000000002</v>
      </c>
      <c r="K8" s="1">
        <v>13.9</v>
      </c>
      <c r="L8" s="1">
        <v>39.5</v>
      </c>
      <c r="M8" s="1">
        <v>0.35299999999999998</v>
      </c>
      <c r="N8" s="1">
        <v>19.899999999999999</v>
      </c>
      <c r="O8" s="1">
        <v>26.1</v>
      </c>
      <c r="P8" s="1">
        <v>0.76200000000000001</v>
      </c>
      <c r="Q8" s="1">
        <v>10.9</v>
      </c>
      <c r="R8" s="1">
        <v>36.799999999999997</v>
      </c>
      <c r="S8" s="1">
        <v>47.7</v>
      </c>
      <c r="T8" s="1">
        <v>24.7</v>
      </c>
      <c r="U8" s="1" t="s">
        <v>486</v>
      </c>
      <c r="V8" s="1">
        <v>5.8</v>
      </c>
      <c r="W8" s="1">
        <v>4.5999999999999996</v>
      </c>
      <c r="X8" s="1">
        <v>4.0999999999999996</v>
      </c>
      <c r="Y8" s="1">
        <v>19.600000000000001</v>
      </c>
      <c r="Z8" s="1">
        <v>23.1</v>
      </c>
      <c r="AA8" s="1">
        <v>116.1</v>
      </c>
      <c r="AB8" s="1" t="s">
        <v>487</v>
      </c>
      <c r="AC8" s="1">
        <v>12</v>
      </c>
      <c r="AD8" s="1">
        <v>9</v>
      </c>
      <c r="AE8" s="1">
        <v>8</v>
      </c>
      <c r="AF8" s="1">
        <v>9</v>
      </c>
      <c r="AG8" s="1">
        <v>5</v>
      </c>
      <c r="AH8" s="1">
        <v>11</v>
      </c>
      <c r="AI8" s="1">
        <v>16</v>
      </c>
      <c r="AJ8" s="1">
        <v>10</v>
      </c>
      <c r="AK8" s="1">
        <v>5</v>
      </c>
      <c r="AL8" s="1">
        <v>4</v>
      </c>
      <c r="AM8" s="1">
        <v>15</v>
      </c>
      <c r="AN8" s="1">
        <v>7</v>
      </c>
      <c r="AO8" s="1">
        <v>6</v>
      </c>
      <c r="AP8" s="1">
        <v>17</v>
      </c>
      <c r="AQ8" s="1">
        <v>8</v>
      </c>
      <c r="AR8" s="1">
        <v>7</v>
      </c>
      <c r="AS8" s="1">
        <v>4</v>
      </c>
      <c r="AT8" s="1">
        <v>11</v>
      </c>
      <c r="AU8" s="1">
        <v>5</v>
      </c>
      <c r="AV8" s="1">
        <v>30</v>
      </c>
      <c r="AW8" s="1">
        <v>21</v>
      </c>
      <c r="AX8" s="1">
        <v>2</v>
      </c>
      <c r="AY8" s="1">
        <v>5</v>
      </c>
      <c r="AZ8" s="1">
        <v>7</v>
      </c>
      <c r="BA8" s="1">
        <v>5</v>
      </c>
      <c r="BB8" s="1">
        <v>6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40.299999999999997</v>
      </c>
      <c r="I9" s="1">
        <v>91.2</v>
      </c>
      <c r="J9" s="1">
        <v>0.442</v>
      </c>
      <c r="K9" s="1">
        <v>10.7</v>
      </c>
      <c r="L9" s="1">
        <v>29.8</v>
      </c>
      <c r="M9" s="1">
        <v>0.35899999999999999</v>
      </c>
      <c r="N9" s="1">
        <v>15.5</v>
      </c>
      <c r="O9" s="1">
        <v>20.9</v>
      </c>
      <c r="P9" s="1">
        <v>0.73899999999999999</v>
      </c>
      <c r="Q9" s="1">
        <v>11.1</v>
      </c>
      <c r="R9" s="1">
        <v>35.4</v>
      </c>
      <c r="S9" s="1">
        <v>46.5</v>
      </c>
      <c r="T9" s="1">
        <v>26</v>
      </c>
      <c r="U9" s="1" t="s">
        <v>489</v>
      </c>
      <c r="V9" s="1">
        <v>8.1</v>
      </c>
      <c r="W9" s="1">
        <v>5.2</v>
      </c>
      <c r="X9" s="1">
        <v>4.9000000000000004</v>
      </c>
      <c r="Y9" s="1">
        <v>21.5</v>
      </c>
      <c r="Z9" s="1">
        <v>21.4</v>
      </c>
      <c r="AA9" s="1">
        <v>106.8</v>
      </c>
      <c r="AB9" s="1" t="s">
        <v>490</v>
      </c>
      <c r="AC9" s="1">
        <v>27</v>
      </c>
      <c r="AD9" s="1">
        <v>5</v>
      </c>
      <c r="AE9" s="1">
        <v>2</v>
      </c>
      <c r="AF9" s="1">
        <v>4</v>
      </c>
      <c r="AG9" s="1">
        <v>2</v>
      </c>
      <c r="AH9" s="1">
        <v>17</v>
      </c>
      <c r="AI9" s="1">
        <v>9</v>
      </c>
      <c r="AJ9" s="1">
        <v>22</v>
      </c>
      <c r="AK9" s="1">
        <v>19</v>
      </c>
      <c r="AL9" s="1">
        <v>25</v>
      </c>
      <c r="AM9" s="1">
        <v>12</v>
      </c>
      <c r="AN9" s="1">
        <v>26</v>
      </c>
      <c r="AO9" s="1">
        <v>25</v>
      </c>
      <c r="AP9" s="1">
        <v>24</v>
      </c>
      <c r="AQ9" s="1">
        <v>7</v>
      </c>
      <c r="AR9" s="1">
        <v>16</v>
      </c>
      <c r="AS9" s="1">
        <v>13</v>
      </c>
      <c r="AT9" s="1">
        <v>8</v>
      </c>
      <c r="AU9" s="1">
        <v>3</v>
      </c>
      <c r="AV9" s="1">
        <v>12</v>
      </c>
      <c r="AW9" s="1">
        <v>15</v>
      </c>
      <c r="AX9" s="1">
        <v>15</v>
      </c>
      <c r="AY9" s="1">
        <v>10</v>
      </c>
      <c r="AZ9" s="1">
        <v>18</v>
      </c>
      <c r="BA9" s="1">
        <v>23</v>
      </c>
      <c r="BB9" s="1">
        <v>9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38.200000000000003</v>
      </c>
      <c r="I10" s="1">
        <v>82.9</v>
      </c>
      <c r="J10" s="1">
        <v>0.46100000000000002</v>
      </c>
      <c r="K10" s="1">
        <v>11.8</v>
      </c>
      <c r="L10" s="1">
        <v>30.1</v>
      </c>
      <c r="M10" s="1">
        <v>0.39200000000000002</v>
      </c>
      <c r="N10" s="1">
        <v>19.100000000000001</v>
      </c>
      <c r="O10" s="1">
        <v>24.8</v>
      </c>
      <c r="P10" s="1">
        <v>0.76900000000000002</v>
      </c>
      <c r="Q10" s="1">
        <v>9.1999999999999993</v>
      </c>
      <c r="R10" s="1">
        <v>32.299999999999997</v>
      </c>
      <c r="S10" s="1">
        <v>41.5</v>
      </c>
      <c r="T10" s="1">
        <v>24.6</v>
      </c>
      <c r="U10" s="1" t="s">
        <v>492</v>
      </c>
      <c r="V10" s="1">
        <v>6.6</v>
      </c>
      <c r="W10" s="1">
        <v>5.4</v>
      </c>
      <c r="X10" s="1">
        <v>4.0999999999999996</v>
      </c>
      <c r="Y10" s="1">
        <v>20.9</v>
      </c>
      <c r="Z10" s="1">
        <v>21.7</v>
      </c>
      <c r="AA10" s="1">
        <v>107.3</v>
      </c>
      <c r="AB10" s="1" t="s">
        <v>493</v>
      </c>
      <c r="AC10" s="1">
        <v>12</v>
      </c>
      <c r="AD10" s="1">
        <v>25</v>
      </c>
      <c r="AE10" s="1">
        <v>23</v>
      </c>
      <c r="AF10" s="1">
        <v>26</v>
      </c>
      <c r="AG10" s="1">
        <v>21</v>
      </c>
      <c r="AH10" s="1">
        <v>24</v>
      </c>
      <c r="AI10" s="1">
        <v>29</v>
      </c>
      <c r="AJ10" s="1">
        <v>9</v>
      </c>
      <c r="AK10" s="1">
        <v>15</v>
      </c>
      <c r="AL10" s="1">
        <v>23</v>
      </c>
      <c r="AM10" s="1">
        <v>3</v>
      </c>
      <c r="AN10" s="1">
        <v>12</v>
      </c>
      <c r="AO10" s="1">
        <v>13</v>
      </c>
      <c r="AP10" s="1">
        <v>16</v>
      </c>
      <c r="AQ10" s="1">
        <v>25</v>
      </c>
      <c r="AR10" s="1">
        <v>27</v>
      </c>
      <c r="AS10" s="1">
        <v>29</v>
      </c>
      <c r="AT10" s="1">
        <v>13</v>
      </c>
      <c r="AU10" s="1">
        <v>28</v>
      </c>
      <c r="AV10" s="1">
        <v>26</v>
      </c>
      <c r="AW10" s="1">
        <v>12</v>
      </c>
      <c r="AX10" s="1">
        <v>3</v>
      </c>
      <c r="AY10" s="1">
        <v>9</v>
      </c>
      <c r="AZ10" s="1">
        <v>17</v>
      </c>
      <c r="BA10" s="1">
        <v>22</v>
      </c>
      <c r="BB10" s="1">
        <v>24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39</v>
      </c>
      <c r="I11" s="1">
        <v>90.3</v>
      </c>
      <c r="J11" s="1">
        <v>0.432</v>
      </c>
      <c r="K11" s="1">
        <v>9.5</v>
      </c>
      <c r="L11" s="1">
        <v>30.3</v>
      </c>
      <c r="M11" s="1">
        <v>0.313</v>
      </c>
      <c r="N11" s="1">
        <v>20.7</v>
      </c>
      <c r="O11" s="1">
        <v>24.7</v>
      </c>
      <c r="P11" s="1">
        <v>0.83799999999999997</v>
      </c>
      <c r="Q11" s="1">
        <v>10.4</v>
      </c>
      <c r="R11" s="1">
        <v>33.6</v>
      </c>
      <c r="S11" s="1">
        <v>44.1</v>
      </c>
      <c r="T11" s="1">
        <v>24.1</v>
      </c>
      <c r="U11" s="1" t="s">
        <v>495</v>
      </c>
      <c r="V11" s="1">
        <v>7.5</v>
      </c>
      <c r="W11" s="1">
        <v>4.3</v>
      </c>
      <c r="X11" s="1">
        <v>5.3</v>
      </c>
      <c r="Y11" s="1">
        <v>19.600000000000001</v>
      </c>
      <c r="Z11" s="1">
        <v>20.8</v>
      </c>
      <c r="AA11" s="1">
        <v>108.2</v>
      </c>
      <c r="AB11" s="1" t="s">
        <v>496</v>
      </c>
      <c r="AC11" s="1">
        <v>1</v>
      </c>
      <c r="AD11" s="1">
        <v>30</v>
      </c>
      <c r="AE11" s="1">
        <v>30</v>
      </c>
      <c r="AF11" s="1">
        <v>30</v>
      </c>
      <c r="AG11" s="1">
        <v>19</v>
      </c>
      <c r="AH11" s="1">
        <v>21</v>
      </c>
      <c r="AI11" s="1">
        <v>14</v>
      </c>
      <c r="AJ11" s="1">
        <v>27</v>
      </c>
      <c r="AK11" s="1">
        <v>27</v>
      </c>
      <c r="AL11" s="1">
        <v>22</v>
      </c>
      <c r="AM11" s="1">
        <v>27</v>
      </c>
      <c r="AN11" s="1">
        <v>2</v>
      </c>
      <c r="AO11" s="1">
        <v>14</v>
      </c>
      <c r="AP11" s="1">
        <v>1</v>
      </c>
      <c r="AQ11" s="1">
        <v>15</v>
      </c>
      <c r="AR11" s="1">
        <v>24</v>
      </c>
      <c r="AS11" s="1">
        <v>23</v>
      </c>
      <c r="AT11" s="1">
        <v>16</v>
      </c>
      <c r="AU11" s="1">
        <v>8</v>
      </c>
      <c r="AV11" s="1">
        <v>20</v>
      </c>
      <c r="AW11" s="1">
        <v>25</v>
      </c>
      <c r="AX11" s="1">
        <v>19</v>
      </c>
      <c r="AY11" s="1">
        <v>4</v>
      </c>
      <c r="AZ11" s="1">
        <v>21</v>
      </c>
      <c r="BA11" s="1">
        <v>18</v>
      </c>
      <c r="BB11" s="1">
        <v>30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39.9</v>
      </c>
      <c r="I12" s="1">
        <v>90.5</v>
      </c>
      <c r="J12" s="1">
        <v>0.441</v>
      </c>
      <c r="K12" s="1">
        <v>15.5</v>
      </c>
      <c r="L12" s="1">
        <v>45.8</v>
      </c>
      <c r="M12" s="1">
        <v>0.33900000000000002</v>
      </c>
      <c r="N12" s="1">
        <v>22.5</v>
      </c>
      <c r="O12" s="1">
        <v>28.7</v>
      </c>
      <c r="P12" s="1">
        <v>0.78400000000000003</v>
      </c>
      <c r="Q12" s="1">
        <v>10.7</v>
      </c>
      <c r="R12" s="1">
        <v>36.5</v>
      </c>
      <c r="S12" s="1">
        <v>47.1</v>
      </c>
      <c r="T12" s="1">
        <v>20.9</v>
      </c>
      <c r="U12" s="1" t="s">
        <v>498</v>
      </c>
      <c r="V12" s="1">
        <v>8.3000000000000007</v>
      </c>
      <c r="W12" s="1">
        <v>5.4</v>
      </c>
      <c r="X12" s="1">
        <v>4.5</v>
      </c>
      <c r="Y12" s="1">
        <v>21.7</v>
      </c>
      <c r="Z12" s="1">
        <v>22.6</v>
      </c>
      <c r="AA12" s="1">
        <v>117.9</v>
      </c>
      <c r="AB12" s="1" t="s">
        <v>499</v>
      </c>
      <c r="AC12" s="1">
        <v>3</v>
      </c>
      <c r="AD12" s="1">
        <v>3</v>
      </c>
      <c r="AE12" s="1">
        <v>6</v>
      </c>
      <c r="AF12" s="1">
        <v>6</v>
      </c>
      <c r="AG12" s="1">
        <v>21</v>
      </c>
      <c r="AH12" s="1">
        <v>19</v>
      </c>
      <c r="AI12" s="1">
        <v>13</v>
      </c>
      <c r="AJ12" s="1">
        <v>24</v>
      </c>
      <c r="AK12" s="1">
        <v>1</v>
      </c>
      <c r="AL12" s="1">
        <v>1</v>
      </c>
      <c r="AM12" s="1">
        <v>24</v>
      </c>
      <c r="AN12" s="1">
        <v>1</v>
      </c>
      <c r="AO12" s="1">
        <v>1</v>
      </c>
      <c r="AP12" s="1">
        <v>11</v>
      </c>
      <c r="AQ12" s="1">
        <v>12</v>
      </c>
      <c r="AR12" s="1">
        <v>9</v>
      </c>
      <c r="AS12" s="1">
        <v>8</v>
      </c>
      <c r="AT12" s="1">
        <v>26</v>
      </c>
      <c r="AU12" s="1">
        <v>16</v>
      </c>
      <c r="AV12" s="1">
        <v>9</v>
      </c>
      <c r="AW12" s="1">
        <v>13</v>
      </c>
      <c r="AX12" s="1">
        <v>9</v>
      </c>
      <c r="AY12" s="1">
        <v>11</v>
      </c>
      <c r="AZ12" s="1">
        <v>11</v>
      </c>
      <c r="BA12" s="1">
        <v>3</v>
      </c>
      <c r="BB12" s="1">
        <v>8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42</v>
      </c>
      <c r="I13" s="1">
        <v>91.9</v>
      </c>
      <c r="J13" s="1">
        <v>0.45700000000000002</v>
      </c>
      <c r="K13" s="1">
        <v>9</v>
      </c>
      <c r="L13" s="1">
        <v>26.2</v>
      </c>
      <c r="M13" s="1">
        <v>0.34300000000000003</v>
      </c>
      <c r="N13" s="1">
        <v>14.4</v>
      </c>
      <c r="O13" s="1">
        <v>17.600000000000001</v>
      </c>
      <c r="P13" s="1">
        <v>0.82099999999999995</v>
      </c>
      <c r="Q13" s="1">
        <v>10.8</v>
      </c>
      <c r="R13" s="1">
        <v>35.799999999999997</v>
      </c>
      <c r="S13" s="1">
        <v>46.6</v>
      </c>
      <c r="T13" s="1">
        <v>25.1</v>
      </c>
      <c r="U13" s="1" t="s">
        <v>501</v>
      </c>
      <c r="V13" s="1">
        <v>6.8</v>
      </c>
      <c r="W13" s="1">
        <v>5.5</v>
      </c>
      <c r="X13" s="1">
        <v>4.9000000000000004</v>
      </c>
      <c r="Y13" s="1">
        <v>22</v>
      </c>
      <c r="Z13" s="1">
        <v>19.3</v>
      </c>
      <c r="AA13" s="1">
        <v>107.4</v>
      </c>
      <c r="AB13" s="1" t="s">
        <v>502</v>
      </c>
      <c r="AC13" s="1">
        <v>12</v>
      </c>
      <c r="AD13" s="1">
        <v>12</v>
      </c>
      <c r="AE13" s="1">
        <v>12</v>
      </c>
      <c r="AF13" s="1">
        <v>12</v>
      </c>
      <c r="AG13" s="1">
        <v>5</v>
      </c>
      <c r="AH13" s="1">
        <v>6</v>
      </c>
      <c r="AI13" s="1">
        <v>5</v>
      </c>
      <c r="AJ13" s="1">
        <v>12</v>
      </c>
      <c r="AK13" s="1">
        <v>29</v>
      </c>
      <c r="AL13" s="1">
        <v>29</v>
      </c>
      <c r="AM13" s="1">
        <v>19</v>
      </c>
      <c r="AN13" s="1">
        <v>30</v>
      </c>
      <c r="AO13" s="1">
        <v>30</v>
      </c>
      <c r="AP13" s="1">
        <v>3</v>
      </c>
      <c r="AQ13" s="1">
        <v>9</v>
      </c>
      <c r="AR13" s="1">
        <v>11</v>
      </c>
      <c r="AS13" s="1">
        <v>12</v>
      </c>
      <c r="AT13" s="1">
        <v>10</v>
      </c>
      <c r="AU13" s="1">
        <v>4</v>
      </c>
      <c r="AV13" s="1">
        <v>24</v>
      </c>
      <c r="AW13" s="1">
        <v>10</v>
      </c>
      <c r="AX13" s="1">
        <v>14</v>
      </c>
      <c r="AY13" s="1">
        <v>15</v>
      </c>
      <c r="AZ13" s="1">
        <v>30</v>
      </c>
      <c r="BA13" s="1">
        <v>20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40.5</v>
      </c>
      <c r="I14" s="1">
        <v>88.7</v>
      </c>
      <c r="J14" s="1">
        <v>0.45700000000000002</v>
      </c>
      <c r="K14" s="1">
        <v>10.8</v>
      </c>
      <c r="L14" s="1">
        <v>31.3</v>
      </c>
      <c r="M14" s="1">
        <v>0.34499999999999997</v>
      </c>
      <c r="N14" s="1">
        <v>20.5</v>
      </c>
      <c r="O14" s="1">
        <v>26.2</v>
      </c>
      <c r="P14" s="1">
        <v>0.78400000000000003</v>
      </c>
      <c r="Q14" s="1">
        <v>11.4</v>
      </c>
      <c r="R14" s="1">
        <v>37.1</v>
      </c>
      <c r="S14" s="1">
        <v>48.5</v>
      </c>
      <c r="T14" s="1">
        <v>22.7</v>
      </c>
      <c r="U14" s="1" t="s">
        <v>504</v>
      </c>
      <c r="V14" s="1">
        <v>7.3</v>
      </c>
      <c r="W14" s="1">
        <v>6</v>
      </c>
      <c r="X14" s="1">
        <v>5.3</v>
      </c>
      <c r="Y14" s="1">
        <v>23.5</v>
      </c>
      <c r="Z14" s="1">
        <v>24.5</v>
      </c>
      <c r="AA14" s="1">
        <v>112.4</v>
      </c>
      <c r="AB14" s="1" t="s">
        <v>505</v>
      </c>
      <c r="AC14" s="1">
        <v>3</v>
      </c>
      <c r="AD14" s="1">
        <v>5</v>
      </c>
      <c r="AE14" s="1">
        <v>8</v>
      </c>
      <c r="AF14" s="1">
        <v>8</v>
      </c>
      <c r="AG14" s="1">
        <v>15</v>
      </c>
      <c r="AH14" s="1">
        <v>15</v>
      </c>
      <c r="AI14" s="1">
        <v>17</v>
      </c>
      <c r="AJ14" s="1">
        <v>13</v>
      </c>
      <c r="AK14" s="1">
        <v>18</v>
      </c>
      <c r="AL14" s="1">
        <v>18</v>
      </c>
      <c r="AM14" s="1">
        <v>18</v>
      </c>
      <c r="AN14" s="1">
        <v>3</v>
      </c>
      <c r="AO14" s="1">
        <v>4</v>
      </c>
      <c r="AP14" s="1">
        <v>12</v>
      </c>
      <c r="AQ14" s="1">
        <v>5</v>
      </c>
      <c r="AR14" s="1">
        <v>5</v>
      </c>
      <c r="AS14" s="1">
        <v>2</v>
      </c>
      <c r="AT14" s="1">
        <v>23</v>
      </c>
      <c r="AU14" s="1">
        <v>26</v>
      </c>
      <c r="AV14" s="1">
        <v>21</v>
      </c>
      <c r="AW14" s="1">
        <v>6</v>
      </c>
      <c r="AX14" s="1">
        <v>20</v>
      </c>
      <c r="AY14" s="1">
        <v>24</v>
      </c>
      <c r="AZ14" s="1">
        <v>2</v>
      </c>
      <c r="BA14" s="1">
        <v>12</v>
      </c>
      <c r="BB14" s="1">
        <v>7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42.7</v>
      </c>
      <c r="I15" s="1">
        <v>89.4</v>
      </c>
      <c r="J15" s="1">
        <v>0.47799999999999998</v>
      </c>
      <c r="K15" s="1">
        <v>10.1</v>
      </c>
      <c r="L15" s="1">
        <v>29.6</v>
      </c>
      <c r="M15" s="1">
        <v>0.34200000000000003</v>
      </c>
      <c r="N15" s="1">
        <v>15.3</v>
      </c>
      <c r="O15" s="1">
        <v>20.399999999999999</v>
      </c>
      <c r="P15" s="1">
        <v>0.751</v>
      </c>
      <c r="Q15" s="1">
        <v>10.199999999999999</v>
      </c>
      <c r="R15" s="1">
        <v>35.700000000000003</v>
      </c>
      <c r="S15" s="1">
        <v>45.9</v>
      </c>
      <c r="T15" s="1">
        <v>26.6</v>
      </c>
      <c r="U15" s="1" t="s">
        <v>507</v>
      </c>
      <c r="V15" s="1">
        <v>8.4</v>
      </c>
      <c r="W15" s="1">
        <v>7.8</v>
      </c>
      <c r="X15" s="1">
        <v>3.4</v>
      </c>
      <c r="Y15" s="1">
        <v>20.5</v>
      </c>
      <c r="Z15" s="1">
        <v>20.399999999999999</v>
      </c>
      <c r="AA15" s="1">
        <v>110.9</v>
      </c>
      <c r="AB15" s="1" t="s">
        <v>508</v>
      </c>
      <c r="AC15" s="1">
        <v>12</v>
      </c>
      <c r="AD15" s="1">
        <v>1</v>
      </c>
      <c r="AE15" s="1">
        <v>1</v>
      </c>
      <c r="AF15" s="1">
        <v>1</v>
      </c>
      <c r="AG15" s="1">
        <v>5</v>
      </c>
      <c r="AH15" s="1">
        <v>4</v>
      </c>
      <c r="AI15" s="1">
        <v>15</v>
      </c>
      <c r="AJ15" s="1">
        <v>3</v>
      </c>
      <c r="AK15" s="1">
        <v>25</v>
      </c>
      <c r="AL15" s="1">
        <v>26</v>
      </c>
      <c r="AM15" s="1">
        <v>21</v>
      </c>
      <c r="AN15" s="1">
        <v>28</v>
      </c>
      <c r="AO15" s="1">
        <v>26</v>
      </c>
      <c r="AP15" s="1">
        <v>20</v>
      </c>
      <c r="AQ15" s="1">
        <v>20</v>
      </c>
      <c r="AR15" s="1">
        <v>12</v>
      </c>
      <c r="AS15" s="1">
        <v>16</v>
      </c>
      <c r="AT15" s="1">
        <v>4</v>
      </c>
      <c r="AU15" s="1">
        <v>10</v>
      </c>
      <c r="AV15" s="1">
        <v>8</v>
      </c>
      <c r="AW15" s="1">
        <v>1</v>
      </c>
      <c r="AX15" s="1">
        <v>1</v>
      </c>
      <c r="AY15" s="1">
        <v>7</v>
      </c>
      <c r="AZ15" s="1">
        <v>25</v>
      </c>
      <c r="BA15" s="1">
        <v>15</v>
      </c>
      <c r="BB15" s="1">
        <v>1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41.6</v>
      </c>
      <c r="I16" s="1">
        <v>91</v>
      </c>
      <c r="J16" s="1">
        <v>0.45700000000000002</v>
      </c>
      <c r="K16" s="1">
        <v>10.4</v>
      </c>
      <c r="L16" s="1">
        <v>30.6</v>
      </c>
      <c r="M16" s="1">
        <v>0.34100000000000003</v>
      </c>
      <c r="N16" s="1">
        <v>15.4</v>
      </c>
      <c r="O16" s="1">
        <v>20</v>
      </c>
      <c r="P16" s="1">
        <v>0.77100000000000002</v>
      </c>
      <c r="Q16" s="1">
        <v>9.9</v>
      </c>
      <c r="R16" s="1">
        <v>35.299999999999997</v>
      </c>
      <c r="S16" s="1">
        <v>45.1</v>
      </c>
      <c r="T16" s="1">
        <v>26.9</v>
      </c>
      <c r="U16" s="1" t="s">
        <v>510</v>
      </c>
      <c r="V16" s="1">
        <v>7.6</v>
      </c>
      <c r="W16" s="1">
        <v>5.5</v>
      </c>
      <c r="X16" s="1">
        <v>6.6</v>
      </c>
      <c r="Y16" s="1">
        <v>23</v>
      </c>
      <c r="Z16" s="1">
        <v>20.100000000000001</v>
      </c>
      <c r="AA16" s="1">
        <v>109</v>
      </c>
      <c r="AB16" s="1" t="s">
        <v>511</v>
      </c>
      <c r="AC16" s="1">
        <v>12</v>
      </c>
      <c r="AD16" s="1">
        <v>20</v>
      </c>
      <c r="AE16" s="1">
        <v>19</v>
      </c>
      <c r="AF16" s="1">
        <v>20</v>
      </c>
      <c r="AG16" s="1">
        <v>5</v>
      </c>
      <c r="AH16" s="1">
        <v>7</v>
      </c>
      <c r="AI16" s="1">
        <v>10</v>
      </c>
      <c r="AJ16" s="1">
        <v>14</v>
      </c>
      <c r="AK16" s="1">
        <v>22</v>
      </c>
      <c r="AL16" s="1">
        <v>20</v>
      </c>
      <c r="AM16" s="1">
        <v>22</v>
      </c>
      <c r="AN16" s="1">
        <v>27</v>
      </c>
      <c r="AO16" s="1">
        <v>27</v>
      </c>
      <c r="AP16" s="1">
        <v>15</v>
      </c>
      <c r="AQ16" s="1">
        <v>24</v>
      </c>
      <c r="AR16" s="1">
        <v>18</v>
      </c>
      <c r="AS16" s="1">
        <v>19</v>
      </c>
      <c r="AT16" s="1">
        <v>3</v>
      </c>
      <c r="AU16" s="1">
        <v>24</v>
      </c>
      <c r="AV16" s="1">
        <v>16</v>
      </c>
      <c r="AW16" s="1">
        <v>10</v>
      </c>
      <c r="AX16" s="1">
        <v>27</v>
      </c>
      <c r="AY16" s="1">
        <v>20</v>
      </c>
      <c r="AZ16" s="1">
        <v>28</v>
      </c>
      <c r="BA16" s="1">
        <v>17</v>
      </c>
      <c r="BB16" s="1">
        <v>29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40.200000000000003</v>
      </c>
      <c r="I17" s="1">
        <v>83.2</v>
      </c>
      <c r="J17" s="1">
        <v>0.48199999999999998</v>
      </c>
      <c r="K17" s="1">
        <v>12.8</v>
      </c>
      <c r="L17" s="1">
        <v>32.5</v>
      </c>
      <c r="M17" s="1">
        <v>0.39600000000000002</v>
      </c>
      <c r="N17" s="1">
        <v>19</v>
      </c>
      <c r="O17" s="1">
        <v>25.5</v>
      </c>
      <c r="P17" s="1">
        <v>0.746</v>
      </c>
      <c r="Q17" s="1">
        <v>8.6</v>
      </c>
      <c r="R17" s="1">
        <v>35.700000000000003</v>
      </c>
      <c r="S17" s="1">
        <v>44.3</v>
      </c>
      <c r="T17" s="1">
        <v>26.2</v>
      </c>
      <c r="U17" s="1" t="s">
        <v>513</v>
      </c>
      <c r="V17" s="1">
        <v>9.8000000000000007</v>
      </c>
      <c r="W17" s="1">
        <v>5.4</v>
      </c>
      <c r="X17" s="1">
        <v>4.2</v>
      </c>
      <c r="Y17" s="1">
        <v>21.9</v>
      </c>
      <c r="Z17" s="1">
        <v>22.8</v>
      </c>
      <c r="AA17" s="1">
        <v>112.2</v>
      </c>
      <c r="AB17" s="1" t="s">
        <v>514</v>
      </c>
      <c r="AC17" s="1">
        <v>27</v>
      </c>
      <c r="AD17" s="1">
        <v>5</v>
      </c>
      <c r="AE17" s="1">
        <v>2</v>
      </c>
      <c r="AF17" s="1">
        <v>4</v>
      </c>
      <c r="AG17" s="1">
        <v>4</v>
      </c>
      <c r="AH17" s="1">
        <v>18</v>
      </c>
      <c r="AI17" s="1">
        <v>27</v>
      </c>
      <c r="AJ17" s="1">
        <v>1</v>
      </c>
      <c r="AK17" s="1">
        <v>10</v>
      </c>
      <c r="AL17" s="1">
        <v>15</v>
      </c>
      <c r="AM17" s="1">
        <v>2</v>
      </c>
      <c r="AN17" s="1">
        <v>13</v>
      </c>
      <c r="AO17" s="1">
        <v>9</v>
      </c>
      <c r="AP17" s="1">
        <v>22</v>
      </c>
      <c r="AQ17" s="1">
        <v>26</v>
      </c>
      <c r="AR17" s="1">
        <v>13</v>
      </c>
      <c r="AS17" s="1">
        <v>21</v>
      </c>
      <c r="AT17" s="1">
        <v>7</v>
      </c>
      <c r="AU17" s="1">
        <v>30</v>
      </c>
      <c r="AV17" s="1">
        <v>1</v>
      </c>
      <c r="AW17" s="1">
        <v>14</v>
      </c>
      <c r="AX17" s="1">
        <v>7</v>
      </c>
      <c r="AY17" s="1">
        <v>14</v>
      </c>
      <c r="AZ17" s="1">
        <v>8</v>
      </c>
      <c r="BA17" s="1">
        <v>13</v>
      </c>
      <c r="BB17" s="1">
        <v>3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43.5</v>
      </c>
      <c r="I18" s="1">
        <v>91.8</v>
      </c>
      <c r="J18" s="1">
        <v>0.47399999999999998</v>
      </c>
      <c r="K18" s="1">
        <v>14.1</v>
      </c>
      <c r="L18" s="1">
        <v>41.3</v>
      </c>
      <c r="M18" s="1">
        <v>0.34200000000000003</v>
      </c>
      <c r="N18" s="1">
        <v>19.600000000000001</v>
      </c>
      <c r="O18" s="1">
        <v>27</v>
      </c>
      <c r="P18" s="1">
        <v>0.72599999999999998</v>
      </c>
      <c r="Q18" s="1">
        <v>10</v>
      </c>
      <c r="R18" s="1">
        <v>42.1</v>
      </c>
      <c r="S18" s="1">
        <v>52.1</v>
      </c>
      <c r="T18" s="1">
        <v>24.5</v>
      </c>
      <c r="U18" s="1" t="s">
        <v>516</v>
      </c>
      <c r="V18" s="1">
        <v>7.6</v>
      </c>
      <c r="W18" s="1">
        <v>6.2</v>
      </c>
      <c r="X18" s="1">
        <v>4.3</v>
      </c>
      <c r="Y18" s="1">
        <v>21.8</v>
      </c>
      <c r="Z18" s="1">
        <v>23.3</v>
      </c>
      <c r="AA18" s="1">
        <v>120.8</v>
      </c>
      <c r="AB18" s="1" t="s">
        <v>517</v>
      </c>
      <c r="AC18" s="1">
        <v>3</v>
      </c>
      <c r="AD18" s="1">
        <v>1</v>
      </c>
      <c r="AE18" s="1">
        <v>2</v>
      </c>
      <c r="AF18" s="1">
        <v>2</v>
      </c>
      <c r="AG18" s="1">
        <v>15</v>
      </c>
      <c r="AH18" s="1">
        <v>2</v>
      </c>
      <c r="AI18" s="1">
        <v>6</v>
      </c>
      <c r="AJ18" s="1">
        <v>4</v>
      </c>
      <c r="AK18" s="1">
        <v>4</v>
      </c>
      <c r="AL18" s="1">
        <v>2</v>
      </c>
      <c r="AM18" s="1">
        <v>20</v>
      </c>
      <c r="AN18" s="1">
        <v>8</v>
      </c>
      <c r="AO18" s="1">
        <v>2</v>
      </c>
      <c r="AP18" s="1">
        <v>26</v>
      </c>
      <c r="AQ18" s="1">
        <v>23</v>
      </c>
      <c r="AR18" s="1">
        <v>1</v>
      </c>
      <c r="AS18" s="1">
        <v>1</v>
      </c>
      <c r="AT18" s="1">
        <v>14</v>
      </c>
      <c r="AU18" s="1">
        <v>14</v>
      </c>
      <c r="AV18" s="1">
        <v>18</v>
      </c>
      <c r="AW18" s="1">
        <v>4</v>
      </c>
      <c r="AX18" s="1">
        <v>8</v>
      </c>
      <c r="AY18" s="1">
        <v>12</v>
      </c>
      <c r="AZ18" s="1">
        <v>6</v>
      </c>
      <c r="BA18" s="1">
        <v>1</v>
      </c>
      <c r="BB18" s="1">
        <v>2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41.3</v>
      </c>
      <c r="I19" s="1">
        <v>93.5</v>
      </c>
      <c r="J19" s="1">
        <v>0.441</v>
      </c>
      <c r="K19" s="1">
        <v>12.4</v>
      </c>
      <c r="L19" s="1">
        <v>39.700000000000003</v>
      </c>
      <c r="M19" s="1">
        <v>0.313</v>
      </c>
      <c r="N19" s="1">
        <v>19.5</v>
      </c>
      <c r="O19" s="1">
        <v>26.1</v>
      </c>
      <c r="P19" s="1">
        <v>0.747</v>
      </c>
      <c r="Q19" s="1">
        <v>11.3</v>
      </c>
      <c r="R19" s="1">
        <v>36.200000000000003</v>
      </c>
      <c r="S19" s="1">
        <v>47.5</v>
      </c>
      <c r="T19" s="1">
        <v>23.1</v>
      </c>
      <c r="U19" s="1" t="s">
        <v>519</v>
      </c>
      <c r="V19" s="1">
        <v>9.1</v>
      </c>
      <c r="W19" s="1">
        <v>6.5</v>
      </c>
      <c r="X19" s="1">
        <v>5.5</v>
      </c>
      <c r="Y19" s="1">
        <v>21.9</v>
      </c>
      <c r="Z19" s="1">
        <v>23.6</v>
      </c>
      <c r="AA19" s="1">
        <v>114.5</v>
      </c>
      <c r="AB19" s="1" t="s">
        <v>520</v>
      </c>
      <c r="AC19" s="1">
        <v>3</v>
      </c>
      <c r="AD19" s="1">
        <v>12</v>
      </c>
      <c r="AE19" s="1">
        <v>13</v>
      </c>
      <c r="AF19" s="1">
        <v>13</v>
      </c>
      <c r="AG19" s="1">
        <v>1</v>
      </c>
      <c r="AH19" s="1">
        <v>9</v>
      </c>
      <c r="AI19" s="1">
        <v>2</v>
      </c>
      <c r="AJ19" s="1">
        <v>23</v>
      </c>
      <c r="AK19" s="1">
        <v>14</v>
      </c>
      <c r="AL19" s="1">
        <v>3</v>
      </c>
      <c r="AM19" s="1">
        <v>28</v>
      </c>
      <c r="AN19" s="1">
        <v>9</v>
      </c>
      <c r="AO19" s="1">
        <v>5</v>
      </c>
      <c r="AP19" s="1">
        <v>21</v>
      </c>
      <c r="AQ19" s="1">
        <v>6</v>
      </c>
      <c r="AR19" s="1">
        <v>10</v>
      </c>
      <c r="AS19" s="1">
        <v>5</v>
      </c>
      <c r="AT19" s="1">
        <v>18</v>
      </c>
      <c r="AU19" s="1">
        <v>20</v>
      </c>
      <c r="AV19" s="1">
        <v>3</v>
      </c>
      <c r="AW19" s="1">
        <v>2</v>
      </c>
      <c r="AX19" s="1">
        <v>22</v>
      </c>
      <c r="AY19" s="1">
        <v>13</v>
      </c>
      <c r="AZ19" s="1">
        <v>4</v>
      </c>
      <c r="BA19" s="1">
        <v>7</v>
      </c>
      <c r="BB19" s="1">
        <v>17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42.7</v>
      </c>
      <c r="I20" s="1">
        <v>92.7</v>
      </c>
      <c r="J20" s="1">
        <v>0.46100000000000002</v>
      </c>
      <c r="K20" s="1">
        <v>15</v>
      </c>
      <c r="L20" s="1">
        <v>39</v>
      </c>
      <c r="M20" s="1">
        <v>0.38500000000000001</v>
      </c>
      <c r="N20" s="1">
        <v>15.7</v>
      </c>
      <c r="O20" s="1">
        <v>21.8</v>
      </c>
      <c r="P20" s="1">
        <v>0.72199999999999998</v>
      </c>
      <c r="Q20" s="1">
        <v>11.5</v>
      </c>
      <c r="R20" s="1">
        <v>34.299999999999997</v>
      </c>
      <c r="S20" s="1">
        <v>45.8</v>
      </c>
      <c r="T20" s="1">
        <v>26.2</v>
      </c>
      <c r="U20" s="1" t="s">
        <v>504</v>
      </c>
      <c r="V20" s="1">
        <v>8.8000000000000007</v>
      </c>
      <c r="W20" s="1">
        <v>4.9000000000000004</v>
      </c>
      <c r="X20" s="1">
        <v>4.2</v>
      </c>
      <c r="Y20" s="1">
        <v>23.6</v>
      </c>
      <c r="Z20" s="1">
        <v>20.7</v>
      </c>
      <c r="AA20" s="1">
        <v>116.2</v>
      </c>
      <c r="AB20" s="1" t="s">
        <v>522</v>
      </c>
      <c r="AC20" s="1">
        <v>3</v>
      </c>
      <c r="AD20" s="1">
        <v>15</v>
      </c>
      <c r="AE20" s="1">
        <v>19</v>
      </c>
      <c r="AF20" s="1">
        <v>18</v>
      </c>
      <c r="AG20" s="1">
        <v>15</v>
      </c>
      <c r="AH20" s="1">
        <v>3</v>
      </c>
      <c r="AI20" s="1">
        <v>4</v>
      </c>
      <c r="AJ20" s="1">
        <v>11</v>
      </c>
      <c r="AK20" s="1">
        <v>2</v>
      </c>
      <c r="AL20" s="1">
        <v>5</v>
      </c>
      <c r="AM20" s="1">
        <v>4</v>
      </c>
      <c r="AN20" s="1">
        <v>24</v>
      </c>
      <c r="AO20" s="1">
        <v>23</v>
      </c>
      <c r="AP20" s="1">
        <v>27</v>
      </c>
      <c r="AQ20" s="1">
        <v>4</v>
      </c>
      <c r="AR20" s="1">
        <v>20</v>
      </c>
      <c r="AS20" s="1">
        <v>17</v>
      </c>
      <c r="AT20" s="1">
        <v>6</v>
      </c>
      <c r="AU20" s="1">
        <v>26</v>
      </c>
      <c r="AV20" s="1">
        <v>6</v>
      </c>
      <c r="AW20" s="1">
        <v>20</v>
      </c>
      <c r="AX20" s="1">
        <v>4</v>
      </c>
      <c r="AY20" s="1">
        <v>25</v>
      </c>
      <c r="AZ20" s="1">
        <v>22</v>
      </c>
      <c r="BA20" s="1">
        <v>4</v>
      </c>
      <c r="BB20" s="1">
        <v>20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37.299999999999997</v>
      </c>
      <c r="I21" s="1">
        <v>87.2</v>
      </c>
      <c r="J21" s="1">
        <v>0.42699999999999999</v>
      </c>
      <c r="K21" s="1">
        <v>10.4</v>
      </c>
      <c r="L21" s="1">
        <v>28.3</v>
      </c>
      <c r="M21" s="1">
        <v>0.36699999999999999</v>
      </c>
      <c r="N21" s="1">
        <v>17</v>
      </c>
      <c r="O21" s="1">
        <v>25.1</v>
      </c>
      <c r="P21" s="1">
        <v>0.67800000000000005</v>
      </c>
      <c r="Q21" s="1">
        <v>12.9</v>
      </c>
      <c r="R21" s="1">
        <v>33.5</v>
      </c>
      <c r="S21" s="1">
        <v>46.3</v>
      </c>
      <c r="T21" s="1">
        <v>19.899999999999999</v>
      </c>
      <c r="U21" s="1" t="s">
        <v>524</v>
      </c>
      <c r="V21" s="1">
        <v>8.3000000000000007</v>
      </c>
      <c r="W21" s="1">
        <v>4.5999999999999996</v>
      </c>
      <c r="X21" s="1">
        <v>4.2</v>
      </c>
      <c r="Y21" s="1">
        <v>24</v>
      </c>
      <c r="Z21" s="1">
        <v>20.7</v>
      </c>
      <c r="AA21" s="1">
        <v>101.9</v>
      </c>
      <c r="AB21" s="1" t="s">
        <v>525</v>
      </c>
      <c r="AC21" s="1">
        <v>3</v>
      </c>
      <c r="AD21" s="1">
        <v>25</v>
      </c>
      <c r="AE21" s="1">
        <v>28</v>
      </c>
      <c r="AF21" s="1">
        <v>29</v>
      </c>
      <c r="AG21" s="1">
        <v>21</v>
      </c>
      <c r="AH21" s="1">
        <v>29</v>
      </c>
      <c r="AI21" s="1">
        <v>23</v>
      </c>
      <c r="AJ21" s="1">
        <v>28</v>
      </c>
      <c r="AK21" s="1">
        <v>24</v>
      </c>
      <c r="AL21" s="1">
        <v>28</v>
      </c>
      <c r="AM21" s="1">
        <v>10</v>
      </c>
      <c r="AN21" s="1">
        <v>21</v>
      </c>
      <c r="AO21" s="1">
        <v>12</v>
      </c>
      <c r="AP21" s="1">
        <v>30</v>
      </c>
      <c r="AQ21" s="1">
        <v>1</v>
      </c>
      <c r="AR21" s="1">
        <v>25</v>
      </c>
      <c r="AS21" s="1">
        <v>14</v>
      </c>
      <c r="AT21" s="1">
        <v>27</v>
      </c>
      <c r="AU21" s="1">
        <v>12</v>
      </c>
      <c r="AV21" s="1">
        <v>10</v>
      </c>
      <c r="AW21" s="1">
        <v>22</v>
      </c>
      <c r="AX21" s="1">
        <v>4</v>
      </c>
      <c r="AY21" s="1">
        <v>29</v>
      </c>
      <c r="AZ21" s="1">
        <v>23</v>
      </c>
      <c r="BA21" s="1">
        <v>29</v>
      </c>
      <c r="BB21" s="1">
        <v>26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37.6</v>
      </c>
      <c r="I22" s="1">
        <v>82.9</v>
      </c>
      <c r="J22" s="1">
        <v>0.45400000000000001</v>
      </c>
      <c r="K22" s="1">
        <v>10.5</v>
      </c>
      <c r="L22" s="1">
        <v>29.4</v>
      </c>
      <c r="M22" s="1">
        <v>0.35799999999999998</v>
      </c>
      <c r="N22" s="1">
        <v>19.899999999999999</v>
      </c>
      <c r="O22" s="1">
        <v>25.4</v>
      </c>
      <c r="P22" s="1">
        <v>0.78600000000000003</v>
      </c>
      <c r="Q22" s="1">
        <v>8.1</v>
      </c>
      <c r="R22" s="1">
        <v>35</v>
      </c>
      <c r="S22" s="1">
        <v>43.1</v>
      </c>
      <c r="T22" s="1">
        <v>21.3</v>
      </c>
      <c r="U22" s="1" t="s">
        <v>527</v>
      </c>
      <c r="V22" s="1">
        <v>8.1999999999999993</v>
      </c>
      <c r="W22" s="1">
        <v>4.3</v>
      </c>
      <c r="X22" s="1">
        <v>5</v>
      </c>
      <c r="Y22" s="1">
        <v>20.6</v>
      </c>
      <c r="Z22" s="1">
        <v>23.4</v>
      </c>
      <c r="AA22" s="1">
        <v>105.7</v>
      </c>
      <c r="AB22" s="1" t="s">
        <v>528</v>
      </c>
      <c r="AC22" s="1">
        <v>12</v>
      </c>
      <c r="AD22" s="1">
        <v>20</v>
      </c>
      <c r="AE22" s="1">
        <v>19</v>
      </c>
      <c r="AF22" s="1">
        <v>20</v>
      </c>
      <c r="AG22" s="1">
        <v>5</v>
      </c>
      <c r="AH22" s="1">
        <v>27</v>
      </c>
      <c r="AI22" s="1">
        <v>28</v>
      </c>
      <c r="AJ22" s="1">
        <v>15</v>
      </c>
      <c r="AK22" s="1">
        <v>20</v>
      </c>
      <c r="AL22" s="1">
        <v>27</v>
      </c>
      <c r="AM22" s="1">
        <v>13</v>
      </c>
      <c r="AN22" s="1">
        <v>6</v>
      </c>
      <c r="AO22" s="1">
        <v>10</v>
      </c>
      <c r="AP22" s="1">
        <v>9</v>
      </c>
      <c r="AQ22" s="1">
        <v>28</v>
      </c>
      <c r="AR22" s="1">
        <v>19</v>
      </c>
      <c r="AS22" s="1">
        <v>25</v>
      </c>
      <c r="AT22" s="1">
        <v>25</v>
      </c>
      <c r="AU22" s="1">
        <v>18</v>
      </c>
      <c r="AV22" s="1">
        <v>11</v>
      </c>
      <c r="AW22" s="1">
        <v>24</v>
      </c>
      <c r="AX22" s="1">
        <v>16</v>
      </c>
      <c r="AY22" s="1">
        <v>8</v>
      </c>
      <c r="AZ22" s="1">
        <v>5</v>
      </c>
      <c r="BA22" s="1">
        <v>24</v>
      </c>
      <c r="BB22" s="1">
        <v>14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37.299999999999997</v>
      </c>
      <c r="I23" s="1">
        <v>88.1</v>
      </c>
      <c r="J23" s="1">
        <v>0.42299999999999999</v>
      </c>
      <c r="K23" s="1">
        <v>9.5</v>
      </c>
      <c r="L23" s="1">
        <v>31.4</v>
      </c>
      <c r="M23" s="1">
        <v>0.30299999999999999</v>
      </c>
      <c r="N23" s="1">
        <v>17.8</v>
      </c>
      <c r="O23" s="1">
        <v>22.6</v>
      </c>
      <c r="P23" s="1">
        <v>0.78500000000000003</v>
      </c>
      <c r="Q23" s="1">
        <v>11.5</v>
      </c>
      <c r="R23" s="1">
        <v>35.6</v>
      </c>
      <c r="S23" s="1">
        <v>47.1</v>
      </c>
      <c r="T23" s="1">
        <v>22.8</v>
      </c>
      <c r="U23" s="1" t="s">
        <v>530</v>
      </c>
      <c r="V23" s="1">
        <v>7.9</v>
      </c>
      <c r="W23" s="1">
        <v>6.4</v>
      </c>
      <c r="X23" s="1">
        <v>4.5999999999999996</v>
      </c>
      <c r="Y23" s="1">
        <v>18.399999999999999</v>
      </c>
      <c r="Z23" s="1">
        <v>20.3</v>
      </c>
      <c r="AA23" s="1">
        <v>101.9</v>
      </c>
      <c r="AB23" s="1" t="s">
        <v>528</v>
      </c>
      <c r="AC23" s="1">
        <v>12</v>
      </c>
      <c r="AD23" s="1">
        <v>15</v>
      </c>
      <c r="AE23" s="1">
        <v>16</v>
      </c>
      <c r="AF23" s="1">
        <v>16</v>
      </c>
      <c r="AG23" s="1">
        <v>21</v>
      </c>
      <c r="AH23" s="1">
        <v>28</v>
      </c>
      <c r="AI23" s="1">
        <v>19</v>
      </c>
      <c r="AJ23" s="1">
        <v>30</v>
      </c>
      <c r="AK23" s="1">
        <v>27</v>
      </c>
      <c r="AL23" s="1">
        <v>17</v>
      </c>
      <c r="AM23" s="1">
        <v>30</v>
      </c>
      <c r="AN23" s="1">
        <v>19</v>
      </c>
      <c r="AO23" s="1">
        <v>19</v>
      </c>
      <c r="AP23" s="1">
        <v>10</v>
      </c>
      <c r="AQ23" s="1">
        <v>3</v>
      </c>
      <c r="AR23" s="1">
        <v>14</v>
      </c>
      <c r="AS23" s="1">
        <v>6</v>
      </c>
      <c r="AT23" s="1">
        <v>22</v>
      </c>
      <c r="AU23" s="1">
        <v>2</v>
      </c>
      <c r="AV23" s="1">
        <v>14</v>
      </c>
      <c r="AW23" s="1">
        <v>3</v>
      </c>
      <c r="AX23" s="1">
        <v>10</v>
      </c>
      <c r="AY23" s="1">
        <v>1</v>
      </c>
      <c r="AZ23" s="1">
        <v>26</v>
      </c>
      <c r="BA23" s="1">
        <v>30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41.6</v>
      </c>
      <c r="I24" s="1">
        <v>88.6</v>
      </c>
      <c r="J24" s="1">
        <v>0.46899999999999997</v>
      </c>
      <c r="K24" s="1">
        <v>10.5</v>
      </c>
      <c r="L24" s="1">
        <v>30.4</v>
      </c>
      <c r="M24" s="1">
        <v>0.34599999999999997</v>
      </c>
      <c r="N24" s="1">
        <v>16.100000000000001</v>
      </c>
      <c r="O24" s="1">
        <v>22.1</v>
      </c>
      <c r="P24" s="1">
        <v>0.72799999999999998</v>
      </c>
      <c r="Q24" s="1">
        <v>10.1</v>
      </c>
      <c r="R24" s="1">
        <v>36.5</v>
      </c>
      <c r="S24" s="1">
        <v>46.6</v>
      </c>
      <c r="T24" s="1">
        <v>26.4</v>
      </c>
      <c r="U24" s="1" t="s">
        <v>532</v>
      </c>
      <c r="V24" s="1">
        <v>8.9</v>
      </c>
      <c r="W24" s="1">
        <v>5.9</v>
      </c>
      <c r="X24" s="1">
        <v>4.2</v>
      </c>
      <c r="Y24" s="1">
        <v>24.1</v>
      </c>
      <c r="Z24" s="1">
        <v>22</v>
      </c>
      <c r="AA24" s="1">
        <v>109.7</v>
      </c>
      <c r="AB24" s="1" t="s">
        <v>533</v>
      </c>
      <c r="AC24" s="1">
        <v>12</v>
      </c>
      <c r="AD24" s="1">
        <v>9</v>
      </c>
      <c r="AE24" s="1">
        <v>8</v>
      </c>
      <c r="AF24" s="1">
        <v>9</v>
      </c>
      <c r="AG24" s="1">
        <v>5</v>
      </c>
      <c r="AH24" s="1">
        <v>7</v>
      </c>
      <c r="AI24" s="1">
        <v>18</v>
      </c>
      <c r="AJ24" s="1">
        <v>6</v>
      </c>
      <c r="AK24" s="1">
        <v>20</v>
      </c>
      <c r="AL24" s="1">
        <v>21</v>
      </c>
      <c r="AM24" s="1">
        <v>17</v>
      </c>
      <c r="AN24" s="1">
        <v>23</v>
      </c>
      <c r="AO24" s="1">
        <v>21</v>
      </c>
      <c r="AP24" s="1">
        <v>25</v>
      </c>
      <c r="AQ24" s="1">
        <v>21</v>
      </c>
      <c r="AR24" s="1">
        <v>8</v>
      </c>
      <c r="AS24" s="1">
        <v>10</v>
      </c>
      <c r="AT24" s="1">
        <v>5</v>
      </c>
      <c r="AU24" s="1">
        <v>25</v>
      </c>
      <c r="AV24" s="1">
        <v>5</v>
      </c>
      <c r="AW24" s="1">
        <v>7</v>
      </c>
      <c r="AX24" s="1">
        <v>6</v>
      </c>
      <c r="AY24" s="1">
        <v>30</v>
      </c>
      <c r="AZ24" s="1">
        <v>14</v>
      </c>
      <c r="BA24" s="1">
        <v>16</v>
      </c>
      <c r="BB24" s="1">
        <v>13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40.9</v>
      </c>
      <c r="I25" s="1">
        <v>87.6</v>
      </c>
      <c r="J25" s="1">
        <v>0.46600000000000003</v>
      </c>
      <c r="K25" s="1">
        <v>13.2</v>
      </c>
      <c r="L25" s="1">
        <v>35</v>
      </c>
      <c r="M25" s="1">
        <v>0.378</v>
      </c>
      <c r="N25" s="1">
        <v>20.5</v>
      </c>
      <c r="O25" s="1">
        <v>25.3</v>
      </c>
      <c r="P25" s="1">
        <v>0.81100000000000005</v>
      </c>
      <c r="Q25" s="1">
        <v>8</v>
      </c>
      <c r="R25" s="1">
        <v>33.9</v>
      </c>
      <c r="S25" s="1">
        <v>41.9</v>
      </c>
      <c r="T25" s="1">
        <v>27.9</v>
      </c>
      <c r="U25" s="1" t="s">
        <v>535</v>
      </c>
      <c r="V25" s="1">
        <v>7.9</v>
      </c>
      <c r="W25" s="1">
        <v>4</v>
      </c>
      <c r="X25" s="1">
        <v>5.4</v>
      </c>
      <c r="Y25" s="1">
        <v>23.6</v>
      </c>
      <c r="Z25" s="1">
        <v>25.6</v>
      </c>
      <c r="AA25" s="1">
        <v>115.4</v>
      </c>
      <c r="AB25" s="1" t="s">
        <v>536</v>
      </c>
      <c r="AC25" s="1">
        <v>12</v>
      </c>
      <c r="AD25" s="1">
        <v>14</v>
      </c>
      <c r="AE25" s="1">
        <v>13</v>
      </c>
      <c r="AF25" s="1">
        <v>14</v>
      </c>
      <c r="AG25" s="1">
        <v>5</v>
      </c>
      <c r="AH25" s="1">
        <v>12</v>
      </c>
      <c r="AI25" s="1">
        <v>21</v>
      </c>
      <c r="AJ25" s="1">
        <v>7</v>
      </c>
      <c r="AK25" s="1">
        <v>7</v>
      </c>
      <c r="AL25" s="1">
        <v>10</v>
      </c>
      <c r="AM25" s="1">
        <v>6</v>
      </c>
      <c r="AN25" s="1">
        <v>4</v>
      </c>
      <c r="AO25" s="1">
        <v>11</v>
      </c>
      <c r="AP25" s="1">
        <v>6</v>
      </c>
      <c r="AQ25" s="1">
        <v>29</v>
      </c>
      <c r="AR25" s="1">
        <v>22</v>
      </c>
      <c r="AS25" s="1">
        <v>28</v>
      </c>
      <c r="AT25" s="1">
        <v>2</v>
      </c>
      <c r="AU25" s="1">
        <v>13</v>
      </c>
      <c r="AV25" s="1">
        <v>14</v>
      </c>
      <c r="AW25" s="1">
        <v>28</v>
      </c>
      <c r="AX25" s="1">
        <v>21</v>
      </c>
      <c r="AY25" s="1">
        <v>28</v>
      </c>
      <c r="AZ25" s="1">
        <v>1</v>
      </c>
      <c r="BA25" s="1">
        <v>6</v>
      </c>
      <c r="BB25" s="1">
        <v>11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41.3</v>
      </c>
      <c r="I26" s="1">
        <v>93.1</v>
      </c>
      <c r="J26" s="1">
        <v>0.443</v>
      </c>
      <c r="K26" s="1">
        <v>12.6</v>
      </c>
      <c r="L26" s="1">
        <v>34.299999999999997</v>
      </c>
      <c r="M26" s="1">
        <v>0.36899999999999999</v>
      </c>
      <c r="N26" s="1">
        <v>17.899999999999999</v>
      </c>
      <c r="O26" s="1">
        <v>22</v>
      </c>
      <c r="P26" s="1">
        <v>0.81299999999999994</v>
      </c>
      <c r="Q26" s="1">
        <v>10.5</v>
      </c>
      <c r="R26" s="1">
        <v>35.6</v>
      </c>
      <c r="S26" s="1">
        <v>46.1</v>
      </c>
      <c r="T26" s="1">
        <v>19.5</v>
      </c>
      <c r="U26" s="1" t="s">
        <v>538</v>
      </c>
      <c r="V26" s="1">
        <v>5.9</v>
      </c>
      <c r="W26" s="1">
        <v>6.1</v>
      </c>
      <c r="X26" s="1">
        <v>6.3</v>
      </c>
      <c r="Y26" s="1">
        <v>23.6</v>
      </c>
      <c r="Z26" s="1">
        <v>20.9</v>
      </c>
      <c r="AA26" s="1">
        <v>113</v>
      </c>
      <c r="AB26" s="1" t="s">
        <v>539</v>
      </c>
      <c r="AC26" s="1">
        <v>1</v>
      </c>
      <c r="AD26" s="1">
        <v>20</v>
      </c>
      <c r="AE26" s="1">
        <v>28</v>
      </c>
      <c r="AF26" s="1">
        <v>25</v>
      </c>
      <c r="AG26" s="1">
        <v>19</v>
      </c>
      <c r="AH26" s="1">
        <v>10</v>
      </c>
      <c r="AI26" s="1">
        <v>3</v>
      </c>
      <c r="AJ26" s="1">
        <v>20</v>
      </c>
      <c r="AK26" s="1">
        <v>12</v>
      </c>
      <c r="AL26" s="1">
        <v>14</v>
      </c>
      <c r="AM26" s="1">
        <v>9</v>
      </c>
      <c r="AN26" s="1">
        <v>18</v>
      </c>
      <c r="AO26" s="1">
        <v>22</v>
      </c>
      <c r="AP26" s="1">
        <v>5</v>
      </c>
      <c r="AQ26" s="1">
        <v>14</v>
      </c>
      <c r="AR26" s="1">
        <v>15</v>
      </c>
      <c r="AS26" s="1">
        <v>15</v>
      </c>
      <c r="AT26" s="1">
        <v>29</v>
      </c>
      <c r="AU26" s="1">
        <v>7</v>
      </c>
      <c r="AV26" s="1">
        <v>29</v>
      </c>
      <c r="AW26" s="1">
        <v>5</v>
      </c>
      <c r="AX26" s="1">
        <v>26</v>
      </c>
      <c r="AY26" s="1">
        <v>27</v>
      </c>
      <c r="AZ26" s="1">
        <v>20</v>
      </c>
      <c r="BA26" s="1">
        <v>11</v>
      </c>
      <c r="BB26" s="1">
        <v>23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38.5</v>
      </c>
      <c r="I27" s="1">
        <v>86</v>
      </c>
      <c r="J27" s="1">
        <v>0.44800000000000001</v>
      </c>
      <c r="K27" s="1">
        <v>13.3</v>
      </c>
      <c r="L27" s="1">
        <v>35</v>
      </c>
      <c r="M27" s="1">
        <v>0.38</v>
      </c>
      <c r="N27" s="1">
        <v>15.2</v>
      </c>
      <c r="O27" s="1">
        <v>19.600000000000001</v>
      </c>
      <c r="P27" s="1">
        <v>0.77600000000000002</v>
      </c>
      <c r="Q27" s="1">
        <v>10.5</v>
      </c>
      <c r="R27" s="1">
        <v>31.9</v>
      </c>
      <c r="S27" s="1">
        <v>42.5</v>
      </c>
      <c r="T27" s="1">
        <v>22.2</v>
      </c>
      <c r="U27" s="1" t="s">
        <v>541</v>
      </c>
      <c r="V27" s="1">
        <v>7.5</v>
      </c>
      <c r="W27" s="1">
        <v>4.9000000000000004</v>
      </c>
      <c r="X27" s="1">
        <v>4.7</v>
      </c>
      <c r="Y27" s="1">
        <v>23.1</v>
      </c>
      <c r="Z27" s="1">
        <v>19.7</v>
      </c>
      <c r="AA27" s="1">
        <v>105.6</v>
      </c>
      <c r="AB27" s="1" t="s">
        <v>542</v>
      </c>
      <c r="AC27" s="1">
        <v>27</v>
      </c>
      <c r="AD27" s="1">
        <v>15</v>
      </c>
      <c r="AE27" s="1">
        <v>13</v>
      </c>
      <c r="AF27" s="1">
        <v>15</v>
      </c>
      <c r="AG27" s="1">
        <v>21</v>
      </c>
      <c r="AH27" s="1">
        <v>22</v>
      </c>
      <c r="AI27" s="1">
        <v>25</v>
      </c>
      <c r="AJ27" s="1">
        <v>17</v>
      </c>
      <c r="AK27" s="1">
        <v>6</v>
      </c>
      <c r="AL27" s="1">
        <v>10</v>
      </c>
      <c r="AM27" s="1">
        <v>5</v>
      </c>
      <c r="AN27" s="1">
        <v>29</v>
      </c>
      <c r="AO27" s="1">
        <v>28</v>
      </c>
      <c r="AP27" s="1">
        <v>14</v>
      </c>
      <c r="AQ27" s="1">
        <v>13</v>
      </c>
      <c r="AR27" s="1">
        <v>29</v>
      </c>
      <c r="AS27" s="1">
        <v>27</v>
      </c>
      <c r="AT27" s="1">
        <v>24</v>
      </c>
      <c r="AU27" s="1">
        <v>21</v>
      </c>
      <c r="AV27" s="1">
        <v>19</v>
      </c>
      <c r="AW27" s="1">
        <v>19</v>
      </c>
      <c r="AX27" s="1">
        <v>11</v>
      </c>
      <c r="AY27" s="1">
        <v>22</v>
      </c>
      <c r="AZ27" s="1">
        <v>29</v>
      </c>
      <c r="BA27" s="1">
        <v>25</v>
      </c>
      <c r="BB27" s="1">
        <v>22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42.6</v>
      </c>
      <c r="I28" s="1">
        <v>90.8</v>
      </c>
      <c r="J28" s="1">
        <v>0.46899999999999997</v>
      </c>
      <c r="K28" s="1">
        <v>8.9</v>
      </c>
      <c r="L28" s="1">
        <v>25.5</v>
      </c>
      <c r="M28" s="1">
        <v>0.35099999999999998</v>
      </c>
      <c r="N28" s="1">
        <v>19.399999999999999</v>
      </c>
      <c r="O28" s="1">
        <v>24.7</v>
      </c>
      <c r="P28" s="1">
        <v>0.78600000000000003</v>
      </c>
      <c r="Q28" s="1">
        <v>11.7</v>
      </c>
      <c r="R28" s="1">
        <v>35.299999999999997</v>
      </c>
      <c r="S28" s="1">
        <v>47.1</v>
      </c>
      <c r="T28" s="1">
        <v>24.1</v>
      </c>
      <c r="U28" s="1" t="s">
        <v>544</v>
      </c>
      <c r="V28" s="1">
        <v>6.1</v>
      </c>
      <c r="W28" s="1">
        <v>5.6</v>
      </c>
      <c r="X28" s="1">
        <v>4.8</v>
      </c>
      <c r="Y28" s="1">
        <v>19.600000000000001</v>
      </c>
      <c r="Z28" s="1">
        <v>21.1</v>
      </c>
      <c r="AA28" s="1">
        <v>113.5</v>
      </c>
      <c r="AB28" s="1" t="s">
        <v>545</v>
      </c>
      <c r="AC28" s="1">
        <v>3</v>
      </c>
      <c r="AD28" s="1">
        <v>20</v>
      </c>
      <c r="AE28" s="1">
        <v>23</v>
      </c>
      <c r="AF28" s="1">
        <v>22</v>
      </c>
      <c r="AG28" s="1">
        <v>21</v>
      </c>
      <c r="AH28" s="1">
        <v>5</v>
      </c>
      <c r="AI28" s="1">
        <v>11</v>
      </c>
      <c r="AJ28" s="1">
        <v>5</v>
      </c>
      <c r="AK28" s="1">
        <v>30</v>
      </c>
      <c r="AL28" s="1">
        <v>30</v>
      </c>
      <c r="AM28" s="1">
        <v>16</v>
      </c>
      <c r="AN28" s="1">
        <v>10</v>
      </c>
      <c r="AO28" s="1">
        <v>15</v>
      </c>
      <c r="AP28" s="1">
        <v>8</v>
      </c>
      <c r="AQ28" s="1">
        <v>2</v>
      </c>
      <c r="AR28" s="1">
        <v>17</v>
      </c>
      <c r="AS28" s="1">
        <v>9</v>
      </c>
      <c r="AT28" s="1">
        <v>15</v>
      </c>
      <c r="AU28" s="1">
        <v>6</v>
      </c>
      <c r="AV28" s="1">
        <v>28</v>
      </c>
      <c r="AW28" s="1">
        <v>9</v>
      </c>
      <c r="AX28" s="1">
        <v>13</v>
      </c>
      <c r="AY28" s="1">
        <v>6</v>
      </c>
      <c r="AZ28" s="1">
        <v>19</v>
      </c>
      <c r="BA28" s="1">
        <v>8</v>
      </c>
      <c r="BB28" s="1">
        <v>19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40.700000000000003</v>
      </c>
      <c r="I29" s="1">
        <v>87.7</v>
      </c>
      <c r="J29" s="1">
        <v>0.46400000000000002</v>
      </c>
      <c r="K29" s="1">
        <v>14.4</v>
      </c>
      <c r="L29" s="1">
        <v>35.799999999999997</v>
      </c>
      <c r="M29" s="1">
        <v>0.40100000000000002</v>
      </c>
      <c r="N29" s="1">
        <v>17.5</v>
      </c>
      <c r="O29" s="1">
        <v>21.1</v>
      </c>
      <c r="P29" s="1">
        <v>0.82799999999999996</v>
      </c>
      <c r="Q29" s="1">
        <v>8.4</v>
      </c>
      <c r="R29" s="1">
        <v>38.200000000000003</v>
      </c>
      <c r="S29" s="1">
        <v>46.6</v>
      </c>
      <c r="T29" s="1">
        <v>25.6</v>
      </c>
      <c r="U29" s="1" t="s">
        <v>547</v>
      </c>
      <c r="V29" s="1">
        <v>7.6</v>
      </c>
      <c r="W29" s="1">
        <v>5.0999999999999996</v>
      </c>
      <c r="X29" s="1">
        <v>6.2</v>
      </c>
      <c r="Y29" s="1">
        <v>22.3</v>
      </c>
      <c r="Z29" s="1">
        <v>20.399999999999999</v>
      </c>
      <c r="AA29" s="1">
        <v>113.3</v>
      </c>
      <c r="AB29" s="1" t="s">
        <v>548</v>
      </c>
      <c r="AC29" s="1">
        <v>12</v>
      </c>
      <c r="AD29" s="1">
        <v>5</v>
      </c>
      <c r="AE29" s="1">
        <v>6</v>
      </c>
      <c r="AF29" s="1">
        <v>7</v>
      </c>
      <c r="AG29" s="1">
        <v>5</v>
      </c>
      <c r="AH29" s="1">
        <v>14</v>
      </c>
      <c r="AI29" s="1">
        <v>20</v>
      </c>
      <c r="AJ29" s="1">
        <v>8</v>
      </c>
      <c r="AK29" s="1">
        <v>3</v>
      </c>
      <c r="AL29" s="1">
        <v>7</v>
      </c>
      <c r="AM29" s="1">
        <v>1</v>
      </c>
      <c r="AN29" s="1">
        <v>20</v>
      </c>
      <c r="AO29" s="1">
        <v>24</v>
      </c>
      <c r="AP29" s="1">
        <v>2</v>
      </c>
      <c r="AQ29" s="1">
        <v>27</v>
      </c>
      <c r="AR29" s="1">
        <v>2</v>
      </c>
      <c r="AS29" s="1">
        <v>10</v>
      </c>
      <c r="AT29" s="1">
        <v>9</v>
      </c>
      <c r="AU29" s="1">
        <v>19</v>
      </c>
      <c r="AV29" s="1">
        <v>16</v>
      </c>
      <c r="AW29" s="1">
        <v>17</v>
      </c>
      <c r="AX29" s="1">
        <v>25</v>
      </c>
      <c r="AY29" s="1">
        <v>16</v>
      </c>
      <c r="AZ29" s="1">
        <v>24</v>
      </c>
      <c r="BA29" s="1">
        <v>10</v>
      </c>
      <c r="BB29" s="1">
        <v>4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36.6</v>
      </c>
      <c r="I30" s="1">
        <v>82.5</v>
      </c>
      <c r="J30" s="1">
        <v>0.44400000000000001</v>
      </c>
      <c r="K30" s="1">
        <v>11</v>
      </c>
      <c r="L30" s="1">
        <v>29.8</v>
      </c>
      <c r="M30" s="1">
        <v>0.36899999999999999</v>
      </c>
      <c r="N30" s="1">
        <v>20.100000000000001</v>
      </c>
      <c r="O30" s="1">
        <v>26.5</v>
      </c>
      <c r="P30" s="1">
        <v>0.75700000000000001</v>
      </c>
      <c r="Q30" s="1">
        <v>8</v>
      </c>
      <c r="R30" s="1">
        <v>37.299999999999997</v>
      </c>
      <c r="S30" s="1">
        <v>45.3</v>
      </c>
      <c r="T30" s="1">
        <v>19.899999999999999</v>
      </c>
      <c r="U30" s="1" t="s">
        <v>550</v>
      </c>
      <c r="V30" s="1">
        <v>6.6</v>
      </c>
      <c r="W30" s="1">
        <v>4.0999999999999996</v>
      </c>
      <c r="X30" s="1">
        <v>5.2</v>
      </c>
      <c r="Y30" s="1">
        <v>22.3</v>
      </c>
      <c r="Z30" s="1">
        <v>23.6</v>
      </c>
      <c r="AA30" s="1">
        <v>104.4</v>
      </c>
      <c r="AB30" s="1" t="s">
        <v>551</v>
      </c>
      <c r="AC30" s="1">
        <v>12</v>
      </c>
      <c r="AD30" s="1">
        <v>9</v>
      </c>
      <c r="AE30" s="1">
        <v>8</v>
      </c>
      <c r="AF30" s="1">
        <v>9</v>
      </c>
      <c r="AG30" s="1">
        <v>21</v>
      </c>
      <c r="AH30" s="1">
        <v>30</v>
      </c>
      <c r="AI30" s="1">
        <v>30</v>
      </c>
      <c r="AJ30" s="1">
        <v>19</v>
      </c>
      <c r="AK30" s="1">
        <v>17</v>
      </c>
      <c r="AL30" s="1">
        <v>24</v>
      </c>
      <c r="AM30" s="1">
        <v>8</v>
      </c>
      <c r="AN30" s="1">
        <v>5</v>
      </c>
      <c r="AO30" s="1">
        <v>3</v>
      </c>
      <c r="AP30" s="1">
        <v>18</v>
      </c>
      <c r="AQ30" s="1">
        <v>29</v>
      </c>
      <c r="AR30" s="1">
        <v>4</v>
      </c>
      <c r="AS30" s="1">
        <v>18</v>
      </c>
      <c r="AT30" s="1">
        <v>28</v>
      </c>
      <c r="AU30" s="1">
        <v>17</v>
      </c>
      <c r="AV30" s="1">
        <v>25</v>
      </c>
      <c r="AW30" s="1">
        <v>26</v>
      </c>
      <c r="AX30" s="1">
        <v>18</v>
      </c>
      <c r="AY30" s="1">
        <v>16</v>
      </c>
      <c r="AZ30" s="1">
        <v>3</v>
      </c>
      <c r="BA30" s="1">
        <v>27</v>
      </c>
      <c r="BB30" s="1">
        <v>12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45.5</v>
      </c>
      <c r="I31" s="1">
        <v>95</v>
      </c>
      <c r="J31" s="1">
        <v>0.47899999999999998</v>
      </c>
      <c r="K31" s="1">
        <v>13</v>
      </c>
      <c r="L31" s="1">
        <v>34.6</v>
      </c>
      <c r="M31" s="1">
        <v>0.376</v>
      </c>
      <c r="N31" s="1">
        <v>15.7</v>
      </c>
      <c r="O31" s="1">
        <v>19.2</v>
      </c>
      <c r="P31" s="1">
        <v>0.81699999999999995</v>
      </c>
      <c r="Q31" s="1">
        <v>10.8</v>
      </c>
      <c r="R31" s="1">
        <v>32</v>
      </c>
      <c r="S31" s="1">
        <v>42.8</v>
      </c>
      <c r="T31" s="1">
        <v>28.3</v>
      </c>
      <c r="U31" s="1" t="s">
        <v>553</v>
      </c>
      <c r="V31" s="1">
        <v>6.5</v>
      </c>
      <c r="W31" s="1">
        <v>4.5</v>
      </c>
      <c r="X31" s="1">
        <v>5.9</v>
      </c>
      <c r="Y31" s="1">
        <v>22.7</v>
      </c>
      <c r="Z31" s="1">
        <v>20.2</v>
      </c>
      <c r="AA31" s="1">
        <v>119.7</v>
      </c>
      <c r="AB31" s="1" t="s">
        <v>554</v>
      </c>
      <c r="AC31" s="1">
        <v>30</v>
      </c>
      <c r="AD31" s="1">
        <v>25</v>
      </c>
      <c r="AE31" s="1">
        <v>16</v>
      </c>
      <c r="AF31" s="1">
        <v>22</v>
      </c>
      <c r="AG31" s="1">
        <v>21</v>
      </c>
      <c r="AH31" s="1">
        <v>1</v>
      </c>
      <c r="AI31" s="1">
        <v>1</v>
      </c>
      <c r="AJ31" s="1">
        <v>2</v>
      </c>
      <c r="AK31" s="1">
        <v>8</v>
      </c>
      <c r="AL31" s="1">
        <v>13</v>
      </c>
      <c r="AM31" s="1">
        <v>7</v>
      </c>
      <c r="AN31" s="1">
        <v>25</v>
      </c>
      <c r="AO31" s="1">
        <v>29</v>
      </c>
      <c r="AP31" s="1">
        <v>4</v>
      </c>
      <c r="AQ31" s="1">
        <v>10</v>
      </c>
      <c r="AR31" s="1">
        <v>28</v>
      </c>
      <c r="AS31" s="1">
        <v>26</v>
      </c>
      <c r="AT31" s="1">
        <v>1</v>
      </c>
      <c r="AU31" s="1">
        <v>9</v>
      </c>
      <c r="AV31" s="1">
        <v>27</v>
      </c>
      <c r="AW31" s="1">
        <v>23</v>
      </c>
      <c r="AX31" s="1">
        <v>23</v>
      </c>
      <c r="AY31" s="1">
        <v>19</v>
      </c>
      <c r="AZ31" s="1">
        <v>27</v>
      </c>
      <c r="BA31" s="1">
        <v>2</v>
      </c>
      <c r="BB31" s="1">
        <v>16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A3CB6-6AA4-4F12-8FE1-EFCE629BD455}">
  <sheetPr codeName="Sheet6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677</v>
      </c>
      <c r="H2" s="1">
        <v>101</v>
      </c>
      <c r="I2" s="1">
        <v>103.6</v>
      </c>
      <c r="J2" s="1">
        <v>109.9</v>
      </c>
      <c r="K2" s="1">
        <v>112.5</v>
      </c>
      <c r="L2" s="1">
        <v>-8.9</v>
      </c>
      <c r="M2" s="1">
        <v>-8.9</v>
      </c>
      <c r="N2" s="1">
        <v>0.57899999999999996</v>
      </c>
      <c r="O2" s="1">
        <v>1.29</v>
      </c>
      <c r="P2" s="1">
        <v>16.2</v>
      </c>
      <c r="Q2" s="1">
        <v>0.29199999999999998</v>
      </c>
      <c r="R2" s="1">
        <v>0.70399999999999996</v>
      </c>
      <c r="S2" s="1">
        <v>0.496</v>
      </c>
      <c r="T2" s="1">
        <v>0.17100000000000001</v>
      </c>
      <c r="U2" s="1">
        <v>0.50700000000000001</v>
      </c>
      <c r="V2" s="1">
        <v>0.54300000000000004</v>
      </c>
      <c r="W2" s="1">
        <v>105.6</v>
      </c>
      <c r="X2" s="1">
        <v>103.09</v>
      </c>
      <c r="Y2" s="1">
        <v>85.91</v>
      </c>
      <c r="Z2" s="1">
        <v>1454</v>
      </c>
      <c r="AA2" s="1">
        <v>0.45400000000000001</v>
      </c>
      <c r="AB2" s="1">
        <v>12</v>
      </c>
      <c r="AC2" s="1">
        <v>25</v>
      </c>
      <c r="AD2" s="1">
        <v>23</v>
      </c>
      <c r="AE2" s="1">
        <v>26</v>
      </c>
      <c r="AF2" s="1">
        <v>13</v>
      </c>
      <c r="AG2" s="1">
        <v>26</v>
      </c>
      <c r="AH2" s="1">
        <v>27</v>
      </c>
      <c r="AI2" s="1">
        <v>29</v>
      </c>
      <c r="AJ2" s="1">
        <v>18</v>
      </c>
      <c r="AK2" s="1">
        <v>28</v>
      </c>
      <c r="AL2" s="1">
        <v>20</v>
      </c>
      <c r="AM2" s="1">
        <v>3</v>
      </c>
      <c r="AN2" s="1">
        <v>27</v>
      </c>
      <c r="AO2" s="1">
        <v>15</v>
      </c>
      <c r="AP2" s="1">
        <v>28</v>
      </c>
      <c r="AQ2" s="1">
        <v>23</v>
      </c>
      <c r="AR2" s="1">
        <v>23</v>
      </c>
      <c r="AS2" s="1">
        <v>11</v>
      </c>
      <c r="AT2" s="1">
        <v>28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677</v>
      </c>
      <c r="H3" s="1">
        <v>107.6</v>
      </c>
      <c r="I3" s="1">
        <v>109.9</v>
      </c>
      <c r="J3" s="1">
        <v>101.1</v>
      </c>
      <c r="K3" s="1">
        <v>102.4</v>
      </c>
      <c r="L3" s="1">
        <v>6.5</v>
      </c>
      <c r="M3" s="1">
        <v>7.5</v>
      </c>
      <c r="N3" s="1">
        <v>0.61</v>
      </c>
      <c r="O3" s="1">
        <v>1.93</v>
      </c>
      <c r="P3" s="1">
        <v>17.600000000000001</v>
      </c>
      <c r="Q3" s="1">
        <v>0.255</v>
      </c>
      <c r="R3" s="1">
        <v>0.72799999999999998</v>
      </c>
      <c r="S3" s="1">
        <v>0.49099999999999999</v>
      </c>
      <c r="T3" s="1">
        <v>0.125</v>
      </c>
      <c r="U3" s="1">
        <v>0.51200000000000001</v>
      </c>
      <c r="V3" s="1">
        <v>0.55100000000000005</v>
      </c>
      <c r="W3" s="1">
        <v>102.9</v>
      </c>
      <c r="X3" s="1">
        <v>101.18</v>
      </c>
      <c r="Y3" s="1">
        <v>84.31</v>
      </c>
      <c r="Z3" s="1">
        <v>1427</v>
      </c>
      <c r="AA3" s="1">
        <v>0.54400000000000004</v>
      </c>
      <c r="AB3" s="1">
        <v>12</v>
      </c>
      <c r="AC3" s="1">
        <v>3</v>
      </c>
      <c r="AD3" s="1">
        <v>2</v>
      </c>
      <c r="AE3" s="1">
        <v>3</v>
      </c>
      <c r="AF3" s="1">
        <v>13</v>
      </c>
      <c r="AG3" s="1">
        <v>8</v>
      </c>
      <c r="AH3" s="1">
        <v>6</v>
      </c>
      <c r="AI3" s="1">
        <v>5</v>
      </c>
      <c r="AJ3" s="1">
        <v>14</v>
      </c>
      <c r="AK3" s="1">
        <v>2</v>
      </c>
      <c r="AL3" s="1">
        <v>12</v>
      </c>
      <c r="AM3" s="1">
        <v>24</v>
      </c>
      <c r="AN3" s="1">
        <v>13</v>
      </c>
      <c r="AO3" s="1">
        <v>22</v>
      </c>
      <c r="AP3" s="1">
        <v>1</v>
      </c>
      <c r="AQ3" s="1">
        <v>19</v>
      </c>
      <c r="AR3" s="1">
        <v>18</v>
      </c>
      <c r="AS3" s="1">
        <v>18</v>
      </c>
      <c r="AT3" s="1">
        <v>5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682</v>
      </c>
      <c r="H4" s="1">
        <v>104</v>
      </c>
      <c r="I4" s="1">
        <v>106.5</v>
      </c>
      <c r="J4" s="1">
        <v>106.8</v>
      </c>
      <c r="K4" s="1">
        <v>109.4</v>
      </c>
      <c r="L4" s="1">
        <v>-2.9</v>
      </c>
      <c r="M4" s="1">
        <v>-2.9</v>
      </c>
      <c r="N4" s="1">
        <v>0.56100000000000005</v>
      </c>
      <c r="O4" s="1">
        <v>1.39</v>
      </c>
      <c r="P4" s="1">
        <v>15.9</v>
      </c>
      <c r="Q4" s="1">
        <v>0.27800000000000002</v>
      </c>
      <c r="R4" s="1">
        <v>0.72799999999999998</v>
      </c>
      <c r="S4" s="1">
        <v>0.50600000000000001</v>
      </c>
      <c r="T4" s="1">
        <v>0.155</v>
      </c>
      <c r="U4" s="1">
        <v>0.51500000000000001</v>
      </c>
      <c r="V4" s="1">
        <v>0.55200000000000005</v>
      </c>
      <c r="W4" s="1">
        <v>107.5</v>
      </c>
      <c r="X4" s="1">
        <v>105.01</v>
      </c>
      <c r="Y4" s="1">
        <v>87.51</v>
      </c>
      <c r="Z4" s="1">
        <v>1492</v>
      </c>
      <c r="AA4" s="1">
        <v>0.48599999999999999</v>
      </c>
      <c r="AB4" s="1">
        <v>12</v>
      </c>
      <c r="AC4" s="1">
        <v>15</v>
      </c>
      <c r="AD4" s="1">
        <v>16</v>
      </c>
      <c r="AE4" s="1">
        <v>16</v>
      </c>
      <c r="AF4" s="1">
        <v>12</v>
      </c>
      <c r="AG4" s="1">
        <v>19</v>
      </c>
      <c r="AH4" s="1">
        <v>18</v>
      </c>
      <c r="AI4" s="1">
        <v>21</v>
      </c>
      <c r="AJ4" s="1">
        <v>23</v>
      </c>
      <c r="AK4" s="1">
        <v>20</v>
      </c>
      <c r="AL4" s="1">
        <v>24</v>
      </c>
      <c r="AM4" s="1">
        <v>11</v>
      </c>
      <c r="AN4" s="1">
        <v>15</v>
      </c>
      <c r="AO4" s="1">
        <v>11</v>
      </c>
      <c r="AP4" s="1">
        <v>17</v>
      </c>
      <c r="AQ4" s="1">
        <v>17</v>
      </c>
      <c r="AR4" s="1">
        <v>17</v>
      </c>
      <c r="AS4" s="1">
        <v>6</v>
      </c>
      <c r="AT4" s="1">
        <v>18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725</v>
      </c>
      <c r="H5" s="1">
        <v>102.4</v>
      </c>
      <c r="I5" s="1">
        <v>104</v>
      </c>
      <c r="J5" s="1">
        <v>109.2</v>
      </c>
      <c r="K5" s="1">
        <v>111.9</v>
      </c>
      <c r="L5" s="1">
        <v>-6.8</v>
      </c>
      <c r="M5" s="1">
        <v>-7.9</v>
      </c>
      <c r="N5" s="1">
        <v>0.61699999999999999</v>
      </c>
      <c r="O5" s="1">
        <v>1.39</v>
      </c>
      <c r="P5" s="1">
        <v>17</v>
      </c>
      <c r="Q5" s="1">
        <v>0.26400000000000001</v>
      </c>
      <c r="R5" s="1">
        <v>0.69899999999999995</v>
      </c>
      <c r="S5" s="1">
        <v>0.47399999999999998</v>
      </c>
      <c r="T5" s="1">
        <v>0.16600000000000001</v>
      </c>
      <c r="U5" s="1">
        <v>0.51600000000000001</v>
      </c>
      <c r="V5" s="1">
        <v>0.54700000000000004</v>
      </c>
      <c r="W5" s="1">
        <v>102.2</v>
      </c>
      <c r="X5" s="1">
        <v>100.17</v>
      </c>
      <c r="Y5" s="1">
        <v>83.48</v>
      </c>
      <c r="Z5" s="1">
        <v>1514</v>
      </c>
      <c r="AA5" s="1">
        <v>0.442</v>
      </c>
      <c r="AB5" s="1">
        <v>3</v>
      </c>
      <c r="AC5" s="1">
        <v>15</v>
      </c>
      <c r="AD5" s="1">
        <v>19</v>
      </c>
      <c r="AE5" s="1">
        <v>18</v>
      </c>
      <c r="AF5" s="1">
        <v>4</v>
      </c>
      <c r="AG5" s="1">
        <v>24</v>
      </c>
      <c r="AH5" s="1">
        <v>23</v>
      </c>
      <c r="AI5" s="1">
        <v>27</v>
      </c>
      <c r="AJ5" s="1">
        <v>11</v>
      </c>
      <c r="AK5" s="1">
        <v>19</v>
      </c>
      <c r="AL5" s="1">
        <v>15</v>
      </c>
      <c r="AM5" s="1">
        <v>23</v>
      </c>
      <c r="AN5" s="1">
        <v>29</v>
      </c>
      <c r="AO5" s="1">
        <v>30</v>
      </c>
      <c r="AP5" s="1">
        <v>27</v>
      </c>
      <c r="AQ5" s="1">
        <v>16</v>
      </c>
      <c r="AR5" s="1">
        <v>20</v>
      </c>
      <c r="AS5" s="1">
        <v>23</v>
      </c>
      <c r="AT5" s="1">
        <v>30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720</v>
      </c>
      <c r="H6" s="1">
        <v>100.9</v>
      </c>
      <c r="I6" s="1">
        <v>102.9</v>
      </c>
      <c r="J6" s="1">
        <v>104.1</v>
      </c>
      <c r="K6" s="1">
        <v>105.4</v>
      </c>
      <c r="L6" s="1">
        <v>-3.3</v>
      </c>
      <c r="M6" s="1">
        <v>-2.5</v>
      </c>
      <c r="N6" s="1">
        <v>0.59199999999999997</v>
      </c>
      <c r="O6" s="1">
        <v>1.46</v>
      </c>
      <c r="P6" s="1">
        <v>16.2</v>
      </c>
      <c r="Q6" s="1">
        <v>0.26700000000000002</v>
      </c>
      <c r="R6" s="1">
        <v>0.72599999999999998</v>
      </c>
      <c r="S6" s="1">
        <v>0.48699999999999999</v>
      </c>
      <c r="T6" s="1">
        <v>0.15</v>
      </c>
      <c r="U6" s="1">
        <v>0.48899999999999999</v>
      </c>
      <c r="V6" s="1">
        <v>0.52900000000000003</v>
      </c>
      <c r="W6" s="1">
        <v>105.9</v>
      </c>
      <c r="X6" s="1">
        <v>104.2</v>
      </c>
      <c r="Y6" s="1">
        <v>86.83</v>
      </c>
      <c r="Z6" s="1">
        <v>1564</v>
      </c>
      <c r="AA6" s="1">
        <v>0.47199999999999998</v>
      </c>
      <c r="AB6" s="1">
        <v>3</v>
      </c>
      <c r="AC6" s="1">
        <v>20</v>
      </c>
      <c r="AD6" s="1">
        <v>23</v>
      </c>
      <c r="AE6" s="1">
        <v>22</v>
      </c>
      <c r="AF6" s="1">
        <v>8</v>
      </c>
      <c r="AG6" s="1">
        <v>30</v>
      </c>
      <c r="AH6" s="1">
        <v>13</v>
      </c>
      <c r="AI6" s="1">
        <v>19</v>
      </c>
      <c r="AJ6" s="1">
        <v>17</v>
      </c>
      <c r="AK6" s="1">
        <v>16</v>
      </c>
      <c r="AL6" s="1">
        <v>21</v>
      </c>
      <c r="AM6" s="1">
        <v>21</v>
      </c>
      <c r="AN6" s="1">
        <v>17</v>
      </c>
      <c r="AO6" s="1">
        <v>24</v>
      </c>
      <c r="AP6" s="1">
        <v>14</v>
      </c>
      <c r="AQ6" s="1">
        <v>27</v>
      </c>
      <c r="AR6" s="1">
        <v>28</v>
      </c>
      <c r="AS6" s="1">
        <v>8</v>
      </c>
      <c r="AT6" s="1">
        <v>22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672</v>
      </c>
      <c r="H7" s="1">
        <v>101.8</v>
      </c>
      <c r="I7" s="1">
        <v>103.8</v>
      </c>
      <c r="J7" s="1">
        <v>108.1</v>
      </c>
      <c r="K7" s="1">
        <v>109.8</v>
      </c>
      <c r="L7" s="1">
        <v>-6.2</v>
      </c>
      <c r="M7" s="1">
        <v>-5.9</v>
      </c>
      <c r="N7" s="1">
        <v>0.51700000000000002</v>
      </c>
      <c r="O7" s="1">
        <v>1.28</v>
      </c>
      <c r="P7" s="1">
        <v>14.6</v>
      </c>
      <c r="Q7" s="1">
        <v>0.27</v>
      </c>
      <c r="R7" s="1">
        <v>0.71699999999999997</v>
      </c>
      <c r="S7" s="1">
        <v>0.48699999999999999</v>
      </c>
      <c r="T7" s="1">
        <v>0.152</v>
      </c>
      <c r="U7" s="1">
        <v>0.49299999999999999</v>
      </c>
      <c r="V7" s="1">
        <v>0.53500000000000003</v>
      </c>
      <c r="W7" s="1">
        <v>102</v>
      </c>
      <c r="X7" s="1">
        <v>100.21</v>
      </c>
      <c r="Y7" s="1">
        <v>83.51</v>
      </c>
      <c r="Z7" s="1">
        <v>1404</v>
      </c>
      <c r="AA7" s="1">
        <v>0.45700000000000002</v>
      </c>
      <c r="AB7" s="1">
        <v>12</v>
      </c>
      <c r="AC7" s="1">
        <v>25</v>
      </c>
      <c r="AD7" s="1">
        <v>23</v>
      </c>
      <c r="AE7" s="1">
        <v>26</v>
      </c>
      <c r="AF7" s="1">
        <v>23</v>
      </c>
      <c r="AG7" s="1">
        <v>25</v>
      </c>
      <c r="AH7" s="1">
        <v>19</v>
      </c>
      <c r="AI7" s="1">
        <v>25</v>
      </c>
      <c r="AJ7" s="1">
        <v>29</v>
      </c>
      <c r="AK7" s="1">
        <v>29</v>
      </c>
      <c r="AL7" s="1">
        <v>29</v>
      </c>
      <c r="AM7" s="1">
        <v>18</v>
      </c>
      <c r="AN7" s="1">
        <v>23</v>
      </c>
      <c r="AO7" s="1">
        <v>26</v>
      </c>
      <c r="AP7" s="1">
        <v>16</v>
      </c>
      <c r="AQ7" s="1">
        <v>26</v>
      </c>
      <c r="AR7" s="1">
        <v>26</v>
      </c>
      <c r="AS7" s="1">
        <v>22</v>
      </c>
      <c r="AT7" s="1">
        <v>26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677</v>
      </c>
      <c r="H8" s="1">
        <v>112.2</v>
      </c>
      <c r="I8" s="1">
        <v>114.7</v>
      </c>
      <c r="J8" s="1">
        <v>107.2</v>
      </c>
      <c r="K8" s="1">
        <v>108.5</v>
      </c>
      <c r="L8" s="1">
        <v>5</v>
      </c>
      <c r="M8" s="1">
        <v>6.2</v>
      </c>
      <c r="N8" s="1">
        <v>0.60099999999999998</v>
      </c>
      <c r="O8" s="1">
        <v>1.8</v>
      </c>
      <c r="P8" s="1">
        <v>17.600000000000001</v>
      </c>
      <c r="Q8" s="1">
        <v>0.28699999999999998</v>
      </c>
      <c r="R8" s="1">
        <v>0.73299999999999998</v>
      </c>
      <c r="S8" s="1">
        <v>0.51200000000000001</v>
      </c>
      <c r="T8" s="1">
        <v>0.13500000000000001</v>
      </c>
      <c r="U8" s="1">
        <v>0.53900000000000003</v>
      </c>
      <c r="V8" s="1">
        <v>0.57599999999999996</v>
      </c>
      <c r="W8" s="1">
        <v>102.1</v>
      </c>
      <c r="X8" s="1">
        <v>100.4</v>
      </c>
      <c r="Y8" s="1">
        <v>83.66</v>
      </c>
      <c r="Z8" s="1">
        <v>1417</v>
      </c>
      <c r="AA8" s="1">
        <v>0.53300000000000003</v>
      </c>
      <c r="AB8" s="1">
        <v>12</v>
      </c>
      <c r="AC8" s="1">
        <v>9</v>
      </c>
      <c r="AD8" s="1">
        <v>8</v>
      </c>
      <c r="AE8" s="1">
        <v>9</v>
      </c>
      <c r="AF8" s="1">
        <v>13</v>
      </c>
      <c r="AG8" s="1">
        <v>1</v>
      </c>
      <c r="AH8" s="1">
        <v>17</v>
      </c>
      <c r="AI8" s="1">
        <v>6</v>
      </c>
      <c r="AJ8" s="1">
        <v>15</v>
      </c>
      <c r="AK8" s="1">
        <v>6</v>
      </c>
      <c r="AL8" s="1">
        <v>13</v>
      </c>
      <c r="AM8" s="1">
        <v>4</v>
      </c>
      <c r="AN8" s="1">
        <v>11</v>
      </c>
      <c r="AO8" s="1">
        <v>8</v>
      </c>
      <c r="AP8" s="1">
        <v>4</v>
      </c>
      <c r="AQ8" s="1">
        <v>7</v>
      </c>
      <c r="AR8" s="1">
        <v>6</v>
      </c>
      <c r="AS8" s="1">
        <v>20</v>
      </c>
      <c r="AT8" s="1">
        <v>7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634</v>
      </c>
      <c r="H9" s="1">
        <v>104</v>
      </c>
      <c r="I9" s="1">
        <v>107</v>
      </c>
      <c r="J9" s="1">
        <v>100.7</v>
      </c>
      <c r="K9" s="1">
        <v>102.6</v>
      </c>
      <c r="L9" s="1">
        <v>3.3</v>
      </c>
      <c r="M9" s="1">
        <v>4.4000000000000004</v>
      </c>
      <c r="N9" s="1">
        <v>0.64500000000000002</v>
      </c>
      <c r="O9" s="1">
        <v>1.95</v>
      </c>
      <c r="P9" s="1">
        <v>18.5</v>
      </c>
      <c r="Q9" s="1">
        <v>0.28599999999999998</v>
      </c>
      <c r="R9" s="1">
        <v>0.72699999999999998</v>
      </c>
      <c r="S9" s="1">
        <v>0.502</v>
      </c>
      <c r="T9" s="1">
        <v>0.13300000000000001</v>
      </c>
      <c r="U9" s="1">
        <v>0.5</v>
      </c>
      <c r="V9" s="1">
        <v>0.53200000000000003</v>
      </c>
      <c r="W9" s="1">
        <v>100.5</v>
      </c>
      <c r="X9" s="1">
        <v>98.16</v>
      </c>
      <c r="Y9" s="1">
        <v>81.8</v>
      </c>
      <c r="Z9" s="1">
        <v>1297</v>
      </c>
      <c r="AA9" s="1">
        <v>0.52300000000000002</v>
      </c>
      <c r="AB9" s="1">
        <v>27</v>
      </c>
      <c r="AC9" s="1">
        <v>5</v>
      </c>
      <c r="AD9" s="1">
        <v>2</v>
      </c>
      <c r="AE9" s="1">
        <v>4</v>
      </c>
      <c r="AF9" s="1">
        <v>27</v>
      </c>
      <c r="AG9" s="1">
        <v>17</v>
      </c>
      <c r="AH9" s="1">
        <v>7</v>
      </c>
      <c r="AI9" s="1">
        <v>10</v>
      </c>
      <c r="AJ9" s="1">
        <v>4</v>
      </c>
      <c r="AK9" s="1">
        <v>1</v>
      </c>
      <c r="AL9" s="1">
        <v>5</v>
      </c>
      <c r="AM9" s="1">
        <v>7</v>
      </c>
      <c r="AN9" s="1">
        <v>16</v>
      </c>
      <c r="AO9" s="1">
        <v>13</v>
      </c>
      <c r="AP9" s="1">
        <v>3</v>
      </c>
      <c r="AQ9" s="1">
        <v>25</v>
      </c>
      <c r="AR9" s="1">
        <v>27</v>
      </c>
      <c r="AS9" s="1">
        <v>30</v>
      </c>
      <c r="AT9" s="1">
        <v>12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672</v>
      </c>
      <c r="H10" s="1">
        <v>105.1</v>
      </c>
      <c r="I10" s="1">
        <v>107.4</v>
      </c>
      <c r="J10" s="1">
        <v>109.1</v>
      </c>
      <c r="K10" s="1">
        <v>112</v>
      </c>
      <c r="L10" s="1">
        <v>-3.9</v>
      </c>
      <c r="M10" s="1">
        <v>-4.5999999999999996</v>
      </c>
      <c r="N10" s="1">
        <v>0.64300000000000002</v>
      </c>
      <c r="O10" s="1">
        <v>1.4</v>
      </c>
      <c r="P10" s="1">
        <v>18</v>
      </c>
      <c r="Q10" s="1">
        <v>0.26700000000000002</v>
      </c>
      <c r="R10" s="1">
        <v>0.71899999999999997</v>
      </c>
      <c r="S10" s="1">
        <v>0.496</v>
      </c>
      <c r="T10" s="1">
        <v>0.17499999999999999</v>
      </c>
      <c r="U10" s="1">
        <v>0.53200000000000003</v>
      </c>
      <c r="V10" s="1">
        <v>0.57199999999999995</v>
      </c>
      <c r="W10" s="1">
        <v>102.4</v>
      </c>
      <c r="X10" s="1">
        <v>99.96</v>
      </c>
      <c r="Y10" s="1">
        <v>83.3</v>
      </c>
      <c r="Z10" s="1">
        <v>1399</v>
      </c>
      <c r="AA10" s="1">
        <v>0.47499999999999998</v>
      </c>
      <c r="AB10" s="1">
        <v>12</v>
      </c>
      <c r="AC10" s="1">
        <v>25</v>
      </c>
      <c r="AD10" s="1">
        <v>23</v>
      </c>
      <c r="AE10" s="1">
        <v>26</v>
      </c>
      <c r="AF10" s="1">
        <v>23</v>
      </c>
      <c r="AG10" s="1">
        <v>14</v>
      </c>
      <c r="AH10" s="1">
        <v>24</v>
      </c>
      <c r="AI10" s="1">
        <v>24</v>
      </c>
      <c r="AJ10" s="1">
        <v>5</v>
      </c>
      <c r="AK10" s="1">
        <v>18</v>
      </c>
      <c r="AL10" s="1">
        <v>10</v>
      </c>
      <c r="AM10" s="1">
        <v>19</v>
      </c>
      <c r="AN10" s="1">
        <v>21</v>
      </c>
      <c r="AO10" s="1">
        <v>16</v>
      </c>
      <c r="AP10" s="1">
        <v>29</v>
      </c>
      <c r="AQ10" s="1">
        <v>9</v>
      </c>
      <c r="AR10" s="1">
        <v>7</v>
      </c>
      <c r="AS10" s="1">
        <v>25</v>
      </c>
      <c r="AT10" s="1">
        <v>21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773</v>
      </c>
      <c r="H11" s="1">
        <v>102.8</v>
      </c>
      <c r="I11" s="1">
        <v>105.1</v>
      </c>
      <c r="J11" s="1">
        <v>113.2</v>
      </c>
      <c r="K11" s="1">
        <v>116.1</v>
      </c>
      <c r="L11" s="1">
        <v>-10.4</v>
      </c>
      <c r="M11" s="1">
        <v>-11</v>
      </c>
      <c r="N11" s="1">
        <v>0.61899999999999999</v>
      </c>
      <c r="O11" s="1">
        <v>1.66</v>
      </c>
      <c r="P11" s="1">
        <v>17</v>
      </c>
      <c r="Q11" s="1">
        <v>0.28599999999999998</v>
      </c>
      <c r="R11" s="1">
        <v>0.71099999999999997</v>
      </c>
      <c r="S11" s="1">
        <v>0.49199999999999999</v>
      </c>
      <c r="T11" s="1">
        <v>0.14099999999999999</v>
      </c>
      <c r="U11" s="1">
        <v>0.48499999999999999</v>
      </c>
      <c r="V11" s="1">
        <v>0.53500000000000003</v>
      </c>
      <c r="W11" s="1">
        <v>104.5</v>
      </c>
      <c r="X11" s="1">
        <v>102.02</v>
      </c>
      <c r="Y11" s="1">
        <v>85.02</v>
      </c>
      <c r="Z11" s="1">
        <v>1647</v>
      </c>
      <c r="AA11" s="1">
        <v>0.45700000000000002</v>
      </c>
      <c r="AB11" s="1">
        <v>1</v>
      </c>
      <c r="AC11" s="1">
        <v>30</v>
      </c>
      <c r="AD11" s="1">
        <v>30</v>
      </c>
      <c r="AE11" s="1">
        <v>30</v>
      </c>
      <c r="AF11" s="1">
        <v>1</v>
      </c>
      <c r="AG11" s="1">
        <v>21</v>
      </c>
      <c r="AH11" s="1">
        <v>30</v>
      </c>
      <c r="AI11" s="1">
        <v>30</v>
      </c>
      <c r="AJ11" s="1">
        <v>10</v>
      </c>
      <c r="AK11" s="1">
        <v>10</v>
      </c>
      <c r="AL11" s="1">
        <v>16</v>
      </c>
      <c r="AM11" s="1">
        <v>5</v>
      </c>
      <c r="AN11" s="1">
        <v>24</v>
      </c>
      <c r="AO11" s="1">
        <v>19</v>
      </c>
      <c r="AP11" s="1">
        <v>9</v>
      </c>
      <c r="AQ11" s="1">
        <v>29</v>
      </c>
      <c r="AR11" s="1">
        <v>25</v>
      </c>
      <c r="AS11" s="1">
        <v>16</v>
      </c>
      <c r="AT11" s="1">
        <v>27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720</v>
      </c>
      <c r="H12" s="1">
        <v>109</v>
      </c>
      <c r="I12" s="1">
        <v>111.8</v>
      </c>
      <c r="J12" s="1">
        <v>105.1</v>
      </c>
      <c r="K12" s="1">
        <v>107.3</v>
      </c>
      <c r="L12" s="1">
        <v>3.9</v>
      </c>
      <c r="M12" s="1">
        <v>4.5999999999999996</v>
      </c>
      <c r="N12" s="1">
        <v>0.52400000000000002</v>
      </c>
      <c r="O12" s="1">
        <v>1.34</v>
      </c>
      <c r="P12" s="1">
        <v>14.9</v>
      </c>
      <c r="Q12" s="1">
        <v>0.26400000000000001</v>
      </c>
      <c r="R12" s="1">
        <v>0.72299999999999998</v>
      </c>
      <c r="S12" s="1">
        <v>0.49299999999999999</v>
      </c>
      <c r="T12" s="1">
        <v>0.14899999999999999</v>
      </c>
      <c r="U12" s="1">
        <v>0.52700000000000002</v>
      </c>
      <c r="V12" s="1">
        <v>0.57099999999999995</v>
      </c>
      <c r="W12" s="1">
        <v>107.9</v>
      </c>
      <c r="X12" s="1">
        <v>105.43</v>
      </c>
      <c r="Y12" s="1">
        <v>87.86</v>
      </c>
      <c r="Z12" s="1">
        <v>1581</v>
      </c>
      <c r="AA12" s="1">
        <v>0.504</v>
      </c>
      <c r="AB12" s="1">
        <v>3</v>
      </c>
      <c r="AC12" s="1">
        <v>3</v>
      </c>
      <c r="AD12" s="1">
        <v>6</v>
      </c>
      <c r="AE12" s="1">
        <v>6</v>
      </c>
      <c r="AF12" s="1">
        <v>8</v>
      </c>
      <c r="AG12" s="1">
        <v>3</v>
      </c>
      <c r="AH12" s="1">
        <v>15</v>
      </c>
      <c r="AI12" s="1">
        <v>8</v>
      </c>
      <c r="AJ12" s="1">
        <v>28</v>
      </c>
      <c r="AK12" s="1">
        <v>25</v>
      </c>
      <c r="AL12" s="1">
        <v>27</v>
      </c>
      <c r="AM12" s="1">
        <v>22</v>
      </c>
      <c r="AN12" s="1">
        <v>20</v>
      </c>
      <c r="AO12" s="1">
        <v>18</v>
      </c>
      <c r="AP12" s="1">
        <v>12</v>
      </c>
      <c r="AQ12" s="1">
        <v>11</v>
      </c>
      <c r="AR12" s="1">
        <v>8</v>
      </c>
      <c r="AS12" s="1">
        <v>3</v>
      </c>
      <c r="AT12" s="1">
        <v>15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677</v>
      </c>
      <c r="H13" s="1">
        <v>104.9</v>
      </c>
      <c r="I13" s="1">
        <v>106.9</v>
      </c>
      <c r="J13" s="1">
        <v>100.5</v>
      </c>
      <c r="K13" s="1">
        <v>102.3</v>
      </c>
      <c r="L13" s="1">
        <v>4.4000000000000004</v>
      </c>
      <c r="M13" s="1">
        <v>4.5999999999999996</v>
      </c>
      <c r="N13" s="1">
        <v>0.59899999999999998</v>
      </c>
      <c r="O13" s="1">
        <v>1.84</v>
      </c>
      <c r="P13" s="1">
        <v>18.100000000000001</v>
      </c>
      <c r="Q13" s="1">
        <v>0.27700000000000002</v>
      </c>
      <c r="R13" s="1">
        <v>0.74</v>
      </c>
      <c r="S13" s="1">
        <v>0.51</v>
      </c>
      <c r="T13" s="1">
        <v>0.13600000000000001</v>
      </c>
      <c r="U13" s="1">
        <v>0.50600000000000001</v>
      </c>
      <c r="V13" s="1">
        <v>0.53900000000000003</v>
      </c>
      <c r="W13" s="1">
        <v>101.8</v>
      </c>
      <c r="X13" s="1">
        <v>99.86</v>
      </c>
      <c r="Y13" s="1">
        <v>83.22</v>
      </c>
      <c r="Z13" s="1">
        <v>1407</v>
      </c>
      <c r="AA13" s="1">
        <v>0.53</v>
      </c>
      <c r="AB13" s="1">
        <v>12</v>
      </c>
      <c r="AC13" s="1">
        <v>12</v>
      </c>
      <c r="AD13" s="1">
        <v>12</v>
      </c>
      <c r="AE13" s="1">
        <v>12</v>
      </c>
      <c r="AF13" s="1">
        <v>13</v>
      </c>
      <c r="AG13" s="1">
        <v>18</v>
      </c>
      <c r="AH13" s="1">
        <v>4</v>
      </c>
      <c r="AI13" s="1">
        <v>9</v>
      </c>
      <c r="AJ13" s="1">
        <v>16</v>
      </c>
      <c r="AK13" s="1">
        <v>4</v>
      </c>
      <c r="AL13" s="1">
        <v>9</v>
      </c>
      <c r="AM13" s="1">
        <v>13</v>
      </c>
      <c r="AN13" s="1">
        <v>8</v>
      </c>
      <c r="AO13" s="1">
        <v>10</v>
      </c>
      <c r="AP13" s="1">
        <v>6</v>
      </c>
      <c r="AQ13" s="1">
        <v>24</v>
      </c>
      <c r="AR13" s="1">
        <v>24</v>
      </c>
      <c r="AS13" s="1">
        <v>26</v>
      </c>
      <c r="AT13" s="1">
        <v>10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725</v>
      </c>
      <c r="H14" s="1">
        <v>106.1</v>
      </c>
      <c r="I14" s="1">
        <v>109.1</v>
      </c>
      <c r="J14" s="1">
        <v>101.8</v>
      </c>
      <c r="K14" s="1">
        <v>103.2</v>
      </c>
      <c r="L14" s="1">
        <v>4.3</v>
      </c>
      <c r="M14" s="1">
        <v>5.9</v>
      </c>
      <c r="N14" s="1">
        <v>0.55900000000000005</v>
      </c>
      <c r="O14" s="1">
        <v>1.32</v>
      </c>
      <c r="P14" s="1">
        <v>16</v>
      </c>
      <c r="Q14" s="1">
        <v>0.30599999999999999</v>
      </c>
      <c r="R14" s="1">
        <v>0.72799999999999998</v>
      </c>
      <c r="S14" s="1">
        <v>0.52200000000000002</v>
      </c>
      <c r="T14" s="1">
        <v>0.16600000000000001</v>
      </c>
      <c r="U14" s="1">
        <v>0.51800000000000002</v>
      </c>
      <c r="V14" s="1">
        <v>0.56100000000000005</v>
      </c>
      <c r="W14" s="1">
        <v>104.5</v>
      </c>
      <c r="X14" s="1">
        <v>102.39</v>
      </c>
      <c r="Y14" s="1">
        <v>85.32</v>
      </c>
      <c r="Z14" s="1">
        <v>1546</v>
      </c>
      <c r="AA14" s="1">
        <v>0.53800000000000003</v>
      </c>
      <c r="AB14" s="1">
        <v>3</v>
      </c>
      <c r="AC14" s="1">
        <v>5</v>
      </c>
      <c r="AD14" s="1">
        <v>8</v>
      </c>
      <c r="AE14" s="1">
        <v>8</v>
      </c>
      <c r="AF14" s="1">
        <v>4</v>
      </c>
      <c r="AG14" s="1">
        <v>11</v>
      </c>
      <c r="AH14" s="1">
        <v>9</v>
      </c>
      <c r="AI14" s="1">
        <v>7</v>
      </c>
      <c r="AJ14" s="1">
        <v>25</v>
      </c>
      <c r="AK14" s="1">
        <v>26</v>
      </c>
      <c r="AL14" s="1">
        <v>22</v>
      </c>
      <c r="AM14" s="1">
        <v>2</v>
      </c>
      <c r="AN14" s="1">
        <v>14</v>
      </c>
      <c r="AO14" s="1">
        <v>3</v>
      </c>
      <c r="AP14" s="1">
        <v>26</v>
      </c>
      <c r="AQ14" s="1">
        <v>14</v>
      </c>
      <c r="AR14" s="1">
        <v>12</v>
      </c>
      <c r="AS14" s="1">
        <v>12</v>
      </c>
      <c r="AT14" s="1">
        <v>6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677</v>
      </c>
      <c r="H15" s="1">
        <v>107.4</v>
      </c>
      <c r="I15" s="1">
        <v>109.6</v>
      </c>
      <c r="J15" s="1">
        <v>97.7</v>
      </c>
      <c r="K15" s="1">
        <v>100.5</v>
      </c>
      <c r="L15" s="1">
        <v>9.6999999999999993</v>
      </c>
      <c r="M15" s="1">
        <v>9.1</v>
      </c>
      <c r="N15" s="1">
        <v>0.624</v>
      </c>
      <c r="O15" s="1">
        <v>1.77</v>
      </c>
      <c r="P15" s="1">
        <v>18.8</v>
      </c>
      <c r="Q15" s="1">
        <v>0.28299999999999997</v>
      </c>
      <c r="R15" s="1">
        <v>0.73899999999999999</v>
      </c>
      <c r="S15" s="1">
        <v>0.51500000000000001</v>
      </c>
      <c r="T15" s="1">
        <v>0.14899999999999999</v>
      </c>
      <c r="U15" s="1">
        <v>0.53500000000000003</v>
      </c>
      <c r="V15" s="1">
        <v>0.56399999999999995</v>
      </c>
      <c r="W15" s="1">
        <v>102.5</v>
      </c>
      <c r="X15" s="1">
        <v>100.11</v>
      </c>
      <c r="Y15" s="1">
        <v>83.43</v>
      </c>
      <c r="Z15" s="1">
        <v>1416</v>
      </c>
      <c r="AA15" s="1">
        <v>0.56299999999999994</v>
      </c>
      <c r="AB15" s="1">
        <v>12</v>
      </c>
      <c r="AC15" s="1">
        <v>1</v>
      </c>
      <c r="AD15" s="1">
        <v>1</v>
      </c>
      <c r="AE15" s="1">
        <v>1</v>
      </c>
      <c r="AF15" s="1">
        <v>13</v>
      </c>
      <c r="AG15" s="1">
        <v>10</v>
      </c>
      <c r="AH15" s="1">
        <v>2</v>
      </c>
      <c r="AI15" s="1">
        <v>1</v>
      </c>
      <c r="AJ15" s="1">
        <v>8</v>
      </c>
      <c r="AK15" s="1">
        <v>7</v>
      </c>
      <c r="AL15" s="1">
        <v>3</v>
      </c>
      <c r="AM15" s="1">
        <v>8</v>
      </c>
      <c r="AN15" s="1">
        <v>9</v>
      </c>
      <c r="AO15" s="1">
        <v>7</v>
      </c>
      <c r="AP15" s="1">
        <v>13</v>
      </c>
      <c r="AQ15" s="1">
        <v>8</v>
      </c>
      <c r="AR15" s="1">
        <v>10</v>
      </c>
      <c r="AS15" s="1">
        <v>24</v>
      </c>
      <c r="AT15" s="1">
        <v>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677</v>
      </c>
      <c r="H16" s="1">
        <v>102</v>
      </c>
      <c r="I16" s="1">
        <v>103.4</v>
      </c>
      <c r="J16" s="1">
        <v>109.4</v>
      </c>
      <c r="K16" s="1">
        <v>112</v>
      </c>
      <c r="L16" s="1">
        <v>-7.4</v>
      </c>
      <c r="M16" s="1">
        <v>-8.6</v>
      </c>
      <c r="N16" s="1">
        <v>0.64600000000000002</v>
      </c>
      <c r="O16" s="1">
        <v>1.59</v>
      </c>
      <c r="P16" s="1">
        <v>18.5</v>
      </c>
      <c r="Q16" s="1">
        <v>0.254</v>
      </c>
      <c r="R16" s="1">
        <v>0.72499999999999998</v>
      </c>
      <c r="S16" s="1">
        <v>0.49</v>
      </c>
      <c r="T16" s="1">
        <v>0.161</v>
      </c>
      <c r="U16" s="1">
        <v>0.51400000000000001</v>
      </c>
      <c r="V16" s="1">
        <v>0.54600000000000004</v>
      </c>
      <c r="W16" s="1">
        <v>106.8</v>
      </c>
      <c r="X16" s="1">
        <v>104.79</v>
      </c>
      <c r="Y16" s="1">
        <v>87.33</v>
      </c>
      <c r="Z16" s="1">
        <v>1476</v>
      </c>
      <c r="AA16" s="1">
        <v>0.46500000000000002</v>
      </c>
      <c r="AB16" s="1">
        <v>12</v>
      </c>
      <c r="AC16" s="1">
        <v>20</v>
      </c>
      <c r="AD16" s="1">
        <v>19</v>
      </c>
      <c r="AE16" s="1">
        <v>20</v>
      </c>
      <c r="AF16" s="1">
        <v>13</v>
      </c>
      <c r="AG16" s="1">
        <v>27</v>
      </c>
      <c r="AH16" s="1">
        <v>25</v>
      </c>
      <c r="AI16" s="1">
        <v>28</v>
      </c>
      <c r="AJ16" s="1">
        <v>3</v>
      </c>
      <c r="AK16" s="1">
        <v>12</v>
      </c>
      <c r="AL16" s="1">
        <v>4</v>
      </c>
      <c r="AM16" s="1">
        <v>25</v>
      </c>
      <c r="AN16" s="1">
        <v>18</v>
      </c>
      <c r="AO16" s="1">
        <v>23</v>
      </c>
      <c r="AP16" s="1">
        <v>22</v>
      </c>
      <c r="AQ16" s="1">
        <v>18</v>
      </c>
      <c r="AR16" s="1">
        <v>21</v>
      </c>
      <c r="AS16" s="1">
        <v>7</v>
      </c>
      <c r="AT16" s="1">
        <v>23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629</v>
      </c>
      <c r="H17" s="1">
        <v>106.8</v>
      </c>
      <c r="I17" s="1">
        <v>108.8</v>
      </c>
      <c r="J17" s="1">
        <v>98.3</v>
      </c>
      <c r="K17" s="1">
        <v>101</v>
      </c>
      <c r="L17" s="1">
        <v>8.5</v>
      </c>
      <c r="M17" s="1">
        <v>7.8</v>
      </c>
      <c r="N17" s="1">
        <v>0.65100000000000002</v>
      </c>
      <c r="O17" s="1">
        <v>1.37</v>
      </c>
      <c r="P17" s="1">
        <v>18.399999999999999</v>
      </c>
      <c r="Q17" s="1">
        <v>0.28299999999999997</v>
      </c>
      <c r="R17" s="1">
        <v>0.747</v>
      </c>
      <c r="S17" s="1">
        <v>0.52800000000000002</v>
      </c>
      <c r="T17" s="1">
        <v>0.186</v>
      </c>
      <c r="U17" s="1">
        <v>0.56000000000000005</v>
      </c>
      <c r="V17" s="1">
        <v>0.59399999999999997</v>
      </c>
      <c r="W17" s="1">
        <v>104.4</v>
      </c>
      <c r="X17" s="1">
        <v>102.07</v>
      </c>
      <c r="Y17" s="1">
        <v>85.06</v>
      </c>
      <c r="Z17" s="1">
        <v>1340</v>
      </c>
      <c r="AA17" s="1">
        <v>0.56100000000000005</v>
      </c>
      <c r="AB17" s="1">
        <v>27</v>
      </c>
      <c r="AC17" s="1">
        <v>5</v>
      </c>
      <c r="AD17" s="1">
        <v>2</v>
      </c>
      <c r="AE17" s="1">
        <v>4</v>
      </c>
      <c r="AF17" s="1">
        <v>28</v>
      </c>
      <c r="AG17" s="1">
        <v>12</v>
      </c>
      <c r="AH17" s="1">
        <v>3</v>
      </c>
      <c r="AI17" s="1">
        <v>3</v>
      </c>
      <c r="AJ17" s="1">
        <v>2</v>
      </c>
      <c r="AK17" s="1">
        <v>21</v>
      </c>
      <c r="AL17" s="1">
        <v>7</v>
      </c>
      <c r="AM17" s="1">
        <v>9</v>
      </c>
      <c r="AN17" s="1">
        <v>6</v>
      </c>
      <c r="AO17" s="1">
        <v>2</v>
      </c>
      <c r="AP17" s="1">
        <v>30</v>
      </c>
      <c r="AQ17" s="1">
        <v>1</v>
      </c>
      <c r="AR17" s="1">
        <v>1</v>
      </c>
      <c r="AS17" s="1">
        <v>15</v>
      </c>
      <c r="AT17" s="1">
        <v>2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725</v>
      </c>
      <c r="H18" s="1">
        <v>110.7</v>
      </c>
      <c r="I18" s="1">
        <v>111.6</v>
      </c>
      <c r="J18" s="1">
        <v>101.2</v>
      </c>
      <c r="K18" s="1">
        <v>102.9</v>
      </c>
      <c r="L18" s="1">
        <v>9.4</v>
      </c>
      <c r="M18" s="1">
        <v>8.6999999999999993</v>
      </c>
      <c r="N18" s="1">
        <v>0.56399999999999995</v>
      </c>
      <c r="O18" s="1">
        <v>1.59</v>
      </c>
      <c r="P18" s="1">
        <v>17</v>
      </c>
      <c r="Q18" s="1">
        <v>0.23599999999999999</v>
      </c>
      <c r="R18" s="1">
        <v>0.76900000000000002</v>
      </c>
      <c r="S18" s="1">
        <v>0.51600000000000001</v>
      </c>
      <c r="T18" s="1">
        <v>0.14299999999999999</v>
      </c>
      <c r="U18" s="1">
        <v>0.55100000000000005</v>
      </c>
      <c r="V18" s="1">
        <v>0.58299999999999996</v>
      </c>
      <c r="W18" s="1">
        <v>108.9</v>
      </c>
      <c r="X18" s="1">
        <v>107.59</v>
      </c>
      <c r="Y18" s="1">
        <v>89.66</v>
      </c>
      <c r="Z18" s="1">
        <v>1624</v>
      </c>
      <c r="AA18" s="1">
        <v>0.55500000000000005</v>
      </c>
      <c r="AB18" s="1">
        <v>3</v>
      </c>
      <c r="AC18" s="1">
        <v>1</v>
      </c>
      <c r="AD18" s="1">
        <v>2</v>
      </c>
      <c r="AE18" s="1">
        <v>2</v>
      </c>
      <c r="AF18" s="1">
        <v>4</v>
      </c>
      <c r="AG18" s="1">
        <v>4</v>
      </c>
      <c r="AH18" s="1">
        <v>8</v>
      </c>
      <c r="AI18" s="1">
        <v>2</v>
      </c>
      <c r="AJ18" s="1">
        <v>22</v>
      </c>
      <c r="AK18" s="1">
        <v>13</v>
      </c>
      <c r="AL18" s="1">
        <v>17</v>
      </c>
      <c r="AM18" s="1">
        <v>27</v>
      </c>
      <c r="AN18" s="1">
        <v>2</v>
      </c>
      <c r="AO18" s="1">
        <v>4</v>
      </c>
      <c r="AP18" s="1">
        <v>10</v>
      </c>
      <c r="AQ18" s="1">
        <v>2</v>
      </c>
      <c r="AR18" s="1">
        <v>4</v>
      </c>
      <c r="AS18" s="1">
        <v>1</v>
      </c>
      <c r="AT18" s="1">
        <v>3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735</v>
      </c>
      <c r="H19" s="1">
        <v>104</v>
      </c>
      <c r="I19" s="1">
        <v>106.1</v>
      </c>
      <c r="J19" s="1">
        <v>106.2</v>
      </c>
      <c r="K19" s="1">
        <v>107.6</v>
      </c>
      <c r="L19" s="1">
        <v>-2.2000000000000002</v>
      </c>
      <c r="M19" s="1">
        <v>-1.5</v>
      </c>
      <c r="N19" s="1">
        <v>0.56100000000000005</v>
      </c>
      <c r="O19" s="1">
        <v>1.42</v>
      </c>
      <c r="P19" s="1">
        <v>15.9</v>
      </c>
      <c r="Q19" s="1">
        <v>0.27500000000000002</v>
      </c>
      <c r="R19" s="1">
        <v>0.72499999999999998</v>
      </c>
      <c r="S19" s="1">
        <v>0.498</v>
      </c>
      <c r="T19" s="1">
        <v>0.151</v>
      </c>
      <c r="U19" s="1">
        <v>0.50700000000000001</v>
      </c>
      <c r="V19" s="1">
        <v>0.54500000000000004</v>
      </c>
      <c r="W19" s="1">
        <v>107.5</v>
      </c>
      <c r="X19" s="1">
        <v>105.83</v>
      </c>
      <c r="Y19" s="1">
        <v>88.19</v>
      </c>
      <c r="Z19" s="1">
        <v>1619</v>
      </c>
      <c r="AA19" s="1">
        <v>0.496</v>
      </c>
      <c r="AB19" s="1">
        <v>3</v>
      </c>
      <c r="AC19" s="1">
        <v>12</v>
      </c>
      <c r="AD19" s="1">
        <v>13</v>
      </c>
      <c r="AE19" s="1">
        <v>13</v>
      </c>
      <c r="AF19" s="1">
        <v>3</v>
      </c>
      <c r="AG19" s="1">
        <v>20</v>
      </c>
      <c r="AH19" s="1">
        <v>16</v>
      </c>
      <c r="AI19" s="1">
        <v>17</v>
      </c>
      <c r="AJ19" s="1">
        <v>24</v>
      </c>
      <c r="AK19" s="1">
        <v>17</v>
      </c>
      <c r="AL19" s="1">
        <v>25</v>
      </c>
      <c r="AM19" s="1">
        <v>15</v>
      </c>
      <c r="AN19" s="1">
        <v>19</v>
      </c>
      <c r="AO19" s="1">
        <v>14</v>
      </c>
      <c r="AP19" s="1">
        <v>15</v>
      </c>
      <c r="AQ19" s="1">
        <v>22</v>
      </c>
      <c r="AR19" s="1">
        <v>22</v>
      </c>
      <c r="AS19" s="1">
        <v>2</v>
      </c>
      <c r="AT19" s="1">
        <v>16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725</v>
      </c>
      <c r="H20" s="1">
        <v>107.7</v>
      </c>
      <c r="I20" s="1">
        <v>109.8</v>
      </c>
      <c r="J20" s="1">
        <v>109.3</v>
      </c>
      <c r="K20" s="1">
        <v>112.4</v>
      </c>
      <c r="L20" s="1">
        <v>-1.6</v>
      </c>
      <c r="M20" s="1">
        <v>-2.6</v>
      </c>
      <c r="N20" s="1">
        <v>0.61299999999999999</v>
      </c>
      <c r="O20" s="1">
        <v>1.53</v>
      </c>
      <c r="P20" s="1">
        <v>17.899999999999999</v>
      </c>
      <c r="Q20" s="1">
        <v>0.28199999999999997</v>
      </c>
      <c r="R20" s="1">
        <v>0.70899999999999996</v>
      </c>
      <c r="S20" s="1">
        <v>0.49099999999999999</v>
      </c>
      <c r="T20" s="1">
        <v>0.16200000000000001</v>
      </c>
      <c r="U20" s="1">
        <v>0.54200000000000004</v>
      </c>
      <c r="V20" s="1">
        <v>0.56799999999999995</v>
      </c>
      <c r="W20" s="1">
        <v>107.7</v>
      </c>
      <c r="X20" s="1">
        <v>105.1</v>
      </c>
      <c r="Y20" s="1">
        <v>87.59</v>
      </c>
      <c r="Z20" s="1">
        <v>1587</v>
      </c>
      <c r="AA20" s="1">
        <v>0.48099999999999998</v>
      </c>
      <c r="AB20" s="1">
        <v>3</v>
      </c>
      <c r="AC20" s="1">
        <v>15</v>
      </c>
      <c r="AD20" s="1">
        <v>19</v>
      </c>
      <c r="AE20" s="1">
        <v>18</v>
      </c>
      <c r="AF20" s="1">
        <v>4</v>
      </c>
      <c r="AG20" s="1">
        <v>9</v>
      </c>
      <c r="AH20" s="1">
        <v>26</v>
      </c>
      <c r="AI20" s="1">
        <v>20</v>
      </c>
      <c r="AJ20" s="1">
        <v>12</v>
      </c>
      <c r="AK20" s="1">
        <v>15</v>
      </c>
      <c r="AL20" s="1">
        <v>11</v>
      </c>
      <c r="AM20" s="1">
        <v>10</v>
      </c>
      <c r="AN20" s="1">
        <v>25</v>
      </c>
      <c r="AO20" s="1">
        <v>21</v>
      </c>
      <c r="AP20" s="1">
        <v>23</v>
      </c>
      <c r="AQ20" s="1">
        <v>5</v>
      </c>
      <c r="AR20" s="1">
        <v>9</v>
      </c>
      <c r="AS20" s="1">
        <v>4</v>
      </c>
      <c r="AT20" s="1">
        <v>20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720</v>
      </c>
      <c r="H21" s="1">
        <v>101.2</v>
      </c>
      <c r="I21" s="1">
        <v>103.2</v>
      </c>
      <c r="J21" s="1">
        <v>108.5</v>
      </c>
      <c r="K21" s="1">
        <v>110.3</v>
      </c>
      <c r="L21" s="1">
        <v>-7.3</v>
      </c>
      <c r="M21" s="1">
        <v>-7</v>
      </c>
      <c r="N21" s="1">
        <v>0.53500000000000003</v>
      </c>
      <c r="O21" s="1">
        <v>1.3</v>
      </c>
      <c r="P21" s="1">
        <v>14.8</v>
      </c>
      <c r="Q21" s="1">
        <v>0.308</v>
      </c>
      <c r="R21" s="1">
        <v>0.745</v>
      </c>
      <c r="S21" s="1">
        <v>0.51500000000000001</v>
      </c>
      <c r="T21" s="1">
        <v>0.155</v>
      </c>
      <c r="U21" s="1">
        <v>0.48699999999999999</v>
      </c>
      <c r="V21" s="1">
        <v>0.51900000000000002</v>
      </c>
      <c r="W21" s="1">
        <v>100.5</v>
      </c>
      <c r="X21" s="1">
        <v>98.73</v>
      </c>
      <c r="Y21" s="1">
        <v>82.28</v>
      </c>
      <c r="Z21" s="1">
        <v>1481</v>
      </c>
      <c r="AA21" s="1">
        <v>0.44400000000000001</v>
      </c>
      <c r="AB21" s="1">
        <v>3</v>
      </c>
      <c r="AC21" s="1">
        <v>25</v>
      </c>
      <c r="AD21" s="1">
        <v>28</v>
      </c>
      <c r="AE21" s="1">
        <v>29</v>
      </c>
      <c r="AF21" s="1">
        <v>8</v>
      </c>
      <c r="AG21" s="1">
        <v>29</v>
      </c>
      <c r="AH21" s="1">
        <v>21</v>
      </c>
      <c r="AI21" s="1">
        <v>26</v>
      </c>
      <c r="AJ21" s="1">
        <v>27</v>
      </c>
      <c r="AK21" s="1">
        <v>27</v>
      </c>
      <c r="AL21" s="1">
        <v>28</v>
      </c>
      <c r="AM21" s="1">
        <v>1</v>
      </c>
      <c r="AN21" s="1">
        <v>7</v>
      </c>
      <c r="AO21" s="1">
        <v>6</v>
      </c>
      <c r="AP21" s="1">
        <v>19</v>
      </c>
      <c r="AQ21" s="1">
        <v>28</v>
      </c>
      <c r="AR21" s="1">
        <v>30</v>
      </c>
      <c r="AS21" s="1">
        <v>28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677</v>
      </c>
      <c r="H22" s="1">
        <v>103.8</v>
      </c>
      <c r="I22" s="1">
        <v>104.3</v>
      </c>
      <c r="J22" s="1">
        <v>103.2</v>
      </c>
      <c r="K22" s="1">
        <v>104.7</v>
      </c>
      <c r="L22" s="1">
        <v>0.6</v>
      </c>
      <c r="M22" s="1">
        <v>-0.4</v>
      </c>
      <c r="N22" s="1">
        <v>0.56499999999999995</v>
      </c>
      <c r="O22" s="1">
        <v>1.34</v>
      </c>
      <c r="P22" s="1">
        <v>16</v>
      </c>
      <c r="Q22" s="1">
        <v>0.222</v>
      </c>
      <c r="R22" s="1">
        <v>0.71899999999999997</v>
      </c>
      <c r="S22" s="1">
        <v>0.47899999999999998</v>
      </c>
      <c r="T22" s="1">
        <v>0.156</v>
      </c>
      <c r="U22" s="1">
        <v>0.51700000000000002</v>
      </c>
      <c r="V22" s="1">
        <v>0.56200000000000006</v>
      </c>
      <c r="W22" s="1">
        <v>101.6</v>
      </c>
      <c r="X22" s="1">
        <v>100.64</v>
      </c>
      <c r="Y22" s="1">
        <v>83.87</v>
      </c>
      <c r="Z22" s="1">
        <v>1419</v>
      </c>
      <c r="AA22" s="1">
        <v>0.50700000000000001</v>
      </c>
      <c r="AB22" s="1">
        <v>12</v>
      </c>
      <c r="AC22" s="1">
        <v>20</v>
      </c>
      <c r="AD22" s="1">
        <v>19</v>
      </c>
      <c r="AE22" s="1">
        <v>20</v>
      </c>
      <c r="AF22" s="1">
        <v>13</v>
      </c>
      <c r="AG22" s="1">
        <v>22</v>
      </c>
      <c r="AH22" s="1">
        <v>12</v>
      </c>
      <c r="AI22" s="1">
        <v>14</v>
      </c>
      <c r="AJ22" s="1">
        <v>21</v>
      </c>
      <c r="AK22" s="1">
        <v>24</v>
      </c>
      <c r="AL22" s="1">
        <v>23</v>
      </c>
      <c r="AM22" s="1">
        <v>30</v>
      </c>
      <c r="AN22" s="1">
        <v>22</v>
      </c>
      <c r="AO22" s="1">
        <v>29</v>
      </c>
      <c r="AP22" s="1">
        <v>20</v>
      </c>
      <c r="AQ22" s="1">
        <v>15</v>
      </c>
      <c r="AR22" s="1">
        <v>11</v>
      </c>
      <c r="AS22" s="1">
        <v>19</v>
      </c>
      <c r="AT22" s="1">
        <v>13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672</v>
      </c>
      <c r="H23" s="1">
        <v>102.2</v>
      </c>
      <c r="I23" s="1">
        <v>103.3</v>
      </c>
      <c r="J23" s="1">
        <v>102.4</v>
      </c>
      <c r="K23" s="1">
        <v>104.1</v>
      </c>
      <c r="L23" s="1">
        <v>-0.2</v>
      </c>
      <c r="M23" s="1">
        <v>-0.8</v>
      </c>
      <c r="N23" s="1">
        <v>0.61099999999999999</v>
      </c>
      <c r="O23" s="1">
        <v>1.74</v>
      </c>
      <c r="P23" s="1">
        <v>16.8</v>
      </c>
      <c r="Q23" s="1">
        <v>0.27400000000000002</v>
      </c>
      <c r="R23" s="1">
        <v>0.76400000000000001</v>
      </c>
      <c r="S23" s="1">
        <v>0.51</v>
      </c>
      <c r="T23" s="1">
        <v>0.13300000000000001</v>
      </c>
      <c r="U23" s="1">
        <v>0.47699999999999998</v>
      </c>
      <c r="V23" s="1">
        <v>0.51900000000000002</v>
      </c>
      <c r="W23" s="1">
        <v>99.8</v>
      </c>
      <c r="X23" s="1">
        <v>98.5</v>
      </c>
      <c r="Y23" s="1">
        <v>82.08</v>
      </c>
      <c r="Z23" s="1">
        <v>1381</v>
      </c>
      <c r="AA23" s="1">
        <v>0.505</v>
      </c>
      <c r="AB23" s="1">
        <v>12</v>
      </c>
      <c r="AC23" s="1">
        <v>15</v>
      </c>
      <c r="AD23" s="1">
        <v>16</v>
      </c>
      <c r="AE23" s="1">
        <v>16</v>
      </c>
      <c r="AF23" s="1">
        <v>23</v>
      </c>
      <c r="AG23" s="1">
        <v>28</v>
      </c>
      <c r="AH23" s="1">
        <v>11</v>
      </c>
      <c r="AI23" s="1">
        <v>15</v>
      </c>
      <c r="AJ23" s="1">
        <v>13</v>
      </c>
      <c r="AK23" s="1">
        <v>8</v>
      </c>
      <c r="AL23" s="1">
        <v>18</v>
      </c>
      <c r="AM23" s="1">
        <v>17</v>
      </c>
      <c r="AN23" s="1">
        <v>3</v>
      </c>
      <c r="AO23" s="1">
        <v>9</v>
      </c>
      <c r="AP23" s="1">
        <v>2</v>
      </c>
      <c r="AQ23" s="1">
        <v>30</v>
      </c>
      <c r="AR23" s="1">
        <v>29</v>
      </c>
      <c r="AS23" s="1">
        <v>29</v>
      </c>
      <c r="AT23" s="1">
        <v>14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677</v>
      </c>
      <c r="H24" s="1">
        <v>104.3</v>
      </c>
      <c r="I24" s="1">
        <v>107</v>
      </c>
      <c r="J24" s="1">
        <v>103</v>
      </c>
      <c r="K24" s="1">
        <v>103.8</v>
      </c>
      <c r="L24" s="1">
        <v>1.3</v>
      </c>
      <c r="M24" s="1">
        <v>3.2</v>
      </c>
      <c r="N24" s="1">
        <v>0.63600000000000001</v>
      </c>
      <c r="O24" s="1">
        <v>1.55</v>
      </c>
      <c r="P24" s="1">
        <v>18.5</v>
      </c>
      <c r="Q24" s="1">
        <v>0.28599999999999998</v>
      </c>
      <c r="R24" s="1">
        <v>0.78</v>
      </c>
      <c r="S24" s="1">
        <v>0.53</v>
      </c>
      <c r="T24" s="1">
        <v>0.16600000000000001</v>
      </c>
      <c r="U24" s="1">
        <v>0.52800000000000002</v>
      </c>
      <c r="V24" s="1">
        <v>0.55800000000000005</v>
      </c>
      <c r="W24" s="1">
        <v>103.5</v>
      </c>
      <c r="X24" s="1">
        <v>101.78</v>
      </c>
      <c r="Y24" s="1">
        <v>84.82</v>
      </c>
      <c r="Z24" s="1">
        <v>1435</v>
      </c>
      <c r="AA24" s="1">
        <v>0.53100000000000003</v>
      </c>
      <c r="AB24" s="1">
        <v>12</v>
      </c>
      <c r="AC24" s="1">
        <v>9</v>
      </c>
      <c r="AD24" s="1">
        <v>8</v>
      </c>
      <c r="AE24" s="1">
        <v>9</v>
      </c>
      <c r="AF24" s="1">
        <v>13</v>
      </c>
      <c r="AG24" s="1">
        <v>16</v>
      </c>
      <c r="AH24" s="1">
        <v>10</v>
      </c>
      <c r="AI24" s="1">
        <v>13</v>
      </c>
      <c r="AJ24" s="1">
        <v>6</v>
      </c>
      <c r="AK24" s="1">
        <v>14</v>
      </c>
      <c r="AL24" s="1">
        <v>6</v>
      </c>
      <c r="AM24" s="1">
        <v>6</v>
      </c>
      <c r="AN24" s="1">
        <v>1</v>
      </c>
      <c r="AO24" s="1">
        <v>1</v>
      </c>
      <c r="AP24" s="1">
        <v>24</v>
      </c>
      <c r="AQ24" s="1">
        <v>10</v>
      </c>
      <c r="AR24" s="1">
        <v>15</v>
      </c>
      <c r="AS24" s="1">
        <v>17</v>
      </c>
      <c r="AT24" s="1">
        <v>8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677</v>
      </c>
      <c r="H25" s="1">
        <v>108.7</v>
      </c>
      <c r="I25" s="1">
        <v>110.4</v>
      </c>
      <c r="J25" s="1">
        <v>104</v>
      </c>
      <c r="K25" s="1">
        <v>106.4</v>
      </c>
      <c r="L25" s="1">
        <v>4.7</v>
      </c>
      <c r="M25" s="1">
        <v>4</v>
      </c>
      <c r="N25" s="1">
        <v>0.68400000000000005</v>
      </c>
      <c r="O25" s="1">
        <v>1.81</v>
      </c>
      <c r="P25" s="1">
        <v>19.399999999999999</v>
      </c>
      <c r="Q25" s="1">
        <v>0.23400000000000001</v>
      </c>
      <c r="R25" s="1">
        <v>0.73699999999999999</v>
      </c>
      <c r="S25" s="1">
        <v>0.48699999999999999</v>
      </c>
      <c r="T25" s="1">
        <v>0.14799999999999999</v>
      </c>
      <c r="U25" s="1">
        <v>0.54200000000000004</v>
      </c>
      <c r="V25" s="1">
        <v>0.58399999999999996</v>
      </c>
      <c r="W25" s="1">
        <v>105.9</v>
      </c>
      <c r="X25" s="1">
        <v>103.83</v>
      </c>
      <c r="Y25" s="1">
        <v>86.53</v>
      </c>
      <c r="Z25" s="1">
        <v>1464</v>
      </c>
      <c r="AA25" s="1">
        <v>0.52600000000000002</v>
      </c>
      <c r="AB25" s="1">
        <v>12</v>
      </c>
      <c r="AC25" s="1">
        <v>14</v>
      </c>
      <c r="AD25" s="1">
        <v>13</v>
      </c>
      <c r="AE25" s="1">
        <v>14</v>
      </c>
      <c r="AF25" s="1">
        <v>13</v>
      </c>
      <c r="AG25" s="1">
        <v>6</v>
      </c>
      <c r="AH25" s="1">
        <v>14</v>
      </c>
      <c r="AI25" s="1">
        <v>11</v>
      </c>
      <c r="AJ25" s="1">
        <v>1</v>
      </c>
      <c r="AK25" s="1">
        <v>5</v>
      </c>
      <c r="AL25" s="1">
        <v>1</v>
      </c>
      <c r="AM25" s="1">
        <v>28</v>
      </c>
      <c r="AN25" s="1">
        <v>10</v>
      </c>
      <c r="AO25" s="1">
        <v>25</v>
      </c>
      <c r="AP25" s="1">
        <v>11</v>
      </c>
      <c r="AQ25" s="1">
        <v>6</v>
      </c>
      <c r="AR25" s="1">
        <v>2</v>
      </c>
      <c r="AS25" s="1">
        <v>9</v>
      </c>
      <c r="AT25" s="1">
        <v>11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773</v>
      </c>
      <c r="H26" s="1">
        <v>105.9</v>
      </c>
      <c r="I26" s="1">
        <v>108.5</v>
      </c>
      <c r="J26" s="1">
        <v>109.4</v>
      </c>
      <c r="K26" s="1">
        <v>111.5</v>
      </c>
      <c r="L26" s="1">
        <v>-3.4</v>
      </c>
      <c r="M26" s="1">
        <v>-3.1</v>
      </c>
      <c r="N26" s="1">
        <v>0.47299999999999998</v>
      </c>
      <c r="O26" s="1">
        <v>1.36</v>
      </c>
      <c r="P26" s="1">
        <v>14.2</v>
      </c>
      <c r="Q26" s="1">
        <v>0.26700000000000002</v>
      </c>
      <c r="R26" s="1">
        <v>0.69499999999999995</v>
      </c>
      <c r="S26" s="1">
        <v>0.48199999999999998</v>
      </c>
      <c r="T26" s="1">
        <v>0.13800000000000001</v>
      </c>
      <c r="U26" s="1">
        <v>0.51100000000000001</v>
      </c>
      <c r="V26" s="1">
        <v>0.55000000000000004</v>
      </c>
      <c r="W26" s="1">
        <v>106</v>
      </c>
      <c r="X26" s="1">
        <v>103.73</v>
      </c>
      <c r="Y26" s="1">
        <v>86.44</v>
      </c>
      <c r="Z26" s="1">
        <v>1667</v>
      </c>
      <c r="AA26" s="1">
        <v>0.46200000000000002</v>
      </c>
      <c r="AB26" s="1">
        <v>1</v>
      </c>
      <c r="AC26" s="1">
        <v>20</v>
      </c>
      <c r="AD26" s="1">
        <v>28</v>
      </c>
      <c r="AE26" s="1">
        <v>25</v>
      </c>
      <c r="AF26" s="1">
        <v>1</v>
      </c>
      <c r="AG26" s="1">
        <v>13</v>
      </c>
      <c r="AH26" s="1">
        <v>22</v>
      </c>
      <c r="AI26" s="1">
        <v>22</v>
      </c>
      <c r="AJ26" s="1">
        <v>30</v>
      </c>
      <c r="AK26" s="1">
        <v>23</v>
      </c>
      <c r="AL26" s="1">
        <v>30</v>
      </c>
      <c r="AM26" s="1">
        <v>20</v>
      </c>
      <c r="AN26" s="1">
        <v>30</v>
      </c>
      <c r="AO26" s="1">
        <v>28</v>
      </c>
      <c r="AP26" s="1">
        <v>7</v>
      </c>
      <c r="AQ26" s="1">
        <v>21</v>
      </c>
      <c r="AR26" s="1">
        <v>19</v>
      </c>
      <c r="AS26" s="1">
        <v>10</v>
      </c>
      <c r="AT26" s="1">
        <v>25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624</v>
      </c>
      <c r="H27" s="1">
        <v>105.1</v>
      </c>
      <c r="I27" s="1">
        <v>107.1</v>
      </c>
      <c r="J27" s="1">
        <v>108.6</v>
      </c>
      <c r="K27" s="1">
        <v>110.2</v>
      </c>
      <c r="L27" s="1">
        <v>-3.5</v>
      </c>
      <c r="M27" s="1">
        <v>-3.1</v>
      </c>
      <c r="N27" s="1">
        <v>0.57699999999999996</v>
      </c>
      <c r="O27" s="1">
        <v>1.36</v>
      </c>
      <c r="P27" s="1">
        <v>16.600000000000001</v>
      </c>
      <c r="Q27" s="1">
        <v>0.27400000000000002</v>
      </c>
      <c r="R27" s="1">
        <v>0.73099999999999998</v>
      </c>
      <c r="S27" s="1">
        <v>0.495</v>
      </c>
      <c r="T27" s="1">
        <v>0.16600000000000001</v>
      </c>
      <c r="U27" s="1">
        <v>0.52500000000000002</v>
      </c>
      <c r="V27" s="1">
        <v>0.55800000000000005</v>
      </c>
      <c r="W27" s="1">
        <v>100.4</v>
      </c>
      <c r="X27" s="1">
        <v>98.77</v>
      </c>
      <c r="Y27" s="1">
        <v>82.31</v>
      </c>
      <c r="Z27" s="1">
        <v>1282</v>
      </c>
      <c r="AA27" s="1">
        <v>0.46500000000000002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29</v>
      </c>
      <c r="AG27" s="1">
        <v>15</v>
      </c>
      <c r="AH27" s="1">
        <v>20</v>
      </c>
      <c r="AI27" s="1">
        <v>23</v>
      </c>
      <c r="AJ27" s="1">
        <v>19</v>
      </c>
      <c r="AK27" s="1">
        <v>22</v>
      </c>
      <c r="AL27" s="1">
        <v>19</v>
      </c>
      <c r="AM27" s="1">
        <v>16</v>
      </c>
      <c r="AN27" s="1">
        <v>12</v>
      </c>
      <c r="AO27" s="1">
        <v>17</v>
      </c>
      <c r="AP27" s="1">
        <v>25</v>
      </c>
      <c r="AQ27" s="1">
        <v>12</v>
      </c>
      <c r="AR27" s="1">
        <v>14</v>
      </c>
      <c r="AS27" s="1">
        <v>27</v>
      </c>
      <c r="AT27" s="1">
        <v>24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720</v>
      </c>
      <c r="H28" s="1">
        <v>109.4</v>
      </c>
      <c r="I28" s="1">
        <v>111.1</v>
      </c>
      <c r="J28" s="1">
        <v>111.3</v>
      </c>
      <c r="K28" s="1">
        <v>113.6</v>
      </c>
      <c r="L28" s="1">
        <v>-1.9</v>
      </c>
      <c r="M28" s="1">
        <v>-2.5</v>
      </c>
      <c r="N28" s="1">
        <v>0.56699999999999995</v>
      </c>
      <c r="O28" s="1">
        <v>1.74</v>
      </c>
      <c r="P28" s="1">
        <v>17.2</v>
      </c>
      <c r="Q28" s="1">
        <v>0.27700000000000002</v>
      </c>
      <c r="R28" s="1">
        <v>0.76100000000000001</v>
      </c>
      <c r="S28" s="1">
        <v>0.51600000000000001</v>
      </c>
      <c r="T28" s="1">
        <v>0.13600000000000001</v>
      </c>
      <c r="U28" s="1">
        <v>0.51800000000000002</v>
      </c>
      <c r="V28" s="1">
        <v>0.55800000000000005</v>
      </c>
      <c r="W28" s="1">
        <v>104.1</v>
      </c>
      <c r="X28" s="1">
        <v>102.27</v>
      </c>
      <c r="Y28" s="1">
        <v>85.22</v>
      </c>
      <c r="Z28" s="1">
        <v>1533</v>
      </c>
      <c r="AA28" s="1">
        <v>0.49099999999999999</v>
      </c>
      <c r="AB28" s="1">
        <v>3</v>
      </c>
      <c r="AC28" s="1">
        <v>20</v>
      </c>
      <c r="AD28" s="1">
        <v>23</v>
      </c>
      <c r="AE28" s="1">
        <v>22</v>
      </c>
      <c r="AF28" s="1">
        <v>8</v>
      </c>
      <c r="AG28" s="1">
        <v>5</v>
      </c>
      <c r="AH28" s="1">
        <v>28</v>
      </c>
      <c r="AI28" s="1">
        <v>18</v>
      </c>
      <c r="AJ28" s="1">
        <v>20</v>
      </c>
      <c r="AK28" s="1">
        <v>9</v>
      </c>
      <c r="AL28" s="1">
        <v>14</v>
      </c>
      <c r="AM28" s="1">
        <v>12</v>
      </c>
      <c r="AN28" s="1">
        <v>4</v>
      </c>
      <c r="AO28" s="1">
        <v>5</v>
      </c>
      <c r="AP28" s="1">
        <v>5</v>
      </c>
      <c r="AQ28" s="1">
        <v>13</v>
      </c>
      <c r="AR28" s="1">
        <v>13</v>
      </c>
      <c r="AS28" s="1">
        <v>14</v>
      </c>
      <c r="AT28" s="1">
        <v>17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677</v>
      </c>
      <c r="H29" s="1">
        <v>108.3</v>
      </c>
      <c r="I29" s="1">
        <v>109.9</v>
      </c>
      <c r="J29" s="1">
        <v>99.8</v>
      </c>
      <c r="K29" s="1">
        <v>102.4</v>
      </c>
      <c r="L29" s="1">
        <v>8.5</v>
      </c>
      <c r="M29" s="1">
        <v>7.6</v>
      </c>
      <c r="N29" s="1">
        <v>0.628</v>
      </c>
      <c r="O29" s="1">
        <v>1.6</v>
      </c>
      <c r="P29" s="1">
        <v>18.3</v>
      </c>
      <c r="Q29" s="1">
        <v>0.23400000000000001</v>
      </c>
      <c r="R29" s="1">
        <v>0.70699999999999996</v>
      </c>
      <c r="S29" s="1">
        <v>0.49099999999999999</v>
      </c>
      <c r="T29" s="1">
        <v>0.155</v>
      </c>
      <c r="U29" s="1">
        <v>0.54600000000000004</v>
      </c>
      <c r="V29" s="1">
        <v>0.58399999999999996</v>
      </c>
      <c r="W29" s="1">
        <v>104.4</v>
      </c>
      <c r="X29" s="1">
        <v>102.27</v>
      </c>
      <c r="Y29" s="1">
        <v>85.23</v>
      </c>
      <c r="Z29" s="1">
        <v>1443</v>
      </c>
      <c r="AA29" s="1">
        <v>0.54600000000000004</v>
      </c>
      <c r="AB29" s="1">
        <v>12</v>
      </c>
      <c r="AC29" s="1">
        <v>5</v>
      </c>
      <c r="AD29" s="1">
        <v>6</v>
      </c>
      <c r="AE29" s="1">
        <v>7</v>
      </c>
      <c r="AF29" s="1">
        <v>13</v>
      </c>
      <c r="AG29" s="1">
        <v>7</v>
      </c>
      <c r="AH29" s="1">
        <v>5</v>
      </c>
      <c r="AI29" s="1">
        <v>4</v>
      </c>
      <c r="AJ29" s="1">
        <v>7</v>
      </c>
      <c r="AK29" s="1">
        <v>11</v>
      </c>
      <c r="AL29" s="1">
        <v>8</v>
      </c>
      <c r="AM29" s="1">
        <v>29</v>
      </c>
      <c r="AN29" s="1">
        <v>26</v>
      </c>
      <c r="AO29" s="1">
        <v>20</v>
      </c>
      <c r="AP29" s="1">
        <v>18</v>
      </c>
      <c r="AQ29" s="1">
        <v>4</v>
      </c>
      <c r="AR29" s="1">
        <v>3</v>
      </c>
      <c r="AS29" s="1">
        <v>13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672</v>
      </c>
      <c r="H30" s="1">
        <v>102.4</v>
      </c>
      <c r="I30" s="1">
        <v>104</v>
      </c>
      <c r="J30" s="1">
        <v>98.1</v>
      </c>
      <c r="K30" s="1">
        <v>100.2</v>
      </c>
      <c r="L30" s="1">
        <v>4.3</v>
      </c>
      <c r="M30" s="1">
        <v>3.8</v>
      </c>
      <c r="N30" s="1">
        <v>0.54400000000000004</v>
      </c>
      <c r="O30" s="1">
        <v>1.26</v>
      </c>
      <c r="P30" s="1">
        <v>15.1</v>
      </c>
      <c r="Q30" s="1">
        <v>0.23799999999999999</v>
      </c>
      <c r="R30" s="1">
        <v>0.752</v>
      </c>
      <c r="S30" s="1">
        <v>0.505</v>
      </c>
      <c r="T30" s="1">
        <v>0.157</v>
      </c>
      <c r="U30" s="1">
        <v>0.51100000000000001</v>
      </c>
      <c r="V30" s="1">
        <v>0.55400000000000005</v>
      </c>
      <c r="W30" s="1">
        <v>102.3</v>
      </c>
      <c r="X30" s="1">
        <v>100.39</v>
      </c>
      <c r="Y30" s="1">
        <v>83.66</v>
      </c>
      <c r="Z30" s="1">
        <v>1405</v>
      </c>
      <c r="AA30" s="1">
        <v>0.53100000000000003</v>
      </c>
      <c r="AB30" s="1">
        <v>12</v>
      </c>
      <c r="AC30" s="1">
        <v>9</v>
      </c>
      <c r="AD30" s="1">
        <v>8</v>
      </c>
      <c r="AE30" s="1">
        <v>9</v>
      </c>
      <c r="AF30" s="1">
        <v>23</v>
      </c>
      <c r="AG30" s="1">
        <v>23</v>
      </c>
      <c r="AH30" s="1">
        <v>1</v>
      </c>
      <c r="AI30" s="1">
        <v>12</v>
      </c>
      <c r="AJ30" s="1">
        <v>26</v>
      </c>
      <c r="AK30" s="1">
        <v>30</v>
      </c>
      <c r="AL30" s="1">
        <v>26</v>
      </c>
      <c r="AM30" s="1">
        <v>26</v>
      </c>
      <c r="AN30" s="1">
        <v>5</v>
      </c>
      <c r="AO30" s="1">
        <v>12</v>
      </c>
      <c r="AP30" s="1">
        <v>21</v>
      </c>
      <c r="AQ30" s="1">
        <v>20</v>
      </c>
      <c r="AR30" s="1">
        <v>16</v>
      </c>
      <c r="AS30" s="1">
        <v>21</v>
      </c>
      <c r="AT30" s="1">
        <v>9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576</v>
      </c>
      <c r="H31" s="1">
        <v>111.3</v>
      </c>
      <c r="I31" s="1">
        <v>114</v>
      </c>
      <c r="J31" s="1">
        <v>113.5</v>
      </c>
      <c r="K31" s="1">
        <v>115.1</v>
      </c>
      <c r="L31" s="1">
        <v>-2.2000000000000002</v>
      </c>
      <c r="M31" s="1">
        <v>-1.2</v>
      </c>
      <c r="N31" s="1">
        <v>0.623</v>
      </c>
      <c r="O31" s="1">
        <v>1.91</v>
      </c>
      <c r="P31" s="1">
        <v>19.2</v>
      </c>
      <c r="Q31" s="1">
        <v>0.27700000000000002</v>
      </c>
      <c r="R31" s="1">
        <v>0.70199999999999996</v>
      </c>
      <c r="S31" s="1">
        <v>0.48499999999999999</v>
      </c>
      <c r="T31" s="1">
        <v>0.14099999999999999</v>
      </c>
      <c r="U31" s="1">
        <v>0.54700000000000004</v>
      </c>
      <c r="V31" s="1">
        <v>0.57799999999999996</v>
      </c>
      <c r="W31" s="1">
        <v>107.1</v>
      </c>
      <c r="X31" s="1">
        <v>105.08</v>
      </c>
      <c r="Y31" s="1">
        <v>87.57</v>
      </c>
      <c r="Z31" s="1">
        <v>1260</v>
      </c>
      <c r="AA31" s="1">
        <v>0.48599999999999999</v>
      </c>
      <c r="AB31" s="1">
        <v>30</v>
      </c>
      <c r="AC31" s="1">
        <v>25</v>
      </c>
      <c r="AD31" s="1">
        <v>16</v>
      </c>
      <c r="AE31" s="1">
        <v>22</v>
      </c>
      <c r="AF31" s="1">
        <v>30</v>
      </c>
      <c r="AG31" s="1">
        <v>2</v>
      </c>
      <c r="AH31" s="1">
        <v>29</v>
      </c>
      <c r="AI31" s="1">
        <v>16</v>
      </c>
      <c r="AJ31" s="1">
        <v>9</v>
      </c>
      <c r="AK31" s="1">
        <v>3</v>
      </c>
      <c r="AL31" s="1">
        <v>2</v>
      </c>
      <c r="AM31" s="1">
        <v>14</v>
      </c>
      <c r="AN31" s="1">
        <v>28</v>
      </c>
      <c r="AO31" s="1">
        <v>27</v>
      </c>
      <c r="AP31" s="1">
        <v>8</v>
      </c>
      <c r="AQ31" s="1">
        <v>3</v>
      </c>
      <c r="AR31" s="1">
        <v>5</v>
      </c>
      <c r="AS31" s="1">
        <v>5</v>
      </c>
      <c r="AT31" s="1">
        <v>19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673F9-0682-4692-88BA-0D637BF59AD1}">
  <sheetPr codeName="Sheet7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388</v>
      </c>
      <c r="H2" s="1">
        <v>101.6</v>
      </c>
      <c r="I2" s="1">
        <v>63.3</v>
      </c>
      <c r="J2" s="1">
        <v>112.4</v>
      </c>
      <c r="K2" s="1">
        <v>70.2</v>
      </c>
      <c r="L2" s="1">
        <v>-10.8</v>
      </c>
      <c r="M2" s="1">
        <v>-7</v>
      </c>
      <c r="N2" s="1">
        <v>0.56999999999999995</v>
      </c>
      <c r="O2" s="1">
        <v>1.33</v>
      </c>
      <c r="P2" s="1">
        <v>11.5</v>
      </c>
      <c r="Q2" s="1">
        <v>0.27400000000000002</v>
      </c>
      <c r="R2" s="1">
        <v>0.69</v>
      </c>
      <c r="S2" s="1">
        <v>0.48199999999999998</v>
      </c>
      <c r="T2" s="1">
        <v>0.1</v>
      </c>
      <c r="U2" s="1">
        <v>0.50700000000000001</v>
      </c>
      <c r="V2" s="1">
        <v>0.54100000000000004</v>
      </c>
      <c r="W2" s="1">
        <v>105.2</v>
      </c>
      <c r="X2" s="1">
        <v>168.58</v>
      </c>
      <c r="Y2" s="1">
        <v>140.47999999999999</v>
      </c>
      <c r="Z2" s="1">
        <v>1364</v>
      </c>
      <c r="AA2" s="1">
        <v>0.44600000000000001</v>
      </c>
      <c r="AB2" s="1">
        <v>12</v>
      </c>
      <c r="AC2" s="1">
        <v>25</v>
      </c>
      <c r="AD2" s="1">
        <v>23</v>
      </c>
      <c r="AE2" s="1">
        <v>26</v>
      </c>
      <c r="AF2" s="1">
        <v>25</v>
      </c>
      <c r="AG2" s="1">
        <v>30</v>
      </c>
      <c r="AH2" s="1">
        <v>15</v>
      </c>
      <c r="AI2" s="1">
        <v>29</v>
      </c>
      <c r="AJ2" s="1">
        <v>20</v>
      </c>
      <c r="AK2" s="1">
        <v>27</v>
      </c>
      <c r="AL2" s="1">
        <v>21</v>
      </c>
      <c r="AM2" s="1">
        <v>10</v>
      </c>
      <c r="AN2" s="1">
        <v>30</v>
      </c>
      <c r="AO2" s="1">
        <v>28</v>
      </c>
      <c r="AP2" s="1">
        <v>18</v>
      </c>
      <c r="AQ2" s="1">
        <v>26</v>
      </c>
      <c r="AR2" s="1">
        <v>26</v>
      </c>
      <c r="AS2" s="1">
        <v>3</v>
      </c>
      <c r="AT2" s="1">
        <v>29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444</v>
      </c>
      <c r="H3" s="1">
        <v>109.4</v>
      </c>
      <c r="I3" s="1">
        <v>74.900000000000006</v>
      </c>
      <c r="J3" s="1">
        <v>100</v>
      </c>
      <c r="K3" s="1">
        <v>67.8</v>
      </c>
      <c r="L3" s="1">
        <v>9.4</v>
      </c>
      <c r="M3" s="1">
        <v>7.1</v>
      </c>
      <c r="N3" s="1">
        <v>0.60699999999999998</v>
      </c>
      <c r="O3" s="1">
        <v>2.0099999999999998</v>
      </c>
      <c r="P3" s="1">
        <v>12.8</v>
      </c>
      <c r="Q3" s="1">
        <v>0.26100000000000001</v>
      </c>
      <c r="R3" s="1">
        <v>0.73799999999999999</v>
      </c>
      <c r="S3" s="1">
        <v>0.499</v>
      </c>
      <c r="T3" s="1">
        <v>8.2000000000000003E-2</v>
      </c>
      <c r="U3" s="1">
        <v>0.52200000000000002</v>
      </c>
      <c r="V3" s="1">
        <v>0.55300000000000005</v>
      </c>
      <c r="W3" s="1">
        <v>103</v>
      </c>
      <c r="X3" s="1">
        <v>151.11000000000001</v>
      </c>
      <c r="Y3" s="1">
        <v>125.92</v>
      </c>
      <c r="Z3" s="1">
        <v>1396</v>
      </c>
      <c r="AA3" s="1">
        <v>0.56100000000000005</v>
      </c>
      <c r="AB3" s="1">
        <v>12</v>
      </c>
      <c r="AC3" s="1">
        <v>3</v>
      </c>
      <c r="AD3" s="1">
        <v>2</v>
      </c>
      <c r="AE3" s="1">
        <v>3</v>
      </c>
      <c r="AF3" s="1">
        <v>7</v>
      </c>
      <c r="AG3" s="1">
        <v>7</v>
      </c>
      <c r="AH3" s="1">
        <v>5</v>
      </c>
      <c r="AI3" s="1">
        <v>3</v>
      </c>
      <c r="AJ3" s="1">
        <v>14</v>
      </c>
      <c r="AK3" s="1">
        <v>3</v>
      </c>
      <c r="AL3" s="1">
        <v>15</v>
      </c>
      <c r="AM3" s="1">
        <v>20</v>
      </c>
      <c r="AN3" s="1">
        <v>16</v>
      </c>
      <c r="AO3" s="1">
        <v>19</v>
      </c>
      <c r="AP3" s="1">
        <v>2</v>
      </c>
      <c r="AQ3" s="1">
        <v>18</v>
      </c>
      <c r="AR3" s="1">
        <v>19</v>
      </c>
      <c r="AS3" s="1">
        <v>25</v>
      </c>
      <c r="AT3" s="1">
        <v>4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428</v>
      </c>
      <c r="H4" s="1">
        <v>106.7</v>
      </c>
      <c r="I4" s="1">
        <v>72.400000000000006</v>
      </c>
      <c r="J4" s="1">
        <v>107.5</v>
      </c>
      <c r="K4" s="1">
        <v>72.599999999999994</v>
      </c>
      <c r="L4" s="1">
        <v>-0.9</v>
      </c>
      <c r="M4" s="1">
        <v>-0.2</v>
      </c>
      <c r="N4" s="1">
        <v>0.55800000000000005</v>
      </c>
      <c r="O4" s="1">
        <v>1.51</v>
      </c>
      <c r="P4" s="1">
        <v>11.2</v>
      </c>
      <c r="Q4" s="1">
        <v>0.28000000000000003</v>
      </c>
      <c r="R4" s="1">
        <v>0.745</v>
      </c>
      <c r="S4" s="1">
        <v>0.50900000000000001</v>
      </c>
      <c r="T4" s="1">
        <v>9.6000000000000002E-2</v>
      </c>
      <c r="U4" s="1">
        <v>0.52300000000000002</v>
      </c>
      <c r="V4" s="1">
        <v>0.55400000000000005</v>
      </c>
      <c r="W4" s="1">
        <v>107.2</v>
      </c>
      <c r="X4" s="1">
        <v>158.49</v>
      </c>
      <c r="Y4" s="1">
        <v>132.08000000000001</v>
      </c>
      <c r="Z4" s="1">
        <v>1411</v>
      </c>
      <c r="AA4" s="1">
        <v>0.495</v>
      </c>
      <c r="AB4" s="1">
        <v>12</v>
      </c>
      <c r="AC4" s="1">
        <v>15</v>
      </c>
      <c r="AD4" s="1">
        <v>16</v>
      </c>
      <c r="AE4" s="1">
        <v>16</v>
      </c>
      <c r="AF4" s="1">
        <v>12</v>
      </c>
      <c r="AG4" s="1">
        <v>15</v>
      </c>
      <c r="AH4" s="1">
        <v>21</v>
      </c>
      <c r="AI4" s="1">
        <v>17</v>
      </c>
      <c r="AJ4" s="1">
        <v>25</v>
      </c>
      <c r="AK4" s="1">
        <v>17</v>
      </c>
      <c r="AL4" s="1">
        <v>25</v>
      </c>
      <c r="AM4" s="1">
        <v>7</v>
      </c>
      <c r="AN4" s="1">
        <v>11</v>
      </c>
      <c r="AO4" s="1">
        <v>10</v>
      </c>
      <c r="AP4" s="1">
        <v>15</v>
      </c>
      <c r="AQ4" s="1">
        <v>17</v>
      </c>
      <c r="AR4" s="1">
        <v>18</v>
      </c>
      <c r="AS4" s="1">
        <v>12</v>
      </c>
      <c r="AT4" s="1">
        <v>17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434</v>
      </c>
      <c r="H5" s="1">
        <v>102.2</v>
      </c>
      <c r="I5" s="1">
        <v>63.6</v>
      </c>
      <c r="J5" s="1">
        <v>111.6</v>
      </c>
      <c r="K5" s="1">
        <v>69.7</v>
      </c>
      <c r="L5" s="1">
        <v>-9.4</v>
      </c>
      <c r="M5" s="1">
        <v>-6.2</v>
      </c>
      <c r="N5" s="1">
        <v>0.62</v>
      </c>
      <c r="O5" s="1">
        <v>1.34</v>
      </c>
      <c r="P5" s="1">
        <v>9.8000000000000007</v>
      </c>
      <c r="Q5" s="1">
        <v>0.25900000000000001</v>
      </c>
      <c r="R5" s="1">
        <v>0.7</v>
      </c>
      <c r="S5" s="1">
        <v>0.47</v>
      </c>
      <c r="T5" s="1">
        <v>0.107</v>
      </c>
      <c r="U5" s="1">
        <v>0.51800000000000002</v>
      </c>
      <c r="V5" s="1">
        <v>0.53900000000000003</v>
      </c>
      <c r="W5" s="1">
        <v>101.6</v>
      </c>
      <c r="X5" s="1">
        <v>162.93</v>
      </c>
      <c r="Y5" s="1">
        <v>135.78</v>
      </c>
      <c r="Z5" s="1">
        <v>1474</v>
      </c>
      <c r="AA5" s="1">
        <v>0.42699999999999999</v>
      </c>
      <c r="AB5" s="1">
        <v>3</v>
      </c>
      <c r="AC5" s="1">
        <v>15</v>
      </c>
      <c r="AD5" s="1">
        <v>19</v>
      </c>
      <c r="AE5" s="1">
        <v>18</v>
      </c>
      <c r="AF5" s="1">
        <v>10</v>
      </c>
      <c r="AG5" s="1">
        <v>28</v>
      </c>
      <c r="AH5" s="1">
        <v>12</v>
      </c>
      <c r="AI5" s="1">
        <v>28</v>
      </c>
      <c r="AJ5" s="1">
        <v>9</v>
      </c>
      <c r="AK5" s="1">
        <v>26</v>
      </c>
      <c r="AL5" s="1">
        <v>30</v>
      </c>
      <c r="AM5" s="1">
        <v>21</v>
      </c>
      <c r="AN5" s="1">
        <v>28</v>
      </c>
      <c r="AO5" s="1">
        <v>30</v>
      </c>
      <c r="AP5" s="1">
        <v>23</v>
      </c>
      <c r="AQ5" s="1">
        <v>21</v>
      </c>
      <c r="AR5" s="1">
        <v>27</v>
      </c>
      <c r="AS5" s="1">
        <v>9</v>
      </c>
      <c r="AT5" s="1">
        <v>30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420</v>
      </c>
      <c r="H6" s="1">
        <v>103.1</v>
      </c>
      <c r="I6" s="1">
        <v>67</v>
      </c>
      <c r="J6" s="1">
        <v>105.6</v>
      </c>
      <c r="K6" s="1">
        <v>68.099999999999994</v>
      </c>
      <c r="L6" s="1">
        <v>-2.5</v>
      </c>
      <c r="M6" s="1">
        <v>-1.1000000000000001</v>
      </c>
      <c r="N6" s="1">
        <v>0.58699999999999997</v>
      </c>
      <c r="O6" s="1">
        <v>1.4</v>
      </c>
      <c r="P6" s="1">
        <v>10.8</v>
      </c>
      <c r="Q6" s="1">
        <v>0.26700000000000002</v>
      </c>
      <c r="R6" s="1">
        <v>0.72599999999999998</v>
      </c>
      <c r="S6" s="1">
        <v>0.49099999999999999</v>
      </c>
      <c r="T6" s="1">
        <v>9.9000000000000005E-2</v>
      </c>
      <c r="U6" s="1">
        <v>0.501</v>
      </c>
      <c r="V6" s="1">
        <v>0.54900000000000004</v>
      </c>
      <c r="W6" s="1">
        <v>105.5</v>
      </c>
      <c r="X6" s="1">
        <v>163.05000000000001</v>
      </c>
      <c r="Y6" s="1">
        <v>135.87</v>
      </c>
      <c r="Z6" s="1">
        <v>1425</v>
      </c>
      <c r="AA6" s="1">
        <v>0.47499999999999998</v>
      </c>
      <c r="AB6" s="1">
        <v>3</v>
      </c>
      <c r="AC6" s="1">
        <v>20</v>
      </c>
      <c r="AD6" s="1">
        <v>23</v>
      </c>
      <c r="AE6" s="1">
        <v>22</v>
      </c>
      <c r="AF6" s="1">
        <v>16</v>
      </c>
      <c r="AG6" s="1">
        <v>24</v>
      </c>
      <c r="AH6" s="1">
        <v>7</v>
      </c>
      <c r="AI6" s="1">
        <v>19</v>
      </c>
      <c r="AJ6" s="1">
        <v>17</v>
      </c>
      <c r="AK6" s="1">
        <v>24</v>
      </c>
      <c r="AL6" s="1">
        <v>28</v>
      </c>
      <c r="AM6" s="1">
        <v>16</v>
      </c>
      <c r="AN6" s="1">
        <v>24</v>
      </c>
      <c r="AO6" s="1">
        <v>24</v>
      </c>
      <c r="AP6" s="1">
        <v>17</v>
      </c>
      <c r="AQ6" s="1">
        <v>27</v>
      </c>
      <c r="AR6" s="1">
        <v>22</v>
      </c>
      <c r="AS6" s="1">
        <v>8</v>
      </c>
      <c r="AT6" s="1">
        <v>20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424</v>
      </c>
      <c r="H7" s="1">
        <v>102.9</v>
      </c>
      <c r="I7" s="1">
        <v>67.599999999999994</v>
      </c>
      <c r="J7" s="1">
        <v>108.3</v>
      </c>
      <c r="K7" s="1">
        <v>70.5</v>
      </c>
      <c r="L7" s="1">
        <v>-5.4</v>
      </c>
      <c r="M7" s="1">
        <v>-2.9</v>
      </c>
      <c r="N7" s="1">
        <v>0.51200000000000001</v>
      </c>
      <c r="O7" s="1">
        <v>1.29</v>
      </c>
      <c r="P7" s="1">
        <v>9.8000000000000007</v>
      </c>
      <c r="Q7" s="1">
        <v>0.27800000000000002</v>
      </c>
      <c r="R7" s="1">
        <v>0.73499999999999999</v>
      </c>
      <c r="S7" s="1">
        <v>0.5</v>
      </c>
      <c r="T7" s="1">
        <v>9.9000000000000005E-2</v>
      </c>
      <c r="U7" s="1">
        <v>0.5</v>
      </c>
      <c r="V7" s="1">
        <v>0.53400000000000003</v>
      </c>
      <c r="W7" s="1">
        <v>101.8</v>
      </c>
      <c r="X7" s="1">
        <v>155.69999999999999</v>
      </c>
      <c r="Y7" s="1">
        <v>129.75</v>
      </c>
      <c r="Z7" s="1">
        <v>1379</v>
      </c>
      <c r="AA7" s="1">
        <v>0.46600000000000003</v>
      </c>
      <c r="AB7" s="1">
        <v>12</v>
      </c>
      <c r="AC7" s="1">
        <v>25</v>
      </c>
      <c r="AD7" s="1">
        <v>23</v>
      </c>
      <c r="AE7" s="1">
        <v>26</v>
      </c>
      <c r="AF7" s="1">
        <v>14</v>
      </c>
      <c r="AG7" s="1">
        <v>22</v>
      </c>
      <c r="AH7" s="1">
        <v>17</v>
      </c>
      <c r="AI7" s="1">
        <v>22</v>
      </c>
      <c r="AJ7" s="1">
        <v>29</v>
      </c>
      <c r="AK7" s="1">
        <v>29</v>
      </c>
      <c r="AL7" s="1">
        <v>29</v>
      </c>
      <c r="AM7" s="1">
        <v>8</v>
      </c>
      <c r="AN7" s="1">
        <v>20</v>
      </c>
      <c r="AO7" s="1">
        <v>18</v>
      </c>
      <c r="AP7" s="1">
        <v>16</v>
      </c>
      <c r="AQ7" s="1">
        <v>28</v>
      </c>
      <c r="AR7" s="1">
        <v>29</v>
      </c>
      <c r="AS7" s="1">
        <v>16</v>
      </c>
      <c r="AT7" s="1">
        <v>25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385</v>
      </c>
      <c r="H8" s="1">
        <v>111.6</v>
      </c>
      <c r="I8" s="1">
        <v>72.7</v>
      </c>
      <c r="J8" s="1">
        <v>110.6</v>
      </c>
      <c r="K8" s="1">
        <v>70.099999999999994</v>
      </c>
      <c r="L8" s="1">
        <v>0.9</v>
      </c>
      <c r="M8" s="1">
        <v>2.6</v>
      </c>
      <c r="N8" s="1">
        <v>0.60599999999999998</v>
      </c>
      <c r="O8" s="1">
        <v>1.64</v>
      </c>
      <c r="P8" s="1">
        <v>13.8</v>
      </c>
      <c r="Q8" s="1">
        <v>0.29299999999999998</v>
      </c>
      <c r="R8" s="1">
        <v>0.73899999999999999</v>
      </c>
      <c r="S8" s="1">
        <v>0.51600000000000001</v>
      </c>
      <c r="T8" s="1">
        <v>9.4E-2</v>
      </c>
      <c r="U8" s="1">
        <v>0.54200000000000004</v>
      </c>
      <c r="V8" s="1">
        <v>0.58799999999999997</v>
      </c>
      <c r="W8" s="1">
        <v>101.3</v>
      </c>
      <c r="X8" s="1">
        <v>157.63</v>
      </c>
      <c r="Y8" s="1">
        <v>131.35</v>
      </c>
      <c r="Z8" s="1">
        <v>1262</v>
      </c>
      <c r="AA8" s="1">
        <v>0.51200000000000001</v>
      </c>
      <c r="AB8" s="1">
        <v>12</v>
      </c>
      <c r="AC8" s="1">
        <v>9</v>
      </c>
      <c r="AD8" s="1">
        <v>8</v>
      </c>
      <c r="AE8" s="1">
        <v>9</v>
      </c>
      <c r="AF8" s="1">
        <v>28</v>
      </c>
      <c r="AG8" s="1">
        <v>12</v>
      </c>
      <c r="AH8" s="1">
        <v>13</v>
      </c>
      <c r="AI8" s="1">
        <v>13</v>
      </c>
      <c r="AJ8" s="1">
        <v>15</v>
      </c>
      <c r="AK8" s="1">
        <v>11</v>
      </c>
      <c r="AL8" s="1">
        <v>10</v>
      </c>
      <c r="AM8" s="1">
        <v>3</v>
      </c>
      <c r="AN8" s="1">
        <v>14</v>
      </c>
      <c r="AO8" s="1">
        <v>7</v>
      </c>
      <c r="AP8" s="1">
        <v>12</v>
      </c>
      <c r="AQ8" s="1">
        <v>9</v>
      </c>
      <c r="AR8" s="1">
        <v>4</v>
      </c>
      <c r="AS8" s="1">
        <v>13</v>
      </c>
      <c r="AT8" s="1">
        <v>13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396</v>
      </c>
      <c r="H9" s="1">
        <v>108.5</v>
      </c>
      <c r="I9" s="1">
        <v>84.6</v>
      </c>
      <c r="J9" s="1">
        <v>99.2</v>
      </c>
      <c r="K9" s="1">
        <v>76</v>
      </c>
      <c r="L9" s="1">
        <v>9.3000000000000007</v>
      </c>
      <c r="M9" s="1">
        <v>8.6</v>
      </c>
      <c r="N9" s="1">
        <v>0.61399999999999999</v>
      </c>
      <c r="O9" s="1">
        <v>2.04</v>
      </c>
      <c r="P9" s="1">
        <v>15.3</v>
      </c>
      <c r="Q9" s="1">
        <v>0.27600000000000002</v>
      </c>
      <c r="R9" s="1">
        <v>0.74199999999999999</v>
      </c>
      <c r="S9" s="1">
        <v>0.50700000000000001</v>
      </c>
      <c r="T9" s="1">
        <v>9.6000000000000002E-2</v>
      </c>
      <c r="U9" s="1">
        <v>0.51700000000000002</v>
      </c>
      <c r="V9" s="1">
        <v>0.54500000000000004</v>
      </c>
      <c r="W9" s="1">
        <v>99.3</v>
      </c>
      <c r="X9" s="1">
        <v>128.37</v>
      </c>
      <c r="Y9" s="1">
        <v>106.97</v>
      </c>
      <c r="Z9" s="1">
        <v>1059</v>
      </c>
      <c r="AA9" s="1">
        <v>0.55900000000000005</v>
      </c>
      <c r="AB9" s="1">
        <v>27</v>
      </c>
      <c r="AC9" s="1">
        <v>5</v>
      </c>
      <c r="AD9" s="1">
        <v>2</v>
      </c>
      <c r="AE9" s="1">
        <v>4</v>
      </c>
      <c r="AF9" s="1">
        <v>22</v>
      </c>
      <c r="AG9" s="1">
        <v>1</v>
      </c>
      <c r="AH9" s="1">
        <v>28</v>
      </c>
      <c r="AI9" s="1">
        <v>1</v>
      </c>
      <c r="AJ9" s="1">
        <v>13</v>
      </c>
      <c r="AK9" s="1">
        <v>2</v>
      </c>
      <c r="AL9" s="1">
        <v>4</v>
      </c>
      <c r="AM9" s="1">
        <v>9</v>
      </c>
      <c r="AN9" s="1">
        <v>13</v>
      </c>
      <c r="AO9" s="1">
        <v>11</v>
      </c>
      <c r="AP9" s="1">
        <v>14</v>
      </c>
      <c r="AQ9" s="1">
        <v>22</v>
      </c>
      <c r="AR9" s="1">
        <v>25</v>
      </c>
      <c r="AS9" s="1">
        <v>30</v>
      </c>
      <c r="AT9" s="1">
        <v>5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415</v>
      </c>
      <c r="H10" s="1">
        <v>103.1</v>
      </c>
      <c r="I10" s="1">
        <v>68.5</v>
      </c>
      <c r="J10" s="1">
        <v>109.3</v>
      </c>
      <c r="K10" s="1">
        <v>72.599999999999994</v>
      </c>
      <c r="L10" s="1">
        <v>-6.1</v>
      </c>
      <c r="M10" s="1">
        <v>-4.0999999999999996</v>
      </c>
      <c r="N10" s="1">
        <v>0.66100000000000003</v>
      </c>
      <c r="O10" s="1">
        <v>1.46</v>
      </c>
      <c r="P10" s="1">
        <v>14</v>
      </c>
      <c r="Q10" s="1">
        <v>0.25600000000000001</v>
      </c>
      <c r="R10" s="1">
        <v>0.73499999999999999</v>
      </c>
      <c r="S10" s="1">
        <v>0.495</v>
      </c>
      <c r="T10" s="1">
        <v>0.113</v>
      </c>
      <c r="U10" s="1">
        <v>0.52400000000000002</v>
      </c>
      <c r="V10" s="1">
        <v>0.53600000000000003</v>
      </c>
      <c r="W10" s="1">
        <v>101.2</v>
      </c>
      <c r="X10" s="1">
        <v>152.33000000000001</v>
      </c>
      <c r="Y10" s="1">
        <v>126.94</v>
      </c>
      <c r="Z10" s="1">
        <v>1317</v>
      </c>
      <c r="AA10" s="1">
        <v>0.46600000000000003</v>
      </c>
      <c r="AB10" s="1">
        <v>12</v>
      </c>
      <c r="AC10" s="1">
        <v>25</v>
      </c>
      <c r="AD10" s="1">
        <v>23</v>
      </c>
      <c r="AE10" s="1">
        <v>26</v>
      </c>
      <c r="AF10" s="1">
        <v>19</v>
      </c>
      <c r="AG10" s="1">
        <v>19</v>
      </c>
      <c r="AH10" s="1">
        <v>22</v>
      </c>
      <c r="AI10" s="1">
        <v>24</v>
      </c>
      <c r="AJ10" s="1">
        <v>3</v>
      </c>
      <c r="AK10" s="1">
        <v>19</v>
      </c>
      <c r="AL10" s="1">
        <v>8</v>
      </c>
      <c r="AM10" s="1">
        <v>22</v>
      </c>
      <c r="AN10" s="1">
        <v>19</v>
      </c>
      <c r="AO10" s="1">
        <v>22</v>
      </c>
      <c r="AP10" s="1">
        <v>30</v>
      </c>
      <c r="AQ10" s="1">
        <v>14</v>
      </c>
      <c r="AR10" s="1">
        <v>28</v>
      </c>
      <c r="AS10" s="1">
        <v>20</v>
      </c>
      <c r="AT10" s="1">
        <v>24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476</v>
      </c>
      <c r="H11" s="1">
        <v>102.7</v>
      </c>
      <c r="I11" s="1">
        <v>66.099999999999994</v>
      </c>
      <c r="J11" s="1">
        <v>114.8</v>
      </c>
      <c r="K11" s="1">
        <v>74.8</v>
      </c>
      <c r="L11" s="1">
        <v>-12.1</v>
      </c>
      <c r="M11" s="1">
        <v>-8.6999999999999993</v>
      </c>
      <c r="N11" s="1">
        <v>0.64700000000000002</v>
      </c>
      <c r="O11" s="1">
        <v>1.79</v>
      </c>
      <c r="P11" s="1">
        <v>12.6</v>
      </c>
      <c r="Q11" s="1">
        <v>0.255</v>
      </c>
      <c r="R11" s="1">
        <v>0.70699999999999996</v>
      </c>
      <c r="S11" s="1">
        <v>0.47799999999999998</v>
      </c>
      <c r="T11" s="1">
        <v>8.7999999999999995E-2</v>
      </c>
      <c r="U11" s="1">
        <v>0.497</v>
      </c>
      <c r="V11" s="1">
        <v>0.54800000000000004</v>
      </c>
      <c r="W11" s="1">
        <v>104.3</v>
      </c>
      <c r="X11" s="1">
        <v>161.02000000000001</v>
      </c>
      <c r="Y11" s="1">
        <v>134.19</v>
      </c>
      <c r="Z11" s="1">
        <v>1600</v>
      </c>
      <c r="AA11" s="1">
        <v>0.44700000000000001</v>
      </c>
      <c r="AB11" s="1">
        <v>1</v>
      </c>
      <c r="AC11" s="1">
        <v>30</v>
      </c>
      <c r="AD11" s="1">
        <v>30</v>
      </c>
      <c r="AE11" s="1">
        <v>30</v>
      </c>
      <c r="AF11" s="1">
        <v>3</v>
      </c>
      <c r="AG11" s="1">
        <v>25</v>
      </c>
      <c r="AH11" s="1">
        <v>25</v>
      </c>
      <c r="AI11" s="1">
        <v>30</v>
      </c>
      <c r="AJ11" s="1">
        <v>4</v>
      </c>
      <c r="AK11" s="1">
        <v>9</v>
      </c>
      <c r="AL11" s="1">
        <v>17</v>
      </c>
      <c r="AM11" s="1">
        <v>23</v>
      </c>
      <c r="AN11" s="1">
        <v>26</v>
      </c>
      <c r="AO11" s="1">
        <v>29</v>
      </c>
      <c r="AP11" s="1">
        <v>6</v>
      </c>
      <c r="AQ11" s="1">
        <v>29</v>
      </c>
      <c r="AR11" s="1">
        <v>23</v>
      </c>
      <c r="AS11" s="1">
        <v>10</v>
      </c>
      <c r="AT11" s="1">
        <v>28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491</v>
      </c>
      <c r="H12" s="1">
        <v>108.3</v>
      </c>
      <c r="I12" s="1">
        <v>77.2</v>
      </c>
      <c r="J12" s="1">
        <v>104</v>
      </c>
      <c r="K12" s="1">
        <v>73.7</v>
      </c>
      <c r="L12" s="1">
        <v>4.3</v>
      </c>
      <c r="M12" s="1">
        <v>3.5</v>
      </c>
      <c r="N12" s="1">
        <v>0.53300000000000003</v>
      </c>
      <c r="O12" s="1">
        <v>1.29</v>
      </c>
      <c r="P12" s="1">
        <v>13</v>
      </c>
      <c r="Q12" s="1">
        <v>0.26700000000000002</v>
      </c>
      <c r="R12" s="1">
        <v>0.73699999999999999</v>
      </c>
      <c r="S12" s="1">
        <v>0.501</v>
      </c>
      <c r="T12" s="1">
        <v>0.108</v>
      </c>
      <c r="U12" s="1">
        <v>0.52300000000000002</v>
      </c>
      <c r="V12" s="1">
        <v>0.58899999999999997</v>
      </c>
      <c r="W12" s="1">
        <v>108</v>
      </c>
      <c r="X12" s="1">
        <v>151.88999999999999</v>
      </c>
      <c r="Y12" s="1">
        <v>126.57</v>
      </c>
      <c r="Z12" s="1">
        <v>1553</v>
      </c>
      <c r="AA12" s="1">
        <v>0.50900000000000001</v>
      </c>
      <c r="AB12" s="1">
        <v>3</v>
      </c>
      <c r="AC12" s="1">
        <v>3</v>
      </c>
      <c r="AD12" s="1">
        <v>6</v>
      </c>
      <c r="AE12" s="1">
        <v>6</v>
      </c>
      <c r="AF12" s="1">
        <v>2</v>
      </c>
      <c r="AG12" s="1">
        <v>2</v>
      </c>
      <c r="AH12" s="1">
        <v>24</v>
      </c>
      <c r="AI12" s="1">
        <v>11</v>
      </c>
      <c r="AJ12" s="1">
        <v>27</v>
      </c>
      <c r="AK12" s="1">
        <v>28</v>
      </c>
      <c r="AL12" s="1">
        <v>12</v>
      </c>
      <c r="AM12" s="1">
        <v>15</v>
      </c>
      <c r="AN12" s="1">
        <v>17</v>
      </c>
      <c r="AO12" s="1">
        <v>16</v>
      </c>
      <c r="AP12" s="1">
        <v>25</v>
      </c>
      <c r="AQ12" s="1">
        <v>16</v>
      </c>
      <c r="AR12" s="1">
        <v>3</v>
      </c>
      <c r="AS12" s="1">
        <v>21</v>
      </c>
      <c r="AT12" s="1">
        <v>15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427</v>
      </c>
      <c r="H13" s="1">
        <v>106.4</v>
      </c>
      <c r="I13" s="1">
        <v>73.8</v>
      </c>
      <c r="J13" s="1">
        <v>102</v>
      </c>
      <c r="K13" s="1">
        <v>70.2</v>
      </c>
      <c r="L13" s="1">
        <v>4.4000000000000004</v>
      </c>
      <c r="M13" s="1">
        <v>3.6</v>
      </c>
      <c r="N13" s="1">
        <v>0.59</v>
      </c>
      <c r="O13" s="1">
        <v>1.88</v>
      </c>
      <c r="P13" s="1">
        <v>13.3</v>
      </c>
      <c r="Q13" s="1">
        <v>0.27300000000000002</v>
      </c>
      <c r="R13" s="1">
        <v>0.75700000000000001</v>
      </c>
      <c r="S13" s="1">
        <v>0.51600000000000001</v>
      </c>
      <c r="T13" s="1">
        <v>9.0999999999999998E-2</v>
      </c>
      <c r="U13" s="1">
        <v>0.51400000000000001</v>
      </c>
      <c r="V13" s="1">
        <v>0.55900000000000005</v>
      </c>
      <c r="W13" s="1">
        <v>100.8</v>
      </c>
      <c r="X13" s="1">
        <v>145.97</v>
      </c>
      <c r="Y13" s="1">
        <v>121.64</v>
      </c>
      <c r="Z13" s="1">
        <v>1300</v>
      </c>
      <c r="AA13" s="1">
        <v>0.53400000000000003</v>
      </c>
      <c r="AB13" s="1">
        <v>12</v>
      </c>
      <c r="AC13" s="1">
        <v>12</v>
      </c>
      <c r="AD13" s="1">
        <v>12</v>
      </c>
      <c r="AE13" s="1">
        <v>12</v>
      </c>
      <c r="AF13" s="1">
        <v>13</v>
      </c>
      <c r="AG13" s="1">
        <v>9</v>
      </c>
      <c r="AH13" s="1">
        <v>14</v>
      </c>
      <c r="AI13" s="1">
        <v>10</v>
      </c>
      <c r="AJ13" s="1">
        <v>16</v>
      </c>
      <c r="AK13" s="1">
        <v>5</v>
      </c>
      <c r="AL13" s="1">
        <v>11</v>
      </c>
      <c r="AM13" s="1">
        <v>11</v>
      </c>
      <c r="AN13" s="1">
        <v>6</v>
      </c>
      <c r="AO13" s="1">
        <v>6</v>
      </c>
      <c r="AP13" s="1">
        <v>7</v>
      </c>
      <c r="AQ13" s="1">
        <v>23</v>
      </c>
      <c r="AR13" s="1">
        <v>16</v>
      </c>
      <c r="AS13" s="1">
        <v>28</v>
      </c>
      <c r="AT13" s="1">
        <v>11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395</v>
      </c>
      <c r="H14" s="1">
        <v>107.2</v>
      </c>
      <c r="I14" s="1">
        <v>63.4</v>
      </c>
      <c r="J14" s="1">
        <v>100.8</v>
      </c>
      <c r="K14" s="1">
        <v>58.7</v>
      </c>
      <c r="L14" s="1">
        <v>6.4</v>
      </c>
      <c r="M14" s="1">
        <v>4.7</v>
      </c>
      <c r="N14" s="1">
        <v>0.56200000000000006</v>
      </c>
      <c r="O14" s="1">
        <v>1.41</v>
      </c>
      <c r="P14" s="1">
        <v>11.3</v>
      </c>
      <c r="Q14" s="1">
        <v>0.29399999999999998</v>
      </c>
      <c r="R14" s="1">
        <v>0.745</v>
      </c>
      <c r="S14" s="1">
        <v>0.52200000000000002</v>
      </c>
      <c r="T14" s="1">
        <v>9.1999999999999998E-2</v>
      </c>
      <c r="U14" s="1">
        <v>0.52300000000000002</v>
      </c>
      <c r="V14" s="1">
        <v>0.56000000000000005</v>
      </c>
      <c r="W14" s="1">
        <v>104.4</v>
      </c>
      <c r="X14" s="1">
        <v>177.95</v>
      </c>
      <c r="Y14" s="1">
        <v>148.29</v>
      </c>
      <c r="Z14" s="1">
        <v>1464</v>
      </c>
      <c r="AA14" s="1">
        <v>0.54700000000000004</v>
      </c>
      <c r="AB14" s="1">
        <v>3</v>
      </c>
      <c r="AC14" s="1">
        <v>5</v>
      </c>
      <c r="AD14" s="1">
        <v>8</v>
      </c>
      <c r="AE14" s="1">
        <v>8</v>
      </c>
      <c r="AF14" s="1">
        <v>23</v>
      </c>
      <c r="AG14" s="1">
        <v>29</v>
      </c>
      <c r="AH14" s="1">
        <v>1</v>
      </c>
      <c r="AI14" s="1">
        <v>8</v>
      </c>
      <c r="AJ14" s="1">
        <v>22</v>
      </c>
      <c r="AK14" s="1">
        <v>22</v>
      </c>
      <c r="AL14" s="1">
        <v>23</v>
      </c>
      <c r="AM14" s="1">
        <v>2</v>
      </c>
      <c r="AN14" s="1">
        <v>10</v>
      </c>
      <c r="AO14" s="1">
        <v>3</v>
      </c>
      <c r="AP14" s="1">
        <v>9</v>
      </c>
      <c r="AQ14" s="1">
        <v>15</v>
      </c>
      <c r="AR14" s="1">
        <v>15</v>
      </c>
      <c r="AS14" s="1">
        <v>1</v>
      </c>
      <c r="AT14" s="1">
        <v>8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387</v>
      </c>
      <c r="H15" s="1">
        <v>109.4</v>
      </c>
      <c r="I15" s="1">
        <v>67.2</v>
      </c>
      <c r="J15" s="1">
        <v>98.2</v>
      </c>
      <c r="K15" s="1">
        <v>60.8</v>
      </c>
      <c r="L15" s="1">
        <v>11.2</v>
      </c>
      <c r="M15" s="1">
        <v>6.5</v>
      </c>
      <c r="N15" s="1">
        <v>0.63100000000000001</v>
      </c>
      <c r="O15" s="1">
        <v>1.8</v>
      </c>
      <c r="P15" s="1">
        <v>14.5</v>
      </c>
      <c r="Q15" s="1">
        <v>0.28199999999999997</v>
      </c>
      <c r="R15" s="1">
        <v>0.74299999999999999</v>
      </c>
      <c r="S15" s="1">
        <v>0.51800000000000002</v>
      </c>
      <c r="T15" s="1">
        <v>9.0999999999999998E-2</v>
      </c>
      <c r="U15" s="1">
        <v>0.54500000000000004</v>
      </c>
      <c r="V15" s="1">
        <v>0.58599999999999997</v>
      </c>
      <c r="W15" s="1">
        <v>103.1</v>
      </c>
      <c r="X15" s="1">
        <v>167.16</v>
      </c>
      <c r="Y15" s="1">
        <v>139.30000000000001</v>
      </c>
      <c r="Z15" s="1">
        <v>1351</v>
      </c>
      <c r="AA15" s="1">
        <v>0.57099999999999995</v>
      </c>
      <c r="AB15" s="1">
        <v>12</v>
      </c>
      <c r="AC15" s="1">
        <v>1</v>
      </c>
      <c r="AD15" s="1">
        <v>1</v>
      </c>
      <c r="AE15" s="1">
        <v>1</v>
      </c>
      <c r="AF15" s="1">
        <v>26</v>
      </c>
      <c r="AG15" s="1">
        <v>23</v>
      </c>
      <c r="AH15" s="1">
        <v>3</v>
      </c>
      <c r="AI15" s="1">
        <v>4</v>
      </c>
      <c r="AJ15" s="1">
        <v>7</v>
      </c>
      <c r="AK15" s="1">
        <v>8</v>
      </c>
      <c r="AL15" s="1">
        <v>6</v>
      </c>
      <c r="AM15" s="1">
        <v>5</v>
      </c>
      <c r="AN15" s="1">
        <v>12</v>
      </c>
      <c r="AO15" s="1">
        <v>5</v>
      </c>
      <c r="AP15" s="1">
        <v>8</v>
      </c>
      <c r="AQ15" s="1">
        <v>8</v>
      </c>
      <c r="AR15" s="1">
        <v>6</v>
      </c>
      <c r="AS15" s="1">
        <v>4</v>
      </c>
      <c r="AT15" s="1">
        <v>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376</v>
      </c>
      <c r="H16" s="1">
        <v>103.2</v>
      </c>
      <c r="I16" s="1">
        <v>65.900000000000006</v>
      </c>
      <c r="J16" s="1">
        <v>109</v>
      </c>
      <c r="K16" s="1">
        <v>70.400000000000006</v>
      </c>
      <c r="L16" s="1">
        <v>-5.8</v>
      </c>
      <c r="M16" s="1">
        <v>-4.5</v>
      </c>
      <c r="N16" s="1">
        <v>0.63500000000000001</v>
      </c>
      <c r="O16" s="1">
        <v>1.55</v>
      </c>
      <c r="P16" s="1">
        <v>12.1</v>
      </c>
      <c r="Q16" s="1">
        <v>0.26400000000000001</v>
      </c>
      <c r="R16" s="1">
        <v>0.73899999999999999</v>
      </c>
      <c r="S16" s="1">
        <v>0.504</v>
      </c>
      <c r="T16" s="1">
        <v>0.10299999999999999</v>
      </c>
      <c r="U16" s="1">
        <v>0.52200000000000002</v>
      </c>
      <c r="V16" s="1">
        <v>0.55300000000000005</v>
      </c>
      <c r="W16" s="1">
        <v>106</v>
      </c>
      <c r="X16" s="1">
        <v>165.06</v>
      </c>
      <c r="Y16" s="1">
        <v>137.55000000000001</v>
      </c>
      <c r="Z16" s="1">
        <v>1289</v>
      </c>
      <c r="AA16" s="1">
        <v>0.47099999999999997</v>
      </c>
      <c r="AB16" s="1">
        <v>12</v>
      </c>
      <c r="AC16" s="1">
        <v>20</v>
      </c>
      <c r="AD16" s="1">
        <v>19</v>
      </c>
      <c r="AE16" s="1">
        <v>20</v>
      </c>
      <c r="AF16" s="1">
        <v>29</v>
      </c>
      <c r="AG16" s="1">
        <v>26</v>
      </c>
      <c r="AH16" s="1">
        <v>16</v>
      </c>
      <c r="AI16" s="1">
        <v>25</v>
      </c>
      <c r="AJ16" s="1">
        <v>5</v>
      </c>
      <c r="AK16" s="1">
        <v>15</v>
      </c>
      <c r="AL16" s="1">
        <v>18</v>
      </c>
      <c r="AM16" s="1">
        <v>18</v>
      </c>
      <c r="AN16" s="1">
        <v>15</v>
      </c>
      <c r="AO16" s="1">
        <v>14</v>
      </c>
      <c r="AP16" s="1">
        <v>22</v>
      </c>
      <c r="AQ16" s="1">
        <v>19</v>
      </c>
      <c r="AR16" s="1">
        <v>20</v>
      </c>
      <c r="AS16" s="1">
        <v>7</v>
      </c>
      <c r="AT16" s="1">
        <v>21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386</v>
      </c>
      <c r="H17" s="1">
        <v>105.7</v>
      </c>
      <c r="I17" s="1">
        <v>65.7</v>
      </c>
      <c r="J17" s="1">
        <v>96.5</v>
      </c>
      <c r="K17" s="1">
        <v>60.3</v>
      </c>
      <c r="L17" s="1">
        <v>9.1999999999999993</v>
      </c>
      <c r="M17" s="1">
        <v>5.3</v>
      </c>
      <c r="N17" s="1">
        <v>0.66200000000000003</v>
      </c>
      <c r="O17" s="1">
        <v>1.43</v>
      </c>
      <c r="P17" s="1">
        <v>12.8</v>
      </c>
      <c r="Q17" s="1">
        <v>0.26300000000000001</v>
      </c>
      <c r="R17" s="1">
        <v>0.755</v>
      </c>
      <c r="S17" s="1">
        <v>0.52400000000000002</v>
      </c>
      <c r="T17" s="1">
        <v>0.111</v>
      </c>
      <c r="U17" s="1">
        <v>0.55400000000000005</v>
      </c>
      <c r="V17" s="1">
        <v>0.58699999999999997</v>
      </c>
      <c r="W17" s="1">
        <v>103.5</v>
      </c>
      <c r="X17" s="1">
        <v>166.11</v>
      </c>
      <c r="Y17" s="1">
        <v>138.43</v>
      </c>
      <c r="Z17" s="1">
        <v>1340</v>
      </c>
      <c r="AA17" s="1">
        <v>0.56899999999999995</v>
      </c>
      <c r="AB17" s="1">
        <v>27</v>
      </c>
      <c r="AC17" s="1">
        <v>5</v>
      </c>
      <c r="AD17" s="1">
        <v>2</v>
      </c>
      <c r="AE17" s="1">
        <v>4</v>
      </c>
      <c r="AF17" s="1">
        <v>27</v>
      </c>
      <c r="AG17" s="1">
        <v>27</v>
      </c>
      <c r="AH17" s="1">
        <v>2</v>
      </c>
      <c r="AI17" s="1">
        <v>6</v>
      </c>
      <c r="AJ17" s="1">
        <v>2</v>
      </c>
      <c r="AK17" s="1">
        <v>20</v>
      </c>
      <c r="AL17" s="1">
        <v>14</v>
      </c>
      <c r="AM17" s="1">
        <v>19</v>
      </c>
      <c r="AN17" s="1">
        <v>7</v>
      </c>
      <c r="AO17" s="1">
        <v>2</v>
      </c>
      <c r="AP17" s="1">
        <v>29</v>
      </c>
      <c r="AQ17" s="1">
        <v>3</v>
      </c>
      <c r="AR17" s="1">
        <v>5</v>
      </c>
      <c r="AS17" s="1">
        <v>6</v>
      </c>
      <c r="AT17" s="1">
        <v>2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422</v>
      </c>
      <c r="H18" s="1">
        <v>111.5</v>
      </c>
      <c r="I18" s="1">
        <v>73.400000000000006</v>
      </c>
      <c r="J18" s="1">
        <v>100.7</v>
      </c>
      <c r="K18" s="1">
        <v>66.2</v>
      </c>
      <c r="L18" s="1">
        <v>10.8</v>
      </c>
      <c r="M18" s="1">
        <v>7.2</v>
      </c>
      <c r="N18" s="1">
        <v>0.56100000000000005</v>
      </c>
      <c r="O18" s="1">
        <v>1.7</v>
      </c>
      <c r="P18" s="1">
        <v>13.9</v>
      </c>
      <c r="Q18" s="1">
        <v>0.214</v>
      </c>
      <c r="R18" s="1">
        <v>0.78800000000000003</v>
      </c>
      <c r="S18" s="1">
        <v>0.51400000000000001</v>
      </c>
      <c r="T18" s="1">
        <v>8.7999999999999995E-2</v>
      </c>
      <c r="U18" s="1">
        <v>0.56000000000000005</v>
      </c>
      <c r="V18" s="1">
        <v>0.59</v>
      </c>
      <c r="W18" s="1">
        <v>109.8</v>
      </c>
      <c r="X18" s="1">
        <v>166.9</v>
      </c>
      <c r="Y18" s="1">
        <v>139.08000000000001</v>
      </c>
      <c r="Z18" s="1">
        <v>1465</v>
      </c>
      <c r="AA18" s="1">
        <v>0.56799999999999995</v>
      </c>
      <c r="AB18" s="1">
        <v>3</v>
      </c>
      <c r="AC18" s="1">
        <v>1</v>
      </c>
      <c r="AD18" s="1">
        <v>2</v>
      </c>
      <c r="AE18" s="1">
        <v>2</v>
      </c>
      <c r="AF18" s="1">
        <v>15</v>
      </c>
      <c r="AG18" s="1">
        <v>10</v>
      </c>
      <c r="AH18" s="1">
        <v>4</v>
      </c>
      <c r="AI18" s="1">
        <v>2</v>
      </c>
      <c r="AJ18" s="1">
        <v>23</v>
      </c>
      <c r="AK18" s="1">
        <v>10</v>
      </c>
      <c r="AL18" s="1">
        <v>9</v>
      </c>
      <c r="AM18" s="1">
        <v>29</v>
      </c>
      <c r="AN18" s="1">
        <v>2</v>
      </c>
      <c r="AO18" s="1">
        <v>8</v>
      </c>
      <c r="AP18" s="1">
        <v>5</v>
      </c>
      <c r="AQ18" s="1">
        <v>1</v>
      </c>
      <c r="AR18" s="1">
        <v>2</v>
      </c>
      <c r="AS18" s="1">
        <v>5</v>
      </c>
      <c r="AT18" s="1">
        <v>3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433</v>
      </c>
      <c r="H19" s="1">
        <v>107.5</v>
      </c>
      <c r="I19" s="1">
        <v>67.7</v>
      </c>
      <c r="J19" s="1">
        <v>109.1</v>
      </c>
      <c r="K19" s="1">
        <v>68.900000000000006</v>
      </c>
      <c r="L19" s="1">
        <v>-1.6</v>
      </c>
      <c r="M19" s="1">
        <v>-1.3</v>
      </c>
      <c r="N19" s="1">
        <v>0.55900000000000005</v>
      </c>
      <c r="O19" s="1">
        <v>1.59</v>
      </c>
      <c r="P19" s="1">
        <v>11.7</v>
      </c>
      <c r="Q19" s="1">
        <v>0.26600000000000001</v>
      </c>
      <c r="R19" s="1">
        <v>0.73299999999999998</v>
      </c>
      <c r="S19" s="1">
        <v>0.499</v>
      </c>
      <c r="T19" s="1">
        <v>8.5999999999999993E-2</v>
      </c>
      <c r="U19" s="1">
        <v>0.52100000000000002</v>
      </c>
      <c r="V19" s="1">
        <v>0.56899999999999995</v>
      </c>
      <c r="W19" s="1">
        <v>107.2</v>
      </c>
      <c r="X19" s="1">
        <v>169.91</v>
      </c>
      <c r="Y19" s="1">
        <v>141.59</v>
      </c>
      <c r="Z19" s="1">
        <v>1535</v>
      </c>
      <c r="AA19" s="1">
        <v>0.5</v>
      </c>
      <c r="AB19" s="1">
        <v>3</v>
      </c>
      <c r="AC19" s="1">
        <v>12</v>
      </c>
      <c r="AD19" s="1">
        <v>13</v>
      </c>
      <c r="AE19" s="1">
        <v>13</v>
      </c>
      <c r="AF19" s="1">
        <v>11</v>
      </c>
      <c r="AG19" s="1">
        <v>20</v>
      </c>
      <c r="AH19" s="1">
        <v>9</v>
      </c>
      <c r="AI19" s="1">
        <v>20</v>
      </c>
      <c r="AJ19" s="1">
        <v>24</v>
      </c>
      <c r="AK19" s="1">
        <v>13</v>
      </c>
      <c r="AL19" s="1">
        <v>20</v>
      </c>
      <c r="AM19" s="1">
        <v>17</v>
      </c>
      <c r="AN19" s="1">
        <v>21</v>
      </c>
      <c r="AO19" s="1">
        <v>20</v>
      </c>
      <c r="AP19" s="1">
        <v>3</v>
      </c>
      <c r="AQ19" s="1">
        <v>20</v>
      </c>
      <c r="AR19" s="1">
        <v>12</v>
      </c>
      <c r="AS19" s="1">
        <v>2</v>
      </c>
      <c r="AT19" s="1">
        <v>16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441</v>
      </c>
      <c r="H20" s="1">
        <v>108.4</v>
      </c>
      <c r="I20" s="1">
        <v>72.599999999999994</v>
      </c>
      <c r="J20" s="1">
        <v>108.6</v>
      </c>
      <c r="K20" s="1">
        <v>73.599999999999994</v>
      </c>
      <c r="L20" s="1">
        <v>-0.2</v>
      </c>
      <c r="M20" s="1">
        <v>-1</v>
      </c>
      <c r="N20" s="1">
        <v>0.62</v>
      </c>
      <c r="O20" s="1">
        <v>1.53</v>
      </c>
      <c r="P20" s="1">
        <v>14.1</v>
      </c>
      <c r="Q20" s="1">
        <v>0.27300000000000002</v>
      </c>
      <c r="R20" s="1">
        <v>0.73699999999999999</v>
      </c>
      <c r="S20" s="1">
        <v>0.501</v>
      </c>
      <c r="T20" s="1">
        <v>0.108</v>
      </c>
      <c r="U20" s="1">
        <v>0.55000000000000004</v>
      </c>
      <c r="V20" s="1">
        <v>0.57399999999999995</v>
      </c>
      <c r="W20" s="1">
        <v>108.1</v>
      </c>
      <c r="X20" s="1">
        <v>160.6</v>
      </c>
      <c r="Y20" s="1">
        <v>133.84</v>
      </c>
      <c r="Z20" s="1">
        <v>1477</v>
      </c>
      <c r="AA20" s="1">
        <v>0.49099999999999999</v>
      </c>
      <c r="AB20" s="1">
        <v>3</v>
      </c>
      <c r="AC20" s="1">
        <v>15</v>
      </c>
      <c r="AD20" s="1">
        <v>19</v>
      </c>
      <c r="AE20" s="1">
        <v>18</v>
      </c>
      <c r="AF20" s="1">
        <v>9</v>
      </c>
      <c r="AG20" s="1">
        <v>14</v>
      </c>
      <c r="AH20" s="1">
        <v>23</v>
      </c>
      <c r="AI20" s="1">
        <v>18</v>
      </c>
      <c r="AJ20" s="1">
        <v>10</v>
      </c>
      <c r="AK20" s="1">
        <v>16</v>
      </c>
      <c r="AL20" s="1">
        <v>7</v>
      </c>
      <c r="AM20" s="1">
        <v>13</v>
      </c>
      <c r="AN20" s="1">
        <v>18</v>
      </c>
      <c r="AO20" s="1">
        <v>17</v>
      </c>
      <c r="AP20" s="1">
        <v>26</v>
      </c>
      <c r="AQ20" s="1">
        <v>5</v>
      </c>
      <c r="AR20" s="1">
        <v>10</v>
      </c>
      <c r="AS20" s="1">
        <v>11</v>
      </c>
      <c r="AT20" s="1">
        <v>18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443</v>
      </c>
      <c r="H21" s="1">
        <v>102.2</v>
      </c>
      <c r="I21" s="1">
        <v>67.599999999999994</v>
      </c>
      <c r="J21" s="1">
        <v>109.5</v>
      </c>
      <c r="K21" s="1">
        <v>72.099999999999994</v>
      </c>
      <c r="L21" s="1">
        <v>-7.3</v>
      </c>
      <c r="M21" s="1">
        <v>-4.5999999999999996</v>
      </c>
      <c r="N21" s="1">
        <v>0.52800000000000002</v>
      </c>
      <c r="O21" s="1">
        <v>1.29</v>
      </c>
      <c r="P21" s="1">
        <v>10.8</v>
      </c>
      <c r="Q21" s="1">
        <v>0.32</v>
      </c>
      <c r="R21" s="1">
        <v>0.747</v>
      </c>
      <c r="S21" s="1">
        <v>0.52</v>
      </c>
      <c r="T21" s="1">
        <v>0.10299999999999999</v>
      </c>
      <c r="U21" s="1">
        <v>0.48699999999999999</v>
      </c>
      <c r="V21" s="1">
        <v>0.51900000000000002</v>
      </c>
      <c r="W21" s="1">
        <v>100</v>
      </c>
      <c r="X21" s="1">
        <v>151.51</v>
      </c>
      <c r="Y21" s="1">
        <v>126.26</v>
      </c>
      <c r="Z21" s="1">
        <v>1397</v>
      </c>
      <c r="AA21" s="1">
        <v>0.44900000000000001</v>
      </c>
      <c r="AB21" s="1">
        <v>3</v>
      </c>
      <c r="AC21" s="1">
        <v>25</v>
      </c>
      <c r="AD21" s="1">
        <v>28</v>
      </c>
      <c r="AE21" s="1">
        <v>29</v>
      </c>
      <c r="AF21" s="1">
        <v>8</v>
      </c>
      <c r="AG21" s="1">
        <v>21</v>
      </c>
      <c r="AH21" s="1">
        <v>20</v>
      </c>
      <c r="AI21" s="1">
        <v>26</v>
      </c>
      <c r="AJ21" s="1">
        <v>28</v>
      </c>
      <c r="AK21" s="1">
        <v>30</v>
      </c>
      <c r="AL21" s="1">
        <v>27</v>
      </c>
      <c r="AM21" s="1">
        <v>1</v>
      </c>
      <c r="AN21" s="1">
        <v>9</v>
      </c>
      <c r="AO21" s="1">
        <v>4</v>
      </c>
      <c r="AP21" s="1">
        <v>21</v>
      </c>
      <c r="AQ21" s="1">
        <v>30</v>
      </c>
      <c r="AR21" s="1">
        <v>30</v>
      </c>
      <c r="AS21" s="1">
        <v>23</v>
      </c>
      <c r="AT21" s="1">
        <v>27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410</v>
      </c>
      <c r="H22" s="1">
        <v>108.4</v>
      </c>
      <c r="I22" s="1">
        <v>70</v>
      </c>
      <c r="J22" s="1">
        <v>107</v>
      </c>
      <c r="K22" s="1">
        <v>69.400000000000006</v>
      </c>
      <c r="L22" s="1">
        <v>1.4</v>
      </c>
      <c r="M22" s="1">
        <v>0.5</v>
      </c>
      <c r="N22" s="1">
        <v>0.56999999999999995</v>
      </c>
      <c r="O22" s="1">
        <v>1.49</v>
      </c>
      <c r="P22" s="1">
        <v>11.8</v>
      </c>
      <c r="Q22" s="1">
        <v>0.22500000000000001</v>
      </c>
      <c r="R22" s="1">
        <v>0.72799999999999998</v>
      </c>
      <c r="S22" s="1">
        <v>0.48299999999999998</v>
      </c>
      <c r="T22" s="1">
        <v>9.4E-2</v>
      </c>
      <c r="U22" s="1">
        <v>0.53</v>
      </c>
      <c r="V22" s="1">
        <v>0.58299999999999996</v>
      </c>
      <c r="W22" s="1">
        <v>100.8</v>
      </c>
      <c r="X22" s="1">
        <v>155.74</v>
      </c>
      <c r="Y22" s="1">
        <v>129.78</v>
      </c>
      <c r="Z22" s="1">
        <v>1328</v>
      </c>
      <c r="AA22" s="1">
        <v>0.50900000000000001</v>
      </c>
      <c r="AB22" s="1">
        <v>12</v>
      </c>
      <c r="AC22" s="1">
        <v>20</v>
      </c>
      <c r="AD22" s="1">
        <v>19</v>
      </c>
      <c r="AE22" s="1">
        <v>20</v>
      </c>
      <c r="AF22" s="1">
        <v>20</v>
      </c>
      <c r="AG22" s="1">
        <v>18</v>
      </c>
      <c r="AH22" s="1">
        <v>11</v>
      </c>
      <c r="AI22" s="1">
        <v>15</v>
      </c>
      <c r="AJ22" s="1">
        <v>21</v>
      </c>
      <c r="AK22" s="1">
        <v>18</v>
      </c>
      <c r="AL22" s="1">
        <v>19</v>
      </c>
      <c r="AM22" s="1">
        <v>28</v>
      </c>
      <c r="AN22" s="1">
        <v>23</v>
      </c>
      <c r="AO22" s="1">
        <v>27</v>
      </c>
      <c r="AP22" s="1">
        <v>11</v>
      </c>
      <c r="AQ22" s="1">
        <v>11</v>
      </c>
      <c r="AR22" s="1">
        <v>7</v>
      </c>
      <c r="AS22" s="1">
        <v>15</v>
      </c>
      <c r="AT22" s="1">
        <v>14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407</v>
      </c>
      <c r="H23" s="1">
        <v>108.3</v>
      </c>
      <c r="I23" s="1">
        <v>70.599999999999994</v>
      </c>
      <c r="J23" s="1">
        <v>103.1</v>
      </c>
      <c r="K23" s="1">
        <v>68.099999999999994</v>
      </c>
      <c r="L23" s="1">
        <v>5.2</v>
      </c>
      <c r="M23" s="1">
        <v>2.5</v>
      </c>
      <c r="N23" s="1">
        <v>0.61799999999999999</v>
      </c>
      <c r="O23" s="1">
        <v>2.09</v>
      </c>
      <c r="P23" s="1">
        <v>12.7</v>
      </c>
      <c r="Q23" s="1">
        <v>0.248</v>
      </c>
      <c r="R23" s="1">
        <v>0.78900000000000003</v>
      </c>
      <c r="S23" s="1">
        <v>0.51400000000000001</v>
      </c>
      <c r="T23" s="1">
        <v>7.8E-2</v>
      </c>
      <c r="U23" s="1">
        <v>0.50800000000000001</v>
      </c>
      <c r="V23" s="1">
        <v>0.55200000000000005</v>
      </c>
      <c r="W23" s="1">
        <v>99.3</v>
      </c>
      <c r="X23" s="1">
        <v>151.30000000000001</v>
      </c>
      <c r="Y23" s="1">
        <v>126.08</v>
      </c>
      <c r="Z23" s="1">
        <v>1286</v>
      </c>
      <c r="AA23" s="1">
        <v>0.53400000000000003</v>
      </c>
      <c r="AB23" s="1">
        <v>12</v>
      </c>
      <c r="AC23" s="1">
        <v>15</v>
      </c>
      <c r="AD23" s="1">
        <v>16</v>
      </c>
      <c r="AE23" s="1">
        <v>16</v>
      </c>
      <c r="AF23" s="1">
        <v>21</v>
      </c>
      <c r="AG23" s="1">
        <v>17</v>
      </c>
      <c r="AH23" s="1">
        <v>6</v>
      </c>
      <c r="AI23" s="1">
        <v>14</v>
      </c>
      <c r="AJ23" s="1">
        <v>12</v>
      </c>
      <c r="AK23" s="1">
        <v>1</v>
      </c>
      <c r="AL23" s="1">
        <v>16</v>
      </c>
      <c r="AM23" s="1">
        <v>26</v>
      </c>
      <c r="AN23" s="1">
        <v>1</v>
      </c>
      <c r="AO23" s="1">
        <v>9</v>
      </c>
      <c r="AP23" s="1">
        <v>1</v>
      </c>
      <c r="AQ23" s="1">
        <v>25</v>
      </c>
      <c r="AR23" s="1">
        <v>21</v>
      </c>
      <c r="AS23" s="1">
        <v>24</v>
      </c>
      <c r="AT23" s="1">
        <v>12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446</v>
      </c>
      <c r="H24" s="1">
        <v>104.9</v>
      </c>
      <c r="I24" s="1">
        <v>71.7</v>
      </c>
      <c r="J24" s="1">
        <v>102.5</v>
      </c>
      <c r="K24" s="1">
        <v>68.900000000000006</v>
      </c>
      <c r="L24" s="1">
        <v>2.4</v>
      </c>
      <c r="M24" s="1">
        <v>2.8</v>
      </c>
      <c r="N24" s="1">
        <v>0.629</v>
      </c>
      <c r="O24" s="1">
        <v>1.56</v>
      </c>
      <c r="P24" s="1">
        <v>15.8</v>
      </c>
      <c r="Q24" s="1">
        <v>0.28100000000000003</v>
      </c>
      <c r="R24" s="1">
        <v>0.77800000000000002</v>
      </c>
      <c r="S24" s="1">
        <v>0.52900000000000003</v>
      </c>
      <c r="T24" s="1">
        <v>0.111</v>
      </c>
      <c r="U24" s="1">
        <v>0.53300000000000003</v>
      </c>
      <c r="V24" s="1">
        <v>0.54800000000000004</v>
      </c>
      <c r="W24" s="1">
        <v>102.8</v>
      </c>
      <c r="X24" s="1">
        <v>151.65</v>
      </c>
      <c r="Y24" s="1">
        <v>126.38</v>
      </c>
      <c r="Z24" s="1">
        <v>1409</v>
      </c>
      <c r="AA24" s="1">
        <v>0.54</v>
      </c>
      <c r="AB24" s="1">
        <v>12</v>
      </c>
      <c r="AC24" s="1">
        <v>9</v>
      </c>
      <c r="AD24" s="1">
        <v>8</v>
      </c>
      <c r="AE24" s="1">
        <v>9</v>
      </c>
      <c r="AF24" s="1">
        <v>6</v>
      </c>
      <c r="AG24" s="1">
        <v>16</v>
      </c>
      <c r="AH24" s="1">
        <v>10</v>
      </c>
      <c r="AI24" s="1">
        <v>12</v>
      </c>
      <c r="AJ24" s="1">
        <v>8</v>
      </c>
      <c r="AK24" s="1">
        <v>14</v>
      </c>
      <c r="AL24" s="1">
        <v>2</v>
      </c>
      <c r="AM24" s="1">
        <v>6</v>
      </c>
      <c r="AN24" s="1">
        <v>3</v>
      </c>
      <c r="AO24" s="1">
        <v>1</v>
      </c>
      <c r="AP24" s="1">
        <v>28</v>
      </c>
      <c r="AQ24" s="1">
        <v>10</v>
      </c>
      <c r="AR24" s="1">
        <v>24</v>
      </c>
      <c r="AS24" s="1">
        <v>22</v>
      </c>
      <c r="AT24" s="1">
        <v>9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416</v>
      </c>
      <c r="H25" s="1">
        <v>110.5</v>
      </c>
      <c r="I25" s="1">
        <v>75.400000000000006</v>
      </c>
      <c r="J25" s="1">
        <v>104.7</v>
      </c>
      <c r="K25" s="1">
        <v>70.900000000000006</v>
      </c>
      <c r="L25" s="1">
        <v>5.7</v>
      </c>
      <c r="M25" s="1">
        <v>4.5</v>
      </c>
      <c r="N25" s="1">
        <v>0.69199999999999995</v>
      </c>
      <c r="O25" s="1">
        <v>1.85</v>
      </c>
      <c r="P25" s="1">
        <v>15.7</v>
      </c>
      <c r="Q25" s="1">
        <v>0.254</v>
      </c>
      <c r="R25" s="1">
        <v>0.754</v>
      </c>
      <c r="S25" s="1">
        <v>0.504</v>
      </c>
      <c r="T25" s="1">
        <v>0.10100000000000001</v>
      </c>
      <c r="U25" s="1">
        <v>0.55200000000000005</v>
      </c>
      <c r="V25" s="1">
        <v>0.59599999999999997</v>
      </c>
      <c r="W25" s="1">
        <v>106.1</v>
      </c>
      <c r="X25" s="1">
        <v>156.13</v>
      </c>
      <c r="Y25" s="1">
        <v>130.11000000000001</v>
      </c>
      <c r="Z25" s="1">
        <v>1353</v>
      </c>
      <c r="AA25" s="1">
        <v>0.53900000000000003</v>
      </c>
      <c r="AB25" s="1">
        <v>12</v>
      </c>
      <c r="AC25" s="1">
        <v>14</v>
      </c>
      <c r="AD25" s="1">
        <v>13</v>
      </c>
      <c r="AE25" s="1">
        <v>14</v>
      </c>
      <c r="AF25" s="1">
        <v>18</v>
      </c>
      <c r="AG25" s="1">
        <v>6</v>
      </c>
      <c r="AH25" s="1">
        <v>19</v>
      </c>
      <c r="AI25" s="1">
        <v>9</v>
      </c>
      <c r="AJ25" s="1">
        <v>1</v>
      </c>
      <c r="AK25" s="1">
        <v>6</v>
      </c>
      <c r="AL25" s="1">
        <v>3</v>
      </c>
      <c r="AM25" s="1">
        <v>24</v>
      </c>
      <c r="AN25" s="1">
        <v>8</v>
      </c>
      <c r="AO25" s="1">
        <v>15</v>
      </c>
      <c r="AP25" s="1">
        <v>19</v>
      </c>
      <c r="AQ25" s="1">
        <v>4</v>
      </c>
      <c r="AR25" s="1">
        <v>1</v>
      </c>
      <c r="AS25" s="1">
        <v>14</v>
      </c>
      <c r="AT25" s="1">
        <v>10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510</v>
      </c>
      <c r="H26" s="1">
        <v>108.7</v>
      </c>
      <c r="I26" s="1">
        <v>75.7</v>
      </c>
      <c r="J26" s="1">
        <v>109.1</v>
      </c>
      <c r="K26" s="1">
        <v>75.2</v>
      </c>
      <c r="L26" s="1">
        <v>-0.4</v>
      </c>
      <c r="M26" s="1">
        <v>0.5</v>
      </c>
      <c r="N26" s="1">
        <v>0.47599999999999998</v>
      </c>
      <c r="O26" s="1">
        <v>1.4</v>
      </c>
      <c r="P26" s="1">
        <v>11.4</v>
      </c>
      <c r="Q26" s="1">
        <v>0.27300000000000002</v>
      </c>
      <c r="R26" s="1">
        <v>0.69399999999999995</v>
      </c>
      <c r="S26" s="1">
        <v>0.48699999999999999</v>
      </c>
      <c r="T26" s="1">
        <v>9.5000000000000001E-2</v>
      </c>
      <c r="U26" s="1">
        <v>0.52800000000000002</v>
      </c>
      <c r="V26" s="1">
        <v>0.56200000000000006</v>
      </c>
      <c r="W26" s="1">
        <v>105.9</v>
      </c>
      <c r="X26" s="1">
        <v>152.78</v>
      </c>
      <c r="Y26" s="1">
        <v>127.32</v>
      </c>
      <c r="Z26" s="1">
        <v>1620</v>
      </c>
      <c r="AA26" s="1">
        <v>0.48199999999999998</v>
      </c>
      <c r="AB26" s="1">
        <v>1</v>
      </c>
      <c r="AC26" s="1">
        <v>20</v>
      </c>
      <c r="AD26" s="1">
        <v>28</v>
      </c>
      <c r="AE26" s="1">
        <v>25</v>
      </c>
      <c r="AF26" s="1">
        <v>1</v>
      </c>
      <c r="AG26" s="1">
        <v>5</v>
      </c>
      <c r="AH26" s="1">
        <v>27</v>
      </c>
      <c r="AI26" s="1">
        <v>16</v>
      </c>
      <c r="AJ26" s="1">
        <v>30</v>
      </c>
      <c r="AK26" s="1">
        <v>25</v>
      </c>
      <c r="AL26" s="1">
        <v>22</v>
      </c>
      <c r="AM26" s="1">
        <v>12</v>
      </c>
      <c r="AN26" s="1">
        <v>29</v>
      </c>
      <c r="AO26" s="1">
        <v>25</v>
      </c>
      <c r="AP26" s="1">
        <v>13</v>
      </c>
      <c r="AQ26" s="1">
        <v>12</v>
      </c>
      <c r="AR26" s="1">
        <v>14</v>
      </c>
      <c r="AS26" s="1">
        <v>18</v>
      </c>
      <c r="AT26" s="1">
        <v>19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392</v>
      </c>
      <c r="H27" s="1">
        <v>108.6</v>
      </c>
      <c r="I27" s="1">
        <v>73.3</v>
      </c>
      <c r="J27" s="1">
        <v>111.3</v>
      </c>
      <c r="K27" s="1">
        <v>75.2</v>
      </c>
      <c r="L27" s="1">
        <v>-2.6</v>
      </c>
      <c r="M27" s="1">
        <v>-1.9</v>
      </c>
      <c r="N27" s="1">
        <v>0.57999999999999996</v>
      </c>
      <c r="O27" s="1">
        <v>1.42</v>
      </c>
      <c r="P27" s="1">
        <v>11.2</v>
      </c>
      <c r="Q27" s="1">
        <v>0.27200000000000002</v>
      </c>
      <c r="R27" s="1">
        <v>0.73099999999999998</v>
      </c>
      <c r="S27" s="1">
        <v>0.498</v>
      </c>
      <c r="T27" s="1">
        <v>0.11</v>
      </c>
      <c r="U27" s="1">
        <v>0.54500000000000004</v>
      </c>
      <c r="V27" s="1">
        <v>0.56599999999999995</v>
      </c>
      <c r="W27" s="1">
        <v>100.9</v>
      </c>
      <c r="X27" s="1">
        <v>149.5</v>
      </c>
      <c r="Y27" s="1">
        <v>124.58</v>
      </c>
      <c r="Z27" s="1">
        <v>1218</v>
      </c>
      <c r="AA27" s="1">
        <v>0.46500000000000002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24</v>
      </c>
      <c r="AG27" s="1">
        <v>11</v>
      </c>
      <c r="AH27" s="1">
        <v>26</v>
      </c>
      <c r="AI27" s="1">
        <v>21</v>
      </c>
      <c r="AJ27" s="1">
        <v>19</v>
      </c>
      <c r="AK27" s="1">
        <v>21</v>
      </c>
      <c r="AL27" s="1">
        <v>24</v>
      </c>
      <c r="AM27" s="1">
        <v>14</v>
      </c>
      <c r="AN27" s="1">
        <v>22</v>
      </c>
      <c r="AO27" s="1">
        <v>21</v>
      </c>
      <c r="AP27" s="1">
        <v>27</v>
      </c>
      <c r="AQ27" s="1">
        <v>7</v>
      </c>
      <c r="AR27" s="1">
        <v>13</v>
      </c>
      <c r="AS27" s="1">
        <v>26</v>
      </c>
      <c r="AT27" s="1">
        <v>26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418</v>
      </c>
      <c r="H28" s="1">
        <v>108.3</v>
      </c>
      <c r="I28" s="1">
        <v>72.599999999999994</v>
      </c>
      <c r="J28" s="1">
        <v>113.9</v>
      </c>
      <c r="K28" s="1">
        <v>77.5</v>
      </c>
      <c r="L28" s="1">
        <v>-5.7</v>
      </c>
      <c r="M28" s="1">
        <v>-4.9000000000000004</v>
      </c>
      <c r="N28" s="1">
        <v>0.58399999999999996</v>
      </c>
      <c r="O28" s="1">
        <v>1.8</v>
      </c>
      <c r="P28" s="1">
        <v>13</v>
      </c>
      <c r="Q28" s="1">
        <v>0.251</v>
      </c>
      <c r="R28" s="1">
        <v>0.76200000000000001</v>
      </c>
      <c r="S28" s="1">
        <v>0.505</v>
      </c>
      <c r="T28" s="1">
        <v>8.6999999999999994E-2</v>
      </c>
      <c r="U28" s="1">
        <v>0.51400000000000001</v>
      </c>
      <c r="V28" s="1">
        <v>0.57099999999999995</v>
      </c>
      <c r="W28" s="1">
        <v>102.9</v>
      </c>
      <c r="X28" s="1">
        <v>152.38</v>
      </c>
      <c r="Y28" s="1">
        <v>126.98</v>
      </c>
      <c r="Z28" s="1">
        <v>1325</v>
      </c>
      <c r="AA28" s="1">
        <v>0.47099999999999997</v>
      </c>
      <c r="AB28" s="1">
        <v>3</v>
      </c>
      <c r="AC28" s="1">
        <v>20</v>
      </c>
      <c r="AD28" s="1">
        <v>23</v>
      </c>
      <c r="AE28" s="1">
        <v>22</v>
      </c>
      <c r="AF28" s="1">
        <v>17</v>
      </c>
      <c r="AG28" s="1">
        <v>13</v>
      </c>
      <c r="AH28" s="1">
        <v>29</v>
      </c>
      <c r="AI28" s="1">
        <v>27</v>
      </c>
      <c r="AJ28" s="1">
        <v>18</v>
      </c>
      <c r="AK28" s="1">
        <v>7</v>
      </c>
      <c r="AL28" s="1">
        <v>13</v>
      </c>
      <c r="AM28" s="1">
        <v>25</v>
      </c>
      <c r="AN28" s="1">
        <v>4</v>
      </c>
      <c r="AO28" s="1">
        <v>13</v>
      </c>
      <c r="AP28" s="1">
        <v>4</v>
      </c>
      <c r="AQ28" s="1">
        <v>24</v>
      </c>
      <c r="AR28" s="1">
        <v>11</v>
      </c>
      <c r="AS28" s="1">
        <v>19</v>
      </c>
      <c r="AT28" s="1">
        <v>22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460</v>
      </c>
      <c r="H29" s="1">
        <v>108.9</v>
      </c>
      <c r="I29" s="1">
        <v>76.7</v>
      </c>
      <c r="J29" s="1">
        <v>99.9</v>
      </c>
      <c r="K29" s="1">
        <v>70.900000000000006</v>
      </c>
      <c r="L29" s="1">
        <v>9</v>
      </c>
      <c r="M29" s="1">
        <v>5.8</v>
      </c>
      <c r="N29" s="1">
        <v>0.63200000000000001</v>
      </c>
      <c r="O29" s="1">
        <v>1.63</v>
      </c>
      <c r="P29" s="1">
        <v>16.3</v>
      </c>
      <c r="Q29" s="1">
        <v>0.20499999999999999</v>
      </c>
      <c r="R29" s="1">
        <v>0.71199999999999997</v>
      </c>
      <c r="S29" s="1">
        <v>0.48299999999999998</v>
      </c>
      <c r="T29" s="1">
        <v>0.107</v>
      </c>
      <c r="U29" s="1">
        <v>0.55500000000000005</v>
      </c>
      <c r="V29" s="1">
        <v>0.57799999999999996</v>
      </c>
      <c r="W29" s="1">
        <v>103.9</v>
      </c>
      <c r="X29" s="1">
        <v>146.88999999999999</v>
      </c>
      <c r="Y29" s="1">
        <v>122.41</v>
      </c>
      <c r="Z29" s="1">
        <v>1408</v>
      </c>
      <c r="AA29" s="1">
        <v>0.54800000000000004</v>
      </c>
      <c r="AB29" s="1">
        <v>12</v>
      </c>
      <c r="AC29" s="1">
        <v>5</v>
      </c>
      <c r="AD29" s="1">
        <v>6</v>
      </c>
      <c r="AE29" s="1">
        <v>7</v>
      </c>
      <c r="AF29" s="1">
        <v>4</v>
      </c>
      <c r="AG29" s="1">
        <v>4</v>
      </c>
      <c r="AH29" s="1">
        <v>18</v>
      </c>
      <c r="AI29" s="1">
        <v>5</v>
      </c>
      <c r="AJ29" s="1">
        <v>6</v>
      </c>
      <c r="AK29" s="1">
        <v>12</v>
      </c>
      <c r="AL29" s="1">
        <v>1</v>
      </c>
      <c r="AM29" s="1">
        <v>30</v>
      </c>
      <c r="AN29" s="1">
        <v>25</v>
      </c>
      <c r="AO29" s="1">
        <v>26</v>
      </c>
      <c r="AP29" s="1">
        <v>24</v>
      </c>
      <c r="AQ29" s="1">
        <v>2</v>
      </c>
      <c r="AR29" s="1">
        <v>8</v>
      </c>
      <c r="AS29" s="1">
        <v>27</v>
      </c>
      <c r="AT29" s="1">
        <v>7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450</v>
      </c>
      <c r="H30" s="1">
        <v>105.7</v>
      </c>
      <c r="I30" s="1">
        <v>74</v>
      </c>
      <c r="J30" s="1">
        <v>97.8</v>
      </c>
      <c r="K30" s="1">
        <v>68.8</v>
      </c>
      <c r="L30" s="1">
        <v>7.9</v>
      </c>
      <c r="M30" s="1">
        <v>5.2</v>
      </c>
      <c r="N30" s="1">
        <v>0.55300000000000005</v>
      </c>
      <c r="O30" s="1">
        <v>1.41</v>
      </c>
      <c r="P30" s="1">
        <v>11.1</v>
      </c>
      <c r="Q30" s="1">
        <v>0.22900000000000001</v>
      </c>
      <c r="R30" s="1">
        <v>0.76</v>
      </c>
      <c r="S30" s="1">
        <v>0.50600000000000001</v>
      </c>
      <c r="T30" s="1">
        <v>0.10199999999999999</v>
      </c>
      <c r="U30" s="1">
        <v>0.52600000000000002</v>
      </c>
      <c r="V30" s="1">
        <v>0.57499999999999996</v>
      </c>
      <c r="W30" s="1">
        <v>102.1</v>
      </c>
      <c r="X30" s="1">
        <v>145.47999999999999</v>
      </c>
      <c r="Y30" s="1">
        <v>121.24</v>
      </c>
      <c r="Z30" s="1">
        <v>1365</v>
      </c>
      <c r="AA30" s="1">
        <v>0.55800000000000005</v>
      </c>
      <c r="AB30" s="1">
        <v>12</v>
      </c>
      <c r="AC30" s="1">
        <v>9</v>
      </c>
      <c r="AD30" s="1">
        <v>8</v>
      </c>
      <c r="AE30" s="1">
        <v>9</v>
      </c>
      <c r="AF30" s="1">
        <v>5</v>
      </c>
      <c r="AG30" s="1">
        <v>8</v>
      </c>
      <c r="AH30" s="1">
        <v>8</v>
      </c>
      <c r="AI30" s="1">
        <v>7</v>
      </c>
      <c r="AJ30" s="1">
        <v>26</v>
      </c>
      <c r="AK30" s="1">
        <v>23</v>
      </c>
      <c r="AL30" s="1">
        <v>26</v>
      </c>
      <c r="AM30" s="1">
        <v>27</v>
      </c>
      <c r="AN30" s="1">
        <v>5</v>
      </c>
      <c r="AO30" s="1">
        <v>12</v>
      </c>
      <c r="AP30" s="1">
        <v>20</v>
      </c>
      <c r="AQ30" s="1">
        <v>13</v>
      </c>
      <c r="AR30" s="1">
        <v>9</v>
      </c>
      <c r="AS30" s="1">
        <v>29</v>
      </c>
      <c r="AT30" s="1">
        <v>6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340</v>
      </c>
      <c r="H31" s="1">
        <v>112.1</v>
      </c>
      <c r="I31" s="1">
        <v>77</v>
      </c>
      <c r="J31" s="1">
        <v>119.1</v>
      </c>
      <c r="K31" s="1">
        <v>81</v>
      </c>
      <c r="L31" s="1">
        <v>-7.1</v>
      </c>
      <c r="M31" s="1">
        <v>-4</v>
      </c>
      <c r="N31" s="1">
        <v>0.61799999999999999</v>
      </c>
      <c r="O31" s="1">
        <v>2.0099999999999998</v>
      </c>
      <c r="P31" s="1">
        <v>15.1</v>
      </c>
      <c r="Q31" s="1">
        <v>0.29099999999999998</v>
      </c>
      <c r="R31" s="1">
        <v>0.70299999999999996</v>
      </c>
      <c r="S31" s="1">
        <v>0.49099999999999999</v>
      </c>
      <c r="T31" s="1">
        <v>9.2999999999999999E-2</v>
      </c>
      <c r="U31" s="1">
        <v>0.54900000000000004</v>
      </c>
      <c r="V31" s="1">
        <v>0.55700000000000005</v>
      </c>
      <c r="W31" s="1">
        <v>104.9</v>
      </c>
      <c r="X31" s="1">
        <v>153.49</v>
      </c>
      <c r="Y31" s="1">
        <v>127.91</v>
      </c>
      <c r="Z31" s="1">
        <v>1087</v>
      </c>
      <c r="AA31" s="1">
        <v>0.46700000000000003</v>
      </c>
      <c r="AB31" s="1">
        <v>30</v>
      </c>
      <c r="AC31" s="1">
        <v>25</v>
      </c>
      <c r="AD31" s="1">
        <v>16</v>
      </c>
      <c r="AE31" s="1">
        <v>22</v>
      </c>
      <c r="AF31" s="1">
        <v>30</v>
      </c>
      <c r="AG31" s="1">
        <v>3</v>
      </c>
      <c r="AH31" s="1">
        <v>30</v>
      </c>
      <c r="AI31" s="1">
        <v>23</v>
      </c>
      <c r="AJ31" s="1">
        <v>11</v>
      </c>
      <c r="AK31" s="1">
        <v>4</v>
      </c>
      <c r="AL31" s="1">
        <v>5</v>
      </c>
      <c r="AM31" s="1">
        <v>4</v>
      </c>
      <c r="AN31" s="1">
        <v>27</v>
      </c>
      <c r="AO31" s="1">
        <v>23</v>
      </c>
      <c r="AP31" s="1">
        <v>10</v>
      </c>
      <c r="AQ31" s="1">
        <v>6</v>
      </c>
      <c r="AR31" s="1">
        <v>17</v>
      </c>
      <c r="AS31" s="1">
        <v>17</v>
      </c>
      <c r="AT31" s="1">
        <v>23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D1E79-D4A7-4F66-96E2-6771D40A1349}">
  <sheetPr codeName="Sheet8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289</v>
      </c>
      <c r="H2" s="1">
        <v>100.3</v>
      </c>
      <c r="I2" s="1">
        <v>54.9</v>
      </c>
      <c r="J2" s="1">
        <v>106.6</v>
      </c>
      <c r="K2" s="1">
        <v>57.6</v>
      </c>
      <c r="L2" s="1">
        <v>-6.3</v>
      </c>
      <c r="M2" s="1">
        <v>-2.7</v>
      </c>
      <c r="N2" s="1">
        <v>0.59199999999999997</v>
      </c>
      <c r="O2" s="1">
        <v>1.25</v>
      </c>
      <c r="P2" s="1">
        <v>8.3000000000000007</v>
      </c>
      <c r="Q2" s="1">
        <v>0.317</v>
      </c>
      <c r="R2" s="1">
        <v>0.72199999999999998</v>
      </c>
      <c r="S2" s="1">
        <v>0.51500000000000001</v>
      </c>
      <c r="T2" s="1">
        <v>9.5000000000000001E-2</v>
      </c>
      <c r="U2" s="1">
        <v>0.50700000000000001</v>
      </c>
      <c r="V2" s="1">
        <v>0.54700000000000004</v>
      </c>
      <c r="W2" s="1">
        <v>106.2</v>
      </c>
      <c r="X2" s="1">
        <v>195.23</v>
      </c>
      <c r="Y2" s="1">
        <v>162.69</v>
      </c>
      <c r="Z2" s="1">
        <v>1171</v>
      </c>
      <c r="AA2" s="1">
        <v>0.46500000000000002</v>
      </c>
      <c r="AB2" s="1">
        <v>12</v>
      </c>
      <c r="AC2" s="1">
        <v>25</v>
      </c>
      <c r="AD2" s="1">
        <v>23</v>
      </c>
      <c r="AE2" s="1">
        <v>26</v>
      </c>
      <c r="AF2" s="1">
        <v>11</v>
      </c>
      <c r="AG2" s="1">
        <v>14</v>
      </c>
      <c r="AH2" s="1">
        <v>20</v>
      </c>
      <c r="AI2" s="1">
        <v>22</v>
      </c>
      <c r="AJ2" s="1">
        <v>17</v>
      </c>
      <c r="AK2" s="1">
        <v>24</v>
      </c>
      <c r="AL2" s="1">
        <v>18</v>
      </c>
      <c r="AM2" s="1">
        <v>3</v>
      </c>
      <c r="AN2" s="1">
        <v>12</v>
      </c>
      <c r="AO2" s="1">
        <v>7</v>
      </c>
      <c r="AP2" s="1">
        <v>28</v>
      </c>
      <c r="AQ2" s="1">
        <v>15</v>
      </c>
      <c r="AR2" s="1">
        <v>14</v>
      </c>
      <c r="AS2" s="1">
        <v>19</v>
      </c>
      <c r="AT2" s="1">
        <v>21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233</v>
      </c>
      <c r="H3" s="1">
        <v>104.3</v>
      </c>
      <c r="I3" s="1">
        <v>49.8</v>
      </c>
      <c r="J3" s="1">
        <v>103.3</v>
      </c>
      <c r="K3" s="1">
        <v>49.3</v>
      </c>
      <c r="L3" s="1">
        <v>1</v>
      </c>
      <c r="M3" s="1">
        <v>0.5</v>
      </c>
      <c r="N3" s="1">
        <v>0.61499999999999999</v>
      </c>
      <c r="O3" s="1">
        <v>1.78</v>
      </c>
      <c r="P3" s="1">
        <v>8.6999999999999993</v>
      </c>
      <c r="Q3" s="1">
        <v>0.24399999999999999</v>
      </c>
      <c r="R3" s="1">
        <v>0.71</v>
      </c>
      <c r="S3" s="1">
        <v>0.47599999999999998</v>
      </c>
      <c r="T3" s="1">
        <v>6.0999999999999999E-2</v>
      </c>
      <c r="U3" s="1">
        <v>0.49199999999999999</v>
      </c>
      <c r="V3" s="1">
        <v>0.54700000000000004</v>
      </c>
      <c r="W3" s="1">
        <v>102.7</v>
      </c>
      <c r="X3" s="1">
        <v>215.06</v>
      </c>
      <c r="Y3" s="1">
        <v>179.21</v>
      </c>
      <c r="Z3" s="1">
        <v>1049</v>
      </c>
      <c r="AA3" s="1">
        <v>0.51100000000000001</v>
      </c>
      <c r="AB3" s="1">
        <v>12</v>
      </c>
      <c r="AC3" s="1">
        <v>3</v>
      </c>
      <c r="AD3" s="1">
        <v>2</v>
      </c>
      <c r="AE3" s="1">
        <v>3</v>
      </c>
      <c r="AF3" s="1">
        <v>25</v>
      </c>
      <c r="AG3" s="1">
        <v>27</v>
      </c>
      <c r="AH3" s="1">
        <v>5</v>
      </c>
      <c r="AI3" s="1">
        <v>12</v>
      </c>
      <c r="AJ3" s="1">
        <v>9</v>
      </c>
      <c r="AK3" s="1">
        <v>5</v>
      </c>
      <c r="AL3" s="1">
        <v>13</v>
      </c>
      <c r="AM3" s="1">
        <v>27</v>
      </c>
      <c r="AN3" s="1">
        <v>17</v>
      </c>
      <c r="AO3" s="1">
        <v>24</v>
      </c>
      <c r="AP3" s="1">
        <v>2</v>
      </c>
      <c r="AQ3" s="1">
        <v>20</v>
      </c>
      <c r="AR3" s="1">
        <v>13</v>
      </c>
      <c r="AS3" s="1">
        <v>5</v>
      </c>
      <c r="AT3" s="1">
        <v>11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254</v>
      </c>
      <c r="H4" s="1">
        <v>99.4</v>
      </c>
      <c r="I4" s="1">
        <v>51.6</v>
      </c>
      <c r="J4" s="1">
        <v>105.7</v>
      </c>
      <c r="K4" s="1">
        <v>55.2</v>
      </c>
      <c r="L4" s="1">
        <v>-6.3</v>
      </c>
      <c r="M4" s="1">
        <v>-3.5</v>
      </c>
      <c r="N4" s="1">
        <v>0.56699999999999995</v>
      </c>
      <c r="O4" s="1">
        <v>1.22</v>
      </c>
      <c r="P4" s="1">
        <v>8.6</v>
      </c>
      <c r="Q4" s="1">
        <v>0.27600000000000002</v>
      </c>
      <c r="R4" s="1">
        <v>0.70099999999999996</v>
      </c>
      <c r="S4" s="1">
        <v>0.501</v>
      </c>
      <c r="T4" s="1">
        <v>8.6999999999999994E-2</v>
      </c>
      <c r="U4" s="1">
        <v>0.502</v>
      </c>
      <c r="V4" s="1">
        <v>0.54800000000000004</v>
      </c>
      <c r="W4" s="1">
        <v>108.1</v>
      </c>
      <c r="X4" s="1">
        <v>207.58</v>
      </c>
      <c r="Y4" s="1">
        <v>172.98</v>
      </c>
      <c r="Z4" s="1">
        <v>1100</v>
      </c>
      <c r="AA4" s="1">
        <v>0.47099999999999997</v>
      </c>
      <c r="AB4" s="1">
        <v>12</v>
      </c>
      <c r="AC4" s="1">
        <v>15</v>
      </c>
      <c r="AD4" s="1">
        <v>16</v>
      </c>
      <c r="AE4" s="1">
        <v>16</v>
      </c>
      <c r="AF4" s="1">
        <v>19</v>
      </c>
      <c r="AG4" s="1">
        <v>23</v>
      </c>
      <c r="AH4" s="1">
        <v>12</v>
      </c>
      <c r="AI4" s="1">
        <v>25</v>
      </c>
      <c r="AJ4" s="1">
        <v>21</v>
      </c>
      <c r="AK4" s="1">
        <v>28</v>
      </c>
      <c r="AL4" s="1">
        <v>14</v>
      </c>
      <c r="AM4" s="1">
        <v>18</v>
      </c>
      <c r="AN4" s="1">
        <v>22</v>
      </c>
      <c r="AO4" s="1">
        <v>13</v>
      </c>
      <c r="AP4" s="1">
        <v>22</v>
      </c>
      <c r="AQ4" s="1">
        <v>17</v>
      </c>
      <c r="AR4" s="1">
        <v>12</v>
      </c>
      <c r="AS4" s="1">
        <v>7</v>
      </c>
      <c r="AT4" s="1">
        <v>19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291</v>
      </c>
      <c r="H5" s="1">
        <v>102.6</v>
      </c>
      <c r="I5" s="1">
        <v>51.7</v>
      </c>
      <c r="J5" s="1">
        <v>105.8</v>
      </c>
      <c r="K5" s="1">
        <v>54.1</v>
      </c>
      <c r="L5" s="1">
        <v>-3.1</v>
      </c>
      <c r="M5" s="1">
        <v>-2.2999999999999998</v>
      </c>
      <c r="N5" s="1">
        <v>0.61199999999999999</v>
      </c>
      <c r="O5" s="1">
        <v>1.48</v>
      </c>
      <c r="P5" s="1">
        <v>11</v>
      </c>
      <c r="Q5" s="1">
        <v>0.27200000000000002</v>
      </c>
      <c r="R5" s="1">
        <v>0.69799999999999995</v>
      </c>
      <c r="S5" s="1">
        <v>0.47799999999999998</v>
      </c>
      <c r="T5" s="1">
        <v>7.6999999999999999E-2</v>
      </c>
      <c r="U5" s="1">
        <v>0.51300000000000001</v>
      </c>
      <c r="V5" s="1">
        <v>0.55900000000000005</v>
      </c>
      <c r="W5" s="1">
        <v>103</v>
      </c>
      <c r="X5" s="1">
        <v>202.97</v>
      </c>
      <c r="Y5" s="1">
        <v>169.14</v>
      </c>
      <c r="Z5" s="1">
        <v>1231</v>
      </c>
      <c r="AA5" s="1">
        <v>0.46500000000000002</v>
      </c>
      <c r="AB5" s="1">
        <v>3</v>
      </c>
      <c r="AC5" s="1">
        <v>15</v>
      </c>
      <c r="AD5" s="1">
        <v>19</v>
      </c>
      <c r="AE5" s="1">
        <v>18</v>
      </c>
      <c r="AF5" s="1">
        <v>9</v>
      </c>
      <c r="AG5" s="1">
        <v>22</v>
      </c>
      <c r="AH5" s="1">
        <v>11</v>
      </c>
      <c r="AI5" s="1">
        <v>20</v>
      </c>
      <c r="AJ5" s="1">
        <v>12</v>
      </c>
      <c r="AK5" s="1">
        <v>14</v>
      </c>
      <c r="AL5" s="1">
        <v>3</v>
      </c>
      <c r="AM5" s="1">
        <v>19</v>
      </c>
      <c r="AN5" s="1">
        <v>24</v>
      </c>
      <c r="AO5" s="1">
        <v>21</v>
      </c>
      <c r="AP5" s="1">
        <v>11</v>
      </c>
      <c r="AQ5" s="1">
        <v>13</v>
      </c>
      <c r="AR5" s="1">
        <v>9</v>
      </c>
      <c r="AS5" s="1">
        <v>11</v>
      </c>
      <c r="AT5" s="1">
        <v>22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300</v>
      </c>
      <c r="H6" s="1">
        <v>97.8</v>
      </c>
      <c r="I6" s="1">
        <v>57.4</v>
      </c>
      <c r="J6" s="1">
        <v>102</v>
      </c>
      <c r="K6" s="1">
        <v>59.1</v>
      </c>
      <c r="L6" s="1">
        <v>-4.3</v>
      </c>
      <c r="M6" s="1">
        <v>-1.8</v>
      </c>
      <c r="N6" s="1">
        <v>0.59799999999999998</v>
      </c>
      <c r="O6" s="1">
        <v>1.56</v>
      </c>
      <c r="P6" s="1">
        <v>10.1</v>
      </c>
      <c r="Q6" s="1">
        <v>0.26600000000000001</v>
      </c>
      <c r="R6" s="1">
        <v>0.72599999999999998</v>
      </c>
      <c r="S6" s="1">
        <v>0.48199999999999998</v>
      </c>
      <c r="T6" s="1">
        <v>8.1000000000000003E-2</v>
      </c>
      <c r="U6" s="1">
        <v>0.47399999999999998</v>
      </c>
      <c r="V6" s="1">
        <v>0.498</v>
      </c>
      <c r="W6" s="1">
        <v>106.5</v>
      </c>
      <c r="X6" s="1">
        <v>182.59</v>
      </c>
      <c r="Y6" s="1">
        <v>152.16</v>
      </c>
      <c r="Z6" s="1">
        <v>1142</v>
      </c>
      <c r="AA6" s="1">
        <v>0.46700000000000003</v>
      </c>
      <c r="AB6" s="1">
        <v>3</v>
      </c>
      <c r="AC6" s="1">
        <v>20</v>
      </c>
      <c r="AD6" s="1">
        <v>23</v>
      </c>
      <c r="AE6" s="1">
        <v>22</v>
      </c>
      <c r="AF6" s="1">
        <v>6</v>
      </c>
      <c r="AG6" s="1">
        <v>9</v>
      </c>
      <c r="AH6" s="1">
        <v>24</v>
      </c>
      <c r="AI6" s="1">
        <v>17</v>
      </c>
      <c r="AJ6" s="1">
        <v>15</v>
      </c>
      <c r="AK6" s="1">
        <v>10</v>
      </c>
      <c r="AL6" s="1">
        <v>5</v>
      </c>
      <c r="AM6" s="1">
        <v>20</v>
      </c>
      <c r="AN6" s="1">
        <v>10</v>
      </c>
      <c r="AO6" s="1">
        <v>20</v>
      </c>
      <c r="AP6" s="1">
        <v>15</v>
      </c>
      <c r="AQ6" s="1">
        <v>27</v>
      </c>
      <c r="AR6" s="1">
        <v>28</v>
      </c>
      <c r="AS6" s="1">
        <v>23</v>
      </c>
      <c r="AT6" s="1">
        <v>20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248</v>
      </c>
      <c r="H7" s="1">
        <v>100</v>
      </c>
      <c r="I7" s="1">
        <v>53.4</v>
      </c>
      <c r="J7" s="1">
        <v>107.7</v>
      </c>
      <c r="K7" s="1">
        <v>57.8</v>
      </c>
      <c r="L7" s="1">
        <v>-7.7</v>
      </c>
      <c r="M7" s="1">
        <v>-4.4000000000000004</v>
      </c>
      <c r="N7" s="1">
        <v>0.52600000000000002</v>
      </c>
      <c r="O7" s="1">
        <v>1.27</v>
      </c>
      <c r="P7" s="1">
        <v>8.4</v>
      </c>
      <c r="Q7" s="1">
        <v>0.25700000000000001</v>
      </c>
      <c r="R7" s="1">
        <v>0.68799999999999994</v>
      </c>
      <c r="S7" s="1">
        <v>0.46600000000000003</v>
      </c>
      <c r="T7" s="1">
        <v>7.8E-2</v>
      </c>
      <c r="U7" s="1">
        <v>0.48</v>
      </c>
      <c r="V7" s="1">
        <v>0.53600000000000003</v>
      </c>
      <c r="W7" s="1">
        <v>102.3</v>
      </c>
      <c r="X7" s="1">
        <v>191.02</v>
      </c>
      <c r="Y7" s="1">
        <v>159.18</v>
      </c>
      <c r="Z7" s="1">
        <v>985</v>
      </c>
      <c r="AA7" s="1">
        <v>0.442</v>
      </c>
      <c r="AB7" s="1">
        <v>12</v>
      </c>
      <c r="AC7" s="1">
        <v>25</v>
      </c>
      <c r="AD7" s="1">
        <v>23</v>
      </c>
      <c r="AE7" s="1">
        <v>26</v>
      </c>
      <c r="AF7" s="1">
        <v>21</v>
      </c>
      <c r="AG7" s="1">
        <v>16</v>
      </c>
      <c r="AH7" s="1">
        <v>21</v>
      </c>
      <c r="AI7" s="1">
        <v>27</v>
      </c>
      <c r="AJ7" s="1">
        <v>27</v>
      </c>
      <c r="AK7" s="1">
        <v>23</v>
      </c>
      <c r="AL7" s="1">
        <v>16</v>
      </c>
      <c r="AM7" s="1">
        <v>25</v>
      </c>
      <c r="AN7" s="1">
        <v>29</v>
      </c>
      <c r="AO7" s="1">
        <v>29</v>
      </c>
      <c r="AP7" s="1">
        <v>12</v>
      </c>
      <c r="AQ7" s="1">
        <v>25</v>
      </c>
      <c r="AR7" s="1">
        <v>17</v>
      </c>
      <c r="AS7" s="1">
        <v>21</v>
      </c>
      <c r="AT7" s="1">
        <v>28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292</v>
      </c>
      <c r="H8" s="1">
        <v>113</v>
      </c>
      <c r="I8" s="1">
        <v>67.3</v>
      </c>
      <c r="J8" s="1">
        <v>102.8</v>
      </c>
      <c r="K8" s="1">
        <v>61.4</v>
      </c>
      <c r="L8" s="1">
        <v>10.199999999999999</v>
      </c>
      <c r="M8" s="1">
        <v>5.9</v>
      </c>
      <c r="N8" s="1">
        <v>0.59399999999999997</v>
      </c>
      <c r="O8" s="1">
        <v>2.0699999999999998</v>
      </c>
      <c r="P8" s="1">
        <v>8.8000000000000007</v>
      </c>
      <c r="Q8" s="1">
        <v>0.28000000000000003</v>
      </c>
      <c r="R8" s="1">
        <v>0.72499999999999998</v>
      </c>
      <c r="S8" s="1">
        <v>0.50700000000000001</v>
      </c>
      <c r="T8" s="1">
        <v>6.9000000000000006E-2</v>
      </c>
      <c r="U8" s="1">
        <v>0.53500000000000003</v>
      </c>
      <c r="V8" s="1">
        <v>0.55800000000000005</v>
      </c>
      <c r="W8" s="1">
        <v>103.2</v>
      </c>
      <c r="X8" s="1">
        <v>173.12</v>
      </c>
      <c r="Y8" s="1">
        <v>144.27000000000001</v>
      </c>
      <c r="Z8" s="1">
        <v>1051</v>
      </c>
      <c r="AA8" s="1">
        <v>0.56200000000000006</v>
      </c>
      <c r="AB8" s="1">
        <v>12</v>
      </c>
      <c r="AC8" s="1">
        <v>9</v>
      </c>
      <c r="AD8" s="1">
        <v>8</v>
      </c>
      <c r="AE8" s="1">
        <v>9</v>
      </c>
      <c r="AF8" s="1">
        <v>8</v>
      </c>
      <c r="AG8" s="1">
        <v>2</v>
      </c>
      <c r="AH8" s="1">
        <v>26</v>
      </c>
      <c r="AI8" s="1">
        <v>1</v>
      </c>
      <c r="AJ8" s="1">
        <v>16</v>
      </c>
      <c r="AK8" s="1">
        <v>1</v>
      </c>
      <c r="AL8" s="1">
        <v>11</v>
      </c>
      <c r="AM8" s="1">
        <v>16</v>
      </c>
      <c r="AN8" s="1">
        <v>11</v>
      </c>
      <c r="AO8" s="1">
        <v>11</v>
      </c>
      <c r="AP8" s="1">
        <v>4</v>
      </c>
      <c r="AQ8" s="1">
        <v>6</v>
      </c>
      <c r="AR8" s="1">
        <v>11</v>
      </c>
      <c r="AS8" s="1">
        <v>29</v>
      </c>
      <c r="AT8" s="1">
        <v>1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238</v>
      </c>
      <c r="H9" s="1">
        <v>96.6</v>
      </c>
      <c r="I9" s="1">
        <v>63.7</v>
      </c>
      <c r="J9" s="1">
        <v>103.2</v>
      </c>
      <c r="K9" s="1">
        <v>67.7</v>
      </c>
      <c r="L9" s="1">
        <v>-6.6</v>
      </c>
      <c r="M9" s="1">
        <v>-4</v>
      </c>
      <c r="N9" s="1">
        <v>0.70099999999999996</v>
      </c>
      <c r="O9" s="1">
        <v>1.84</v>
      </c>
      <c r="P9" s="1">
        <v>11.9</v>
      </c>
      <c r="Q9" s="1">
        <v>0.30099999999999999</v>
      </c>
      <c r="R9" s="1">
        <v>0.70399999999999996</v>
      </c>
      <c r="S9" s="1">
        <v>0.49399999999999999</v>
      </c>
      <c r="T9" s="1">
        <v>9.1999999999999998E-2</v>
      </c>
      <c r="U9" s="1">
        <v>0.47299999999999998</v>
      </c>
      <c r="V9" s="1">
        <v>0.504</v>
      </c>
      <c r="W9" s="1">
        <v>102.6</v>
      </c>
      <c r="X9" s="1">
        <v>156.02000000000001</v>
      </c>
      <c r="Y9" s="1">
        <v>130.02000000000001</v>
      </c>
      <c r="Z9" s="1">
        <v>772</v>
      </c>
      <c r="AA9" s="1">
        <v>0.46200000000000002</v>
      </c>
      <c r="AB9" s="1">
        <v>27</v>
      </c>
      <c r="AC9" s="1">
        <v>5</v>
      </c>
      <c r="AD9" s="1">
        <v>2</v>
      </c>
      <c r="AE9" s="1">
        <v>4</v>
      </c>
      <c r="AF9" s="1">
        <v>23</v>
      </c>
      <c r="AG9" s="1">
        <v>4</v>
      </c>
      <c r="AH9" s="1">
        <v>30</v>
      </c>
      <c r="AI9" s="1">
        <v>26</v>
      </c>
      <c r="AJ9" s="1">
        <v>1</v>
      </c>
      <c r="AK9" s="1">
        <v>2</v>
      </c>
      <c r="AL9" s="1">
        <v>2</v>
      </c>
      <c r="AM9" s="1">
        <v>7</v>
      </c>
      <c r="AN9" s="1">
        <v>21</v>
      </c>
      <c r="AO9" s="1">
        <v>18</v>
      </c>
      <c r="AP9" s="1">
        <v>27</v>
      </c>
      <c r="AQ9" s="1">
        <v>28</v>
      </c>
      <c r="AR9" s="1">
        <v>25</v>
      </c>
      <c r="AS9" s="1">
        <v>30</v>
      </c>
      <c r="AT9" s="1">
        <v>25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257</v>
      </c>
      <c r="H10" s="1">
        <v>108.3</v>
      </c>
      <c r="I10" s="1">
        <v>54.9</v>
      </c>
      <c r="J10" s="1">
        <v>108.8</v>
      </c>
      <c r="K10" s="1">
        <v>55.9</v>
      </c>
      <c r="L10" s="1">
        <v>-0.5</v>
      </c>
      <c r="M10" s="1">
        <v>-1</v>
      </c>
      <c r="N10" s="1">
        <v>0.61499999999999999</v>
      </c>
      <c r="O10" s="1">
        <v>1.31</v>
      </c>
      <c r="P10" s="1">
        <v>7.9</v>
      </c>
      <c r="Q10" s="1">
        <v>0.28599999999999998</v>
      </c>
      <c r="R10" s="1">
        <v>0.69499999999999995</v>
      </c>
      <c r="S10" s="1">
        <v>0.498</v>
      </c>
      <c r="T10" s="1">
        <v>8.7999999999999995E-2</v>
      </c>
      <c r="U10" s="1">
        <v>0.54600000000000004</v>
      </c>
      <c r="V10" s="1">
        <v>0.63100000000000001</v>
      </c>
      <c r="W10" s="1">
        <v>104.2</v>
      </c>
      <c r="X10" s="1">
        <v>204.17</v>
      </c>
      <c r="Y10" s="1">
        <v>170.15</v>
      </c>
      <c r="Z10" s="1">
        <v>1092</v>
      </c>
      <c r="AA10" s="1">
        <v>0.48899999999999999</v>
      </c>
      <c r="AB10" s="1">
        <v>12</v>
      </c>
      <c r="AC10" s="1">
        <v>25</v>
      </c>
      <c r="AD10" s="1">
        <v>23</v>
      </c>
      <c r="AE10" s="1">
        <v>26</v>
      </c>
      <c r="AF10" s="1">
        <v>18</v>
      </c>
      <c r="AG10" s="1">
        <v>13</v>
      </c>
      <c r="AH10" s="1">
        <v>15</v>
      </c>
      <c r="AI10" s="1">
        <v>16</v>
      </c>
      <c r="AJ10" s="1">
        <v>8</v>
      </c>
      <c r="AK10" s="1">
        <v>20</v>
      </c>
      <c r="AL10" s="1">
        <v>21</v>
      </c>
      <c r="AM10" s="1">
        <v>13</v>
      </c>
      <c r="AN10" s="1">
        <v>27</v>
      </c>
      <c r="AO10" s="1">
        <v>16</v>
      </c>
      <c r="AP10" s="1">
        <v>23</v>
      </c>
      <c r="AQ10" s="1">
        <v>2</v>
      </c>
      <c r="AR10" s="1">
        <v>1</v>
      </c>
      <c r="AS10" s="1">
        <v>9</v>
      </c>
      <c r="AT10" s="1">
        <v>16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297</v>
      </c>
      <c r="H11" s="1">
        <v>102.9</v>
      </c>
      <c r="I11" s="1">
        <v>53.3</v>
      </c>
      <c r="J11" s="1">
        <v>110.6</v>
      </c>
      <c r="K11" s="1">
        <v>56.9</v>
      </c>
      <c r="L11" s="1">
        <v>-7.6</v>
      </c>
      <c r="M11" s="1">
        <v>-3.5</v>
      </c>
      <c r="N11" s="1">
        <v>0.57099999999999995</v>
      </c>
      <c r="O11" s="1">
        <v>1.44</v>
      </c>
      <c r="P11" s="1">
        <v>7.8</v>
      </c>
      <c r="Q11" s="1">
        <v>0.33400000000000002</v>
      </c>
      <c r="R11" s="1">
        <v>0.71799999999999997</v>
      </c>
      <c r="S11" s="1">
        <v>0.51500000000000001</v>
      </c>
      <c r="T11" s="1">
        <v>7.2999999999999995E-2</v>
      </c>
      <c r="U11" s="1">
        <v>0.46600000000000003</v>
      </c>
      <c r="V11" s="1">
        <v>0.51300000000000001</v>
      </c>
      <c r="W11" s="1">
        <v>104.8</v>
      </c>
      <c r="X11" s="1">
        <v>203.05</v>
      </c>
      <c r="Y11" s="1">
        <v>169.21</v>
      </c>
      <c r="Z11" s="1">
        <v>1262</v>
      </c>
      <c r="AA11" s="1">
        <v>0.47499999999999998</v>
      </c>
      <c r="AB11" s="1">
        <v>1</v>
      </c>
      <c r="AC11" s="1">
        <v>30</v>
      </c>
      <c r="AD11" s="1">
        <v>30</v>
      </c>
      <c r="AE11" s="1">
        <v>30</v>
      </c>
      <c r="AF11" s="1">
        <v>7</v>
      </c>
      <c r="AG11" s="1">
        <v>17</v>
      </c>
      <c r="AH11" s="1">
        <v>19</v>
      </c>
      <c r="AI11" s="1">
        <v>24</v>
      </c>
      <c r="AJ11" s="1">
        <v>19</v>
      </c>
      <c r="AK11" s="1">
        <v>16</v>
      </c>
      <c r="AL11" s="1">
        <v>22</v>
      </c>
      <c r="AM11" s="1">
        <v>1</v>
      </c>
      <c r="AN11" s="1">
        <v>13</v>
      </c>
      <c r="AO11" s="1">
        <v>6</v>
      </c>
      <c r="AP11" s="1">
        <v>6</v>
      </c>
      <c r="AQ11" s="1">
        <v>29</v>
      </c>
      <c r="AR11" s="1">
        <v>23</v>
      </c>
      <c r="AS11" s="1">
        <v>10</v>
      </c>
      <c r="AT11" s="1">
        <v>17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229</v>
      </c>
      <c r="H12" s="1">
        <v>110.4</v>
      </c>
      <c r="I12" s="1">
        <v>49.2</v>
      </c>
      <c r="J12" s="1">
        <v>107.6</v>
      </c>
      <c r="K12" s="1">
        <v>47.2</v>
      </c>
      <c r="L12" s="1">
        <v>2.8</v>
      </c>
      <c r="M12" s="1">
        <v>2</v>
      </c>
      <c r="N12" s="1">
        <v>0.505</v>
      </c>
      <c r="O12" s="1">
        <v>1.45</v>
      </c>
      <c r="P12" s="1">
        <v>4</v>
      </c>
      <c r="Q12" s="1">
        <v>0.25900000000000001</v>
      </c>
      <c r="R12" s="1">
        <v>0.69399999999999995</v>
      </c>
      <c r="S12" s="1">
        <v>0.47699999999999998</v>
      </c>
      <c r="T12" s="1">
        <v>5.8000000000000003E-2</v>
      </c>
      <c r="U12" s="1">
        <v>0.53500000000000003</v>
      </c>
      <c r="V12" s="1">
        <v>0.51200000000000001</v>
      </c>
      <c r="W12" s="1">
        <v>107.6</v>
      </c>
      <c r="X12" s="1">
        <v>243.51</v>
      </c>
      <c r="Y12" s="1">
        <v>202.92</v>
      </c>
      <c r="Z12" s="1">
        <v>1156</v>
      </c>
      <c r="AA12" s="1">
        <v>0.49299999999999999</v>
      </c>
      <c r="AB12" s="1">
        <v>3</v>
      </c>
      <c r="AC12" s="1">
        <v>3</v>
      </c>
      <c r="AD12" s="1">
        <v>6</v>
      </c>
      <c r="AE12" s="1">
        <v>6</v>
      </c>
      <c r="AF12" s="1">
        <v>28</v>
      </c>
      <c r="AG12" s="1">
        <v>28</v>
      </c>
      <c r="AH12" s="1">
        <v>2</v>
      </c>
      <c r="AI12" s="1">
        <v>8</v>
      </c>
      <c r="AJ12" s="1">
        <v>29</v>
      </c>
      <c r="AK12" s="1">
        <v>15</v>
      </c>
      <c r="AL12" s="1">
        <v>30</v>
      </c>
      <c r="AM12" s="1">
        <v>22</v>
      </c>
      <c r="AN12" s="1">
        <v>28</v>
      </c>
      <c r="AO12" s="1">
        <v>23</v>
      </c>
      <c r="AP12" s="1">
        <v>1</v>
      </c>
      <c r="AQ12" s="1">
        <v>5</v>
      </c>
      <c r="AR12" s="1">
        <v>24</v>
      </c>
      <c r="AS12" s="1">
        <v>1</v>
      </c>
      <c r="AT12" s="1">
        <v>14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250</v>
      </c>
      <c r="H13" s="1">
        <v>102.2</v>
      </c>
      <c r="I13" s="1">
        <v>52.5</v>
      </c>
      <c r="J13" s="1">
        <v>97.9</v>
      </c>
      <c r="K13" s="1">
        <v>51</v>
      </c>
      <c r="L13" s="1">
        <v>4.3</v>
      </c>
      <c r="M13" s="1">
        <v>1.6</v>
      </c>
      <c r="N13" s="1">
        <v>0.61299999999999999</v>
      </c>
      <c r="O13" s="1">
        <v>1.78</v>
      </c>
      <c r="P13" s="1">
        <v>9.6</v>
      </c>
      <c r="Q13" s="1">
        <v>0.28299999999999997</v>
      </c>
      <c r="R13" s="1">
        <v>0.71299999999999997</v>
      </c>
      <c r="S13" s="1">
        <v>0.5</v>
      </c>
      <c r="T13" s="1">
        <v>7.0000000000000007E-2</v>
      </c>
      <c r="U13" s="1">
        <v>0.49399999999999999</v>
      </c>
      <c r="V13" s="1">
        <v>0.496</v>
      </c>
      <c r="W13" s="1">
        <v>103.4</v>
      </c>
      <c r="X13" s="1">
        <v>199.84</v>
      </c>
      <c r="Y13" s="1">
        <v>166.53</v>
      </c>
      <c r="Z13" s="1">
        <v>1037</v>
      </c>
      <c r="AA13" s="1">
        <v>0.52300000000000002</v>
      </c>
      <c r="AB13" s="1">
        <v>12</v>
      </c>
      <c r="AC13" s="1">
        <v>12</v>
      </c>
      <c r="AD13" s="1">
        <v>12</v>
      </c>
      <c r="AE13" s="1">
        <v>12</v>
      </c>
      <c r="AF13" s="1">
        <v>20</v>
      </c>
      <c r="AG13" s="1">
        <v>19</v>
      </c>
      <c r="AH13" s="1">
        <v>6</v>
      </c>
      <c r="AI13" s="1">
        <v>10</v>
      </c>
      <c r="AJ13" s="1">
        <v>10</v>
      </c>
      <c r="AK13" s="1">
        <v>4</v>
      </c>
      <c r="AL13" s="1">
        <v>6</v>
      </c>
      <c r="AM13" s="1">
        <v>14</v>
      </c>
      <c r="AN13" s="1">
        <v>14</v>
      </c>
      <c r="AO13" s="1">
        <v>15</v>
      </c>
      <c r="AP13" s="1">
        <v>5</v>
      </c>
      <c r="AQ13" s="1">
        <v>19</v>
      </c>
      <c r="AR13" s="1">
        <v>29</v>
      </c>
      <c r="AS13" s="1">
        <v>14</v>
      </c>
      <c r="AT13" s="1">
        <v>7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330</v>
      </c>
      <c r="H14" s="1">
        <v>104.9</v>
      </c>
      <c r="I14" s="1">
        <v>62.9</v>
      </c>
      <c r="J14" s="1">
        <v>102.9</v>
      </c>
      <c r="K14" s="1">
        <v>60.9</v>
      </c>
      <c r="L14" s="1">
        <v>1.9</v>
      </c>
      <c r="M14" s="1">
        <v>2</v>
      </c>
      <c r="N14" s="1">
        <v>0.55500000000000005</v>
      </c>
      <c r="O14" s="1">
        <v>1.23</v>
      </c>
      <c r="P14" s="1">
        <v>8.3000000000000007</v>
      </c>
      <c r="Q14" s="1">
        <v>0.32100000000000001</v>
      </c>
      <c r="R14" s="1">
        <v>0.70799999999999996</v>
      </c>
      <c r="S14" s="1">
        <v>0.52200000000000002</v>
      </c>
      <c r="T14" s="1">
        <v>0.10100000000000001</v>
      </c>
      <c r="U14" s="1">
        <v>0.51100000000000001</v>
      </c>
      <c r="V14" s="1">
        <v>0.56200000000000006</v>
      </c>
      <c r="W14" s="1">
        <v>104.6</v>
      </c>
      <c r="X14" s="1">
        <v>175.58</v>
      </c>
      <c r="Y14" s="1">
        <v>146.31</v>
      </c>
      <c r="Z14" s="1">
        <v>1206</v>
      </c>
      <c r="AA14" s="1">
        <v>0.52600000000000002</v>
      </c>
      <c r="AB14" s="1">
        <v>3</v>
      </c>
      <c r="AC14" s="1">
        <v>5</v>
      </c>
      <c r="AD14" s="1">
        <v>8</v>
      </c>
      <c r="AE14" s="1">
        <v>8</v>
      </c>
      <c r="AF14" s="1">
        <v>1</v>
      </c>
      <c r="AG14" s="1">
        <v>5</v>
      </c>
      <c r="AH14" s="1">
        <v>25</v>
      </c>
      <c r="AI14" s="1">
        <v>9</v>
      </c>
      <c r="AJ14" s="1">
        <v>24</v>
      </c>
      <c r="AK14" s="1">
        <v>26</v>
      </c>
      <c r="AL14" s="1">
        <v>17</v>
      </c>
      <c r="AM14" s="1">
        <v>2</v>
      </c>
      <c r="AN14" s="1">
        <v>18</v>
      </c>
      <c r="AO14" s="1">
        <v>4</v>
      </c>
      <c r="AP14" s="1">
        <v>30</v>
      </c>
      <c r="AQ14" s="1">
        <v>14</v>
      </c>
      <c r="AR14" s="1">
        <v>7</v>
      </c>
      <c r="AS14" s="1">
        <v>27</v>
      </c>
      <c r="AT14" s="1">
        <v>6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290</v>
      </c>
      <c r="H15" s="1">
        <v>104.8</v>
      </c>
      <c r="I15" s="1">
        <v>59.9</v>
      </c>
      <c r="J15" s="1">
        <v>97.1</v>
      </c>
      <c r="K15" s="1">
        <v>55.9</v>
      </c>
      <c r="L15" s="1">
        <v>7.8</v>
      </c>
      <c r="M15" s="1">
        <v>4</v>
      </c>
      <c r="N15" s="1">
        <v>0.61299999999999999</v>
      </c>
      <c r="O15" s="1">
        <v>1.72</v>
      </c>
      <c r="P15" s="1">
        <v>8.6</v>
      </c>
      <c r="Q15" s="1">
        <v>0.28299999999999997</v>
      </c>
      <c r="R15" s="1">
        <v>0.73399999999999999</v>
      </c>
      <c r="S15" s="1">
        <v>0.51100000000000001</v>
      </c>
      <c r="T15" s="1">
        <v>8.1000000000000003E-2</v>
      </c>
      <c r="U15" s="1">
        <v>0.52100000000000002</v>
      </c>
      <c r="V15" s="1">
        <v>0.52</v>
      </c>
      <c r="W15" s="1">
        <v>101.8</v>
      </c>
      <c r="X15" s="1">
        <v>177.65</v>
      </c>
      <c r="Y15" s="1">
        <v>148.04</v>
      </c>
      <c r="Z15" s="1">
        <v>1076</v>
      </c>
      <c r="AA15" s="1">
        <v>0.55300000000000005</v>
      </c>
      <c r="AB15" s="1">
        <v>12</v>
      </c>
      <c r="AC15" s="1">
        <v>1</v>
      </c>
      <c r="AD15" s="1">
        <v>1</v>
      </c>
      <c r="AE15" s="1">
        <v>1</v>
      </c>
      <c r="AF15" s="1">
        <v>10</v>
      </c>
      <c r="AG15" s="1">
        <v>6</v>
      </c>
      <c r="AH15" s="1">
        <v>14</v>
      </c>
      <c r="AI15" s="1">
        <v>2</v>
      </c>
      <c r="AJ15" s="1">
        <v>11</v>
      </c>
      <c r="AK15" s="1">
        <v>7</v>
      </c>
      <c r="AL15" s="1">
        <v>15</v>
      </c>
      <c r="AM15" s="1">
        <v>15</v>
      </c>
      <c r="AN15" s="1">
        <v>6</v>
      </c>
      <c r="AO15" s="1">
        <v>8</v>
      </c>
      <c r="AP15" s="1">
        <v>16</v>
      </c>
      <c r="AQ15" s="1">
        <v>11</v>
      </c>
      <c r="AR15" s="1">
        <v>20</v>
      </c>
      <c r="AS15" s="1">
        <v>26</v>
      </c>
      <c r="AT15" s="1">
        <v>2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301</v>
      </c>
      <c r="H16" s="1">
        <v>100.5</v>
      </c>
      <c r="I16" s="1">
        <v>58.2</v>
      </c>
      <c r="J16" s="1">
        <v>109.8</v>
      </c>
      <c r="K16" s="1">
        <v>63.8</v>
      </c>
      <c r="L16" s="1">
        <v>-9.3000000000000007</v>
      </c>
      <c r="M16" s="1">
        <v>-5.6</v>
      </c>
      <c r="N16" s="1">
        <v>0.66</v>
      </c>
      <c r="O16" s="1">
        <v>1.63</v>
      </c>
      <c r="P16" s="1">
        <v>12.1</v>
      </c>
      <c r="Q16" s="1">
        <v>0.24299999999999999</v>
      </c>
      <c r="R16" s="1">
        <v>0.70799999999999996</v>
      </c>
      <c r="S16" s="1">
        <v>0.47199999999999998</v>
      </c>
      <c r="T16" s="1">
        <v>8.8999999999999996E-2</v>
      </c>
      <c r="U16" s="1">
        <v>0.504</v>
      </c>
      <c r="V16" s="1">
        <v>0.53600000000000003</v>
      </c>
      <c r="W16" s="1">
        <v>107.7</v>
      </c>
      <c r="X16" s="1">
        <v>185.84</v>
      </c>
      <c r="Y16" s="1">
        <v>154.87</v>
      </c>
      <c r="Z16" s="1">
        <v>1163</v>
      </c>
      <c r="AA16" s="1">
        <v>0.45700000000000002</v>
      </c>
      <c r="AB16" s="1">
        <v>12</v>
      </c>
      <c r="AC16" s="1">
        <v>20</v>
      </c>
      <c r="AD16" s="1">
        <v>19</v>
      </c>
      <c r="AE16" s="1">
        <v>20</v>
      </c>
      <c r="AF16" s="1">
        <v>5</v>
      </c>
      <c r="AG16" s="1">
        <v>8</v>
      </c>
      <c r="AH16" s="1">
        <v>28</v>
      </c>
      <c r="AI16" s="1">
        <v>30</v>
      </c>
      <c r="AJ16" s="1">
        <v>3</v>
      </c>
      <c r="AK16" s="1">
        <v>9</v>
      </c>
      <c r="AL16" s="1">
        <v>1</v>
      </c>
      <c r="AM16" s="1">
        <v>28</v>
      </c>
      <c r="AN16" s="1">
        <v>19</v>
      </c>
      <c r="AO16" s="1">
        <v>28</v>
      </c>
      <c r="AP16" s="1">
        <v>25</v>
      </c>
      <c r="AQ16" s="1">
        <v>16</v>
      </c>
      <c r="AR16" s="1">
        <v>18</v>
      </c>
      <c r="AS16" s="1">
        <v>22</v>
      </c>
      <c r="AT16" s="1">
        <v>26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243</v>
      </c>
      <c r="H17" s="1">
        <v>108.6</v>
      </c>
      <c r="I17" s="1">
        <v>56.7</v>
      </c>
      <c r="J17" s="1">
        <v>101.2</v>
      </c>
      <c r="K17" s="1">
        <v>53.4</v>
      </c>
      <c r="L17" s="1">
        <v>7.4</v>
      </c>
      <c r="M17" s="1">
        <v>3.3</v>
      </c>
      <c r="N17" s="1">
        <v>0.63500000000000001</v>
      </c>
      <c r="O17" s="1">
        <v>1.27</v>
      </c>
      <c r="P17" s="1">
        <v>9.5</v>
      </c>
      <c r="Q17" s="1">
        <v>0.314</v>
      </c>
      <c r="R17" s="1">
        <v>0.73399999999999999</v>
      </c>
      <c r="S17" s="1">
        <v>0.53500000000000003</v>
      </c>
      <c r="T17" s="1">
        <v>9.8000000000000004E-2</v>
      </c>
      <c r="U17" s="1">
        <v>0.56799999999999995</v>
      </c>
      <c r="V17" s="1">
        <v>0.60599999999999998</v>
      </c>
      <c r="W17" s="1">
        <v>105.8</v>
      </c>
      <c r="X17" s="1">
        <v>201.49</v>
      </c>
      <c r="Y17" s="1">
        <v>167.91</v>
      </c>
      <c r="Z17" s="1">
        <v>1020</v>
      </c>
      <c r="AA17" s="1">
        <v>0.54700000000000004</v>
      </c>
      <c r="AB17" s="1">
        <v>27</v>
      </c>
      <c r="AC17" s="1">
        <v>5</v>
      </c>
      <c r="AD17" s="1">
        <v>2</v>
      </c>
      <c r="AE17" s="1">
        <v>4</v>
      </c>
      <c r="AF17" s="1">
        <v>22</v>
      </c>
      <c r="AG17" s="1">
        <v>10</v>
      </c>
      <c r="AH17" s="1">
        <v>9</v>
      </c>
      <c r="AI17" s="1">
        <v>3</v>
      </c>
      <c r="AJ17" s="1">
        <v>5</v>
      </c>
      <c r="AK17" s="1">
        <v>21</v>
      </c>
      <c r="AL17" s="1">
        <v>9</v>
      </c>
      <c r="AM17" s="1">
        <v>4</v>
      </c>
      <c r="AN17" s="1">
        <v>7</v>
      </c>
      <c r="AO17" s="1">
        <v>1</v>
      </c>
      <c r="AP17" s="1">
        <v>29</v>
      </c>
      <c r="AQ17" s="1">
        <v>1</v>
      </c>
      <c r="AR17" s="1">
        <v>3</v>
      </c>
      <c r="AS17" s="1">
        <v>12</v>
      </c>
      <c r="AT17" s="1">
        <v>3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303</v>
      </c>
      <c r="H18" s="1">
        <v>109.5</v>
      </c>
      <c r="I18" s="1">
        <v>59.1</v>
      </c>
      <c r="J18" s="1">
        <v>102</v>
      </c>
      <c r="K18" s="1">
        <v>56.1</v>
      </c>
      <c r="L18" s="1">
        <v>7.5</v>
      </c>
      <c r="M18" s="1">
        <v>3</v>
      </c>
      <c r="N18" s="1">
        <v>0.56799999999999995</v>
      </c>
      <c r="O18" s="1">
        <v>1.44</v>
      </c>
      <c r="P18" s="1">
        <v>7.3</v>
      </c>
      <c r="Q18" s="1">
        <v>0.26500000000000001</v>
      </c>
      <c r="R18" s="1">
        <v>0.74299999999999999</v>
      </c>
      <c r="S18" s="1">
        <v>0.51900000000000002</v>
      </c>
      <c r="T18" s="1">
        <v>8.3000000000000004E-2</v>
      </c>
      <c r="U18" s="1">
        <v>0.53900000000000003</v>
      </c>
      <c r="V18" s="1">
        <v>0.56599999999999995</v>
      </c>
      <c r="W18" s="1">
        <v>107.6</v>
      </c>
      <c r="X18" s="1">
        <v>197.49</v>
      </c>
      <c r="Y18" s="1">
        <v>164.58</v>
      </c>
      <c r="Z18" s="1">
        <v>1246</v>
      </c>
      <c r="AA18" s="1">
        <v>0.53700000000000003</v>
      </c>
      <c r="AB18" s="1">
        <v>3</v>
      </c>
      <c r="AC18" s="1">
        <v>1</v>
      </c>
      <c r="AD18" s="1">
        <v>2</v>
      </c>
      <c r="AE18" s="1">
        <v>2</v>
      </c>
      <c r="AF18" s="1">
        <v>2</v>
      </c>
      <c r="AG18" s="1">
        <v>7</v>
      </c>
      <c r="AH18" s="1">
        <v>17</v>
      </c>
      <c r="AI18" s="1">
        <v>5</v>
      </c>
      <c r="AJ18" s="1">
        <v>20</v>
      </c>
      <c r="AK18" s="1">
        <v>17</v>
      </c>
      <c r="AL18" s="1">
        <v>26</v>
      </c>
      <c r="AM18" s="1">
        <v>21</v>
      </c>
      <c r="AN18" s="1">
        <v>3</v>
      </c>
      <c r="AO18" s="1">
        <v>5</v>
      </c>
      <c r="AP18" s="1">
        <v>19</v>
      </c>
      <c r="AQ18" s="1">
        <v>4</v>
      </c>
      <c r="AR18" s="1">
        <v>6</v>
      </c>
      <c r="AS18" s="1">
        <v>15</v>
      </c>
      <c r="AT18" s="1">
        <v>5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302</v>
      </c>
      <c r="H19" s="1">
        <v>99.1</v>
      </c>
      <c r="I19" s="1">
        <v>52.8</v>
      </c>
      <c r="J19" s="1">
        <v>102.1</v>
      </c>
      <c r="K19" s="1">
        <v>53.6</v>
      </c>
      <c r="L19" s="1">
        <v>-2.9</v>
      </c>
      <c r="M19" s="1">
        <v>-0.8</v>
      </c>
      <c r="N19" s="1">
        <v>0.56299999999999994</v>
      </c>
      <c r="O19" s="1">
        <v>1.22</v>
      </c>
      <c r="P19" s="1">
        <v>7.4</v>
      </c>
      <c r="Q19" s="1">
        <v>0.28799999999999998</v>
      </c>
      <c r="R19" s="1">
        <v>0.71299999999999997</v>
      </c>
      <c r="S19" s="1">
        <v>0.496</v>
      </c>
      <c r="T19" s="1">
        <v>8.6999999999999994E-2</v>
      </c>
      <c r="U19" s="1">
        <v>0.48799999999999999</v>
      </c>
      <c r="V19" s="1">
        <v>0.5</v>
      </c>
      <c r="W19" s="1">
        <v>108.1</v>
      </c>
      <c r="X19" s="1">
        <v>204.55</v>
      </c>
      <c r="Y19" s="1">
        <v>170.46</v>
      </c>
      <c r="Z19" s="1">
        <v>1286</v>
      </c>
      <c r="AA19" s="1">
        <v>0.48899999999999999</v>
      </c>
      <c r="AB19" s="1">
        <v>3</v>
      </c>
      <c r="AC19" s="1">
        <v>12</v>
      </c>
      <c r="AD19" s="1">
        <v>13</v>
      </c>
      <c r="AE19" s="1">
        <v>13</v>
      </c>
      <c r="AF19" s="1">
        <v>4</v>
      </c>
      <c r="AG19" s="1">
        <v>18</v>
      </c>
      <c r="AH19" s="1">
        <v>10</v>
      </c>
      <c r="AI19" s="1">
        <v>15</v>
      </c>
      <c r="AJ19" s="1">
        <v>22</v>
      </c>
      <c r="AK19" s="1">
        <v>27</v>
      </c>
      <c r="AL19" s="1">
        <v>23</v>
      </c>
      <c r="AM19" s="1">
        <v>12</v>
      </c>
      <c r="AN19" s="1">
        <v>15</v>
      </c>
      <c r="AO19" s="1">
        <v>17</v>
      </c>
      <c r="AP19" s="1">
        <v>21</v>
      </c>
      <c r="AQ19" s="1">
        <v>22</v>
      </c>
      <c r="AR19" s="1">
        <v>27</v>
      </c>
      <c r="AS19" s="1">
        <v>8</v>
      </c>
      <c r="AT19" s="1">
        <v>15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284</v>
      </c>
      <c r="H20" s="1">
        <v>106.5</v>
      </c>
      <c r="I20" s="1">
        <v>56.4</v>
      </c>
      <c r="J20" s="1">
        <v>110.3</v>
      </c>
      <c r="K20" s="1">
        <v>58.8</v>
      </c>
      <c r="L20" s="1">
        <v>-3.8</v>
      </c>
      <c r="M20" s="1">
        <v>-2.4</v>
      </c>
      <c r="N20" s="1">
        <v>0.60199999999999998</v>
      </c>
      <c r="O20" s="1">
        <v>1.53</v>
      </c>
      <c r="P20" s="1">
        <v>8.1</v>
      </c>
      <c r="Q20" s="1">
        <v>0.29699999999999999</v>
      </c>
      <c r="R20" s="1">
        <v>0.66700000000000004</v>
      </c>
      <c r="S20" s="1">
        <v>0.47699999999999998</v>
      </c>
      <c r="T20" s="1">
        <v>8.1000000000000003E-2</v>
      </c>
      <c r="U20" s="1">
        <v>0.53</v>
      </c>
      <c r="V20" s="1">
        <v>0.55900000000000005</v>
      </c>
      <c r="W20" s="1">
        <v>106.9</v>
      </c>
      <c r="X20" s="1">
        <v>201.39</v>
      </c>
      <c r="Y20" s="1">
        <v>167.83</v>
      </c>
      <c r="Z20" s="1">
        <v>1191</v>
      </c>
      <c r="AA20" s="1">
        <v>0.46400000000000002</v>
      </c>
      <c r="AB20" s="1">
        <v>3</v>
      </c>
      <c r="AC20" s="1">
        <v>15</v>
      </c>
      <c r="AD20" s="1">
        <v>19</v>
      </c>
      <c r="AE20" s="1">
        <v>18</v>
      </c>
      <c r="AF20" s="1">
        <v>12</v>
      </c>
      <c r="AG20" s="1">
        <v>11</v>
      </c>
      <c r="AH20" s="1">
        <v>23</v>
      </c>
      <c r="AI20" s="1">
        <v>21</v>
      </c>
      <c r="AJ20" s="1">
        <v>13</v>
      </c>
      <c r="AK20" s="1">
        <v>13</v>
      </c>
      <c r="AL20" s="1">
        <v>19</v>
      </c>
      <c r="AM20" s="1">
        <v>8</v>
      </c>
      <c r="AN20" s="1">
        <v>30</v>
      </c>
      <c r="AO20" s="1">
        <v>22</v>
      </c>
      <c r="AP20" s="1">
        <v>17</v>
      </c>
      <c r="AQ20" s="1">
        <v>7</v>
      </c>
      <c r="AR20" s="1">
        <v>10</v>
      </c>
      <c r="AS20" s="1">
        <v>13</v>
      </c>
      <c r="AT20" s="1">
        <v>24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277</v>
      </c>
      <c r="H21" s="1">
        <v>99.6</v>
      </c>
      <c r="I21" s="1">
        <v>51.9</v>
      </c>
      <c r="J21" s="1">
        <v>107</v>
      </c>
      <c r="K21" s="1">
        <v>55.3</v>
      </c>
      <c r="L21" s="1">
        <v>-7.3</v>
      </c>
      <c r="M21" s="1">
        <v>-3.4</v>
      </c>
      <c r="N21" s="1">
        <v>0.54600000000000004</v>
      </c>
      <c r="O21" s="1">
        <v>1.32</v>
      </c>
      <c r="P21" s="1">
        <v>7.3</v>
      </c>
      <c r="Q21" s="1">
        <v>0.28799999999999998</v>
      </c>
      <c r="R21" s="1">
        <v>0.74199999999999999</v>
      </c>
      <c r="S21" s="1">
        <v>0.50800000000000001</v>
      </c>
      <c r="T21" s="1">
        <v>7.6999999999999999E-2</v>
      </c>
      <c r="U21" s="1">
        <v>0.48699999999999999</v>
      </c>
      <c r="V21" s="1">
        <v>0.51900000000000002</v>
      </c>
      <c r="W21" s="1">
        <v>101.4</v>
      </c>
      <c r="X21" s="1">
        <v>195.5</v>
      </c>
      <c r="Y21" s="1">
        <v>162.91999999999999</v>
      </c>
      <c r="Z21" s="1">
        <v>1128</v>
      </c>
      <c r="AA21" s="1">
        <v>0.437</v>
      </c>
      <c r="AB21" s="1">
        <v>3</v>
      </c>
      <c r="AC21" s="1">
        <v>25</v>
      </c>
      <c r="AD21" s="1">
        <v>28</v>
      </c>
      <c r="AE21" s="1">
        <v>29</v>
      </c>
      <c r="AF21" s="1">
        <v>13</v>
      </c>
      <c r="AG21" s="1">
        <v>20</v>
      </c>
      <c r="AH21" s="1">
        <v>13</v>
      </c>
      <c r="AI21" s="1">
        <v>23</v>
      </c>
      <c r="AJ21" s="1">
        <v>25</v>
      </c>
      <c r="AK21" s="1">
        <v>19</v>
      </c>
      <c r="AL21" s="1">
        <v>25</v>
      </c>
      <c r="AM21" s="1">
        <v>11</v>
      </c>
      <c r="AN21" s="1">
        <v>4</v>
      </c>
      <c r="AO21" s="1">
        <v>10</v>
      </c>
      <c r="AP21" s="1">
        <v>10</v>
      </c>
      <c r="AQ21" s="1">
        <v>23</v>
      </c>
      <c r="AR21" s="1">
        <v>22</v>
      </c>
      <c r="AS21" s="1">
        <v>18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267</v>
      </c>
      <c r="H22" s="1">
        <v>97</v>
      </c>
      <c r="I22" s="1">
        <v>51.8</v>
      </c>
      <c r="J22" s="1">
        <v>97.6</v>
      </c>
      <c r="K22" s="1">
        <v>52.4</v>
      </c>
      <c r="L22" s="1">
        <v>-0.6</v>
      </c>
      <c r="M22" s="1">
        <v>-0.6</v>
      </c>
      <c r="N22" s="1">
        <v>0.55900000000000005</v>
      </c>
      <c r="O22" s="1">
        <v>1.1499999999999999</v>
      </c>
      <c r="P22" s="1">
        <v>8</v>
      </c>
      <c r="Q22" s="1">
        <v>0.217</v>
      </c>
      <c r="R22" s="1">
        <v>0.70699999999999996</v>
      </c>
      <c r="S22" s="1">
        <v>0.47399999999999998</v>
      </c>
      <c r="T22" s="1">
        <v>9.0999999999999998E-2</v>
      </c>
      <c r="U22" s="1">
        <v>0.498</v>
      </c>
      <c r="V22" s="1">
        <v>0.52800000000000002</v>
      </c>
      <c r="W22" s="1">
        <v>102.8</v>
      </c>
      <c r="X22" s="1">
        <v>191.96</v>
      </c>
      <c r="Y22" s="1">
        <v>159.97</v>
      </c>
      <c r="Z22" s="1">
        <v>1064</v>
      </c>
      <c r="AA22" s="1">
        <v>0.503</v>
      </c>
      <c r="AB22" s="1">
        <v>12</v>
      </c>
      <c r="AC22" s="1">
        <v>20</v>
      </c>
      <c r="AD22" s="1">
        <v>19</v>
      </c>
      <c r="AE22" s="1">
        <v>20</v>
      </c>
      <c r="AF22" s="1">
        <v>14</v>
      </c>
      <c r="AG22" s="1">
        <v>21</v>
      </c>
      <c r="AH22" s="1">
        <v>8</v>
      </c>
      <c r="AI22" s="1">
        <v>14</v>
      </c>
      <c r="AJ22" s="1">
        <v>23</v>
      </c>
      <c r="AK22" s="1">
        <v>29</v>
      </c>
      <c r="AL22" s="1">
        <v>20</v>
      </c>
      <c r="AM22" s="1">
        <v>29</v>
      </c>
      <c r="AN22" s="1">
        <v>20</v>
      </c>
      <c r="AO22" s="1">
        <v>26</v>
      </c>
      <c r="AP22" s="1">
        <v>26</v>
      </c>
      <c r="AQ22" s="1">
        <v>18</v>
      </c>
      <c r="AR22" s="1">
        <v>19</v>
      </c>
      <c r="AS22" s="1">
        <v>20</v>
      </c>
      <c r="AT22" s="1">
        <v>13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265</v>
      </c>
      <c r="H23" s="1">
        <v>93</v>
      </c>
      <c r="I23" s="1">
        <v>53.8</v>
      </c>
      <c r="J23" s="1">
        <v>101.2</v>
      </c>
      <c r="K23" s="1">
        <v>58.5</v>
      </c>
      <c r="L23" s="1">
        <v>-8.1999999999999993</v>
      </c>
      <c r="M23" s="1">
        <v>-4.8</v>
      </c>
      <c r="N23" s="1">
        <v>0.59899999999999998</v>
      </c>
      <c r="O23" s="1">
        <v>1.33</v>
      </c>
      <c r="P23" s="1">
        <v>8.9</v>
      </c>
      <c r="Q23" s="1">
        <v>0.308</v>
      </c>
      <c r="R23" s="1">
        <v>0.72699999999999998</v>
      </c>
      <c r="S23" s="1">
        <v>0.504</v>
      </c>
      <c r="T23" s="1">
        <v>8.5999999999999993E-2</v>
      </c>
      <c r="U23" s="1">
        <v>0.42899999999999999</v>
      </c>
      <c r="V23" s="1">
        <v>0.46</v>
      </c>
      <c r="W23" s="1">
        <v>100.7</v>
      </c>
      <c r="X23" s="1">
        <v>174.21</v>
      </c>
      <c r="Y23" s="1">
        <v>145.16999999999999</v>
      </c>
      <c r="Z23" s="1">
        <v>964</v>
      </c>
      <c r="AA23" s="1">
        <v>0.45</v>
      </c>
      <c r="AB23" s="1">
        <v>12</v>
      </c>
      <c r="AC23" s="1">
        <v>15</v>
      </c>
      <c r="AD23" s="1">
        <v>16</v>
      </c>
      <c r="AE23" s="1">
        <v>16</v>
      </c>
      <c r="AF23" s="1">
        <v>15</v>
      </c>
      <c r="AG23" s="1">
        <v>15</v>
      </c>
      <c r="AH23" s="1">
        <v>22</v>
      </c>
      <c r="AI23" s="1">
        <v>28</v>
      </c>
      <c r="AJ23" s="1">
        <v>14</v>
      </c>
      <c r="AK23" s="1">
        <v>18</v>
      </c>
      <c r="AL23" s="1">
        <v>10</v>
      </c>
      <c r="AM23" s="1">
        <v>6</v>
      </c>
      <c r="AN23" s="1">
        <v>9</v>
      </c>
      <c r="AO23" s="1">
        <v>12</v>
      </c>
      <c r="AP23" s="1">
        <v>20</v>
      </c>
      <c r="AQ23" s="1">
        <v>30</v>
      </c>
      <c r="AR23" s="1">
        <v>30</v>
      </c>
      <c r="AS23" s="1">
        <v>28</v>
      </c>
      <c r="AT23" s="1">
        <v>27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231</v>
      </c>
      <c r="H24" s="1">
        <v>103</v>
      </c>
      <c r="I24" s="1">
        <v>48.5</v>
      </c>
      <c r="J24" s="1">
        <v>103.8</v>
      </c>
      <c r="K24" s="1">
        <v>47.9</v>
      </c>
      <c r="L24" s="1">
        <v>-0.8</v>
      </c>
      <c r="M24" s="1">
        <v>0.6</v>
      </c>
      <c r="N24" s="1">
        <v>0.64800000000000002</v>
      </c>
      <c r="O24" s="1">
        <v>1.55</v>
      </c>
      <c r="P24" s="1">
        <v>5.8</v>
      </c>
      <c r="Q24" s="1">
        <v>0.29599999999999999</v>
      </c>
      <c r="R24" s="1">
        <v>0.78200000000000003</v>
      </c>
      <c r="S24" s="1">
        <v>0.53300000000000003</v>
      </c>
      <c r="T24" s="1">
        <v>7.5999999999999998E-2</v>
      </c>
      <c r="U24" s="1">
        <v>0.51900000000000002</v>
      </c>
      <c r="V24" s="1">
        <v>0.58299999999999996</v>
      </c>
      <c r="W24" s="1">
        <v>104.9</v>
      </c>
      <c r="X24" s="1">
        <v>225.21</v>
      </c>
      <c r="Y24" s="1">
        <v>187.68</v>
      </c>
      <c r="Z24" s="1">
        <v>1083</v>
      </c>
      <c r="AA24" s="1">
        <v>0.51500000000000001</v>
      </c>
      <c r="AB24" s="1">
        <v>12</v>
      </c>
      <c r="AC24" s="1">
        <v>9</v>
      </c>
      <c r="AD24" s="1">
        <v>8</v>
      </c>
      <c r="AE24" s="1">
        <v>9</v>
      </c>
      <c r="AF24" s="1">
        <v>27</v>
      </c>
      <c r="AG24" s="1">
        <v>29</v>
      </c>
      <c r="AH24" s="1">
        <v>3</v>
      </c>
      <c r="AI24" s="1">
        <v>11</v>
      </c>
      <c r="AJ24" s="1">
        <v>4</v>
      </c>
      <c r="AK24" s="1">
        <v>11</v>
      </c>
      <c r="AL24" s="1">
        <v>27</v>
      </c>
      <c r="AM24" s="1">
        <v>9</v>
      </c>
      <c r="AN24" s="1">
        <v>1</v>
      </c>
      <c r="AO24" s="1">
        <v>2</v>
      </c>
      <c r="AP24" s="1">
        <v>9</v>
      </c>
      <c r="AQ24" s="1">
        <v>12</v>
      </c>
      <c r="AR24" s="1">
        <v>5</v>
      </c>
      <c r="AS24" s="1">
        <v>2</v>
      </c>
      <c r="AT24" s="1">
        <v>10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261</v>
      </c>
      <c r="H25" s="1">
        <v>105.8</v>
      </c>
      <c r="I25" s="1">
        <v>55.8</v>
      </c>
      <c r="J25" s="1">
        <v>102.8</v>
      </c>
      <c r="K25" s="1">
        <v>56</v>
      </c>
      <c r="L25" s="1">
        <v>3</v>
      </c>
      <c r="M25" s="1">
        <v>-0.2</v>
      </c>
      <c r="N25" s="1">
        <v>0.66900000000000004</v>
      </c>
      <c r="O25" s="1">
        <v>1.75</v>
      </c>
      <c r="P25" s="1">
        <v>8.8000000000000007</v>
      </c>
      <c r="Q25" s="1">
        <v>0.20300000000000001</v>
      </c>
      <c r="R25" s="1">
        <v>0.71099999999999997</v>
      </c>
      <c r="S25" s="1">
        <v>0.46100000000000002</v>
      </c>
      <c r="T25" s="1">
        <v>7.3999999999999996E-2</v>
      </c>
      <c r="U25" s="1">
        <v>0.52300000000000002</v>
      </c>
      <c r="V25" s="1">
        <v>0.56000000000000005</v>
      </c>
      <c r="W25" s="1">
        <v>105.4</v>
      </c>
      <c r="X25" s="1">
        <v>196.62</v>
      </c>
      <c r="Y25" s="1">
        <v>163.85</v>
      </c>
      <c r="Z25" s="1">
        <v>1068</v>
      </c>
      <c r="AA25" s="1">
        <v>0.503</v>
      </c>
      <c r="AB25" s="1">
        <v>12</v>
      </c>
      <c r="AC25" s="1">
        <v>14</v>
      </c>
      <c r="AD25" s="1">
        <v>13</v>
      </c>
      <c r="AE25" s="1">
        <v>14</v>
      </c>
      <c r="AF25" s="1">
        <v>17</v>
      </c>
      <c r="AG25" s="1">
        <v>12</v>
      </c>
      <c r="AH25" s="1">
        <v>16</v>
      </c>
      <c r="AI25" s="1">
        <v>13</v>
      </c>
      <c r="AJ25" s="1">
        <v>2</v>
      </c>
      <c r="AK25" s="1">
        <v>6</v>
      </c>
      <c r="AL25" s="1">
        <v>12</v>
      </c>
      <c r="AM25" s="1">
        <v>30</v>
      </c>
      <c r="AN25" s="1">
        <v>16</v>
      </c>
      <c r="AO25" s="1">
        <v>30</v>
      </c>
      <c r="AP25" s="1">
        <v>7</v>
      </c>
      <c r="AQ25" s="1">
        <v>10</v>
      </c>
      <c r="AR25" s="1">
        <v>8</v>
      </c>
      <c r="AS25" s="1">
        <v>17</v>
      </c>
      <c r="AT25" s="1">
        <v>12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263</v>
      </c>
      <c r="H26" s="1">
        <v>100.5</v>
      </c>
      <c r="I26" s="1">
        <v>50.9</v>
      </c>
      <c r="J26" s="1">
        <v>110</v>
      </c>
      <c r="K26" s="1">
        <v>56.2</v>
      </c>
      <c r="L26" s="1">
        <v>-9.4</v>
      </c>
      <c r="M26" s="1">
        <v>-5.3</v>
      </c>
      <c r="N26" s="1">
        <v>0.46700000000000003</v>
      </c>
      <c r="O26" s="1">
        <v>1.27</v>
      </c>
      <c r="P26" s="1">
        <v>5.6</v>
      </c>
      <c r="Q26" s="1">
        <v>0.25800000000000001</v>
      </c>
      <c r="R26" s="1">
        <v>0.69599999999999995</v>
      </c>
      <c r="S26" s="1">
        <v>0.47399999999999998</v>
      </c>
      <c r="T26" s="1">
        <v>6.7000000000000004E-2</v>
      </c>
      <c r="U26" s="1">
        <v>0.47799999999999998</v>
      </c>
      <c r="V26" s="1">
        <v>0.51900000000000002</v>
      </c>
      <c r="W26" s="1">
        <v>106.2</v>
      </c>
      <c r="X26" s="1">
        <v>208.72</v>
      </c>
      <c r="Y26" s="1">
        <v>173.93</v>
      </c>
      <c r="Z26" s="1">
        <v>1142</v>
      </c>
      <c r="AA26" s="1">
        <v>0.41699999999999998</v>
      </c>
      <c r="AB26" s="1">
        <v>1</v>
      </c>
      <c r="AC26" s="1">
        <v>20</v>
      </c>
      <c r="AD26" s="1">
        <v>28</v>
      </c>
      <c r="AE26" s="1">
        <v>25</v>
      </c>
      <c r="AF26" s="1">
        <v>16</v>
      </c>
      <c r="AG26" s="1">
        <v>25</v>
      </c>
      <c r="AH26" s="1">
        <v>18</v>
      </c>
      <c r="AI26" s="1">
        <v>29</v>
      </c>
      <c r="AJ26" s="1">
        <v>30</v>
      </c>
      <c r="AK26" s="1">
        <v>22</v>
      </c>
      <c r="AL26" s="1">
        <v>28</v>
      </c>
      <c r="AM26" s="1">
        <v>23</v>
      </c>
      <c r="AN26" s="1">
        <v>26</v>
      </c>
      <c r="AO26" s="1">
        <v>27</v>
      </c>
      <c r="AP26" s="1">
        <v>3</v>
      </c>
      <c r="AQ26" s="1">
        <v>26</v>
      </c>
      <c r="AR26" s="1">
        <v>21</v>
      </c>
      <c r="AS26" s="1">
        <v>6</v>
      </c>
      <c r="AT26" s="1">
        <v>30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232</v>
      </c>
      <c r="H27" s="1">
        <v>99.1</v>
      </c>
      <c r="I27" s="1">
        <v>50.4</v>
      </c>
      <c r="J27" s="1">
        <v>103.9</v>
      </c>
      <c r="K27" s="1">
        <v>52.3</v>
      </c>
      <c r="L27" s="1">
        <v>-4.8</v>
      </c>
      <c r="M27" s="1">
        <v>-1.9</v>
      </c>
      <c r="N27" s="1">
        <v>0.57199999999999995</v>
      </c>
      <c r="O27" s="1">
        <v>1.25</v>
      </c>
      <c r="P27" s="1">
        <v>9.6</v>
      </c>
      <c r="Q27" s="1">
        <v>0.27800000000000002</v>
      </c>
      <c r="R27" s="1">
        <v>0.73099999999999998</v>
      </c>
      <c r="S27" s="1">
        <v>0.48899999999999999</v>
      </c>
      <c r="T27" s="1">
        <v>8.3000000000000004E-2</v>
      </c>
      <c r="U27" s="1">
        <v>0.49199999999999999</v>
      </c>
      <c r="V27" s="1">
        <v>0.54400000000000004</v>
      </c>
      <c r="W27" s="1">
        <v>99.6</v>
      </c>
      <c r="X27" s="1">
        <v>196.89</v>
      </c>
      <c r="Y27" s="1">
        <v>164.07</v>
      </c>
      <c r="Z27" s="1">
        <v>952</v>
      </c>
      <c r="AA27" s="1">
        <v>0.46400000000000002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26</v>
      </c>
      <c r="AG27" s="1">
        <v>26</v>
      </c>
      <c r="AH27" s="1">
        <v>7</v>
      </c>
      <c r="AI27" s="1">
        <v>18</v>
      </c>
      <c r="AJ27" s="1">
        <v>18</v>
      </c>
      <c r="AK27" s="1">
        <v>25</v>
      </c>
      <c r="AL27" s="1">
        <v>8</v>
      </c>
      <c r="AM27" s="1">
        <v>17</v>
      </c>
      <c r="AN27" s="1">
        <v>8</v>
      </c>
      <c r="AO27" s="1">
        <v>19</v>
      </c>
      <c r="AP27" s="1">
        <v>18</v>
      </c>
      <c r="AQ27" s="1">
        <v>21</v>
      </c>
      <c r="AR27" s="1">
        <v>15</v>
      </c>
      <c r="AS27" s="1">
        <v>16</v>
      </c>
      <c r="AT27" s="1">
        <v>23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302</v>
      </c>
      <c r="H28" s="1">
        <v>110.9</v>
      </c>
      <c r="I28" s="1">
        <v>64.900000000000006</v>
      </c>
      <c r="J28" s="1">
        <v>107.6</v>
      </c>
      <c r="K28" s="1">
        <v>62.5</v>
      </c>
      <c r="L28" s="1">
        <v>3.3</v>
      </c>
      <c r="M28" s="1">
        <v>2.2999999999999998</v>
      </c>
      <c r="N28" s="1">
        <v>0.54400000000000004</v>
      </c>
      <c r="O28" s="1">
        <v>1.66</v>
      </c>
      <c r="P28" s="1">
        <v>9.6</v>
      </c>
      <c r="Q28" s="1">
        <v>0.312</v>
      </c>
      <c r="R28" s="1">
        <v>0.75800000000000001</v>
      </c>
      <c r="S28" s="1">
        <v>0.53200000000000003</v>
      </c>
      <c r="T28" s="1">
        <v>8.1000000000000003E-2</v>
      </c>
      <c r="U28" s="1">
        <v>0.52500000000000002</v>
      </c>
      <c r="V28" s="1">
        <v>0.53900000000000003</v>
      </c>
      <c r="W28" s="1">
        <v>105.8</v>
      </c>
      <c r="X28" s="1">
        <v>181.42</v>
      </c>
      <c r="Y28" s="1">
        <v>151.19</v>
      </c>
      <c r="Z28" s="1">
        <v>1142</v>
      </c>
      <c r="AA28" s="1">
        <v>0.52100000000000002</v>
      </c>
      <c r="AB28" s="1">
        <v>3</v>
      </c>
      <c r="AC28" s="1">
        <v>20</v>
      </c>
      <c r="AD28" s="1">
        <v>23</v>
      </c>
      <c r="AE28" s="1">
        <v>22</v>
      </c>
      <c r="AF28" s="1">
        <v>3</v>
      </c>
      <c r="AG28" s="1">
        <v>3</v>
      </c>
      <c r="AH28" s="1">
        <v>27</v>
      </c>
      <c r="AI28" s="1">
        <v>7</v>
      </c>
      <c r="AJ28" s="1">
        <v>26</v>
      </c>
      <c r="AK28" s="1">
        <v>8</v>
      </c>
      <c r="AL28" s="1">
        <v>7</v>
      </c>
      <c r="AM28" s="1">
        <v>5</v>
      </c>
      <c r="AN28" s="1">
        <v>2</v>
      </c>
      <c r="AO28" s="1">
        <v>3</v>
      </c>
      <c r="AP28" s="1">
        <v>13</v>
      </c>
      <c r="AQ28" s="1">
        <v>9</v>
      </c>
      <c r="AR28" s="1">
        <v>16</v>
      </c>
      <c r="AS28" s="1">
        <v>24</v>
      </c>
      <c r="AT28" s="1">
        <v>8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217</v>
      </c>
      <c r="H29" s="1">
        <v>107.1</v>
      </c>
      <c r="I29" s="1">
        <v>51</v>
      </c>
      <c r="J29" s="1">
        <v>99.6</v>
      </c>
      <c r="K29" s="1">
        <v>48.1</v>
      </c>
      <c r="L29" s="1">
        <v>7.6</v>
      </c>
      <c r="M29" s="1">
        <v>2.9</v>
      </c>
      <c r="N29" s="1">
        <v>0.62</v>
      </c>
      <c r="O29" s="1">
        <v>1.53</v>
      </c>
      <c r="P29" s="1">
        <v>5.2</v>
      </c>
      <c r="Q29" s="1">
        <v>0.28899999999999998</v>
      </c>
      <c r="R29" s="1">
        <v>0.69699999999999995</v>
      </c>
      <c r="S29" s="1">
        <v>0.50800000000000001</v>
      </c>
      <c r="T29" s="1">
        <v>7.4999999999999997E-2</v>
      </c>
      <c r="U29" s="1">
        <v>0.52700000000000002</v>
      </c>
      <c r="V29" s="1">
        <v>0.59799999999999998</v>
      </c>
      <c r="W29" s="1">
        <v>105.4</v>
      </c>
      <c r="X29" s="1">
        <v>219.85</v>
      </c>
      <c r="Y29" s="1">
        <v>183.21</v>
      </c>
      <c r="Z29" s="1">
        <v>993</v>
      </c>
      <c r="AA29" s="1">
        <v>0.54</v>
      </c>
      <c r="AB29" s="1">
        <v>12</v>
      </c>
      <c r="AC29" s="1">
        <v>5</v>
      </c>
      <c r="AD29" s="1">
        <v>6</v>
      </c>
      <c r="AE29" s="1">
        <v>7</v>
      </c>
      <c r="AF29" s="1">
        <v>30</v>
      </c>
      <c r="AG29" s="1">
        <v>24</v>
      </c>
      <c r="AH29" s="1">
        <v>4</v>
      </c>
      <c r="AI29" s="1">
        <v>6</v>
      </c>
      <c r="AJ29" s="1">
        <v>7</v>
      </c>
      <c r="AK29" s="1">
        <v>12</v>
      </c>
      <c r="AL29" s="1">
        <v>29</v>
      </c>
      <c r="AM29" s="1">
        <v>10</v>
      </c>
      <c r="AN29" s="1">
        <v>25</v>
      </c>
      <c r="AO29" s="1">
        <v>9</v>
      </c>
      <c r="AP29" s="1">
        <v>8</v>
      </c>
      <c r="AQ29" s="1">
        <v>8</v>
      </c>
      <c r="AR29" s="1">
        <v>4</v>
      </c>
      <c r="AS29" s="1">
        <v>3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222</v>
      </c>
      <c r="H30" s="1">
        <v>95.6</v>
      </c>
      <c r="I30" s="1">
        <v>44.8</v>
      </c>
      <c r="J30" s="1">
        <v>98.7</v>
      </c>
      <c r="K30" s="1">
        <v>46.7</v>
      </c>
      <c r="L30" s="1">
        <v>-3.1</v>
      </c>
      <c r="M30" s="1">
        <v>-1.9</v>
      </c>
      <c r="N30" s="1">
        <v>0.52300000000000002</v>
      </c>
      <c r="O30" s="1">
        <v>1.02</v>
      </c>
      <c r="P30" s="1">
        <v>7.3</v>
      </c>
      <c r="Q30" s="1">
        <v>0.25600000000000001</v>
      </c>
      <c r="R30" s="1">
        <v>0.73699999999999999</v>
      </c>
      <c r="S30" s="1">
        <v>0.501</v>
      </c>
      <c r="T30" s="1">
        <v>8.1000000000000003E-2</v>
      </c>
      <c r="U30" s="1">
        <v>0.48099999999999998</v>
      </c>
      <c r="V30" s="1">
        <v>0.501</v>
      </c>
      <c r="W30" s="1">
        <v>102.6</v>
      </c>
      <c r="X30" s="1">
        <v>217.87</v>
      </c>
      <c r="Y30" s="1">
        <v>181.56</v>
      </c>
      <c r="Z30" s="1">
        <v>1006</v>
      </c>
      <c r="AA30" s="1">
        <v>0.47099999999999997</v>
      </c>
      <c r="AB30" s="1">
        <v>12</v>
      </c>
      <c r="AC30" s="1">
        <v>9</v>
      </c>
      <c r="AD30" s="1">
        <v>8</v>
      </c>
      <c r="AE30" s="1">
        <v>9</v>
      </c>
      <c r="AF30" s="1">
        <v>29</v>
      </c>
      <c r="AG30" s="1">
        <v>30</v>
      </c>
      <c r="AH30" s="1">
        <v>1</v>
      </c>
      <c r="AI30" s="1">
        <v>19</v>
      </c>
      <c r="AJ30" s="1">
        <v>28</v>
      </c>
      <c r="AK30" s="1">
        <v>30</v>
      </c>
      <c r="AL30" s="1">
        <v>24</v>
      </c>
      <c r="AM30" s="1">
        <v>26</v>
      </c>
      <c r="AN30" s="1">
        <v>5</v>
      </c>
      <c r="AO30" s="1">
        <v>14</v>
      </c>
      <c r="AP30" s="1">
        <v>14</v>
      </c>
      <c r="AQ30" s="1">
        <v>24</v>
      </c>
      <c r="AR30" s="1">
        <v>26</v>
      </c>
      <c r="AS30" s="1">
        <v>4</v>
      </c>
      <c r="AT30" s="1">
        <v>18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236</v>
      </c>
      <c r="H31" s="1">
        <v>110.2</v>
      </c>
      <c r="I31" s="1">
        <v>68.400000000000006</v>
      </c>
      <c r="J31" s="1">
        <v>105.7</v>
      </c>
      <c r="K31" s="1">
        <v>65.2</v>
      </c>
      <c r="L31" s="1">
        <v>4.5999999999999996</v>
      </c>
      <c r="M31" s="1">
        <v>3.2</v>
      </c>
      <c r="N31" s="1">
        <v>0.63</v>
      </c>
      <c r="O31" s="1">
        <v>1.79</v>
      </c>
      <c r="P31" s="1">
        <v>10.9</v>
      </c>
      <c r="Q31" s="1">
        <v>0.25700000000000001</v>
      </c>
      <c r="R31" s="1">
        <v>0.69899999999999995</v>
      </c>
      <c r="S31" s="1">
        <v>0.47599999999999998</v>
      </c>
      <c r="T31" s="1">
        <v>8.7999999999999995E-2</v>
      </c>
      <c r="U31" s="1">
        <v>0.54500000000000004</v>
      </c>
      <c r="V31" s="1">
        <v>0.61599999999999999</v>
      </c>
      <c r="W31" s="1">
        <v>110.3</v>
      </c>
      <c r="X31" s="1">
        <v>178.25</v>
      </c>
      <c r="Y31" s="1">
        <v>148.54</v>
      </c>
      <c r="Z31" s="1">
        <v>875</v>
      </c>
      <c r="AA31" s="1">
        <v>0.51800000000000002</v>
      </c>
      <c r="AB31" s="1">
        <v>30</v>
      </c>
      <c r="AC31" s="1">
        <v>25</v>
      </c>
      <c r="AD31" s="1">
        <v>16</v>
      </c>
      <c r="AE31" s="1">
        <v>22</v>
      </c>
      <c r="AF31" s="1">
        <v>24</v>
      </c>
      <c r="AG31" s="1">
        <v>1</v>
      </c>
      <c r="AH31" s="1">
        <v>29</v>
      </c>
      <c r="AI31" s="1">
        <v>4</v>
      </c>
      <c r="AJ31" s="1">
        <v>6</v>
      </c>
      <c r="AK31" s="1">
        <v>3</v>
      </c>
      <c r="AL31" s="1">
        <v>4</v>
      </c>
      <c r="AM31" s="1">
        <v>24</v>
      </c>
      <c r="AN31" s="1">
        <v>23</v>
      </c>
      <c r="AO31" s="1">
        <v>25</v>
      </c>
      <c r="AP31" s="1">
        <v>24</v>
      </c>
      <c r="AQ31" s="1">
        <v>3</v>
      </c>
      <c r="AR31" s="1">
        <v>2</v>
      </c>
      <c r="AS31" s="1">
        <v>25</v>
      </c>
      <c r="AT31" s="1">
        <v>9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574F9-D2F3-49B1-BECF-9C59D3ED0480}">
  <sheetPr codeName="Sheet9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606</v>
      </c>
      <c r="I1" s="1" t="s">
        <v>607</v>
      </c>
      <c r="J1" s="1" t="s">
        <v>608</v>
      </c>
      <c r="K1" s="1" t="s">
        <v>609</v>
      </c>
      <c r="L1" s="1" t="s">
        <v>610</v>
      </c>
      <c r="M1" s="1" t="s">
        <v>611</v>
      </c>
      <c r="N1" s="1" t="s">
        <v>612</v>
      </c>
      <c r="O1" s="1" t="s">
        <v>613</v>
      </c>
      <c r="P1" s="1" t="s">
        <v>439</v>
      </c>
      <c r="Q1" s="1" t="s">
        <v>440</v>
      </c>
      <c r="R1" s="1" t="s">
        <v>441</v>
      </c>
      <c r="S1" s="1" t="s">
        <v>442</v>
      </c>
      <c r="T1" s="1" t="s">
        <v>443</v>
      </c>
      <c r="U1" s="1" t="s">
        <v>614</v>
      </c>
      <c r="V1" s="1" t="s">
        <v>615</v>
      </c>
      <c r="W1" s="1" t="s">
        <v>616</v>
      </c>
      <c r="X1" s="1" t="s">
        <v>617</v>
      </c>
      <c r="Y1" s="1" t="s">
        <v>618</v>
      </c>
      <c r="Z1" s="1" t="s">
        <v>619</v>
      </c>
      <c r="AA1" s="1" t="s">
        <v>620</v>
      </c>
      <c r="AB1" s="1" t="s">
        <v>621</v>
      </c>
      <c r="AC1" s="1" t="s">
        <v>465</v>
      </c>
      <c r="AD1" s="1" t="s">
        <v>466</v>
      </c>
    </row>
    <row r="2" spans="1:30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17.2</v>
      </c>
      <c r="I2" s="1">
        <v>13.3</v>
      </c>
      <c r="J2" s="1">
        <v>11.7</v>
      </c>
      <c r="K2" s="1">
        <v>53.1</v>
      </c>
      <c r="L2" s="1">
        <v>19.899999999999999</v>
      </c>
      <c r="M2" s="1">
        <v>13.8</v>
      </c>
      <c r="N2" s="1">
        <v>14.7</v>
      </c>
      <c r="O2" s="1">
        <v>46.4</v>
      </c>
      <c r="P2" s="1">
        <v>12</v>
      </c>
      <c r="Q2" s="1">
        <v>25</v>
      </c>
      <c r="R2" s="1">
        <v>23</v>
      </c>
      <c r="S2" s="1">
        <v>26</v>
      </c>
      <c r="T2" s="1">
        <v>13</v>
      </c>
      <c r="U2" s="1">
        <v>18</v>
      </c>
      <c r="V2" s="1">
        <v>13</v>
      </c>
      <c r="W2" s="1">
        <v>23</v>
      </c>
      <c r="X2" s="1">
        <v>3</v>
      </c>
      <c r="Y2" s="1">
        <v>25</v>
      </c>
      <c r="Z2" s="1">
        <v>20</v>
      </c>
      <c r="AA2" s="1">
        <v>24</v>
      </c>
      <c r="AB2" s="1">
        <v>13</v>
      </c>
      <c r="AC2" s="1">
        <v>10</v>
      </c>
      <c r="AD2" s="1" t="s">
        <v>467</v>
      </c>
    </row>
    <row r="3" spans="1:30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17.399999999999999</v>
      </c>
      <c r="I3" s="1">
        <v>11.6</v>
      </c>
      <c r="J3" s="1">
        <v>13.6</v>
      </c>
      <c r="K3" s="1">
        <v>47.9</v>
      </c>
      <c r="L3" s="1">
        <v>13.4</v>
      </c>
      <c r="M3" s="1">
        <v>12.8</v>
      </c>
      <c r="N3" s="1">
        <v>12.6</v>
      </c>
      <c r="O3" s="1">
        <v>42.1</v>
      </c>
      <c r="P3" s="1">
        <v>12</v>
      </c>
      <c r="Q3" s="1">
        <v>3</v>
      </c>
      <c r="R3" s="1">
        <v>2</v>
      </c>
      <c r="S3" s="1">
        <v>3</v>
      </c>
      <c r="T3" s="1">
        <v>13</v>
      </c>
      <c r="U3" s="1">
        <v>16</v>
      </c>
      <c r="V3" s="1">
        <v>26</v>
      </c>
      <c r="W3" s="1">
        <v>14</v>
      </c>
      <c r="X3" s="1">
        <v>14</v>
      </c>
      <c r="Y3" s="1">
        <v>1</v>
      </c>
      <c r="Z3" s="1">
        <v>12</v>
      </c>
      <c r="AA3" s="1">
        <v>10</v>
      </c>
      <c r="AB3" s="1">
        <v>3</v>
      </c>
      <c r="AC3" s="1">
        <v>10</v>
      </c>
      <c r="AD3" s="1" t="s">
        <v>470</v>
      </c>
    </row>
    <row r="4" spans="1:30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16.399999999999999</v>
      </c>
      <c r="I4" s="1">
        <v>14</v>
      </c>
      <c r="J4" s="1">
        <v>14</v>
      </c>
      <c r="K4" s="1">
        <v>51.7</v>
      </c>
      <c r="L4" s="1">
        <v>19.100000000000001</v>
      </c>
      <c r="M4" s="1">
        <v>13</v>
      </c>
      <c r="N4" s="1">
        <v>12.2</v>
      </c>
      <c r="O4" s="1">
        <v>48.1</v>
      </c>
      <c r="P4" s="1">
        <v>12</v>
      </c>
      <c r="Q4" s="1">
        <v>15</v>
      </c>
      <c r="R4" s="1">
        <v>16</v>
      </c>
      <c r="S4" s="1">
        <v>16</v>
      </c>
      <c r="T4" s="1">
        <v>12</v>
      </c>
      <c r="U4" s="1">
        <v>22</v>
      </c>
      <c r="V4" s="1">
        <v>9</v>
      </c>
      <c r="W4" s="1">
        <v>12</v>
      </c>
      <c r="X4" s="1">
        <v>5</v>
      </c>
      <c r="Y4" s="1">
        <v>23</v>
      </c>
      <c r="Z4" s="1">
        <v>14</v>
      </c>
      <c r="AA4" s="1">
        <v>7</v>
      </c>
      <c r="AB4" s="1">
        <v>16</v>
      </c>
      <c r="AC4" s="1">
        <v>10</v>
      </c>
      <c r="AD4" s="1" t="s">
        <v>473</v>
      </c>
    </row>
    <row r="5" spans="1:30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19.5</v>
      </c>
      <c r="I5" s="1">
        <v>12.1</v>
      </c>
      <c r="J5" s="1">
        <v>13.1</v>
      </c>
      <c r="K5" s="1">
        <v>46.1</v>
      </c>
      <c r="L5" s="1">
        <v>19.899999999999999</v>
      </c>
      <c r="M5" s="1">
        <v>13.9</v>
      </c>
      <c r="N5" s="1">
        <v>12.3</v>
      </c>
      <c r="O5" s="1">
        <v>54.1</v>
      </c>
      <c r="P5" s="1">
        <v>3</v>
      </c>
      <c r="Q5" s="1">
        <v>15</v>
      </c>
      <c r="R5" s="1">
        <v>19</v>
      </c>
      <c r="S5" s="1">
        <v>18</v>
      </c>
      <c r="T5" s="1">
        <v>4</v>
      </c>
      <c r="U5" s="1">
        <v>5</v>
      </c>
      <c r="V5" s="1">
        <v>24</v>
      </c>
      <c r="W5" s="1">
        <v>16</v>
      </c>
      <c r="X5" s="1">
        <v>20</v>
      </c>
      <c r="Y5" s="1">
        <v>26</v>
      </c>
      <c r="Z5" s="1">
        <v>21</v>
      </c>
      <c r="AA5" s="1">
        <v>9</v>
      </c>
      <c r="AB5" s="1">
        <v>30</v>
      </c>
      <c r="AC5" s="1">
        <v>10</v>
      </c>
      <c r="AD5" s="1" t="s">
        <v>476</v>
      </c>
    </row>
    <row r="6" spans="1:30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22</v>
      </c>
      <c r="I6" s="1">
        <v>15.3</v>
      </c>
      <c r="J6" s="1">
        <v>15.7</v>
      </c>
      <c r="K6" s="1">
        <v>48.7</v>
      </c>
      <c r="L6" s="1">
        <v>17.899999999999999</v>
      </c>
      <c r="M6" s="1">
        <v>13.1</v>
      </c>
      <c r="N6" s="1">
        <v>15.7</v>
      </c>
      <c r="O6" s="1">
        <v>49.9</v>
      </c>
      <c r="P6" s="1">
        <v>3</v>
      </c>
      <c r="Q6" s="1">
        <v>20</v>
      </c>
      <c r="R6" s="1">
        <v>23</v>
      </c>
      <c r="S6" s="1">
        <v>22</v>
      </c>
      <c r="T6" s="1">
        <v>8</v>
      </c>
      <c r="U6" s="1">
        <v>1</v>
      </c>
      <c r="V6" s="1">
        <v>4</v>
      </c>
      <c r="W6" s="1">
        <v>3</v>
      </c>
      <c r="X6" s="1">
        <v>9</v>
      </c>
      <c r="Y6" s="1">
        <v>19</v>
      </c>
      <c r="Z6" s="1">
        <v>15</v>
      </c>
      <c r="AA6" s="1">
        <v>26</v>
      </c>
      <c r="AB6" s="1">
        <v>22</v>
      </c>
      <c r="AC6" s="1">
        <v>10</v>
      </c>
      <c r="AD6" s="1" t="s">
        <v>479</v>
      </c>
    </row>
    <row r="7" spans="1:30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14.8</v>
      </c>
      <c r="I7" s="1">
        <v>13.1</v>
      </c>
      <c r="J7" s="1">
        <v>10.9</v>
      </c>
      <c r="K7" s="1">
        <v>46.1</v>
      </c>
      <c r="L7" s="1">
        <v>17</v>
      </c>
      <c r="M7" s="1">
        <v>14.6</v>
      </c>
      <c r="N7" s="1">
        <v>13.8</v>
      </c>
      <c r="O7" s="1">
        <v>50.4</v>
      </c>
      <c r="P7" s="1">
        <v>12</v>
      </c>
      <c r="Q7" s="1">
        <v>25</v>
      </c>
      <c r="R7" s="1">
        <v>23</v>
      </c>
      <c r="S7" s="1">
        <v>26</v>
      </c>
      <c r="T7" s="1">
        <v>23</v>
      </c>
      <c r="U7" s="1">
        <v>28</v>
      </c>
      <c r="V7" s="1">
        <v>14</v>
      </c>
      <c r="W7" s="1">
        <v>26</v>
      </c>
      <c r="X7" s="1">
        <v>19</v>
      </c>
      <c r="Y7" s="1">
        <v>10</v>
      </c>
      <c r="Z7" s="1">
        <v>26</v>
      </c>
      <c r="AA7" s="1">
        <v>19</v>
      </c>
      <c r="AB7" s="1">
        <v>25</v>
      </c>
      <c r="AC7" s="1">
        <v>10</v>
      </c>
      <c r="AD7" s="1" t="s">
        <v>482</v>
      </c>
    </row>
    <row r="8" spans="1:30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15.1</v>
      </c>
      <c r="I8" s="1">
        <v>14.8</v>
      </c>
      <c r="J8" s="1">
        <v>11.6</v>
      </c>
      <c r="K8" s="1">
        <v>46.3</v>
      </c>
      <c r="L8" s="1">
        <v>16.7</v>
      </c>
      <c r="M8" s="1">
        <v>14.2</v>
      </c>
      <c r="N8" s="1">
        <v>13.9</v>
      </c>
      <c r="O8" s="1">
        <v>47.3</v>
      </c>
      <c r="P8" s="1">
        <v>12</v>
      </c>
      <c r="Q8" s="1">
        <v>9</v>
      </c>
      <c r="R8" s="1">
        <v>8</v>
      </c>
      <c r="S8" s="1">
        <v>9</v>
      </c>
      <c r="T8" s="1">
        <v>13</v>
      </c>
      <c r="U8" s="1">
        <v>26</v>
      </c>
      <c r="V8" s="1">
        <v>6</v>
      </c>
      <c r="W8" s="1">
        <v>24</v>
      </c>
      <c r="X8" s="1">
        <v>18</v>
      </c>
      <c r="Y8" s="1">
        <v>7</v>
      </c>
      <c r="Z8" s="1">
        <v>23</v>
      </c>
      <c r="AA8" s="1">
        <v>20</v>
      </c>
      <c r="AB8" s="1">
        <v>14</v>
      </c>
      <c r="AC8" s="1">
        <v>10</v>
      </c>
      <c r="AD8" s="1" t="s">
        <v>485</v>
      </c>
    </row>
    <row r="9" spans="1:30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18.2</v>
      </c>
      <c r="I9" s="1">
        <v>12.8</v>
      </c>
      <c r="J9" s="1">
        <v>13.2</v>
      </c>
      <c r="K9" s="1">
        <v>47.7</v>
      </c>
      <c r="L9" s="1">
        <v>13.5</v>
      </c>
      <c r="M9" s="1">
        <v>10.4</v>
      </c>
      <c r="N9" s="1">
        <v>14.1</v>
      </c>
      <c r="O9" s="1">
        <v>45.8</v>
      </c>
      <c r="P9" s="1">
        <v>27</v>
      </c>
      <c r="Q9" s="1">
        <v>5</v>
      </c>
      <c r="R9" s="1">
        <v>2</v>
      </c>
      <c r="S9" s="1">
        <v>4</v>
      </c>
      <c r="T9" s="1">
        <v>27</v>
      </c>
      <c r="U9" s="1">
        <v>14</v>
      </c>
      <c r="V9" s="1">
        <v>18</v>
      </c>
      <c r="W9" s="1">
        <v>15</v>
      </c>
      <c r="X9" s="1">
        <v>15</v>
      </c>
      <c r="Y9" s="1">
        <v>2</v>
      </c>
      <c r="Z9" s="1">
        <v>2</v>
      </c>
      <c r="AA9" s="1">
        <v>23</v>
      </c>
      <c r="AB9" s="1">
        <v>10</v>
      </c>
      <c r="AC9" s="1">
        <v>10</v>
      </c>
      <c r="AD9" s="1" t="s">
        <v>488</v>
      </c>
    </row>
    <row r="10" spans="1:30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15.9</v>
      </c>
      <c r="I10" s="1">
        <v>12.1</v>
      </c>
      <c r="J10" s="1">
        <v>11.4</v>
      </c>
      <c r="K10" s="1">
        <v>45</v>
      </c>
      <c r="L10" s="1">
        <v>20.9</v>
      </c>
      <c r="M10" s="1">
        <v>14</v>
      </c>
      <c r="N10" s="1">
        <v>13.1</v>
      </c>
      <c r="O10" s="1">
        <v>51.1</v>
      </c>
      <c r="P10" s="1">
        <v>12</v>
      </c>
      <c r="Q10" s="1">
        <v>25</v>
      </c>
      <c r="R10" s="1">
        <v>23</v>
      </c>
      <c r="S10" s="1">
        <v>26</v>
      </c>
      <c r="T10" s="1">
        <v>23</v>
      </c>
      <c r="U10" s="1">
        <v>23</v>
      </c>
      <c r="V10" s="1">
        <v>23</v>
      </c>
      <c r="W10" s="1">
        <v>25</v>
      </c>
      <c r="X10" s="1">
        <v>23</v>
      </c>
      <c r="Y10" s="1">
        <v>28</v>
      </c>
      <c r="Z10" s="1">
        <v>22</v>
      </c>
      <c r="AA10" s="1">
        <v>14</v>
      </c>
      <c r="AB10" s="1">
        <v>26</v>
      </c>
      <c r="AC10" s="1">
        <v>10</v>
      </c>
      <c r="AD10" s="1" t="s">
        <v>491</v>
      </c>
    </row>
    <row r="11" spans="1:30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18</v>
      </c>
      <c r="I11" s="1">
        <v>12.7</v>
      </c>
      <c r="J11" s="1">
        <v>13.8</v>
      </c>
      <c r="K11" s="1">
        <v>43.9</v>
      </c>
      <c r="L11" s="1">
        <v>18.2</v>
      </c>
      <c r="M11" s="1">
        <v>15.4</v>
      </c>
      <c r="N11" s="1">
        <v>13.5</v>
      </c>
      <c r="O11" s="1">
        <v>51.6</v>
      </c>
      <c r="P11" s="1">
        <v>1</v>
      </c>
      <c r="Q11" s="1">
        <v>30</v>
      </c>
      <c r="R11" s="1">
        <v>30</v>
      </c>
      <c r="S11" s="1">
        <v>30</v>
      </c>
      <c r="T11" s="1">
        <v>1</v>
      </c>
      <c r="U11" s="1">
        <v>15</v>
      </c>
      <c r="V11" s="1">
        <v>19</v>
      </c>
      <c r="W11" s="1">
        <v>13</v>
      </c>
      <c r="X11" s="1">
        <v>25</v>
      </c>
      <c r="Y11" s="1">
        <v>22</v>
      </c>
      <c r="Z11" s="1">
        <v>29</v>
      </c>
      <c r="AA11" s="1">
        <v>16</v>
      </c>
      <c r="AB11" s="1">
        <v>28</v>
      </c>
      <c r="AC11" s="1">
        <v>10</v>
      </c>
      <c r="AD11" s="1" t="s">
        <v>494</v>
      </c>
    </row>
    <row r="12" spans="1:30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18.899999999999999</v>
      </c>
      <c r="I12" s="1">
        <v>15.1</v>
      </c>
      <c r="J12" s="1">
        <v>15.2</v>
      </c>
      <c r="K12" s="1">
        <v>45.3</v>
      </c>
      <c r="L12" s="1">
        <v>19.2</v>
      </c>
      <c r="M12" s="1">
        <v>13.7</v>
      </c>
      <c r="N12" s="1">
        <v>16.399999999999999</v>
      </c>
      <c r="O12" s="1">
        <v>51.2</v>
      </c>
      <c r="P12" s="1">
        <v>3</v>
      </c>
      <c r="Q12" s="1">
        <v>3</v>
      </c>
      <c r="R12" s="1">
        <v>6</v>
      </c>
      <c r="S12" s="1">
        <v>6</v>
      </c>
      <c r="T12" s="1">
        <v>8</v>
      </c>
      <c r="U12" s="1">
        <v>10</v>
      </c>
      <c r="V12" s="1">
        <v>5</v>
      </c>
      <c r="W12" s="1">
        <v>9</v>
      </c>
      <c r="X12" s="1">
        <v>22</v>
      </c>
      <c r="Y12" s="1">
        <v>24</v>
      </c>
      <c r="Z12" s="1">
        <v>19</v>
      </c>
      <c r="AA12" s="1">
        <v>28</v>
      </c>
      <c r="AB12" s="1">
        <v>27</v>
      </c>
      <c r="AC12" s="1">
        <v>10</v>
      </c>
      <c r="AD12" s="1" t="s">
        <v>497</v>
      </c>
    </row>
    <row r="13" spans="1:30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18.2</v>
      </c>
      <c r="I13" s="1">
        <v>13.5</v>
      </c>
      <c r="J13" s="1">
        <v>12.6</v>
      </c>
      <c r="K13" s="1">
        <v>50.1</v>
      </c>
      <c r="L13" s="1">
        <v>15.7</v>
      </c>
      <c r="M13" s="1">
        <v>12.1</v>
      </c>
      <c r="N13" s="1">
        <v>11</v>
      </c>
      <c r="O13" s="1">
        <v>45.6</v>
      </c>
      <c r="P13" s="1">
        <v>12</v>
      </c>
      <c r="Q13" s="1">
        <v>12</v>
      </c>
      <c r="R13" s="1">
        <v>12</v>
      </c>
      <c r="S13" s="1">
        <v>12</v>
      </c>
      <c r="T13" s="1">
        <v>13</v>
      </c>
      <c r="U13" s="1">
        <v>13</v>
      </c>
      <c r="V13" s="1">
        <v>12</v>
      </c>
      <c r="W13" s="1">
        <v>19</v>
      </c>
      <c r="X13" s="1">
        <v>8</v>
      </c>
      <c r="Y13" s="1">
        <v>4</v>
      </c>
      <c r="Z13" s="1">
        <v>9</v>
      </c>
      <c r="AA13" s="1">
        <v>2</v>
      </c>
      <c r="AB13" s="1">
        <v>9</v>
      </c>
      <c r="AC13" s="1">
        <v>10</v>
      </c>
      <c r="AD13" s="1" t="s">
        <v>500</v>
      </c>
    </row>
    <row r="14" spans="1:30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19.3</v>
      </c>
      <c r="I14" s="1">
        <v>15.3</v>
      </c>
      <c r="J14" s="1">
        <v>15.3</v>
      </c>
      <c r="K14" s="1">
        <v>48.5</v>
      </c>
      <c r="L14" s="1">
        <v>18</v>
      </c>
      <c r="M14" s="1">
        <v>11.3</v>
      </c>
      <c r="N14" s="1">
        <v>13.7</v>
      </c>
      <c r="O14" s="1">
        <v>42.7</v>
      </c>
      <c r="P14" s="1">
        <v>3</v>
      </c>
      <c r="Q14" s="1">
        <v>5</v>
      </c>
      <c r="R14" s="1">
        <v>8</v>
      </c>
      <c r="S14" s="1">
        <v>8</v>
      </c>
      <c r="T14" s="1">
        <v>4</v>
      </c>
      <c r="U14" s="1">
        <v>6</v>
      </c>
      <c r="V14" s="1">
        <v>3</v>
      </c>
      <c r="W14" s="1">
        <v>8</v>
      </c>
      <c r="X14" s="1">
        <v>11</v>
      </c>
      <c r="Y14" s="1">
        <v>20</v>
      </c>
      <c r="Z14" s="1">
        <v>5</v>
      </c>
      <c r="AA14" s="1">
        <v>18</v>
      </c>
      <c r="AB14" s="1">
        <v>4</v>
      </c>
      <c r="AC14" s="1">
        <v>10</v>
      </c>
      <c r="AD14" s="1" t="s">
        <v>503</v>
      </c>
    </row>
    <row r="15" spans="1:30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19.100000000000001</v>
      </c>
      <c r="I15" s="1">
        <v>15.4</v>
      </c>
      <c r="J15" s="1">
        <v>15.3</v>
      </c>
      <c r="K15" s="1">
        <v>53.4</v>
      </c>
      <c r="L15" s="1">
        <v>16.8</v>
      </c>
      <c r="M15" s="1">
        <v>11.4</v>
      </c>
      <c r="N15" s="1">
        <v>17</v>
      </c>
      <c r="O15" s="1">
        <v>43.3</v>
      </c>
      <c r="P15" s="1">
        <v>12</v>
      </c>
      <c r="Q15" s="1">
        <v>1</v>
      </c>
      <c r="R15" s="1">
        <v>1</v>
      </c>
      <c r="S15" s="1">
        <v>1</v>
      </c>
      <c r="T15" s="1">
        <v>13</v>
      </c>
      <c r="U15" s="1">
        <v>7</v>
      </c>
      <c r="V15" s="1">
        <v>2</v>
      </c>
      <c r="W15" s="1">
        <v>7</v>
      </c>
      <c r="X15" s="1">
        <v>2</v>
      </c>
      <c r="Y15" s="1">
        <v>8</v>
      </c>
      <c r="Z15" s="1">
        <v>6</v>
      </c>
      <c r="AA15" s="1">
        <v>29</v>
      </c>
      <c r="AB15" s="1">
        <v>6</v>
      </c>
      <c r="AC15" s="1">
        <v>10</v>
      </c>
      <c r="AD15" s="1" t="s">
        <v>506</v>
      </c>
    </row>
    <row r="16" spans="1:30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14.7</v>
      </c>
      <c r="I16" s="1">
        <v>12.6</v>
      </c>
      <c r="J16" s="1">
        <v>15.4</v>
      </c>
      <c r="K16" s="1">
        <v>53.7</v>
      </c>
      <c r="L16" s="1">
        <v>21.9</v>
      </c>
      <c r="M16" s="1">
        <v>15.2</v>
      </c>
      <c r="N16" s="1">
        <v>16.3</v>
      </c>
      <c r="O16" s="1">
        <v>49.4</v>
      </c>
      <c r="P16" s="1">
        <v>12</v>
      </c>
      <c r="Q16" s="1">
        <v>20</v>
      </c>
      <c r="R16" s="1">
        <v>19</v>
      </c>
      <c r="S16" s="1">
        <v>20</v>
      </c>
      <c r="T16" s="1">
        <v>13</v>
      </c>
      <c r="U16" s="1">
        <v>29</v>
      </c>
      <c r="V16" s="1">
        <v>20</v>
      </c>
      <c r="W16" s="1">
        <v>6</v>
      </c>
      <c r="X16" s="1">
        <v>1</v>
      </c>
      <c r="Y16" s="1">
        <v>30</v>
      </c>
      <c r="Z16" s="1">
        <v>27</v>
      </c>
      <c r="AA16" s="1">
        <v>27</v>
      </c>
      <c r="AB16" s="1">
        <v>20</v>
      </c>
      <c r="AC16" s="1">
        <v>10</v>
      </c>
      <c r="AD16" s="1" t="s">
        <v>509</v>
      </c>
    </row>
    <row r="17" spans="1:30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19.7</v>
      </c>
      <c r="I17" s="1">
        <v>11.8</v>
      </c>
      <c r="J17" s="1">
        <v>12.4</v>
      </c>
      <c r="K17" s="1">
        <v>47.5</v>
      </c>
      <c r="L17" s="1">
        <v>20.399999999999999</v>
      </c>
      <c r="M17" s="1">
        <v>13.2</v>
      </c>
      <c r="N17" s="1">
        <v>12.8</v>
      </c>
      <c r="O17" s="1">
        <v>46</v>
      </c>
      <c r="P17" s="1">
        <v>27</v>
      </c>
      <c r="Q17" s="1">
        <v>5</v>
      </c>
      <c r="R17" s="1">
        <v>2</v>
      </c>
      <c r="S17" s="1">
        <v>4</v>
      </c>
      <c r="T17" s="1">
        <v>28</v>
      </c>
      <c r="U17" s="1">
        <v>4</v>
      </c>
      <c r="V17" s="1">
        <v>25</v>
      </c>
      <c r="W17" s="1">
        <v>20</v>
      </c>
      <c r="X17" s="1">
        <v>16</v>
      </c>
      <c r="Y17" s="1">
        <v>27</v>
      </c>
      <c r="Z17" s="1">
        <v>16</v>
      </c>
      <c r="AA17" s="1">
        <v>11</v>
      </c>
      <c r="AB17" s="1">
        <v>12</v>
      </c>
      <c r="AC17" s="1">
        <v>10</v>
      </c>
      <c r="AD17" s="1" t="s">
        <v>512</v>
      </c>
    </row>
    <row r="18" spans="1:30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18.7</v>
      </c>
      <c r="I18" s="1">
        <v>14.3</v>
      </c>
      <c r="J18" s="1">
        <v>18.100000000000001</v>
      </c>
      <c r="K18" s="1">
        <v>52.4</v>
      </c>
      <c r="L18" s="1">
        <v>17.5</v>
      </c>
      <c r="M18" s="1">
        <v>10.6</v>
      </c>
      <c r="N18" s="1">
        <v>13.1</v>
      </c>
      <c r="O18" s="1">
        <v>38.799999999999997</v>
      </c>
      <c r="P18" s="1">
        <v>3</v>
      </c>
      <c r="Q18" s="1">
        <v>1</v>
      </c>
      <c r="R18" s="1">
        <v>2</v>
      </c>
      <c r="S18" s="1">
        <v>2</v>
      </c>
      <c r="T18" s="1">
        <v>4</v>
      </c>
      <c r="U18" s="1">
        <v>11</v>
      </c>
      <c r="V18" s="1">
        <v>7</v>
      </c>
      <c r="W18" s="1">
        <v>2</v>
      </c>
      <c r="X18" s="1">
        <v>4</v>
      </c>
      <c r="Y18" s="1">
        <v>15</v>
      </c>
      <c r="Z18" s="1">
        <v>3</v>
      </c>
      <c r="AA18" s="1">
        <v>13</v>
      </c>
      <c r="AB18" s="1">
        <v>1</v>
      </c>
      <c r="AC18" s="1">
        <v>10</v>
      </c>
      <c r="AD18" s="1" t="s">
        <v>515</v>
      </c>
    </row>
    <row r="19" spans="1:30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17</v>
      </c>
      <c r="I19" s="1">
        <v>13.9</v>
      </c>
      <c r="J19" s="1">
        <v>10.3</v>
      </c>
      <c r="K19" s="1">
        <v>50.9</v>
      </c>
      <c r="L19" s="1">
        <v>17.899999999999999</v>
      </c>
      <c r="M19" s="1">
        <v>14.5</v>
      </c>
      <c r="N19" s="1">
        <v>13.2</v>
      </c>
      <c r="O19" s="1">
        <v>49.9</v>
      </c>
      <c r="P19" s="1">
        <v>3</v>
      </c>
      <c r="Q19" s="1">
        <v>12</v>
      </c>
      <c r="R19" s="1">
        <v>13</v>
      </c>
      <c r="S19" s="1">
        <v>13</v>
      </c>
      <c r="T19" s="1">
        <v>3</v>
      </c>
      <c r="U19" s="1">
        <v>19</v>
      </c>
      <c r="V19" s="1">
        <v>10</v>
      </c>
      <c r="W19" s="1">
        <v>29</v>
      </c>
      <c r="X19" s="1">
        <v>7</v>
      </c>
      <c r="Y19" s="1">
        <v>17</v>
      </c>
      <c r="Z19" s="1">
        <v>24</v>
      </c>
      <c r="AA19" s="1">
        <v>15</v>
      </c>
      <c r="AB19" s="1">
        <v>22</v>
      </c>
      <c r="AC19" s="1">
        <v>10</v>
      </c>
      <c r="AD19" s="1" t="s">
        <v>518</v>
      </c>
    </row>
    <row r="20" spans="1:30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18.899999999999999</v>
      </c>
      <c r="I20" s="1">
        <v>13.9</v>
      </c>
      <c r="J20" s="1">
        <v>15.5</v>
      </c>
      <c r="K20" s="1">
        <v>48.3</v>
      </c>
      <c r="L20" s="1">
        <v>20.9</v>
      </c>
      <c r="M20" s="1">
        <v>15.3</v>
      </c>
      <c r="N20" s="1">
        <v>18.5</v>
      </c>
      <c r="O20" s="1">
        <v>52.5</v>
      </c>
      <c r="P20" s="1">
        <v>3</v>
      </c>
      <c r="Q20" s="1">
        <v>15</v>
      </c>
      <c r="R20" s="1">
        <v>19</v>
      </c>
      <c r="S20" s="1">
        <v>18</v>
      </c>
      <c r="T20" s="1">
        <v>4</v>
      </c>
      <c r="U20" s="1">
        <v>9</v>
      </c>
      <c r="V20" s="1">
        <v>10</v>
      </c>
      <c r="W20" s="1">
        <v>5</v>
      </c>
      <c r="X20" s="1">
        <v>13</v>
      </c>
      <c r="Y20" s="1">
        <v>29</v>
      </c>
      <c r="Z20" s="1">
        <v>28</v>
      </c>
      <c r="AA20" s="1">
        <v>30</v>
      </c>
      <c r="AB20" s="1">
        <v>29</v>
      </c>
      <c r="AC20" s="1">
        <v>10</v>
      </c>
      <c r="AD20" s="1" t="s">
        <v>521</v>
      </c>
    </row>
    <row r="21" spans="1:30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18.5</v>
      </c>
      <c r="I21" s="1">
        <v>17.2</v>
      </c>
      <c r="J21" s="1">
        <v>10.5</v>
      </c>
      <c r="K21" s="1">
        <v>40.4</v>
      </c>
      <c r="L21" s="1">
        <v>17.100000000000001</v>
      </c>
      <c r="M21" s="1">
        <v>11.8</v>
      </c>
      <c r="N21" s="1">
        <v>14.1</v>
      </c>
      <c r="O21" s="1">
        <v>43.1</v>
      </c>
      <c r="P21" s="1">
        <v>3</v>
      </c>
      <c r="Q21" s="1">
        <v>25</v>
      </c>
      <c r="R21" s="1">
        <v>28</v>
      </c>
      <c r="S21" s="1">
        <v>29</v>
      </c>
      <c r="T21" s="1">
        <v>8</v>
      </c>
      <c r="U21" s="1">
        <v>12</v>
      </c>
      <c r="V21" s="1">
        <v>1</v>
      </c>
      <c r="W21" s="1">
        <v>28</v>
      </c>
      <c r="X21" s="1">
        <v>29</v>
      </c>
      <c r="Y21" s="1">
        <v>12</v>
      </c>
      <c r="Z21" s="1">
        <v>8</v>
      </c>
      <c r="AA21" s="1">
        <v>22</v>
      </c>
      <c r="AB21" s="1">
        <v>5</v>
      </c>
      <c r="AC21" s="1">
        <v>10</v>
      </c>
      <c r="AD21" s="1" t="s">
        <v>523</v>
      </c>
    </row>
    <row r="22" spans="1:30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15.7</v>
      </c>
      <c r="I22" s="1">
        <v>9.6</v>
      </c>
      <c r="J22" s="1">
        <v>9.6</v>
      </c>
      <c r="K22" s="1">
        <v>42.6</v>
      </c>
      <c r="L22" s="1">
        <v>17.600000000000001</v>
      </c>
      <c r="M22" s="1">
        <v>13.3</v>
      </c>
      <c r="N22" s="1">
        <v>11.6</v>
      </c>
      <c r="O22" s="1">
        <v>48.4</v>
      </c>
      <c r="P22" s="1">
        <v>12</v>
      </c>
      <c r="Q22" s="1">
        <v>20</v>
      </c>
      <c r="R22" s="1">
        <v>19</v>
      </c>
      <c r="S22" s="1">
        <v>20</v>
      </c>
      <c r="T22" s="1">
        <v>13</v>
      </c>
      <c r="U22" s="1">
        <v>24</v>
      </c>
      <c r="V22" s="1">
        <v>29</v>
      </c>
      <c r="W22" s="1">
        <v>30</v>
      </c>
      <c r="X22" s="1">
        <v>27</v>
      </c>
      <c r="Y22" s="1">
        <v>16</v>
      </c>
      <c r="Z22" s="1">
        <v>17</v>
      </c>
      <c r="AA22" s="1">
        <v>6</v>
      </c>
      <c r="AB22" s="1">
        <v>17</v>
      </c>
      <c r="AC22" s="1">
        <v>10</v>
      </c>
      <c r="AD22" s="1" t="s">
        <v>526</v>
      </c>
    </row>
    <row r="23" spans="1:30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16.8</v>
      </c>
      <c r="I23" s="1">
        <v>12.9</v>
      </c>
      <c r="J23" s="1">
        <v>11.9</v>
      </c>
      <c r="K23" s="1">
        <v>44.6</v>
      </c>
      <c r="L23" s="1">
        <v>16.100000000000001</v>
      </c>
      <c r="M23" s="1">
        <v>11.5</v>
      </c>
      <c r="N23" s="1">
        <v>11.6</v>
      </c>
      <c r="O23" s="1">
        <v>44.3</v>
      </c>
      <c r="P23" s="1">
        <v>12</v>
      </c>
      <c r="Q23" s="1">
        <v>15</v>
      </c>
      <c r="R23" s="1">
        <v>16</v>
      </c>
      <c r="S23" s="1">
        <v>16</v>
      </c>
      <c r="T23" s="1">
        <v>23</v>
      </c>
      <c r="U23" s="1">
        <v>21</v>
      </c>
      <c r="V23" s="1">
        <v>17</v>
      </c>
      <c r="W23" s="1">
        <v>22</v>
      </c>
      <c r="X23" s="1">
        <v>24</v>
      </c>
      <c r="Y23" s="1">
        <v>6</v>
      </c>
      <c r="Z23" s="1">
        <v>7</v>
      </c>
      <c r="AA23" s="1">
        <v>5</v>
      </c>
      <c r="AB23" s="1">
        <v>8</v>
      </c>
      <c r="AC23" s="1">
        <v>10</v>
      </c>
      <c r="AD23" s="1" t="s">
        <v>529</v>
      </c>
    </row>
    <row r="24" spans="1:30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19</v>
      </c>
      <c r="I24" s="1">
        <v>13</v>
      </c>
      <c r="J24" s="1">
        <v>12.9</v>
      </c>
      <c r="K24" s="1">
        <v>51.7</v>
      </c>
      <c r="L24" s="1">
        <v>18.100000000000001</v>
      </c>
      <c r="M24" s="1">
        <v>9.9</v>
      </c>
      <c r="N24" s="1">
        <v>12.3</v>
      </c>
      <c r="O24" s="1">
        <v>45.9</v>
      </c>
      <c r="P24" s="1">
        <v>12</v>
      </c>
      <c r="Q24" s="1">
        <v>9</v>
      </c>
      <c r="R24" s="1">
        <v>8</v>
      </c>
      <c r="S24" s="1">
        <v>9</v>
      </c>
      <c r="T24" s="1">
        <v>13</v>
      </c>
      <c r="U24" s="1">
        <v>8</v>
      </c>
      <c r="V24" s="1">
        <v>15</v>
      </c>
      <c r="W24" s="1">
        <v>18</v>
      </c>
      <c r="X24" s="1">
        <v>5</v>
      </c>
      <c r="Y24" s="1">
        <v>21</v>
      </c>
      <c r="Z24" s="1">
        <v>1</v>
      </c>
      <c r="AA24" s="1">
        <v>8</v>
      </c>
      <c r="AB24" s="1">
        <v>11</v>
      </c>
      <c r="AC24" s="1">
        <v>10</v>
      </c>
      <c r="AD24" s="1" t="s">
        <v>531</v>
      </c>
    </row>
    <row r="25" spans="1:30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21.4</v>
      </c>
      <c r="I25" s="1">
        <v>10.6</v>
      </c>
      <c r="J25" s="1">
        <v>15.6</v>
      </c>
      <c r="K25" s="1">
        <v>48.6</v>
      </c>
      <c r="L25" s="1">
        <v>17.100000000000001</v>
      </c>
      <c r="M25" s="1">
        <v>12.5</v>
      </c>
      <c r="N25" s="1">
        <v>12.9</v>
      </c>
      <c r="O25" s="1">
        <v>49.9</v>
      </c>
      <c r="P25" s="1">
        <v>12</v>
      </c>
      <c r="Q25" s="1">
        <v>14</v>
      </c>
      <c r="R25" s="1">
        <v>13</v>
      </c>
      <c r="S25" s="1">
        <v>14</v>
      </c>
      <c r="T25" s="1">
        <v>13</v>
      </c>
      <c r="U25" s="1">
        <v>2</v>
      </c>
      <c r="V25" s="1">
        <v>27</v>
      </c>
      <c r="W25" s="1">
        <v>4</v>
      </c>
      <c r="X25" s="1">
        <v>10</v>
      </c>
      <c r="Y25" s="1">
        <v>13</v>
      </c>
      <c r="Z25" s="1">
        <v>11</v>
      </c>
      <c r="AA25" s="1">
        <v>12</v>
      </c>
      <c r="AB25" s="1">
        <v>21</v>
      </c>
      <c r="AC25" s="1">
        <v>10</v>
      </c>
      <c r="AD25" s="1" t="s">
        <v>534</v>
      </c>
    </row>
    <row r="26" spans="1:30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14.4</v>
      </c>
      <c r="I26" s="1">
        <v>12.9</v>
      </c>
      <c r="J26" s="1">
        <v>14.3</v>
      </c>
      <c r="K26" s="1">
        <v>42.4</v>
      </c>
      <c r="L26" s="1">
        <v>16.100000000000001</v>
      </c>
      <c r="M26" s="1">
        <v>16.899999999999999</v>
      </c>
      <c r="N26" s="1">
        <v>14</v>
      </c>
      <c r="O26" s="1">
        <v>49.4</v>
      </c>
      <c r="P26" s="1">
        <v>1</v>
      </c>
      <c r="Q26" s="1">
        <v>20</v>
      </c>
      <c r="R26" s="1">
        <v>28</v>
      </c>
      <c r="S26" s="1">
        <v>25</v>
      </c>
      <c r="T26" s="1">
        <v>1</v>
      </c>
      <c r="U26" s="1">
        <v>30</v>
      </c>
      <c r="V26" s="1">
        <v>16</v>
      </c>
      <c r="W26" s="1">
        <v>11</v>
      </c>
      <c r="X26" s="1">
        <v>28</v>
      </c>
      <c r="Y26" s="1">
        <v>5</v>
      </c>
      <c r="Z26" s="1">
        <v>30</v>
      </c>
      <c r="AA26" s="1">
        <v>21</v>
      </c>
      <c r="AB26" s="1">
        <v>19</v>
      </c>
      <c r="AC26" s="1">
        <v>10</v>
      </c>
      <c r="AD26" s="1" t="s">
        <v>537</v>
      </c>
    </row>
    <row r="27" spans="1:30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16.8</v>
      </c>
      <c r="I27" s="1">
        <v>12.5</v>
      </c>
      <c r="J27" s="1">
        <v>12.2</v>
      </c>
      <c r="K27" s="1">
        <v>39.700000000000003</v>
      </c>
      <c r="L27" s="1">
        <v>17</v>
      </c>
      <c r="M27" s="1">
        <v>12.2</v>
      </c>
      <c r="N27" s="1">
        <v>9.8000000000000007</v>
      </c>
      <c r="O27" s="1">
        <v>47.4</v>
      </c>
      <c r="P27" s="1">
        <v>27</v>
      </c>
      <c r="Q27" s="1">
        <v>15</v>
      </c>
      <c r="R27" s="1">
        <v>13</v>
      </c>
      <c r="S27" s="1">
        <v>15</v>
      </c>
      <c r="T27" s="1">
        <v>29</v>
      </c>
      <c r="U27" s="1">
        <v>20</v>
      </c>
      <c r="V27" s="1">
        <v>21</v>
      </c>
      <c r="W27" s="1">
        <v>21</v>
      </c>
      <c r="X27" s="1">
        <v>30</v>
      </c>
      <c r="Y27" s="1">
        <v>10</v>
      </c>
      <c r="Z27" s="1">
        <v>10</v>
      </c>
      <c r="AA27" s="1">
        <v>1</v>
      </c>
      <c r="AB27" s="1">
        <v>15</v>
      </c>
      <c r="AC27" s="1">
        <v>10</v>
      </c>
      <c r="AD27" s="1" t="s">
        <v>540</v>
      </c>
    </row>
    <row r="28" spans="1:30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15.1</v>
      </c>
      <c r="I28" s="1">
        <v>12.3</v>
      </c>
      <c r="J28" s="1">
        <v>14.6</v>
      </c>
      <c r="K28" s="1">
        <v>45.5</v>
      </c>
      <c r="L28" s="1">
        <v>13.7</v>
      </c>
      <c r="M28" s="1">
        <v>11.2</v>
      </c>
      <c r="N28" s="1">
        <v>14.7</v>
      </c>
      <c r="O28" s="1">
        <v>48.5</v>
      </c>
      <c r="P28" s="1">
        <v>3</v>
      </c>
      <c r="Q28" s="1">
        <v>20</v>
      </c>
      <c r="R28" s="1">
        <v>23</v>
      </c>
      <c r="S28" s="1">
        <v>22</v>
      </c>
      <c r="T28" s="1">
        <v>8</v>
      </c>
      <c r="U28" s="1">
        <v>27</v>
      </c>
      <c r="V28" s="1">
        <v>22</v>
      </c>
      <c r="W28" s="1">
        <v>10</v>
      </c>
      <c r="X28" s="1">
        <v>21</v>
      </c>
      <c r="Y28" s="1">
        <v>3</v>
      </c>
      <c r="Z28" s="1">
        <v>4</v>
      </c>
      <c r="AA28" s="1">
        <v>25</v>
      </c>
      <c r="AB28" s="1">
        <v>18</v>
      </c>
      <c r="AC28" s="1">
        <v>10</v>
      </c>
      <c r="AD28" s="1" t="s">
        <v>543</v>
      </c>
    </row>
    <row r="29" spans="1:30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20</v>
      </c>
      <c r="I29" s="1">
        <v>9.4</v>
      </c>
      <c r="J29" s="1">
        <v>20.399999999999999</v>
      </c>
      <c r="K29" s="1">
        <v>47.3</v>
      </c>
      <c r="L29" s="1">
        <v>17.899999999999999</v>
      </c>
      <c r="M29" s="1">
        <v>13.5</v>
      </c>
      <c r="N29" s="1">
        <v>11.2</v>
      </c>
      <c r="O29" s="1">
        <v>42</v>
      </c>
      <c r="P29" s="1">
        <v>12</v>
      </c>
      <c r="Q29" s="1">
        <v>5</v>
      </c>
      <c r="R29" s="1">
        <v>6</v>
      </c>
      <c r="S29" s="1">
        <v>7</v>
      </c>
      <c r="T29" s="1">
        <v>13</v>
      </c>
      <c r="U29" s="1">
        <v>3</v>
      </c>
      <c r="V29" s="1">
        <v>30</v>
      </c>
      <c r="W29" s="1">
        <v>1</v>
      </c>
      <c r="X29" s="1">
        <v>17</v>
      </c>
      <c r="Y29" s="1">
        <v>18</v>
      </c>
      <c r="Z29" s="1">
        <v>18</v>
      </c>
      <c r="AA29" s="1">
        <v>4</v>
      </c>
      <c r="AB29" s="1">
        <v>2</v>
      </c>
      <c r="AC29" s="1">
        <v>10</v>
      </c>
      <c r="AD29" s="1" t="s">
        <v>546</v>
      </c>
    </row>
    <row r="30" spans="1:30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15.4</v>
      </c>
      <c r="I30" s="1">
        <v>10.6</v>
      </c>
      <c r="J30" s="1">
        <v>10.9</v>
      </c>
      <c r="K30" s="1">
        <v>43.4</v>
      </c>
      <c r="L30" s="1">
        <v>16.8</v>
      </c>
      <c r="M30" s="1">
        <v>12.8</v>
      </c>
      <c r="N30" s="1">
        <v>11</v>
      </c>
      <c r="O30" s="1">
        <v>44</v>
      </c>
      <c r="P30" s="1">
        <v>12</v>
      </c>
      <c r="Q30" s="1">
        <v>9</v>
      </c>
      <c r="R30" s="1">
        <v>8</v>
      </c>
      <c r="S30" s="1">
        <v>9</v>
      </c>
      <c r="T30" s="1">
        <v>23</v>
      </c>
      <c r="U30" s="1">
        <v>25</v>
      </c>
      <c r="V30" s="1">
        <v>27</v>
      </c>
      <c r="W30" s="1">
        <v>27</v>
      </c>
      <c r="X30" s="1">
        <v>26</v>
      </c>
      <c r="Y30" s="1">
        <v>8</v>
      </c>
      <c r="Z30" s="1">
        <v>12</v>
      </c>
      <c r="AA30" s="1">
        <v>2</v>
      </c>
      <c r="AB30" s="1">
        <v>7</v>
      </c>
      <c r="AC30" s="1">
        <v>10</v>
      </c>
      <c r="AD30" s="1" t="s">
        <v>549</v>
      </c>
    </row>
    <row r="31" spans="1:30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17.399999999999999</v>
      </c>
      <c r="I31" s="1">
        <v>14.1</v>
      </c>
      <c r="J31" s="1">
        <v>13</v>
      </c>
      <c r="K31" s="1">
        <v>48.5</v>
      </c>
      <c r="L31" s="1">
        <v>17.2</v>
      </c>
      <c r="M31" s="1">
        <v>14.6</v>
      </c>
      <c r="N31" s="1">
        <v>13.5</v>
      </c>
      <c r="O31" s="1">
        <v>50.3</v>
      </c>
      <c r="P31" s="1">
        <v>30</v>
      </c>
      <c r="Q31" s="1">
        <v>25</v>
      </c>
      <c r="R31" s="1">
        <v>16</v>
      </c>
      <c r="S31" s="1">
        <v>22</v>
      </c>
      <c r="T31" s="1">
        <v>30</v>
      </c>
      <c r="U31" s="1">
        <v>17</v>
      </c>
      <c r="V31" s="1">
        <v>8</v>
      </c>
      <c r="W31" s="1">
        <v>17</v>
      </c>
      <c r="X31" s="1">
        <v>12</v>
      </c>
      <c r="Y31" s="1">
        <v>14</v>
      </c>
      <c r="Z31" s="1">
        <v>25</v>
      </c>
      <c r="AA31" s="1">
        <v>16</v>
      </c>
      <c r="AB31" s="1">
        <v>24</v>
      </c>
      <c r="AC31" s="1">
        <v>10</v>
      </c>
      <c r="A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FBF1C-38D9-45F4-BA21-AD458924AE53}">
  <sheetPr codeName="Sheet10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41.1</v>
      </c>
      <c r="I2" s="1">
        <v>88.6</v>
      </c>
      <c r="J2" s="1">
        <v>0.46500000000000002</v>
      </c>
      <c r="K2" s="1">
        <v>12.8</v>
      </c>
      <c r="L2" s="1">
        <v>35.799999999999997</v>
      </c>
      <c r="M2" s="1">
        <v>0.35699999999999998</v>
      </c>
      <c r="N2" s="1">
        <v>21.8</v>
      </c>
      <c r="O2" s="1">
        <v>27.3</v>
      </c>
      <c r="P2" s="1">
        <v>0.79800000000000004</v>
      </c>
      <c r="Q2" s="1">
        <v>11.1</v>
      </c>
      <c r="R2" s="1">
        <v>33.6</v>
      </c>
      <c r="S2" s="1" t="s">
        <v>662</v>
      </c>
      <c r="T2" s="1">
        <v>24.2</v>
      </c>
      <c r="U2" s="1" t="s">
        <v>477</v>
      </c>
      <c r="V2" s="1">
        <v>8.9</v>
      </c>
      <c r="W2" s="1">
        <v>8</v>
      </c>
      <c r="X2" s="1">
        <v>5.0999999999999996</v>
      </c>
      <c r="Y2" s="1">
        <v>22.3</v>
      </c>
      <c r="Z2" s="1">
        <v>23.2</v>
      </c>
      <c r="AA2" s="1">
        <v>116.9</v>
      </c>
      <c r="AB2" s="1" t="s">
        <v>517</v>
      </c>
      <c r="AC2" s="1">
        <v>12</v>
      </c>
      <c r="AD2" s="1">
        <v>25</v>
      </c>
      <c r="AE2" s="1">
        <v>23</v>
      </c>
      <c r="AF2" s="1">
        <v>26</v>
      </c>
      <c r="AG2" s="1">
        <v>5</v>
      </c>
      <c r="AH2" s="1">
        <v>17</v>
      </c>
      <c r="AI2" s="1">
        <v>14</v>
      </c>
      <c r="AJ2" s="1">
        <v>20</v>
      </c>
      <c r="AK2" s="1">
        <v>27</v>
      </c>
      <c r="AL2" s="1">
        <v>26</v>
      </c>
      <c r="AM2" s="1">
        <v>16</v>
      </c>
      <c r="AN2" s="1">
        <v>29</v>
      </c>
      <c r="AO2" s="1">
        <v>28</v>
      </c>
      <c r="AP2" s="1">
        <v>27</v>
      </c>
      <c r="AQ2" s="1">
        <v>22</v>
      </c>
      <c r="AR2" s="1">
        <v>6</v>
      </c>
      <c r="AS2" s="1">
        <v>9</v>
      </c>
      <c r="AT2" s="1">
        <v>19</v>
      </c>
      <c r="AU2" s="1">
        <v>8</v>
      </c>
      <c r="AV2" s="1">
        <v>28</v>
      </c>
      <c r="AW2" s="1">
        <v>30</v>
      </c>
      <c r="AX2" s="1">
        <v>17</v>
      </c>
      <c r="AY2" s="1">
        <v>19</v>
      </c>
      <c r="AZ2" s="1">
        <v>8</v>
      </c>
      <c r="BA2" s="1">
        <v>26</v>
      </c>
      <c r="BB2" s="1">
        <v>28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37.4</v>
      </c>
      <c r="I3" s="1">
        <v>87.9</v>
      </c>
      <c r="J3" s="1">
        <v>0.42499999999999999</v>
      </c>
      <c r="K3" s="1">
        <v>11.5</v>
      </c>
      <c r="L3" s="1">
        <v>34.6</v>
      </c>
      <c r="M3" s="1">
        <v>0.33300000000000002</v>
      </c>
      <c r="N3" s="1">
        <v>18.100000000000001</v>
      </c>
      <c r="O3" s="1">
        <v>23.9</v>
      </c>
      <c r="P3" s="1">
        <v>0.76</v>
      </c>
      <c r="Q3" s="1">
        <v>11.5</v>
      </c>
      <c r="R3" s="1">
        <v>37.6</v>
      </c>
      <c r="S3" s="1" t="s">
        <v>663</v>
      </c>
      <c r="T3" s="1">
        <v>22</v>
      </c>
      <c r="U3" s="1" t="s">
        <v>519</v>
      </c>
      <c r="V3" s="1">
        <v>5.7</v>
      </c>
      <c r="W3" s="1">
        <v>5.9</v>
      </c>
      <c r="X3" s="1">
        <v>5.7</v>
      </c>
      <c r="Y3" s="1">
        <v>22.7</v>
      </c>
      <c r="Z3" s="1">
        <v>22.3</v>
      </c>
      <c r="AA3" s="1">
        <v>104.4</v>
      </c>
      <c r="AB3" s="1" t="s">
        <v>664</v>
      </c>
      <c r="AC3" s="1">
        <v>12</v>
      </c>
      <c r="AD3" s="1">
        <v>3</v>
      </c>
      <c r="AE3" s="1">
        <v>2</v>
      </c>
      <c r="AF3" s="1">
        <v>3</v>
      </c>
      <c r="AG3" s="1">
        <v>5</v>
      </c>
      <c r="AH3" s="1">
        <v>4</v>
      </c>
      <c r="AI3" s="1">
        <v>12</v>
      </c>
      <c r="AJ3" s="1">
        <v>5</v>
      </c>
      <c r="AK3" s="1">
        <v>14</v>
      </c>
      <c r="AL3" s="1">
        <v>21</v>
      </c>
      <c r="AM3" s="1">
        <v>8</v>
      </c>
      <c r="AN3" s="1">
        <v>17</v>
      </c>
      <c r="AO3" s="1">
        <v>16</v>
      </c>
      <c r="AP3" s="1">
        <v>14</v>
      </c>
      <c r="AQ3" s="1">
        <v>27</v>
      </c>
      <c r="AR3" s="1">
        <v>29</v>
      </c>
      <c r="AS3" s="1">
        <v>29</v>
      </c>
      <c r="AT3" s="1">
        <v>5</v>
      </c>
      <c r="AU3" s="1">
        <v>9</v>
      </c>
      <c r="AV3" s="1">
        <v>1</v>
      </c>
      <c r="AW3" s="1">
        <v>24</v>
      </c>
      <c r="AX3" s="1">
        <v>8</v>
      </c>
      <c r="AY3" s="1">
        <v>21</v>
      </c>
      <c r="AZ3" s="1">
        <v>13</v>
      </c>
      <c r="BA3" s="1">
        <v>7</v>
      </c>
      <c r="BB3" s="1">
        <v>5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42.4</v>
      </c>
      <c r="I4" s="1">
        <v>95.5</v>
      </c>
      <c r="J4" s="1">
        <v>0.44400000000000001</v>
      </c>
      <c r="K4" s="1">
        <v>12</v>
      </c>
      <c r="L4" s="1">
        <v>33.6</v>
      </c>
      <c r="M4" s="1">
        <v>0.35699999999999998</v>
      </c>
      <c r="N4" s="1">
        <v>19.899999999999999</v>
      </c>
      <c r="O4" s="1">
        <v>25.1</v>
      </c>
      <c r="P4" s="1">
        <v>0.79200000000000004</v>
      </c>
      <c r="Q4" s="1">
        <v>10.5</v>
      </c>
      <c r="R4" s="1">
        <v>36.6</v>
      </c>
      <c r="S4" s="1" t="s">
        <v>665</v>
      </c>
      <c r="T4" s="1">
        <v>21.9</v>
      </c>
      <c r="U4" s="1" t="s">
        <v>530</v>
      </c>
      <c r="V4" s="1">
        <v>8.6</v>
      </c>
      <c r="W4" s="1">
        <v>5.0999999999999996</v>
      </c>
      <c r="X4" s="1">
        <v>5.2</v>
      </c>
      <c r="Y4" s="1">
        <v>22.8</v>
      </c>
      <c r="Z4" s="1">
        <v>23</v>
      </c>
      <c r="AA4" s="1">
        <v>116.6</v>
      </c>
      <c r="AB4" s="1" t="s">
        <v>666</v>
      </c>
      <c r="AC4" s="1">
        <v>12</v>
      </c>
      <c r="AD4" s="1">
        <v>15</v>
      </c>
      <c r="AE4" s="1">
        <v>16</v>
      </c>
      <c r="AF4" s="1">
        <v>16</v>
      </c>
      <c r="AG4" s="1">
        <v>3</v>
      </c>
      <c r="AH4" s="1">
        <v>23</v>
      </c>
      <c r="AI4" s="1">
        <v>30</v>
      </c>
      <c r="AJ4" s="1">
        <v>10</v>
      </c>
      <c r="AK4" s="1">
        <v>18</v>
      </c>
      <c r="AL4" s="1">
        <v>16</v>
      </c>
      <c r="AM4" s="1">
        <v>18</v>
      </c>
      <c r="AN4" s="1">
        <v>22</v>
      </c>
      <c r="AO4" s="1">
        <v>20</v>
      </c>
      <c r="AP4" s="1">
        <v>25</v>
      </c>
      <c r="AQ4" s="1">
        <v>17</v>
      </c>
      <c r="AR4" s="1">
        <v>25</v>
      </c>
      <c r="AS4" s="1">
        <v>23</v>
      </c>
      <c r="AT4" s="1">
        <v>4</v>
      </c>
      <c r="AU4" s="1">
        <v>28</v>
      </c>
      <c r="AV4" s="1">
        <v>26</v>
      </c>
      <c r="AW4" s="1">
        <v>17</v>
      </c>
      <c r="AX4" s="1">
        <v>16</v>
      </c>
      <c r="AY4" s="1">
        <v>22</v>
      </c>
      <c r="AZ4" s="1">
        <v>10</v>
      </c>
      <c r="BA4" s="1">
        <v>24</v>
      </c>
      <c r="BB4" s="1">
        <v>21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43.3</v>
      </c>
      <c r="I5" s="1">
        <v>88.9</v>
      </c>
      <c r="J5" s="1">
        <v>0.48699999999999999</v>
      </c>
      <c r="K5" s="1">
        <v>12.1</v>
      </c>
      <c r="L5" s="1">
        <v>33.5</v>
      </c>
      <c r="M5" s="1">
        <v>0.36099999999999999</v>
      </c>
      <c r="N5" s="1">
        <v>14.2</v>
      </c>
      <c r="O5" s="1">
        <v>18</v>
      </c>
      <c r="P5" s="1">
        <v>0.78900000000000003</v>
      </c>
      <c r="Q5" s="1">
        <v>10.9</v>
      </c>
      <c r="R5" s="1">
        <v>35.799999999999997</v>
      </c>
      <c r="S5" s="1" t="s">
        <v>667</v>
      </c>
      <c r="T5" s="1">
        <v>27</v>
      </c>
      <c r="U5" s="1" t="s">
        <v>668</v>
      </c>
      <c r="V5" s="1">
        <v>9.1</v>
      </c>
      <c r="W5" s="1">
        <v>4.7</v>
      </c>
      <c r="X5" s="1">
        <v>3.9</v>
      </c>
      <c r="Y5" s="1">
        <v>22.1</v>
      </c>
      <c r="Z5" s="1">
        <v>19.5</v>
      </c>
      <c r="AA5" s="1">
        <v>112.8</v>
      </c>
      <c r="AB5" s="1" t="s">
        <v>548</v>
      </c>
      <c r="AC5" s="1">
        <v>3</v>
      </c>
      <c r="AD5" s="1">
        <v>15</v>
      </c>
      <c r="AE5" s="1">
        <v>19</v>
      </c>
      <c r="AF5" s="1">
        <v>18</v>
      </c>
      <c r="AG5" s="1">
        <v>15</v>
      </c>
      <c r="AH5" s="1">
        <v>28</v>
      </c>
      <c r="AI5" s="1">
        <v>17</v>
      </c>
      <c r="AJ5" s="1">
        <v>30</v>
      </c>
      <c r="AK5" s="1">
        <v>19</v>
      </c>
      <c r="AL5" s="1">
        <v>15</v>
      </c>
      <c r="AM5" s="1">
        <v>21</v>
      </c>
      <c r="AN5" s="1">
        <v>2</v>
      </c>
      <c r="AO5" s="1">
        <v>1</v>
      </c>
      <c r="AP5" s="1">
        <v>22</v>
      </c>
      <c r="AQ5" s="1">
        <v>18</v>
      </c>
      <c r="AR5" s="1">
        <v>20</v>
      </c>
      <c r="AS5" s="1">
        <v>22</v>
      </c>
      <c r="AT5" s="1">
        <v>29</v>
      </c>
      <c r="AU5" s="1">
        <v>4</v>
      </c>
      <c r="AV5" s="1">
        <v>29</v>
      </c>
      <c r="AW5" s="1">
        <v>12</v>
      </c>
      <c r="AX5" s="1">
        <v>29</v>
      </c>
      <c r="AY5" s="1">
        <v>18</v>
      </c>
      <c r="AZ5" s="1">
        <v>28</v>
      </c>
      <c r="BA5" s="1">
        <v>20</v>
      </c>
      <c r="BB5" s="1">
        <v>27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38.700000000000003</v>
      </c>
      <c r="I6" s="1">
        <v>85.4</v>
      </c>
      <c r="J6" s="1">
        <v>0.45300000000000001</v>
      </c>
      <c r="K6" s="1">
        <v>11.1</v>
      </c>
      <c r="L6" s="1">
        <v>34.1</v>
      </c>
      <c r="M6" s="1">
        <v>0.32400000000000001</v>
      </c>
      <c r="N6" s="1">
        <v>21.4</v>
      </c>
      <c r="O6" s="1">
        <v>28.7</v>
      </c>
      <c r="P6" s="1">
        <v>0.745</v>
      </c>
      <c r="Q6" s="1">
        <v>11.4</v>
      </c>
      <c r="R6" s="1">
        <v>37.700000000000003</v>
      </c>
      <c r="S6" s="1" t="s">
        <v>663</v>
      </c>
      <c r="T6" s="1">
        <v>24.1</v>
      </c>
      <c r="U6" s="1" t="s">
        <v>669</v>
      </c>
      <c r="V6" s="1">
        <v>8.1</v>
      </c>
      <c r="W6" s="1">
        <v>6.9</v>
      </c>
      <c r="X6" s="1">
        <v>4.0999999999999996</v>
      </c>
      <c r="Y6" s="1">
        <v>22</v>
      </c>
      <c r="Z6" s="1">
        <v>23.6</v>
      </c>
      <c r="AA6" s="1">
        <v>109.8</v>
      </c>
      <c r="AB6" s="1" t="s">
        <v>670</v>
      </c>
      <c r="AC6" s="1">
        <v>3</v>
      </c>
      <c r="AD6" s="1">
        <v>20</v>
      </c>
      <c r="AE6" s="1">
        <v>23</v>
      </c>
      <c r="AF6" s="1">
        <v>22</v>
      </c>
      <c r="AG6" s="1">
        <v>21</v>
      </c>
      <c r="AH6" s="1">
        <v>11</v>
      </c>
      <c r="AI6" s="1">
        <v>4</v>
      </c>
      <c r="AJ6" s="1">
        <v>14</v>
      </c>
      <c r="AK6" s="1">
        <v>8</v>
      </c>
      <c r="AL6" s="1">
        <v>19</v>
      </c>
      <c r="AM6" s="1">
        <v>6</v>
      </c>
      <c r="AN6" s="1">
        <v>28</v>
      </c>
      <c r="AO6" s="1">
        <v>30</v>
      </c>
      <c r="AP6" s="1">
        <v>6</v>
      </c>
      <c r="AQ6" s="1">
        <v>26</v>
      </c>
      <c r="AR6" s="1">
        <v>30</v>
      </c>
      <c r="AS6" s="1">
        <v>28</v>
      </c>
      <c r="AT6" s="1">
        <v>16</v>
      </c>
      <c r="AU6" s="1">
        <v>1</v>
      </c>
      <c r="AV6" s="1">
        <v>18</v>
      </c>
      <c r="AW6" s="1">
        <v>28</v>
      </c>
      <c r="AX6" s="1">
        <v>27</v>
      </c>
      <c r="AY6" s="1">
        <v>16</v>
      </c>
      <c r="AZ6" s="1">
        <v>5</v>
      </c>
      <c r="BA6" s="1">
        <v>15</v>
      </c>
      <c r="BB6" s="1">
        <v>18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42.1</v>
      </c>
      <c r="I7" s="1">
        <v>88.6</v>
      </c>
      <c r="J7" s="1">
        <v>0.47599999999999998</v>
      </c>
      <c r="K7" s="1">
        <v>11.4</v>
      </c>
      <c r="L7" s="1">
        <v>31.9</v>
      </c>
      <c r="M7" s="1">
        <v>0.35699999999999998</v>
      </c>
      <c r="N7" s="1">
        <v>14.3</v>
      </c>
      <c r="O7" s="1">
        <v>19</v>
      </c>
      <c r="P7" s="1">
        <v>0.752</v>
      </c>
      <c r="Q7" s="1">
        <v>10.1</v>
      </c>
      <c r="R7" s="1">
        <v>35.5</v>
      </c>
      <c r="S7" s="1" t="s">
        <v>671</v>
      </c>
      <c r="T7" s="1">
        <v>25.3</v>
      </c>
      <c r="U7" s="1" t="s">
        <v>568</v>
      </c>
      <c r="V7" s="1">
        <v>7.7</v>
      </c>
      <c r="W7" s="1">
        <v>7.2</v>
      </c>
      <c r="X7" s="1">
        <v>3.4</v>
      </c>
      <c r="Y7" s="1">
        <v>21.9</v>
      </c>
      <c r="Z7" s="1">
        <v>19</v>
      </c>
      <c r="AA7" s="1">
        <v>109.9</v>
      </c>
      <c r="AB7" s="1" t="s">
        <v>672</v>
      </c>
      <c r="AC7" s="1">
        <v>12</v>
      </c>
      <c r="AD7" s="1">
        <v>25</v>
      </c>
      <c r="AE7" s="1">
        <v>23</v>
      </c>
      <c r="AF7" s="1">
        <v>26</v>
      </c>
      <c r="AG7" s="1">
        <v>21</v>
      </c>
      <c r="AH7" s="1">
        <v>21</v>
      </c>
      <c r="AI7" s="1">
        <v>14</v>
      </c>
      <c r="AJ7" s="1">
        <v>25</v>
      </c>
      <c r="AK7" s="1">
        <v>12</v>
      </c>
      <c r="AL7" s="1">
        <v>8</v>
      </c>
      <c r="AM7" s="1">
        <v>15</v>
      </c>
      <c r="AN7" s="1">
        <v>3</v>
      </c>
      <c r="AO7" s="1">
        <v>3</v>
      </c>
      <c r="AP7" s="1">
        <v>12</v>
      </c>
      <c r="AQ7" s="1">
        <v>14</v>
      </c>
      <c r="AR7" s="1">
        <v>14</v>
      </c>
      <c r="AS7" s="1">
        <v>16</v>
      </c>
      <c r="AT7" s="1">
        <v>23</v>
      </c>
      <c r="AU7" s="1">
        <v>22</v>
      </c>
      <c r="AV7" s="1">
        <v>14</v>
      </c>
      <c r="AW7" s="1">
        <v>29</v>
      </c>
      <c r="AX7" s="1">
        <v>30</v>
      </c>
      <c r="AY7" s="1">
        <v>15</v>
      </c>
      <c r="AZ7" s="1">
        <v>29</v>
      </c>
      <c r="BA7" s="1">
        <v>16</v>
      </c>
      <c r="BB7" s="1">
        <v>25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41.5</v>
      </c>
      <c r="I8" s="1">
        <v>91.4</v>
      </c>
      <c r="J8" s="1">
        <v>0.45400000000000001</v>
      </c>
      <c r="K8" s="1">
        <v>11.9</v>
      </c>
      <c r="L8" s="1">
        <v>32.9</v>
      </c>
      <c r="M8" s="1">
        <v>0.36</v>
      </c>
      <c r="N8" s="1">
        <v>14.8</v>
      </c>
      <c r="O8" s="1">
        <v>20</v>
      </c>
      <c r="P8" s="1">
        <v>0.73899999999999999</v>
      </c>
      <c r="Q8" s="1">
        <v>11</v>
      </c>
      <c r="R8" s="1">
        <v>34.5</v>
      </c>
      <c r="S8" s="1" t="s">
        <v>673</v>
      </c>
      <c r="T8" s="1">
        <v>22.7</v>
      </c>
      <c r="U8" s="1" t="s">
        <v>530</v>
      </c>
      <c r="V8" s="1">
        <v>7.6</v>
      </c>
      <c r="W8" s="1">
        <v>4.0999999999999996</v>
      </c>
      <c r="X8" s="1">
        <v>4.5999999999999996</v>
      </c>
      <c r="Y8" s="1">
        <v>23.1</v>
      </c>
      <c r="Z8" s="1">
        <v>19.600000000000001</v>
      </c>
      <c r="AA8" s="1">
        <v>109.6</v>
      </c>
      <c r="AB8" s="1" t="s">
        <v>674</v>
      </c>
      <c r="AC8" s="1">
        <v>12</v>
      </c>
      <c r="AD8" s="1">
        <v>9</v>
      </c>
      <c r="AE8" s="1">
        <v>8</v>
      </c>
      <c r="AF8" s="1">
        <v>9</v>
      </c>
      <c r="AG8" s="1">
        <v>5</v>
      </c>
      <c r="AH8" s="1">
        <v>19</v>
      </c>
      <c r="AI8" s="1">
        <v>24</v>
      </c>
      <c r="AJ8" s="1">
        <v>16</v>
      </c>
      <c r="AK8" s="1">
        <v>17</v>
      </c>
      <c r="AL8" s="1">
        <v>13</v>
      </c>
      <c r="AM8" s="1">
        <v>19</v>
      </c>
      <c r="AN8" s="1">
        <v>4</v>
      </c>
      <c r="AO8" s="1">
        <v>4</v>
      </c>
      <c r="AP8" s="1">
        <v>5</v>
      </c>
      <c r="AQ8" s="1">
        <v>20</v>
      </c>
      <c r="AR8" s="1">
        <v>8</v>
      </c>
      <c r="AS8" s="1">
        <v>14</v>
      </c>
      <c r="AT8" s="1">
        <v>9</v>
      </c>
      <c r="AU8" s="1">
        <v>28</v>
      </c>
      <c r="AV8" s="1">
        <v>13</v>
      </c>
      <c r="AW8" s="1">
        <v>2</v>
      </c>
      <c r="AX8" s="1">
        <v>21</v>
      </c>
      <c r="AY8" s="1">
        <v>24</v>
      </c>
      <c r="AZ8" s="1">
        <v>26</v>
      </c>
      <c r="BA8" s="1">
        <v>14</v>
      </c>
      <c r="BB8" s="1">
        <v>6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36.9</v>
      </c>
      <c r="I9" s="1">
        <v>86.2</v>
      </c>
      <c r="J9" s="1">
        <v>0.42899999999999999</v>
      </c>
      <c r="K9" s="1">
        <v>10.8</v>
      </c>
      <c r="L9" s="1">
        <v>33.700000000000003</v>
      </c>
      <c r="M9" s="1">
        <v>0.32</v>
      </c>
      <c r="N9" s="1">
        <v>17.7</v>
      </c>
      <c r="O9" s="1">
        <v>24</v>
      </c>
      <c r="P9" s="1">
        <v>0.73699999999999999</v>
      </c>
      <c r="Q9" s="1">
        <v>10.3</v>
      </c>
      <c r="R9" s="1">
        <v>36.299999999999997</v>
      </c>
      <c r="S9" s="1" t="s">
        <v>675</v>
      </c>
      <c r="T9" s="1">
        <v>24.2</v>
      </c>
      <c r="U9" s="1" t="s">
        <v>483</v>
      </c>
      <c r="V9" s="1">
        <v>6.7</v>
      </c>
      <c r="W9" s="1">
        <v>4.9000000000000004</v>
      </c>
      <c r="X9" s="1">
        <v>5.2</v>
      </c>
      <c r="Y9" s="1">
        <v>21.4</v>
      </c>
      <c r="Z9" s="1">
        <v>21.5</v>
      </c>
      <c r="AA9" s="1">
        <v>102.3</v>
      </c>
      <c r="AB9" s="1" t="s">
        <v>676</v>
      </c>
      <c r="AC9" s="1">
        <v>27</v>
      </c>
      <c r="AD9" s="1">
        <v>5</v>
      </c>
      <c r="AE9" s="1">
        <v>2</v>
      </c>
      <c r="AF9" s="1">
        <v>4</v>
      </c>
      <c r="AG9" s="1">
        <v>2</v>
      </c>
      <c r="AH9" s="1">
        <v>2</v>
      </c>
      <c r="AI9" s="1">
        <v>7</v>
      </c>
      <c r="AJ9" s="1">
        <v>7</v>
      </c>
      <c r="AK9" s="1">
        <v>6</v>
      </c>
      <c r="AL9" s="1">
        <v>17</v>
      </c>
      <c r="AM9" s="1">
        <v>5</v>
      </c>
      <c r="AN9" s="1">
        <v>13</v>
      </c>
      <c r="AO9" s="1">
        <v>17</v>
      </c>
      <c r="AP9" s="1">
        <v>3</v>
      </c>
      <c r="AQ9" s="1">
        <v>15</v>
      </c>
      <c r="AR9" s="1">
        <v>22</v>
      </c>
      <c r="AS9" s="1">
        <v>20</v>
      </c>
      <c r="AT9" s="1">
        <v>18</v>
      </c>
      <c r="AU9" s="1">
        <v>19</v>
      </c>
      <c r="AV9" s="1">
        <v>5</v>
      </c>
      <c r="AW9" s="1">
        <v>15</v>
      </c>
      <c r="AX9" s="1">
        <v>15</v>
      </c>
      <c r="AY9" s="1">
        <v>13</v>
      </c>
      <c r="AZ9" s="1">
        <v>21</v>
      </c>
      <c r="BA9" s="1">
        <v>3</v>
      </c>
      <c r="BB9" s="1">
        <v>9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42.3</v>
      </c>
      <c r="I10" s="1">
        <v>88.1</v>
      </c>
      <c r="J10" s="1">
        <v>0.48</v>
      </c>
      <c r="K10" s="1">
        <v>11.1</v>
      </c>
      <c r="L10" s="1">
        <v>28.8</v>
      </c>
      <c r="M10" s="1">
        <v>0.38700000000000001</v>
      </c>
      <c r="N10" s="1">
        <v>16.3</v>
      </c>
      <c r="O10" s="1">
        <v>21.4</v>
      </c>
      <c r="P10" s="1">
        <v>0.76300000000000001</v>
      </c>
      <c r="Q10" s="1">
        <v>9.6</v>
      </c>
      <c r="R10" s="1">
        <v>32.1</v>
      </c>
      <c r="S10" s="1" t="s">
        <v>677</v>
      </c>
      <c r="T10" s="1">
        <v>26.4</v>
      </c>
      <c r="U10" s="1" t="s">
        <v>553</v>
      </c>
      <c r="V10" s="1">
        <v>8.6</v>
      </c>
      <c r="W10" s="1">
        <v>4.0999999999999996</v>
      </c>
      <c r="X10" s="1">
        <v>5.4</v>
      </c>
      <c r="Y10" s="1">
        <v>21.7</v>
      </c>
      <c r="Z10" s="1">
        <v>20.9</v>
      </c>
      <c r="AA10" s="1">
        <v>112</v>
      </c>
      <c r="AB10" s="1" t="s">
        <v>499</v>
      </c>
      <c r="AC10" s="1">
        <v>12</v>
      </c>
      <c r="AD10" s="1">
        <v>25</v>
      </c>
      <c r="AE10" s="1">
        <v>23</v>
      </c>
      <c r="AF10" s="1">
        <v>26</v>
      </c>
      <c r="AG10" s="1">
        <v>21</v>
      </c>
      <c r="AH10" s="1">
        <v>22</v>
      </c>
      <c r="AI10" s="1">
        <v>13</v>
      </c>
      <c r="AJ10" s="1">
        <v>27</v>
      </c>
      <c r="AK10" s="1">
        <v>9</v>
      </c>
      <c r="AL10" s="1">
        <v>2</v>
      </c>
      <c r="AM10" s="1">
        <v>28</v>
      </c>
      <c r="AN10" s="1">
        <v>6</v>
      </c>
      <c r="AO10" s="1">
        <v>6</v>
      </c>
      <c r="AP10" s="1">
        <v>17</v>
      </c>
      <c r="AQ10" s="1">
        <v>11</v>
      </c>
      <c r="AR10" s="1">
        <v>2</v>
      </c>
      <c r="AS10" s="1">
        <v>4</v>
      </c>
      <c r="AT10" s="1">
        <v>28</v>
      </c>
      <c r="AU10" s="1">
        <v>24</v>
      </c>
      <c r="AV10" s="1">
        <v>24</v>
      </c>
      <c r="AW10" s="1">
        <v>3</v>
      </c>
      <c r="AX10" s="1">
        <v>12</v>
      </c>
      <c r="AY10" s="1">
        <v>14</v>
      </c>
      <c r="AZ10" s="1">
        <v>22</v>
      </c>
      <c r="BA10" s="1">
        <v>19</v>
      </c>
      <c r="BB10" s="1">
        <v>24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43.8</v>
      </c>
      <c r="I11" s="1">
        <v>90.9</v>
      </c>
      <c r="J11" s="1">
        <v>0.48199999999999998</v>
      </c>
      <c r="K11" s="1">
        <v>14.1</v>
      </c>
      <c r="L11" s="1">
        <v>34.9</v>
      </c>
      <c r="M11" s="1">
        <v>0.40300000000000002</v>
      </c>
      <c r="N11" s="1">
        <v>17.3</v>
      </c>
      <c r="O11" s="1">
        <v>22.6</v>
      </c>
      <c r="P11" s="1">
        <v>0.76200000000000001</v>
      </c>
      <c r="Q11" s="1">
        <v>11</v>
      </c>
      <c r="R11" s="1">
        <v>35.6</v>
      </c>
      <c r="S11" s="1" t="s">
        <v>675</v>
      </c>
      <c r="T11" s="1">
        <v>27</v>
      </c>
      <c r="U11" s="1" t="s">
        <v>483</v>
      </c>
      <c r="V11" s="1">
        <v>7.4</v>
      </c>
      <c r="W11" s="1">
        <v>5.3</v>
      </c>
      <c r="X11" s="1">
        <v>4.3</v>
      </c>
      <c r="Y11" s="1">
        <v>20.8</v>
      </c>
      <c r="Z11" s="1">
        <v>19.600000000000001</v>
      </c>
      <c r="AA11" s="1">
        <v>118.9</v>
      </c>
      <c r="AB11" s="1" t="s">
        <v>678</v>
      </c>
      <c r="AC11" s="1">
        <v>1</v>
      </c>
      <c r="AD11" s="1">
        <v>30</v>
      </c>
      <c r="AE11" s="1">
        <v>30</v>
      </c>
      <c r="AF11" s="1">
        <v>30</v>
      </c>
      <c r="AG11" s="1">
        <v>19</v>
      </c>
      <c r="AH11" s="1">
        <v>29</v>
      </c>
      <c r="AI11" s="1">
        <v>20</v>
      </c>
      <c r="AJ11" s="1">
        <v>29</v>
      </c>
      <c r="AK11" s="1">
        <v>29</v>
      </c>
      <c r="AL11" s="1">
        <v>23</v>
      </c>
      <c r="AM11" s="1">
        <v>30</v>
      </c>
      <c r="AN11" s="1">
        <v>12</v>
      </c>
      <c r="AO11" s="1">
        <v>10</v>
      </c>
      <c r="AP11" s="1">
        <v>16</v>
      </c>
      <c r="AQ11" s="1">
        <v>20</v>
      </c>
      <c r="AR11" s="1">
        <v>17</v>
      </c>
      <c r="AS11" s="1">
        <v>21</v>
      </c>
      <c r="AT11" s="1">
        <v>29</v>
      </c>
      <c r="AU11" s="1">
        <v>18</v>
      </c>
      <c r="AV11" s="1">
        <v>12</v>
      </c>
      <c r="AW11" s="1">
        <v>19</v>
      </c>
      <c r="AX11" s="1">
        <v>25</v>
      </c>
      <c r="AY11" s="1">
        <v>10</v>
      </c>
      <c r="AZ11" s="1">
        <v>27</v>
      </c>
      <c r="BA11" s="1">
        <v>28</v>
      </c>
      <c r="BB11" s="1">
        <v>30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42.1</v>
      </c>
      <c r="I12" s="1">
        <v>93</v>
      </c>
      <c r="J12" s="1">
        <v>0.45300000000000001</v>
      </c>
      <c r="K12" s="1">
        <v>12.5</v>
      </c>
      <c r="L12" s="1">
        <v>36.1</v>
      </c>
      <c r="M12" s="1">
        <v>0.34699999999999998</v>
      </c>
      <c r="N12" s="1">
        <v>16.3</v>
      </c>
      <c r="O12" s="1">
        <v>22.1</v>
      </c>
      <c r="P12" s="1">
        <v>0.73799999999999999</v>
      </c>
      <c r="Q12" s="1">
        <v>11.2</v>
      </c>
      <c r="R12" s="1">
        <v>36.5</v>
      </c>
      <c r="S12" s="1" t="s">
        <v>679</v>
      </c>
      <c r="T12" s="1">
        <v>25.6</v>
      </c>
      <c r="U12" s="1" t="s">
        <v>680</v>
      </c>
      <c r="V12" s="1">
        <v>8.3000000000000007</v>
      </c>
      <c r="W12" s="1">
        <v>4.5</v>
      </c>
      <c r="X12" s="1">
        <v>5.4</v>
      </c>
      <c r="Y12" s="1">
        <v>22.6</v>
      </c>
      <c r="Z12" s="1">
        <v>21.7</v>
      </c>
      <c r="AA12" s="1">
        <v>113.1</v>
      </c>
      <c r="AB12" s="1" t="s">
        <v>493</v>
      </c>
      <c r="AC12" s="1">
        <v>3</v>
      </c>
      <c r="AD12" s="1">
        <v>3</v>
      </c>
      <c r="AE12" s="1">
        <v>6</v>
      </c>
      <c r="AF12" s="1">
        <v>6</v>
      </c>
      <c r="AG12" s="1">
        <v>21</v>
      </c>
      <c r="AH12" s="1">
        <v>20</v>
      </c>
      <c r="AI12" s="1">
        <v>26</v>
      </c>
      <c r="AJ12" s="1">
        <v>15</v>
      </c>
      <c r="AK12" s="1">
        <v>22</v>
      </c>
      <c r="AL12" s="1">
        <v>27</v>
      </c>
      <c r="AM12" s="1">
        <v>11</v>
      </c>
      <c r="AN12" s="1">
        <v>7</v>
      </c>
      <c r="AO12" s="1">
        <v>8</v>
      </c>
      <c r="AP12" s="1">
        <v>4</v>
      </c>
      <c r="AQ12" s="1">
        <v>24</v>
      </c>
      <c r="AR12" s="1">
        <v>23</v>
      </c>
      <c r="AS12" s="1">
        <v>25</v>
      </c>
      <c r="AT12" s="1">
        <v>26</v>
      </c>
      <c r="AU12" s="1">
        <v>10</v>
      </c>
      <c r="AV12" s="1">
        <v>22</v>
      </c>
      <c r="AW12" s="1">
        <v>9</v>
      </c>
      <c r="AX12" s="1">
        <v>13</v>
      </c>
      <c r="AY12" s="1">
        <v>20</v>
      </c>
      <c r="AZ12" s="1">
        <v>20</v>
      </c>
      <c r="BA12" s="1">
        <v>21</v>
      </c>
      <c r="BB12" s="1">
        <v>8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37.4</v>
      </c>
      <c r="I13" s="1">
        <v>86.6</v>
      </c>
      <c r="J13" s="1">
        <v>0.432</v>
      </c>
      <c r="K13" s="1">
        <v>11.3</v>
      </c>
      <c r="L13" s="1">
        <v>32.5</v>
      </c>
      <c r="M13" s="1">
        <v>0.34699999999999998</v>
      </c>
      <c r="N13" s="1">
        <v>16.899999999999999</v>
      </c>
      <c r="O13" s="1">
        <v>22.6</v>
      </c>
      <c r="P13" s="1">
        <v>0.748</v>
      </c>
      <c r="Q13" s="1">
        <v>9.4</v>
      </c>
      <c r="R13" s="1">
        <v>34.799999999999997</v>
      </c>
      <c r="S13" s="1" t="s">
        <v>681</v>
      </c>
      <c r="T13" s="1">
        <v>22.1</v>
      </c>
      <c r="U13" s="1" t="s">
        <v>516</v>
      </c>
      <c r="V13" s="1">
        <v>6.3</v>
      </c>
      <c r="W13" s="1">
        <v>4.9000000000000004</v>
      </c>
      <c r="X13" s="1">
        <v>5.5</v>
      </c>
      <c r="Y13" s="1">
        <v>19.3</v>
      </c>
      <c r="Z13" s="1">
        <v>22</v>
      </c>
      <c r="AA13" s="1">
        <v>103.1</v>
      </c>
      <c r="AB13" s="1" t="s">
        <v>682</v>
      </c>
      <c r="AC13" s="1">
        <v>12</v>
      </c>
      <c r="AD13" s="1">
        <v>12</v>
      </c>
      <c r="AE13" s="1">
        <v>12</v>
      </c>
      <c r="AF13" s="1">
        <v>12</v>
      </c>
      <c r="AG13" s="1">
        <v>5</v>
      </c>
      <c r="AH13" s="1">
        <v>6</v>
      </c>
      <c r="AI13" s="1">
        <v>9</v>
      </c>
      <c r="AJ13" s="1">
        <v>8</v>
      </c>
      <c r="AK13" s="1">
        <v>11</v>
      </c>
      <c r="AL13" s="1">
        <v>11</v>
      </c>
      <c r="AM13" s="1">
        <v>12</v>
      </c>
      <c r="AN13" s="1">
        <v>8</v>
      </c>
      <c r="AO13" s="1">
        <v>11</v>
      </c>
      <c r="AP13" s="1">
        <v>8</v>
      </c>
      <c r="AQ13" s="1">
        <v>9</v>
      </c>
      <c r="AR13" s="1">
        <v>10</v>
      </c>
      <c r="AS13" s="1">
        <v>7</v>
      </c>
      <c r="AT13" s="1">
        <v>6</v>
      </c>
      <c r="AU13" s="1">
        <v>15</v>
      </c>
      <c r="AV13" s="1">
        <v>2</v>
      </c>
      <c r="AW13" s="1">
        <v>14</v>
      </c>
      <c r="AX13" s="1">
        <v>10</v>
      </c>
      <c r="AY13" s="1">
        <v>1</v>
      </c>
      <c r="AZ13" s="1">
        <v>16</v>
      </c>
      <c r="BA13" s="1">
        <v>5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37.6</v>
      </c>
      <c r="I14" s="1">
        <v>88.7</v>
      </c>
      <c r="J14" s="1">
        <v>0.42399999999999999</v>
      </c>
      <c r="K14" s="1">
        <v>12.3</v>
      </c>
      <c r="L14" s="1">
        <v>34.9</v>
      </c>
      <c r="M14" s="1">
        <v>0.35199999999999998</v>
      </c>
      <c r="N14" s="1">
        <v>18.899999999999999</v>
      </c>
      <c r="O14" s="1">
        <v>24.9</v>
      </c>
      <c r="P14" s="1">
        <v>0.76100000000000001</v>
      </c>
      <c r="Q14" s="1">
        <v>10.9</v>
      </c>
      <c r="R14" s="1">
        <v>34.1</v>
      </c>
      <c r="S14" s="1" t="s">
        <v>683</v>
      </c>
      <c r="T14" s="1">
        <v>21.2</v>
      </c>
      <c r="U14" s="1" t="s">
        <v>550</v>
      </c>
      <c r="V14" s="1">
        <v>8.1</v>
      </c>
      <c r="W14" s="1">
        <v>5.3</v>
      </c>
      <c r="X14" s="1">
        <v>6</v>
      </c>
      <c r="Y14" s="1">
        <v>24.5</v>
      </c>
      <c r="Z14" s="1">
        <v>23.5</v>
      </c>
      <c r="AA14" s="1">
        <v>106.4</v>
      </c>
      <c r="AB14" s="1" t="s">
        <v>555</v>
      </c>
      <c r="AC14" s="1">
        <v>3</v>
      </c>
      <c r="AD14" s="1">
        <v>5</v>
      </c>
      <c r="AE14" s="1">
        <v>8</v>
      </c>
      <c r="AF14" s="1">
        <v>8</v>
      </c>
      <c r="AG14" s="1">
        <v>15</v>
      </c>
      <c r="AH14" s="1">
        <v>7</v>
      </c>
      <c r="AI14" s="1">
        <v>16</v>
      </c>
      <c r="AJ14" s="1">
        <v>4</v>
      </c>
      <c r="AK14" s="1">
        <v>20</v>
      </c>
      <c r="AL14" s="1">
        <v>22</v>
      </c>
      <c r="AM14" s="1">
        <v>14</v>
      </c>
      <c r="AN14" s="1">
        <v>20</v>
      </c>
      <c r="AO14" s="1">
        <v>19</v>
      </c>
      <c r="AP14" s="1">
        <v>15</v>
      </c>
      <c r="AQ14" s="1">
        <v>18</v>
      </c>
      <c r="AR14" s="1">
        <v>7</v>
      </c>
      <c r="AS14" s="1">
        <v>11</v>
      </c>
      <c r="AT14" s="1">
        <v>3</v>
      </c>
      <c r="AU14" s="1">
        <v>11</v>
      </c>
      <c r="AV14" s="1">
        <v>19</v>
      </c>
      <c r="AW14" s="1">
        <v>20</v>
      </c>
      <c r="AX14" s="1">
        <v>6</v>
      </c>
      <c r="AY14" s="1">
        <v>29</v>
      </c>
      <c r="AZ14" s="1">
        <v>7</v>
      </c>
      <c r="BA14" s="1">
        <v>10</v>
      </c>
      <c r="BB14" s="1">
        <v>7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36.700000000000003</v>
      </c>
      <c r="I15" s="1">
        <v>86</v>
      </c>
      <c r="J15" s="1">
        <v>0.42699999999999999</v>
      </c>
      <c r="K15" s="1">
        <v>10.4</v>
      </c>
      <c r="L15" s="1">
        <v>32.6</v>
      </c>
      <c r="M15" s="1">
        <v>0.31900000000000001</v>
      </c>
      <c r="N15" s="1">
        <v>17.2</v>
      </c>
      <c r="O15" s="1">
        <v>21.8</v>
      </c>
      <c r="P15" s="1">
        <v>0.79</v>
      </c>
      <c r="Q15" s="1">
        <v>9.4</v>
      </c>
      <c r="R15" s="1">
        <v>33.299999999999997</v>
      </c>
      <c r="S15" s="1" t="s">
        <v>684</v>
      </c>
      <c r="T15" s="1">
        <v>22.6</v>
      </c>
      <c r="U15" s="1" t="s">
        <v>685</v>
      </c>
      <c r="V15" s="1">
        <v>8.1</v>
      </c>
      <c r="W15" s="1">
        <v>3.4</v>
      </c>
      <c r="X15" s="1">
        <v>7.8</v>
      </c>
      <c r="Y15" s="1">
        <v>20.399999999999999</v>
      </c>
      <c r="Z15" s="1">
        <v>20.5</v>
      </c>
      <c r="AA15" s="1">
        <v>101.1</v>
      </c>
      <c r="AB15" s="1" t="s">
        <v>686</v>
      </c>
      <c r="AC15" s="1">
        <v>12</v>
      </c>
      <c r="AD15" s="1">
        <v>1</v>
      </c>
      <c r="AE15" s="1">
        <v>1</v>
      </c>
      <c r="AF15" s="1">
        <v>1</v>
      </c>
      <c r="AG15" s="1">
        <v>5</v>
      </c>
      <c r="AH15" s="1">
        <v>1</v>
      </c>
      <c r="AI15" s="1">
        <v>6</v>
      </c>
      <c r="AJ15" s="1">
        <v>6</v>
      </c>
      <c r="AK15" s="1">
        <v>4</v>
      </c>
      <c r="AL15" s="1">
        <v>12</v>
      </c>
      <c r="AM15" s="1">
        <v>4</v>
      </c>
      <c r="AN15" s="1">
        <v>11</v>
      </c>
      <c r="AO15" s="1">
        <v>7</v>
      </c>
      <c r="AP15" s="1">
        <v>23</v>
      </c>
      <c r="AQ15" s="1">
        <v>7</v>
      </c>
      <c r="AR15" s="1">
        <v>5</v>
      </c>
      <c r="AS15" s="1">
        <v>5</v>
      </c>
      <c r="AT15" s="1">
        <v>8</v>
      </c>
      <c r="AU15" s="1">
        <v>5</v>
      </c>
      <c r="AV15" s="1">
        <v>20</v>
      </c>
      <c r="AW15" s="1">
        <v>1</v>
      </c>
      <c r="AX15" s="1">
        <v>1</v>
      </c>
      <c r="AY15" s="1">
        <v>6</v>
      </c>
      <c r="AZ15" s="1">
        <v>24</v>
      </c>
      <c r="BA15" s="1">
        <v>2</v>
      </c>
      <c r="BB15" s="1">
        <v>1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42.4</v>
      </c>
      <c r="I16" s="1">
        <v>91.1</v>
      </c>
      <c r="J16" s="1">
        <v>0.46600000000000003</v>
      </c>
      <c r="K16" s="1">
        <v>12.6</v>
      </c>
      <c r="L16" s="1">
        <v>35.1</v>
      </c>
      <c r="M16" s="1">
        <v>0.36</v>
      </c>
      <c r="N16" s="1">
        <v>20.9</v>
      </c>
      <c r="O16" s="1">
        <v>26.4</v>
      </c>
      <c r="P16" s="1">
        <v>0.79200000000000004</v>
      </c>
      <c r="Q16" s="1">
        <v>9.5</v>
      </c>
      <c r="R16" s="1">
        <v>36</v>
      </c>
      <c r="S16" s="1" t="s">
        <v>673</v>
      </c>
      <c r="T16" s="1">
        <v>25.5</v>
      </c>
      <c r="U16" s="1" t="s">
        <v>507</v>
      </c>
      <c r="V16" s="1">
        <v>8</v>
      </c>
      <c r="W16" s="1">
        <v>6.6</v>
      </c>
      <c r="X16" s="1">
        <v>5.5</v>
      </c>
      <c r="Y16" s="1">
        <v>20.100000000000001</v>
      </c>
      <c r="Z16" s="1">
        <v>23</v>
      </c>
      <c r="AA16" s="1">
        <v>118.4</v>
      </c>
      <c r="AB16" s="1" t="s">
        <v>687</v>
      </c>
      <c r="AC16" s="1">
        <v>12</v>
      </c>
      <c r="AD16" s="1">
        <v>20</v>
      </c>
      <c r="AE16" s="1">
        <v>19</v>
      </c>
      <c r="AF16" s="1">
        <v>20</v>
      </c>
      <c r="AG16" s="1">
        <v>5</v>
      </c>
      <c r="AH16" s="1">
        <v>24</v>
      </c>
      <c r="AI16" s="1">
        <v>22</v>
      </c>
      <c r="AJ16" s="1">
        <v>22</v>
      </c>
      <c r="AK16" s="1">
        <v>24</v>
      </c>
      <c r="AL16" s="1">
        <v>25</v>
      </c>
      <c r="AM16" s="1">
        <v>20</v>
      </c>
      <c r="AN16" s="1">
        <v>27</v>
      </c>
      <c r="AO16" s="1">
        <v>25</v>
      </c>
      <c r="AP16" s="1">
        <v>24</v>
      </c>
      <c r="AQ16" s="1">
        <v>10</v>
      </c>
      <c r="AR16" s="1">
        <v>21</v>
      </c>
      <c r="AS16" s="1">
        <v>14</v>
      </c>
      <c r="AT16" s="1">
        <v>25</v>
      </c>
      <c r="AU16" s="1">
        <v>20</v>
      </c>
      <c r="AV16" s="1">
        <v>17</v>
      </c>
      <c r="AW16" s="1">
        <v>27</v>
      </c>
      <c r="AX16" s="1">
        <v>10</v>
      </c>
      <c r="AY16" s="1">
        <v>3</v>
      </c>
      <c r="AZ16" s="1">
        <v>10</v>
      </c>
      <c r="BA16" s="1">
        <v>27</v>
      </c>
      <c r="BB16" s="1">
        <v>29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37.4</v>
      </c>
      <c r="I17" s="1">
        <v>85.8</v>
      </c>
      <c r="J17" s="1">
        <v>0.436</v>
      </c>
      <c r="K17" s="1">
        <v>11.2</v>
      </c>
      <c r="L17" s="1">
        <v>37.299999999999997</v>
      </c>
      <c r="M17" s="1">
        <v>0.30099999999999999</v>
      </c>
      <c r="N17" s="1">
        <v>17.7</v>
      </c>
      <c r="O17" s="1">
        <v>24.2</v>
      </c>
      <c r="P17" s="1">
        <v>0.73199999999999998</v>
      </c>
      <c r="Q17" s="1">
        <v>9.4</v>
      </c>
      <c r="R17" s="1">
        <v>31.2</v>
      </c>
      <c r="S17" s="1" t="s">
        <v>688</v>
      </c>
      <c r="T17" s="1">
        <v>23.8</v>
      </c>
      <c r="U17" s="1" t="s">
        <v>689</v>
      </c>
      <c r="V17" s="1">
        <v>9.1999999999999993</v>
      </c>
      <c r="W17" s="1">
        <v>4.2</v>
      </c>
      <c r="X17" s="1">
        <v>5.4</v>
      </c>
      <c r="Y17" s="1">
        <v>22.8</v>
      </c>
      <c r="Z17" s="1">
        <v>21.9</v>
      </c>
      <c r="AA17" s="1">
        <v>103.7</v>
      </c>
      <c r="AB17" s="1" t="s">
        <v>690</v>
      </c>
      <c r="AC17" s="1">
        <v>27</v>
      </c>
      <c r="AD17" s="1">
        <v>5</v>
      </c>
      <c r="AE17" s="1">
        <v>2</v>
      </c>
      <c r="AF17" s="1">
        <v>4</v>
      </c>
      <c r="AG17" s="1">
        <v>4</v>
      </c>
      <c r="AH17" s="1">
        <v>5</v>
      </c>
      <c r="AI17" s="1">
        <v>5</v>
      </c>
      <c r="AJ17" s="1">
        <v>9</v>
      </c>
      <c r="AK17" s="1">
        <v>10</v>
      </c>
      <c r="AL17" s="1">
        <v>28</v>
      </c>
      <c r="AM17" s="1">
        <v>1</v>
      </c>
      <c r="AN17" s="1">
        <v>13</v>
      </c>
      <c r="AO17" s="1">
        <v>18</v>
      </c>
      <c r="AP17" s="1">
        <v>1</v>
      </c>
      <c r="AQ17" s="1">
        <v>8</v>
      </c>
      <c r="AR17" s="1">
        <v>1</v>
      </c>
      <c r="AS17" s="1">
        <v>2</v>
      </c>
      <c r="AT17" s="1">
        <v>14</v>
      </c>
      <c r="AU17" s="1">
        <v>2</v>
      </c>
      <c r="AV17" s="1">
        <v>30</v>
      </c>
      <c r="AW17" s="1">
        <v>7</v>
      </c>
      <c r="AX17" s="1">
        <v>14</v>
      </c>
      <c r="AY17" s="1">
        <v>23</v>
      </c>
      <c r="AZ17" s="1">
        <v>17</v>
      </c>
      <c r="BA17" s="1">
        <v>6</v>
      </c>
      <c r="BB17" s="1">
        <v>3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39.5</v>
      </c>
      <c r="I18" s="1">
        <v>94.9</v>
      </c>
      <c r="J18" s="1">
        <v>0.41699999999999998</v>
      </c>
      <c r="K18" s="1">
        <v>14.6</v>
      </c>
      <c r="L18" s="1">
        <v>38.5</v>
      </c>
      <c r="M18" s="1">
        <v>0.379</v>
      </c>
      <c r="N18" s="1">
        <v>17.899999999999999</v>
      </c>
      <c r="O18" s="1">
        <v>23.1</v>
      </c>
      <c r="P18" s="1">
        <v>0.77200000000000002</v>
      </c>
      <c r="Q18" s="1">
        <v>9.9</v>
      </c>
      <c r="R18" s="1">
        <v>37.5</v>
      </c>
      <c r="S18" s="1" t="s">
        <v>691</v>
      </c>
      <c r="T18" s="1">
        <v>24.1</v>
      </c>
      <c r="U18" s="1" t="s">
        <v>692</v>
      </c>
      <c r="V18" s="1">
        <v>6.9</v>
      </c>
      <c r="W18" s="1">
        <v>4.3</v>
      </c>
      <c r="X18" s="1">
        <v>6.2</v>
      </c>
      <c r="Y18" s="1">
        <v>23.3</v>
      </c>
      <c r="Z18" s="1">
        <v>21.8</v>
      </c>
      <c r="AA18" s="1">
        <v>111.5</v>
      </c>
      <c r="AB18" s="1" t="s">
        <v>469</v>
      </c>
      <c r="AC18" s="1">
        <v>3</v>
      </c>
      <c r="AD18" s="1">
        <v>1</v>
      </c>
      <c r="AE18" s="1">
        <v>2</v>
      </c>
      <c r="AF18" s="1">
        <v>2</v>
      </c>
      <c r="AG18" s="1">
        <v>15</v>
      </c>
      <c r="AH18" s="1">
        <v>13</v>
      </c>
      <c r="AI18" s="1">
        <v>29</v>
      </c>
      <c r="AJ18" s="1">
        <v>2</v>
      </c>
      <c r="AK18" s="1">
        <v>30</v>
      </c>
      <c r="AL18" s="1">
        <v>29</v>
      </c>
      <c r="AM18" s="1">
        <v>26</v>
      </c>
      <c r="AN18" s="1">
        <v>15</v>
      </c>
      <c r="AO18" s="1">
        <v>14</v>
      </c>
      <c r="AP18" s="1">
        <v>19</v>
      </c>
      <c r="AQ18" s="1">
        <v>13</v>
      </c>
      <c r="AR18" s="1">
        <v>28</v>
      </c>
      <c r="AS18" s="1">
        <v>24</v>
      </c>
      <c r="AT18" s="1">
        <v>16</v>
      </c>
      <c r="AU18" s="1">
        <v>21</v>
      </c>
      <c r="AV18" s="1">
        <v>7</v>
      </c>
      <c r="AW18" s="1">
        <v>8</v>
      </c>
      <c r="AX18" s="1">
        <v>4</v>
      </c>
      <c r="AY18" s="1">
        <v>25</v>
      </c>
      <c r="AZ18" s="1">
        <v>19</v>
      </c>
      <c r="BA18" s="1">
        <v>18</v>
      </c>
      <c r="BB18" s="1">
        <v>2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42.6</v>
      </c>
      <c r="I19" s="1">
        <v>93</v>
      </c>
      <c r="J19" s="1">
        <v>0.45800000000000002</v>
      </c>
      <c r="K19" s="1">
        <v>12.3</v>
      </c>
      <c r="L19" s="1">
        <v>31.6</v>
      </c>
      <c r="M19" s="1">
        <v>0.38800000000000001</v>
      </c>
      <c r="N19" s="1">
        <v>18.899999999999999</v>
      </c>
      <c r="O19" s="1">
        <v>25.1</v>
      </c>
      <c r="P19" s="1">
        <v>0.751</v>
      </c>
      <c r="Q19" s="1">
        <v>11.3</v>
      </c>
      <c r="R19" s="1">
        <v>36.5</v>
      </c>
      <c r="S19" s="1" t="s">
        <v>693</v>
      </c>
      <c r="T19" s="1">
        <v>24.1</v>
      </c>
      <c r="U19" s="1" t="s">
        <v>477</v>
      </c>
      <c r="V19" s="1">
        <v>7.9</v>
      </c>
      <c r="W19" s="1">
        <v>5.5</v>
      </c>
      <c r="X19" s="1">
        <v>6.5</v>
      </c>
      <c r="Y19" s="1">
        <v>23.6</v>
      </c>
      <c r="Z19" s="1">
        <v>21.9</v>
      </c>
      <c r="AA19" s="1">
        <v>116.3</v>
      </c>
      <c r="AB19" s="1" t="s">
        <v>694</v>
      </c>
      <c r="AC19" s="1">
        <v>3</v>
      </c>
      <c r="AD19" s="1">
        <v>12</v>
      </c>
      <c r="AE19" s="1">
        <v>13</v>
      </c>
      <c r="AF19" s="1">
        <v>13</v>
      </c>
      <c r="AG19" s="1">
        <v>1</v>
      </c>
      <c r="AH19" s="1">
        <v>25</v>
      </c>
      <c r="AI19" s="1">
        <v>26</v>
      </c>
      <c r="AJ19" s="1">
        <v>18</v>
      </c>
      <c r="AK19" s="1">
        <v>20</v>
      </c>
      <c r="AL19" s="1">
        <v>6</v>
      </c>
      <c r="AM19" s="1">
        <v>29</v>
      </c>
      <c r="AN19" s="1">
        <v>19</v>
      </c>
      <c r="AO19" s="1">
        <v>21</v>
      </c>
      <c r="AP19" s="1">
        <v>11</v>
      </c>
      <c r="AQ19" s="1">
        <v>25</v>
      </c>
      <c r="AR19" s="1">
        <v>24</v>
      </c>
      <c r="AS19" s="1">
        <v>26</v>
      </c>
      <c r="AT19" s="1">
        <v>15</v>
      </c>
      <c r="AU19" s="1">
        <v>7</v>
      </c>
      <c r="AV19" s="1">
        <v>15</v>
      </c>
      <c r="AW19" s="1">
        <v>22</v>
      </c>
      <c r="AX19" s="1">
        <v>2</v>
      </c>
      <c r="AY19" s="1">
        <v>27</v>
      </c>
      <c r="AZ19" s="1">
        <v>18</v>
      </c>
      <c r="BA19" s="1">
        <v>23</v>
      </c>
      <c r="BB19" s="1">
        <v>17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42.8</v>
      </c>
      <c r="I20" s="1">
        <v>91</v>
      </c>
      <c r="J20" s="1">
        <v>0.47</v>
      </c>
      <c r="K20" s="1">
        <v>12.8</v>
      </c>
      <c r="L20" s="1">
        <v>34.4</v>
      </c>
      <c r="M20" s="1">
        <v>0.372</v>
      </c>
      <c r="N20" s="1">
        <v>20.6</v>
      </c>
      <c r="O20" s="1">
        <v>25.8</v>
      </c>
      <c r="P20" s="1">
        <v>0.79800000000000004</v>
      </c>
      <c r="Q20" s="1">
        <v>10.3</v>
      </c>
      <c r="R20" s="1">
        <v>35.6</v>
      </c>
      <c r="S20" s="1" t="s">
        <v>695</v>
      </c>
      <c r="T20" s="1">
        <v>25.3</v>
      </c>
      <c r="U20" s="1" t="s">
        <v>510</v>
      </c>
      <c r="V20" s="1">
        <v>8.3000000000000007</v>
      </c>
      <c r="W20" s="1">
        <v>4.2</v>
      </c>
      <c r="X20" s="1">
        <v>4.9000000000000004</v>
      </c>
      <c r="Y20" s="1">
        <v>20.7</v>
      </c>
      <c r="Z20" s="1">
        <v>23.6</v>
      </c>
      <c r="AA20" s="1">
        <v>119</v>
      </c>
      <c r="AB20" s="1" t="s">
        <v>696</v>
      </c>
      <c r="AC20" s="1">
        <v>3</v>
      </c>
      <c r="AD20" s="1">
        <v>15</v>
      </c>
      <c r="AE20" s="1">
        <v>19</v>
      </c>
      <c r="AF20" s="1">
        <v>18</v>
      </c>
      <c r="AG20" s="1">
        <v>15</v>
      </c>
      <c r="AH20" s="1">
        <v>26</v>
      </c>
      <c r="AI20" s="1">
        <v>21</v>
      </c>
      <c r="AJ20" s="1">
        <v>23</v>
      </c>
      <c r="AK20" s="1">
        <v>28</v>
      </c>
      <c r="AL20" s="1">
        <v>20</v>
      </c>
      <c r="AM20" s="1">
        <v>24</v>
      </c>
      <c r="AN20" s="1">
        <v>25</v>
      </c>
      <c r="AO20" s="1">
        <v>22</v>
      </c>
      <c r="AP20" s="1">
        <v>28</v>
      </c>
      <c r="AQ20" s="1">
        <v>16</v>
      </c>
      <c r="AR20" s="1">
        <v>16</v>
      </c>
      <c r="AS20" s="1">
        <v>17</v>
      </c>
      <c r="AT20" s="1">
        <v>24</v>
      </c>
      <c r="AU20" s="1">
        <v>6</v>
      </c>
      <c r="AV20" s="1">
        <v>22</v>
      </c>
      <c r="AW20" s="1">
        <v>4</v>
      </c>
      <c r="AX20" s="1">
        <v>20</v>
      </c>
      <c r="AY20" s="1">
        <v>9</v>
      </c>
      <c r="AZ20" s="1">
        <v>5</v>
      </c>
      <c r="BA20" s="1">
        <v>29</v>
      </c>
      <c r="BB20" s="1">
        <v>20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38.200000000000003</v>
      </c>
      <c r="I21" s="1">
        <v>83.6</v>
      </c>
      <c r="J21" s="1">
        <v>0.45700000000000002</v>
      </c>
      <c r="K21" s="1">
        <v>12.7</v>
      </c>
      <c r="L21" s="1">
        <v>35.1</v>
      </c>
      <c r="M21" s="1">
        <v>0.36299999999999999</v>
      </c>
      <c r="N21" s="1">
        <v>19.7</v>
      </c>
      <c r="O21" s="1">
        <v>26.3</v>
      </c>
      <c r="P21" s="1">
        <v>0.749</v>
      </c>
      <c r="Q21" s="1">
        <v>9.6999999999999993</v>
      </c>
      <c r="R21" s="1">
        <v>35.5</v>
      </c>
      <c r="S21" s="1" t="s">
        <v>697</v>
      </c>
      <c r="T21" s="1">
        <v>22.9</v>
      </c>
      <c r="U21" s="1" t="s">
        <v>568</v>
      </c>
      <c r="V21" s="1">
        <v>7.1</v>
      </c>
      <c r="W21" s="1">
        <v>4.2</v>
      </c>
      <c r="X21" s="1">
        <v>4.5999999999999996</v>
      </c>
      <c r="Y21" s="1">
        <v>20.7</v>
      </c>
      <c r="Z21" s="1">
        <v>24</v>
      </c>
      <c r="AA21" s="1">
        <v>108.9</v>
      </c>
      <c r="AB21" s="1" t="s">
        <v>698</v>
      </c>
      <c r="AC21" s="1">
        <v>3</v>
      </c>
      <c r="AD21" s="1">
        <v>25</v>
      </c>
      <c r="AE21" s="1">
        <v>28</v>
      </c>
      <c r="AF21" s="1">
        <v>29</v>
      </c>
      <c r="AG21" s="1">
        <v>21</v>
      </c>
      <c r="AH21" s="1">
        <v>9</v>
      </c>
      <c r="AI21" s="1">
        <v>2</v>
      </c>
      <c r="AJ21" s="1">
        <v>17</v>
      </c>
      <c r="AK21" s="1">
        <v>26</v>
      </c>
      <c r="AL21" s="1">
        <v>24</v>
      </c>
      <c r="AM21" s="1">
        <v>22</v>
      </c>
      <c r="AN21" s="1">
        <v>21</v>
      </c>
      <c r="AO21" s="1">
        <v>24</v>
      </c>
      <c r="AP21" s="1">
        <v>10</v>
      </c>
      <c r="AQ21" s="1">
        <v>12</v>
      </c>
      <c r="AR21" s="1">
        <v>15</v>
      </c>
      <c r="AS21" s="1">
        <v>12</v>
      </c>
      <c r="AT21" s="1">
        <v>11</v>
      </c>
      <c r="AU21" s="1">
        <v>23</v>
      </c>
      <c r="AV21" s="1">
        <v>10</v>
      </c>
      <c r="AW21" s="1">
        <v>4</v>
      </c>
      <c r="AX21" s="1">
        <v>22</v>
      </c>
      <c r="AY21" s="1">
        <v>8</v>
      </c>
      <c r="AZ21" s="1">
        <v>2</v>
      </c>
      <c r="BA21" s="1">
        <v>12</v>
      </c>
      <c r="BB21" s="1">
        <v>26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40.200000000000003</v>
      </c>
      <c r="I22" s="1">
        <v>89.5</v>
      </c>
      <c r="J22" s="1">
        <v>0.44900000000000001</v>
      </c>
      <c r="K22" s="1">
        <v>9.6</v>
      </c>
      <c r="L22" s="1">
        <v>30.2</v>
      </c>
      <c r="M22" s="1">
        <v>0.31900000000000001</v>
      </c>
      <c r="N22" s="1">
        <v>16.100000000000001</v>
      </c>
      <c r="O22" s="1">
        <v>20.399999999999999</v>
      </c>
      <c r="P22" s="1">
        <v>0.79300000000000004</v>
      </c>
      <c r="Q22" s="1">
        <v>11.1</v>
      </c>
      <c r="R22" s="1">
        <v>35.299999999999997</v>
      </c>
      <c r="S22" s="1" t="s">
        <v>699</v>
      </c>
      <c r="T22" s="1">
        <v>22.2</v>
      </c>
      <c r="U22" s="1" t="s">
        <v>480</v>
      </c>
      <c r="V22" s="1">
        <v>7.4</v>
      </c>
      <c r="W22" s="1">
        <v>5</v>
      </c>
      <c r="X22" s="1">
        <v>4.3</v>
      </c>
      <c r="Y22" s="1">
        <v>23.4</v>
      </c>
      <c r="Z22" s="1">
        <v>20.6</v>
      </c>
      <c r="AA22" s="1">
        <v>106.2</v>
      </c>
      <c r="AB22" s="1" t="s">
        <v>700</v>
      </c>
      <c r="AC22" s="1">
        <v>12</v>
      </c>
      <c r="AD22" s="1">
        <v>20</v>
      </c>
      <c r="AE22" s="1">
        <v>19</v>
      </c>
      <c r="AF22" s="1">
        <v>20</v>
      </c>
      <c r="AG22" s="1">
        <v>5</v>
      </c>
      <c r="AH22" s="1">
        <v>15</v>
      </c>
      <c r="AI22" s="1">
        <v>18</v>
      </c>
      <c r="AJ22" s="1">
        <v>13</v>
      </c>
      <c r="AK22" s="1">
        <v>1</v>
      </c>
      <c r="AL22" s="1">
        <v>3</v>
      </c>
      <c r="AM22" s="1">
        <v>3</v>
      </c>
      <c r="AN22" s="1">
        <v>5</v>
      </c>
      <c r="AO22" s="1">
        <v>5</v>
      </c>
      <c r="AP22" s="1">
        <v>26</v>
      </c>
      <c r="AQ22" s="1">
        <v>23</v>
      </c>
      <c r="AR22" s="1">
        <v>13</v>
      </c>
      <c r="AS22" s="1">
        <v>19</v>
      </c>
      <c r="AT22" s="1">
        <v>7</v>
      </c>
      <c r="AU22" s="1">
        <v>14</v>
      </c>
      <c r="AV22" s="1">
        <v>11</v>
      </c>
      <c r="AW22" s="1">
        <v>16</v>
      </c>
      <c r="AX22" s="1">
        <v>24</v>
      </c>
      <c r="AY22" s="1">
        <v>26</v>
      </c>
      <c r="AZ22" s="1">
        <v>23</v>
      </c>
      <c r="BA22" s="1">
        <v>9</v>
      </c>
      <c r="BB22" s="1">
        <v>14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38.799999999999997</v>
      </c>
      <c r="I23" s="1">
        <v>86.9</v>
      </c>
      <c r="J23" s="1">
        <v>0.44700000000000001</v>
      </c>
      <c r="K23" s="1">
        <v>10.9</v>
      </c>
      <c r="L23" s="1">
        <v>31.9</v>
      </c>
      <c r="M23" s="1">
        <v>0.34300000000000003</v>
      </c>
      <c r="N23" s="1">
        <v>13.9</v>
      </c>
      <c r="O23" s="1">
        <v>18.5</v>
      </c>
      <c r="P23" s="1">
        <v>0.749</v>
      </c>
      <c r="Q23" s="1">
        <v>8.6</v>
      </c>
      <c r="R23" s="1">
        <v>36.6</v>
      </c>
      <c r="S23" s="1" t="s">
        <v>697</v>
      </c>
      <c r="T23" s="1">
        <v>22.8</v>
      </c>
      <c r="U23" s="1" t="s">
        <v>501</v>
      </c>
      <c r="V23" s="1">
        <v>6.4</v>
      </c>
      <c r="W23" s="1">
        <v>4.5999999999999996</v>
      </c>
      <c r="X23" s="1">
        <v>6.4</v>
      </c>
      <c r="Y23" s="1">
        <v>20.3</v>
      </c>
      <c r="Z23" s="1">
        <v>18.399999999999999</v>
      </c>
      <c r="AA23" s="1">
        <v>102.4</v>
      </c>
      <c r="AB23" s="1" t="s">
        <v>700</v>
      </c>
      <c r="AC23" s="1">
        <v>12</v>
      </c>
      <c r="AD23" s="1">
        <v>15</v>
      </c>
      <c r="AE23" s="1">
        <v>16</v>
      </c>
      <c r="AF23" s="1">
        <v>16</v>
      </c>
      <c r="AG23" s="1">
        <v>21</v>
      </c>
      <c r="AH23" s="1">
        <v>12</v>
      </c>
      <c r="AI23" s="1">
        <v>10</v>
      </c>
      <c r="AJ23" s="1">
        <v>12</v>
      </c>
      <c r="AK23" s="1">
        <v>7</v>
      </c>
      <c r="AL23" s="1">
        <v>8</v>
      </c>
      <c r="AM23" s="1">
        <v>9</v>
      </c>
      <c r="AN23" s="1">
        <v>1</v>
      </c>
      <c r="AO23" s="1">
        <v>2</v>
      </c>
      <c r="AP23" s="1">
        <v>9</v>
      </c>
      <c r="AQ23" s="1">
        <v>3</v>
      </c>
      <c r="AR23" s="1">
        <v>26</v>
      </c>
      <c r="AS23" s="1">
        <v>13</v>
      </c>
      <c r="AT23" s="1">
        <v>10</v>
      </c>
      <c r="AU23" s="1">
        <v>27</v>
      </c>
      <c r="AV23" s="1">
        <v>3</v>
      </c>
      <c r="AW23" s="1">
        <v>10</v>
      </c>
      <c r="AX23" s="1">
        <v>3</v>
      </c>
      <c r="AY23" s="1">
        <v>5</v>
      </c>
      <c r="AZ23" s="1">
        <v>30</v>
      </c>
      <c r="BA23" s="1">
        <v>4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38.4</v>
      </c>
      <c r="I24" s="1">
        <v>83.4</v>
      </c>
      <c r="J24" s="1">
        <v>0.46</v>
      </c>
      <c r="K24" s="1">
        <v>9.9</v>
      </c>
      <c r="L24" s="1">
        <v>26.6</v>
      </c>
      <c r="M24" s="1">
        <v>0.373</v>
      </c>
      <c r="N24" s="1">
        <v>19.899999999999999</v>
      </c>
      <c r="O24" s="1">
        <v>27.1</v>
      </c>
      <c r="P24" s="1">
        <v>0.73399999999999999</v>
      </c>
      <c r="Q24" s="1">
        <v>7.6</v>
      </c>
      <c r="R24" s="1">
        <v>32.799999999999997</v>
      </c>
      <c r="S24" s="1" t="s">
        <v>701</v>
      </c>
      <c r="T24" s="1">
        <v>20.100000000000001</v>
      </c>
      <c r="U24" s="1" t="s">
        <v>498</v>
      </c>
      <c r="V24" s="1">
        <v>8.6</v>
      </c>
      <c r="W24" s="1">
        <v>4.2</v>
      </c>
      <c r="X24" s="1">
        <v>5.9</v>
      </c>
      <c r="Y24" s="1">
        <v>22</v>
      </c>
      <c r="Z24" s="1">
        <v>24.1</v>
      </c>
      <c r="AA24" s="1">
        <v>106.5</v>
      </c>
      <c r="AB24" s="1" t="s">
        <v>702</v>
      </c>
      <c r="AC24" s="1">
        <v>12</v>
      </c>
      <c r="AD24" s="1">
        <v>9</v>
      </c>
      <c r="AE24" s="1">
        <v>8</v>
      </c>
      <c r="AF24" s="1">
        <v>9</v>
      </c>
      <c r="AG24" s="1">
        <v>5</v>
      </c>
      <c r="AH24" s="1">
        <v>10</v>
      </c>
      <c r="AI24" s="1">
        <v>1</v>
      </c>
      <c r="AJ24" s="1">
        <v>19</v>
      </c>
      <c r="AK24" s="1">
        <v>3</v>
      </c>
      <c r="AL24" s="1">
        <v>1</v>
      </c>
      <c r="AM24" s="1">
        <v>25</v>
      </c>
      <c r="AN24" s="1">
        <v>22</v>
      </c>
      <c r="AO24" s="1">
        <v>27</v>
      </c>
      <c r="AP24" s="1">
        <v>2</v>
      </c>
      <c r="AQ24" s="1">
        <v>1</v>
      </c>
      <c r="AR24" s="1">
        <v>4</v>
      </c>
      <c r="AS24" s="1">
        <v>1</v>
      </c>
      <c r="AT24" s="1">
        <v>2</v>
      </c>
      <c r="AU24" s="1">
        <v>12</v>
      </c>
      <c r="AV24" s="1">
        <v>26</v>
      </c>
      <c r="AW24" s="1">
        <v>6</v>
      </c>
      <c r="AX24" s="1">
        <v>7</v>
      </c>
      <c r="AY24" s="1">
        <v>16</v>
      </c>
      <c r="AZ24" s="1">
        <v>1</v>
      </c>
      <c r="BA24" s="1">
        <v>11</v>
      </c>
      <c r="BB24" s="1">
        <v>13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40.200000000000003</v>
      </c>
      <c r="I25" s="1">
        <v>86.4</v>
      </c>
      <c r="J25" s="1">
        <v>0.46600000000000003</v>
      </c>
      <c r="K25" s="1">
        <v>10.7</v>
      </c>
      <c r="L25" s="1">
        <v>30.6</v>
      </c>
      <c r="M25" s="1">
        <v>0.35</v>
      </c>
      <c r="N25" s="1">
        <v>20.2</v>
      </c>
      <c r="O25" s="1">
        <v>26.5</v>
      </c>
      <c r="P25" s="1">
        <v>0.76300000000000001</v>
      </c>
      <c r="Q25" s="1">
        <v>8.9</v>
      </c>
      <c r="R25" s="1">
        <v>35.700000000000003</v>
      </c>
      <c r="S25" s="1" t="s">
        <v>662</v>
      </c>
      <c r="T25" s="1">
        <v>24.2</v>
      </c>
      <c r="U25" s="1" t="s">
        <v>703</v>
      </c>
      <c r="V25" s="1">
        <v>8.1999999999999993</v>
      </c>
      <c r="W25" s="1">
        <v>5.4</v>
      </c>
      <c r="X25" s="1">
        <v>4</v>
      </c>
      <c r="Y25" s="1">
        <v>25.6</v>
      </c>
      <c r="Z25" s="1">
        <v>23.6</v>
      </c>
      <c r="AA25" s="1">
        <v>111.4</v>
      </c>
      <c r="AB25" s="1" t="s">
        <v>704</v>
      </c>
      <c r="AC25" s="1">
        <v>12</v>
      </c>
      <c r="AD25" s="1">
        <v>14</v>
      </c>
      <c r="AE25" s="1">
        <v>13</v>
      </c>
      <c r="AF25" s="1">
        <v>14</v>
      </c>
      <c r="AG25" s="1">
        <v>5</v>
      </c>
      <c r="AH25" s="1">
        <v>15</v>
      </c>
      <c r="AI25" s="1">
        <v>8</v>
      </c>
      <c r="AJ25" s="1">
        <v>21</v>
      </c>
      <c r="AK25" s="1">
        <v>5</v>
      </c>
      <c r="AL25" s="1">
        <v>4</v>
      </c>
      <c r="AM25" s="1">
        <v>13</v>
      </c>
      <c r="AN25" s="1">
        <v>24</v>
      </c>
      <c r="AO25" s="1">
        <v>26</v>
      </c>
      <c r="AP25" s="1">
        <v>18</v>
      </c>
      <c r="AQ25" s="1">
        <v>5</v>
      </c>
      <c r="AR25" s="1">
        <v>18</v>
      </c>
      <c r="AS25" s="1">
        <v>9</v>
      </c>
      <c r="AT25" s="1">
        <v>19</v>
      </c>
      <c r="AU25" s="1">
        <v>3</v>
      </c>
      <c r="AV25" s="1">
        <v>21</v>
      </c>
      <c r="AW25" s="1">
        <v>21</v>
      </c>
      <c r="AX25" s="1">
        <v>28</v>
      </c>
      <c r="AY25" s="1">
        <v>30</v>
      </c>
      <c r="AZ25" s="1">
        <v>3</v>
      </c>
      <c r="BA25" s="1">
        <v>17</v>
      </c>
      <c r="BB25" s="1">
        <v>11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41.2</v>
      </c>
      <c r="I26" s="1">
        <v>92.6</v>
      </c>
      <c r="J26" s="1">
        <v>0.44500000000000001</v>
      </c>
      <c r="K26" s="1">
        <v>11.6</v>
      </c>
      <c r="L26" s="1">
        <v>33.4</v>
      </c>
      <c r="M26" s="1">
        <v>0.34599999999999997</v>
      </c>
      <c r="N26" s="1">
        <v>22.8</v>
      </c>
      <c r="O26" s="1">
        <v>28.1</v>
      </c>
      <c r="P26" s="1">
        <v>0.80900000000000005</v>
      </c>
      <c r="Q26" s="1">
        <v>12.5</v>
      </c>
      <c r="R26" s="1">
        <v>37.299999999999997</v>
      </c>
      <c r="S26" s="1" t="s">
        <v>705</v>
      </c>
      <c r="T26" s="1">
        <v>23.8</v>
      </c>
      <c r="U26" s="1" t="s">
        <v>558</v>
      </c>
      <c r="V26" s="1">
        <v>7.9</v>
      </c>
      <c r="W26" s="1">
        <v>6.3</v>
      </c>
      <c r="X26" s="1">
        <v>6.1</v>
      </c>
      <c r="Y26" s="1">
        <v>20.9</v>
      </c>
      <c r="Z26" s="1">
        <v>23.6</v>
      </c>
      <c r="AA26" s="1">
        <v>116.7</v>
      </c>
      <c r="AB26" s="1" t="s">
        <v>551</v>
      </c>
      <c r="AC26" s="1">
        <v>1</v>
      </c>
      <c r="AD26" s="1">
        <v>20</v>
      </c>
      <c r="AE26" s="1">
        <v>28</v>
      </c>
      <c r="AF26" s="1">
        <v>25</v>
      </c>
      <c r="AG26" s="1">
        <v>19</v>
      </c>
      <c r="AH26" s="1">
        <v>18</v>
      </c>
      <c r="AI26" s="1">
        <v>25</v>
      </c>
      <c r="AJ26" s="1">
        <v>11</v>
      </c>
      <c r="AK26" s="1">
        <v>15</v>
      </c>
      <c r="AL26" s="1">
        <v>14</v>
      </c>
      <c r="AM26" s="1">
        <v>10</v>
      </c>
      <c r="AN26" s="1">
        <v>30</v>
      </c>
      <c r="AO26" s="1">
        <v>29</v>
      </c>
      <c r="AP26" s="1">
        <v>30</v>
      </c>
      <c r="AQ26" s="1">
        <v>29</v>
      </c>
      <c r="AR26" s="1">
        <v>27</v>
      </c>
      <c r="AS26" s="1">
        <v>30</v>
      </c>
      <c r="AT26" s="1">
        <v>13</v>
      </c>
      <c r="AU26" s="1">
        <v>26</v>
      </c>
      <c r="AV26" s="1">
        <v>16</v>
      </c>
      <c r="AW26" s="1">
        <v>26</v>
      </c>
      <c r="AX26" s="1">
        <v>5</v>
      </c>
      <c r="AY26" s="1">
        <v>11</v>
      </c>
      <c r="AZ26" s="1">
        <v>4</v>
      </c>
      <c r="BA26" s="1">
        <v>25</v>
      </c>
      <c r="BB26" s="1">
        <v>23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39.799999999999997</v>
      </c>
      <c r="I27" s="1">
        <v>83.8</v>
      </c>
      <c r="J27" s="1">
        <v>0.47399999999999998</v>
      </c>
      <c r="K27" s="1">
        <v>11.5</v>
      </c>
      <c r="L27" s="1">
        <v>32.1</v>
      </c>
      <c r="M27" s="1">
        <v>0.35699999999999998</v>
      </c>
      <c r="N27" s="1">
        <v>18</v>
      </c>
      <c r="O27" s="1">
        <v>22.9</v>
      </c>
      <c r="P27" s="1">
        <v>0.78500000000000003</v>
      </c>
      <c r="Q27" s="1">
        <v>8.8000000000000007</v>
      </c>
      <c r="R27" s="1">
        <v>32.6</v>
      </c>
      <c r="S27" s="1" t="s">
        <v>706</v>
      </c>
      <c r="T27" s="1">
        <v>23.5</v>
      </c>
      <c r="U27" s="1" t="s">
        <v>483</v>
      </c>
      <c r="V27" s="1">
        <v>8.6</v>
      </c>
      <c r="W27" s="1">
        <v>4.7</v>
      </c>
      <c r="X27" s="1">
        <v>4.9000000000000004</v>
      </c>
      <c r="Y27" s="1">
        <v>19.7</v>
      </c>
      <c r="Z27" s="1">
        <v>23.1</v>
      </c>
      <c r="AA27" s="1">
        <v>109</v>
      </c>
      <c r="AB27" s="1" t="s">
        <v>566</v>
      </c>
      <c r="AC27" s="1">
        <v>27</v>
      </c>
      <c r="AD27" s="1">
        <v>15</v>
      </c>
      <c r="AE27" s="1">
        <v>13</v>
      </c>
      <c r="AF27" s="1">
        <v>15</v>
      </c>
      <c r="AG27" s="1">
        <v>21</v>
      </c>
      <c r="AH27" s="1">
        <v>14</v>
      </c>
      <c r="AI27" s="1">
        <v>3</v>
      </c>
      <c r="AJ27" s="1">
        <v>24</v>
      </c>
      <c r="AK27" s="1">
        <v>13</v>
      </c>
      <c r="AL27" s="1">
        <v>10</v>
      </c>
      <c r="AM27" s="1">
        <v>17</v>
      </c>
      <c r="AN27" s="1">
        <v>16</v>
      </c>
      <c r="AO27" s="1">
        <v>13</v>
      </c>
      <c r="AP27" s="1">
        <v>21</v>
      </c>
      <c r="AQ27" s="1">
        <v>4</v>
      </c>
      <c r="AR27" s="1">
        <v>3</v>
      </c>
      <c r="AS27" s="1">
        <v>3</v>
      </c>
      <c r="AT27" s="1">
        <v>12</v>
      </c>
      <c r="AU27" s="1">
        <v>17</v>
      </c>
      <c r="AV27" s="1">
        <v>25</v>
      </c>
      <c r="AW27" s="1">
        <v>11</v>
      </c>
      <c r="AX27" s="1">
        <v>19</v>
      </c>
      <c r="AY27" s="1">
        <v>2</v>
      </c>
      <c r="AZ27" s="1">
        <v>9</v>
      </c>
      <c r="BA27" s="1">
        <v>13</v>
      </c>
      <c r="BB27" s="1">
        <v>22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43.1</v>
      </c>
      <c r="I28" s="1">
        <v>89.9</v>
      </c>
      <c r="J28" s="1">
        <v>0.47899999999999998</v>
      </c>
      <c r="K28" s="1">
        <v>11.8</v>
      </c>
      <c r="L28" s="1">
        <v>30.9</v>
      </c>
      <c r="M28" s="1">
        <v>0.38100000000000001</v>
      </c>
      <c r="N28" s="1">
        <v>18.3</v>
      </c>
      <c r="O28" s="1">
        <v>23.3</v>
      </c>
      <c r="P28" s="1">
        <v>0.78500000000000003</v>
      </c>
      <c r="Q28" s="1">
        <v>8.5</v>
      </c>
      <c r="R28" s="1">
        <v>35.200000000000003</v>
      </c>
      <c r="S28" s="1" t="s">
        <v>707</v>
      </c>
      <c r="T28" s="1">
        <v>25.1</v>
      </c>
      <c r="U28" s="1" t="s">
        <v>708</v>
      </c>
      <c r="V28" s="1">
        <v>7</v>
      </c>
      <c r="W28" s="1">
        <v>4.8</v>
      </c>
      <c r="X28" s="1">
        <v>5.6</v>
      </c>
      <c r="Y28" s="1">
        <v>21.1</v>
      </c>
      <c r="Z28" s="1">
        <v>19.600000000000001</v>
      </c>
      <c r="AA28" s="1">
        <v>116.2</v>
      </c>
      <c r="AB28" s="1" t="s">
        <v>569</v>
      </c>
      <c r="AC28" s="1">
        <v>3</v>
      </c>
      <c r="AD28" s="1">
        <v>20</v>
      </c>
      <c r="AE28" s="1">
        <v>23</v>
      </c>
      <c r="AF28" s="1">
        <v>22</v>
      </c>
      <c r="AG28" s="1">
        <v>21</v>
      </c>
      <c r="AH28" s="1">
        <v>27</v>
      </c>
      <c r="AI28" s="1">
        <v>19</v>
      </c>
      <c r="AJ28" s="1">
        <v>26</v>
      </c>
      <c r="AK28" s="1">
        <v>16</v>
      </c>
      <c r="AL28" s="1">
        <v>5</v>
      </c>
      <c r="AM28" s="1">
        <v>27</v>
      </c>
      <c r="AN28" s="1">
        <v>18</v>
      </c>
      <c r="AO28" s="1">
        <v>15</v>
      </c>
      <c r="AP28" s="1">
        <v>20</v>
      </c>
      <c r="AQ28" s="1">
        <v>2</v>
      </c>
      <c r="AR28" s="1">
        <v>12</v>
      </c>
      <c r="AS28" s="1">
        <v>6</v>
      </c>
      <c r="AT28" s="1">
        <v>21</v>
      </c>
      <c r="AU28" s="1">
        <v>30</v>
      </c>
      <c r="AV28" s="1">
        <v>8</v>
      </c>
      <c r="AW28" s="1">
        <v>13</v>
      </c>
      <c r="AX28" s="1">
        <v>9</v>
      </c>
      <c r="AY28" s="1">
        <v>12</v>
      </c>
      <c r="AZ28" s="1">
        <v>25</v>
      </c>
      <c r="BA28" s="1">
        <v>22</v>
      </c>
      <c r="BB28" s="1">
        <v>19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37.9</v>
      </c>
      <c r="I29" s="1">
        <v>93.4</v>
      </c>
      <c r="J29" s="1">
        <v>0.40600000000000003</v>
      </c>
      <c r="K29" s="1">
        <v>12.7</v>
      </c>
      <c r="L29" s="1">
        <v>38.6</v>
      </c>
      <c r="M29" s="1">
        <v>0.33</v>
      </c>
      <c r="N29" s="1">
        <v>17</v>
      </c>
      <c r="O29" s="1">
        <v>22.8</v>
      </c>
      <c r="P29" s="1">
        <v>0.746</v>
      </c>
      <c r="Q29" s="1">
        <v>13.2</v>
      </c>
      <c r="R29" s="1">
        <v>35.700000000000003</v>
      </c>
      <c r="S29" s="1" t="s">
        <v>709</v>
      </c>
      <c r="T29" s="1">
        <v>25.1</v>
      </c>
      <c r="U29" s="1" t="s">
        <v>516</v>
      </c>
      <c r="V29" s="1">
        <v>6.6</v>
      </c>
      <c r="W29" s="1">
        <v>6.2</v>
      </c>
      <c r="X29" s="1">
        <v>5.0999999999999996</v>
      </c>
      <c r="Y29" s="1">
        <v>20.399999999999999</v>
      </c>
      <c r="Z29" s="1">
        <v>22.3</v>
      </c>
      <c r="AA29" s="1">
        <v>105.4</v>
      </c>
      <c r="AB29" s="1" t="s">
        <v>478</v>
      </c>
      <c r="AC29" s="1">
        <v>12</v>
      </c>
      <c r="AD29" s="1">
        <v>5</v>
      </c>
      <c r="AE29" s="1">
        <v>6</v>
      </c>
      <c r="AF29" s="1">
        <v>7</v>
      </c>
      <c r="AG29" s="1">
        <v>5</v>
      </c>
      <c r="AH29" s="1">
        <v>8</v>
      </c>
      <c r="AI29" s="1">
        <v>28</v>
      </c>
      <c r="AJ29" s="1">
        <v>1</v>
      </c>
      <c r="AK29" s="1">
        <v>25</v>
      </c>
      <c r="AL29" s="1">
        <v>30</v>
      </c>
      <c r="AM29" s="1">
        <v>7</v>
      </c>
      <c r="AN29" s="1">
        <v>10</v>
      </c>
      <c r="AO29" s="1">
        <v>12</v>
      </c>
      <c r="AP29" s="1">
        <v>7</v>
      </c>
      <c r="AQ29" s="1">
        <v>30</v>
      </c>
      <c r="AR29" s="1">
        <v>18</v>
      </c>
      <c r="AS29" s="1">
        <v>27</v>
      </c>
      <c r="AT29" s="1">
        <v>22</v>
      </c>
      <c r="AU29" s="1">
        <v>15</v>
      </c>
      <c r="AV29" s="1">
        <v>4</v>
      </c>
      <c r="AW29" s="1">
        <v>25</v>
      </c>
      <c r="AX29" s="1">
        <v>17</v>
      </c>
      <c r="AY29" s="1">
        <v>7</v>
      </c>
      <c r="AZ29" s="1">
        <v>13</v>
      </c>
      <c r="BA29" s="1">
        <v>8</v>
      </c>
      <c r="BB29" s="1">
        <v>4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36.9</v>
      </c>
      <c r="I30" s="1">
        <v>87.2</v>
      </c>
      <c r="J30" s="1">
        <v>0.42299999999999999</v>
      </c>
      <c r="K30" s="1">
        <v>9.9</v>
      </c>
      <c r="L30" s="1">
        <v>31.7</v>
      </c>
      <c r="M30" s="1">
        <v>0.311</v>
      </c>
      <c r="N30" s="1">
        <v>16.899999999999999</v>
      </c>
      <c r="O30" s="1">
        <v>22.4</v>
      </c>
      <c r="P30" s="1">
        <v>0.755</v>
      </c>
      <c r="Q30" s="1">
        <v>9.1999999999999993</v>
      </c>
      <c r="R30" s="1">
        <v>35.1</v>
      </c>
      <c r="S30" s="1" t="s">
        <v>710</v>
      </c>
      <c r="T30" s="1">
        <v>18.399999999999999</v>
      </c>
      <c r="U30" s="1" t="s">
        <v>564</v>
      </c>
      <c r="V30" s="1">
        <v>6.9</v>
      </c>
      <c r="W30" s="1">
        <v>5.2</v>
      </c>
      <c r="X30" s="1">
        <v>4.0999999999999996</v>
      </c>
      <c r="Y30" s="1">
        <v>23.6</v>
      </c>
      <c r="Z30" s="1">
        <v>22.3</v>
      </c>
      <c r="AA30" s="1">
        <v>100.6</v>
      </c>
      <c r="AB30" s="1" t="s">
        <v>539</v>
      </c>
      <c r="AC30" s="1">
        <v>12</v>
      </c>
      <c r="AD30" s="1">
        <v>9</v>
      </c>
      <c r="AE30" s="1">
        <v>8</v>
      </c>
      <c r="AF30" s="1">
        <v>9</v>
      </c>
      <c r="AG30" s="1">
        <v>21</v>
      </c>
      <c r="AH30" s="1">
        <v>3</v>
      </c>
      <c r="AI30" s="1">
        <v>11</v>
      </c>
      <c r="AJ30" s="1">
        <v>3</v>
      </c>
      <c r="AK30" s="1">
        <v>2</v>
      </c>
      <c r="AL30" s="1">
        <v>7</v>
      </c>
      <c r="AM30" s="1">
        <v>2</v>
      </c>
      <c r="AN30" s="1">
        <v>8</v>
      </c>
      <c r="AO30" s="1">
        <v>9</v>
      </c>
      <c r="AP30" s="1">
        <v>13</v>
      </c>
      <c r="AQ30" s="1">
        <v>6</v>
      </c>
      <c r="AR30" s="1">
        <v>11</v>
      </c>
      <c r="AS30" s="1">
        <v>8</v>
      </c>
      <c r="AT30" s="1">
        <v>1</v>
      </c>
      <c r="AU30" s="1">
        <v>25</v>
      </c>
      <c r="AV30" s="1">
        <v>6</v>
      </c>
      <c r="AW30" s="1">
        <v>18</v>
      </c>
      <c r="AX30" s="1">
        <v>26</v>
      </c>
      <c r="AY30" s="1">
        <v>28</v>
      </c>
      <c r="AZ30" s="1">
        <v>13</v>
      </c>
      <c r="BA30" s="1">
        <v>1</v>
      </c>
      <c r="BB30" s="1">
        <v>12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43.8</v>
      </c>
      <c r="I31" s="1">
        <v>91.3</v>
      </c>
      <c r="J31" s="1">
        <v>0.48</v>
      </c>
      <c r="K31" s="1">
        <v>12.6</v>
      </c>
      <c r="L31" s="1">
        <v>33.9</v>
      </c>
      <c r="M31" s="1">
        <v>0.371</v>
      </c>
      <c r="N31" s="1">
        <v>20.8</v>
      </c>
      <c r="O31" s="1">
        <v>26.1</v>
      </c>
      <c r="P31" s="1">
        <v>0.79900000000000004</v>
      </c>
      <c r="Q31" s="1">
        <v>11.7</v>
      </c>
      <c r="R31" s="1">
        <v>34.799999999999997</v>
      </c>
      <c r="S31" s="1" t="s">
        <v>699</v>
      </c>
      <c r="T31" s="1">
        <v>26.3</v>
      </c>
      <c r="U31" s="1" t="s">
        <v>498</v>
      </c>
      <c r="V31" s="1">
        <v>7</v>
      </c>
      <c r="W31" s="1">
        <v>5.9</v>
      </c>
      <c r="X31" s="1">
        <v>4.5</v>
      </c>
      <c r="Y31" s="1">
        <v>20.2</v>
      </c>
      <c r="Z31" s="1">
        <v>22.7</v>
      </c>
      <c r="AA31" s="1">
        <v>121.1</v>
      </c>
      <c r="AB31" s="1" t="s">
        <v>711</v>
      </c>
      <c r="AC31" s="1">
        <v>30</v>
      </c>
      <c r="AD31" s="1">
        <v>25</v>
      </c>
      <c r="AE31" s="1">
        <v>16</v>
      </c>
      <c r="AF31" s="1">
        <v>22</v>
      </c>
      <c r="AG31" s="1">
        <v>21</v>
      </c>
      <c r="AH31" s="1">
        <v>30</v>
      </c>
      <c r="AI31" s="1">
        <v>23</v>
      </c>
      <c r="AJ31" s="1">
        <v>28</v>
      </c>
      <c r="AK31" s="1">
        <v>23</v>
      </c>
      <c r="AL31" s="1">
        <v>18</v>
      </c>
      <c r="AM31" s="1">
        <v>23</v>
      </c>
      <c r="AN31" s="1">
        <v>26</v>
      </c>
      <c r="AO31" s="1">
        <v>23</v>
      </c>
      <c r="AP31" s="1">
        <v>29</v>
      </c>
      <c r="AQ31" s="1">
        <v>28</v>
      </c>
      <c r="AR31" s="1">
        <v>9</v>
      </c>
      <c r="AS31" s="1">
        <v>18</v>
      </c>
      <c r="AT31" s="1">
        <v>27</v>
      </c>
      <c r="AU31" s="1">
        <v>13</v>
      </c>
      <c r="AV31" s="1">
        <v>8</v>
      </c>
      <c r="AW31" s="1">
        <v>23</v>
      </c>
      <c r="AX31" s="1">
        <v>23</v>
      </c>
      <c r="AY31" s="1">
        <v>4</v>
      </c>
      <c r="AZ31" s="1">
        <v>12</v>
      </c>
      <c r="BA31" s="1">
        <v>30</v>
      </c>
      <c r="BB31" s="1">
        <v>16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842D8-B75B-4BCC-A16F-0EE3A207CB8C}">
  <sheetPr codeName="Sheet11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3.9</v>
      </c>
      <c r="H2" s="1">
        <v>3.4</v>
      </c>
      <c r="I2" s="1">
        <v>8</v>
      </c>
      <c r="J2" s="1">
        <v>0.42499999999999999</v>
      </c>
      <c r="K2" s="1">
        <v>1</v>
      </c>
      <c r="L2" s="1">
        <v>2.8</v>
      </c>
      <c r="M2" s="1">
        <v>0.35699999999999998</v>
      </c>
      <c r="N2" s="1">
        <v>2.2000000000000002</v>
      </c>
      <c r="O2" s="1">
        <v>4</v>
      </c>
      <c r="P2" s="1">
        <v>0.55000000000000004</v>
      </c>
      <c r="Q2" s="1">
        <v>1.4</v>
      </c>
      <c r="R2" s="1">
        <v>2.4</v>
      </c>
      <c r="S2" s="1">
        <v>3.8</v>
      </c>
      <c r="T2" s="1">
        <v>1.2</v>
      </c>
      <c r="U2" s="1" t="s">
        <v>721</v>
      </c>
      <c r="V2" s="1">
        <v>0.4</v>
      </c>
      <c r="W2" s="1">
        <v>0.6</v>
      </c>
      <c r="X2" s="1">
        <v>0.8</v>
      </c>
      <c r="Y2" s="1">
        <v>1.6</v>
      </c>
      <c r="Z2" s="1">
        <v>2.2000000000000002</v>
      </c>
      <c r="AA2" s="1">
        <v>10</v>
      </c>
      <c r="AB2" s="1" t="s">
        <v>722</v>
      </c>
      <c r="AC2" s="1">
        <v>25</v>
      </c>
      <c r="AD2" s="1">
        <v>19</v>
      </c>
      <c r="AE2" s="1">
        <v>4</v>
      </c>
      <c r="AF2" s="1">
        <v>9</v>
      </c>
      <c r="AG2" s="1">
        <v>13</v>
      </c>
      <c r="AH2" s="1">
        <v>7</v>
      </c>
      <c r="AI2" s="1">
        <v>7</v>
      </c>
      <c r="AJ2" s="1">
        <v>14</v>
      </c>
      <c r="AK2" s="1">
        <v>8</v>
      </c>
      <c r="AL2" s="1">
        <v>13</v>
      </c>
      <c r="AM2" s="1">
        <v>11</v>
      </c>
      <c r="AN2" s="1">
        <v>19</v>
      </c>
      <c r="AO2" s="1">
        <v>7</v>
      </c>
      <c r="AP2" s="1">
        <v>29</v>
      </c>
      <c r="AQ2" s="1">
        <v>4</v>
      </c>
      <c r="AR2" s="1">
        <v>18</v>
      </c>
      <c r="AS2" s="1">
        <v>10</v>
      </c>
      <c r="AT2" s="1">
        <v>17</v>
      </c>
      <c r="AU2" s="1">
        <v>11</v>
      </c>
      <c r="AV2" s="1">
        <v>17</v>
      </c>
      <c r="AW2" s="1">
        <v>6</v>
      </c>
      <c r="AX2" s="1">
        <v>29</v>
      </c>
      <c r="AY2" s="1">
        <v>5</v>
      </c>
      <c r="AZ2" s="1">
        <v>15</v>
      </c>
      <c r="BA2" s="1">
        <v>10</v>
      </c>
      <c r="BB2" s="1">
        <v>6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4.0999999999999996</v>
      </c>
      <c r="H3" s="1">
        <v>3.8</v>
      </c>
      <c r="I3" s="1">
        <v>8.6</v>
      </c>
      <c r="J3" s="1">
        <v>0.435</v>
      </c>
      <c r="K3" s="1">
        <v>1.5</v>
      </c>
      <c r="L3" s="1">
        <v>3.5</v>
      </c>
      <c r="M3" s="1">
        <v>0.42899999999999999</v>
      </c>
      <c r="N3" s="1">
        <v>2.4</v>
      </c>
      <c r="O3" s="1">
        <v>2.9</v>
      </c>
      <c r="P3" s="1">
        <v>0.82599999999999996</v>
      </c>
      <c r="Q3" s="1">
        <v>1.3</v>
      </c>
      <c r="R3" s="1">
        <v>2.9</v>
      </c>
      <c r="S3" s="1">
        <v>4.0999999999999996</v>
      </c>
      <c r="T3" s="1">
        <v>2.5</v>
      </c>
      <c r="U3" s="1" t="s">
        <v>561</v>
      </c>
      <c r="V3" s="1">
        <v>0.6</v>
      </c>
      <c r="W3" s="1">
        <v>0.1</v>
      </c>
      <c r="X3" s="1">
        <v>0.8</v>
      </c>
      <c r="Y3" s="1">
        <v>2.1</v>
      </c>
      <c r="Z3" s="1">
        <v>2.5</v>
      </c>
      <c r="AA3" s="1">
        <v>11.4</v>
      </c>
      <c r="AB3" s="1" t="s">
        <v>560</v>
      </c>
      <c r="AC3" s="1">
        <v>12</v>
      </c>
      <c r="AD3" s="1">
        <v>2</v>
      </c>
      <c r="AE3" s="1">
        <v>4</v>
      </c>
      <c r="AF3" s="1">
        <v>4</v>
      </c>
      <c r="AG3" s="1">
        <v>10</v>
      </c>
      <c r="AH3" s="1">
        <v>4</v>
      </c>
      <c r="AI3" s="1">
        <v>3</v>
      </c>
      <c r="AJ3" s="1">
        <v>11</v>
      </c>
      <c r="AK3" s="1">
        <v>1</v>
      </c>
      <c r="AL3" s="1">
        <v>6</v>
      </c>
      <c r="AM3" s="1">
        <v>3</v>
      </c>
      <c r="AN3" s="1">
        <v>15</v>
      </c>
      <c r="AO3" s="1">
        <v>17</v>
      </c>
      <c r="AP3" s="1">
        <v>13</v>
      </c>
      <c r="AQ3" s="1">
        <v>8</v>
      </c>
      <c r="AR3" s="1">
        <v>11</v>
      </c>
      <c r="AS3" s="1">
        <v>6</v>
      </c>
      <c r="AT3" s="1">
        <v>2</v>
      </c>
      <c r="AU3" s="1">
        <v>14</v>
      </c>
      <c r="AV3" s="1">
        <v>7</v>
      </c>
      <c r="AW3" s="1">
        <v>25</v>
      </c>
      <c r="AX3" s="1">
        <v>28</v>
      </c>
      <c r="AY3" s="1">
        <v>15</v>
      </c>
      <c r="AZ3" s="1">
        <v>10</v>
      </c>
      <c r="BA3" s="1">
        <v>2</v>
      </c>
      <c r="BB3" s="1">
        <v>2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4.4000000000000004</v>
      </c>
      <c r="H4" s="1">
        <v>3.5</v>
      </c>
      <c r="I4" s="1">
        <v>8.1999999999999993</v>
      </c>
      <c r="J4" s="1">
        <v>0.42199999999999999</v>
      </c>
      <c r="K4" s="1">
        <v>1.3</v>
      </c>
      <c r="L4" s="1">
        <v>3.2</v>
      </c>
      <c r="M4" s="1">
        <v>0.4</v>
      </c>
      <c r="N4" s="1">
        <v>3.5</v>
      </c>
      <c r="O4" s="1">
        <v>4.4000000000000004</v>
      </c>
      <c r="P4" s="1">
        <v>0.81299999999999994</v>
      </c>
      <c r="Q4" s="1">
        <v>1.5</v>
      </c>
      <c r="R4" s="1">
        <v>3.2</v>
      </c>
      <c r="S4" s="1">
        <v>4.5999999999999996</v>
      </c>
      <c r="T4" s="1">
        <v>1.5</v>
      </c>
      <c r="U4" s="1" t="s">
        <v>723</v>
      </c>
      <c r="V4" s="1">
        <v>0.5</v>
      </c>
      <c r="W4" s="1">
        <v>0.6</v>
      </c>
      <c r="X4" s="1">
        <v>0.9</v>
      </c>
      <c r="Y4" s="1">
        <v>2.2999999999999998</v>
      </c>
      <c r="Z4" s="1">
        <v>2.9</v>
      </c>
      <c r="AA4" s="1">
        <v>11.7</v>
      </c>
      <c r="AB4" s="1" t="s">
        <v>666</v>
      </c>
      <c r="AC4" s="1">
        <v>1</v>
      </c>
      <c r="AD4" s="1">
        <v>2</v>
      </c>
      <c r="AE4" s="1">
        <v>20</v>
      </c>
      <c r="AF4" s="1">
        <v>14</v>
      </c>
      <c r="AG4" s="1">
        <v>5</v>
      </c>
      <c r="AH4" s="1">
        <v>6</v>
      </c>
      <c r="AI4" s="1">
        <v>5</v>
      </c>
      <c r="AJ4" s="1">
        <v>17</v>
      </c>
      <c r="AK4" s="1">
        <v>4</v>
      </c>
      <c r="AL4" s="1">
        <v>8</v>
      </c>
      <c r="AM4" s="1">
        <v>8</v>
      </c>
      <c r="AN4" s="1">
        <v>5</v>
      </c>
      <c r="AO4" s="1">
        <v>5</v>
      </c>
      <c r="AP4" s="1">
        <v>14</v>
      </c>
      <c r="AQ4" s="1">
        <v>3</v>
      </c>
      <c r="AR4" s="1">
        <v>6</v>
      </c>
      <c r="AS4" s="1">
        <v>3</v>
      </c>
      <c r="AT4" s="1">
        <v>9</v>
      </c>
      <c r="AU4" s="1">
        <v>20</v>
      </c>
      <c r="AV4" s="1">
        <v>12</v>
      </c>
      <c r="AW4" s="1">
        <v>4</v>
      </c>
      <c r="AX4" s="1">
        <v>30</v>
      </c>
      <c r="AY4" s="1">
        <v>17</v>
      </c>
      <c r="AZ4" s="1">
        <v>6</v>
      </c>
      <c r="BA4" s="1">
        <v>1</v>
      </c>
      <c r="BB4" s="1">
        <v>3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3.5</v>
      </c>
      <c r="H5" s="1">
        <v>2.8</v>
      </c>
      <c r="I5" s="1">
        <v>5.4</v>
      </c>
      <c r="J5" s="1">
        <v>0.51</v>
      </c>
      <c r="K5" s="1">
        <v>1</v>
      </c>
      <c r="L5" s="1">
        <v>2.4</v>
      </c>
      <c r="M5" s="1">
        <v>0.40899999999999997</v>
      </c>
      <c r="N5" s="1">
        <v>2.2999999999999998</v>
      </c>
      <c r="O5" s="1">
        <v>3.6</v>
      </c>
      <c r="P5" s="1">
        <v>0.65600000000000003</v>
      </c>
      <c r="Q5" s="1">
        <v>1.1000000000000001</v>
      </c>
      <c r="R5" s="1">
        <v>1.8</v>
      </c>
      <c r="S5" s="1">
        <v>2.9</v>
      </c>
      <c r="T5" s="1">
        <v>1.4</v>
      </c>
      <c r="U5" s="1" t="s">
        <v>724</v>
      </c>
      <c r="V5" s="1">
        <v>0.1</v>
      </c>
      <c r="W5" s="1">
        <v>0.1</v>
      </c>
      <c r="X5" s="1">
        <v>0.2</v>
      </c>
      <c r="Y5" s="1">
        <v>1.8</v>
      </c>
      <c r="Z5" s="1">
        <v>2.7</v>
      </c>
      <c r="AA5" s="1">
        <v>8.9</v>
      </c>
      <c r="AB5" s="1" t="s">
        <v>713</v>
      </c>
      <c r="AC5" s="1">
        <v>8</v>
      </c>
      <c r="AD5" s="1">
        <v>8</v>
      </c>
      <c r="AE5" s="1">
        <v>14</v>
      </c>
      <c r="AF5" s="1">
        <v>13</v>
      </c>
      <c r="AG5" s="1">
        <v>21</v>
      </c>
      <c r="AH5" s="1">
        <v>13</v>
      </c>
      <c r="AI5" s="1">
        <v>23</v>
      </c>
      <c r="AJ5" s="1">
        <v>3</v>
      </c>
      <c r="AK5" s="1">
        <v>8</v>
      </c>
      <c r="AL5" s="1">
        <v>19</v>
      </c>
      <c r="AM5" s="1">
        <v>5</v>
      </c>
      <c r="AN5" s="1">
        <v>17</v>
      </c>
      <c r="AO5" s="1">
        <v>12</v>
      </c>
      <c r="AP5" s="1">
        <v>24</v>
      </c>
      <c r="AQ5" s="1">
        <v>10</v>
      </c>
      <c r="AR5" s="1">
        <v>27</v>
      </c>
      <c r="AS5" s="1">
        <v>24</v>
      </c>
      <c r="AT5" s="1">
        <v>12</v>
      </c>
      <c r="AU5" s="1">
        <v>6</v>
      </c>
      <c r="AV5" s="1">
        <v>30</v>
      </c>
      <c r="AW5" s="1">
        <v>27</v>
      </c>
      <c r="AX5" s="1">
        <v>12</v>
      </c>
      <c r="AY5" s="1">
        <v>7</v>
      </c>
      <c r="AZ5" s="1">
        <v>7</v>
      </c>
      <c r="BA5" s="1">
        <v>17</v>
      </c>
      <c r="BB5" s="1">
        <v>8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3.7</v>
      </c>
      <c r="H6" s="1">
        <v>2</v>
      </c>
      <c r="I6" s="1">
        <v>5.6</v>
      </c>
      <c r="J6" s="1">
        <v>0.35599999999999998</v>
      </c>
      <c r="K6" s="1">
        <v>1</v>
      </c>
      <c r="L6" s="1">
        <v>3.1</v>
      </c>
      <c r="M6" s="1">
        <v>0.32</v>
      </c>
      <c r="N6" s="1">
        <v>2.6</v>
      </c>
      <c r="O6" s="1">
        <v>3.1</v>
      </c>
      <c r="P6" s="1">
        <v>0.84</v>
      </c>
      <c r="Q6" s="1">
        <v>0.9</v>
      </c>
      <c r="R6" s="1">
        <v>2</v>
      </c>
      <c r="S6" s="1">
        <v>2.9</v>
      </c>
      <c r="T6" s="1">
        <v>0.6</v>
      </c>
      <c r="U6" s="1" t="s">
        <v>724</v>
      </c>
      <c r="V6" s="1">
        <v>0.5</v>
      </c>
      <c r="W6" s="1">
        <v>0</v>
      </c>
      <c r="X6" s="1">
        <v>0.4</v>
      </c>
      <c r="Y6" s="1">
        <v>2.6</v>
      </c>
      <c r="Z6" s="1">
        <v>2.2999999999999998</v>
      </c>
      <c r="AA6" s="1">
        <v>7.6</v>
      </c>
      <c r="AB6" s="1" t="s">
        <v>481</v>
      </c>
      <c r="AC6" s="1">
        <v>12</v>
      </c>
      <c r="AD6" s="1">
        <v>23</v>
      </c>
      <c r="AE6" s="1">
        <v>27</v>
      </c>
      <c r="AF6" s="1">
        <v>26</v>
      </c>
      <c r="AG6" s="1">
        <v>19</v>
      </c>
      <c r="AH6" s="1">
        <v>23</v>
      </c>
      <c r="AI6" s="1">
        <v>21</v>
      </c>
      <c r="AJ6" s="1">
        <v>27</v>
      </c>
      <c r="AK6" s="1">
        <v>8</v>
      </c>
      <c r="AL6" s="1">
        <v>9</v>
      </c>
      <c r="AM6" s="1">
        <v>17</v>
      </c>
      <c r="AN6" s="1">
        <v>11</v>
      </c>
      <c r="AO6" s="1">
        <v>14</v>
      </c>
      <c r="AP6" s="1">
        <v>10</v>
      </c>
      <c r="AQ6" s="1">
        <v>16</v>
      </c>
      <c r="AR6" s="1">
        <v>25</v>
      </c>
      <c r="AS6" s="1">
        <v>25</v>
      </c>
      <c r="AT6" s="1">
        <v>28</v>
      </c>
      <c r="AU6" s="1">
        <v>8</v>
      </c>
      <c r="AV6" s="1">
        <v>13</v>
      </c>
      <c r="AW6" s="1">
        <v>28</v>
      </c>
      <c r="AX6" s="1">
        <v>16</v>
      </c>
      <c r="AY6" s="1">
        <v>21</v>
      </c>
      <c r="AZ6" s="1">
        <v>14</v>
      </c>
      <c r="BA6" s="1">
        <v>23</v>
      </c>
      <c r="BB6" s="1">
        <v>27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4</v>
      </c>
      <c r="H7" s="1">
        <v>2</v>
      </c>
      <c r="I7" s="1">
        <v>6</v>
      </c>
      <c r="J7" s="1">
        <v>0.33300000000000002</v>
      </c>
      <c r="K7" s="1">
        <v>0</v>
      </c>
      <c r="L7" s="1">
        <v>1.7</v>
      </c>
      <c r="M7" s="1">
        <v>0</v>
      </c>
      <c r="N7" s="1">
        <v>0.7</v>
      </c>
      <c r="O7" s="1">
        <v>1</v>
      </c>
      <c r="P7" s="1">
        <v>0.66700000000000004</v>
      </c>
      <c r="Q7" s="1">
        <v>1.3</v>
      </c>
      <c r="R7" s="1">
        <v>2.2999999999999998</v>
      </c>
      <c r="S7" s="1">
        <v>3.7</v>
      </c>
      <c r="T7" s="1">
        <v>1</v>
      </c>
      <c r="U7" s="1" t="s">
        <v>725</v>
      </c>
      <c r="V7" s="1">
        <v>0.7</v>
      </c>
      <c r="W7" s="1">
        <v>1</v>
      </c>
      <c r="X7" s="1">
        <v>0.3</v>
      </c>
      <c r="Y7" s="1">
        <v>1.3</v>
      </c>
      <c r="Z7" s="1">
        <v>2</v>
      </c>
      <c r="AA7" s="1">
        <v>4.7</v>
      </c>
      <c r="AB7" s="1" t="s">
        <v>726</v>
      </c>
      <c r="AC7" s="1">
        <v>28</v>
      </c>
      <c r="AD7" s="1">
        <v>26</v>
      </c>
      <c r="AE7" s="1">
        <v>4</v>
      </c>
      <c r="AF7" s="1">
        <v>24</v>
      </c>
      <c r="AG7" s="1">
        <v>11</v>
      </c>
      <c r="AH7" s="1">
        <v>23</v>
      </c>
      <c r="AI7" s="1">
        <v>16</v>
      </c>
      <c r="AJ7" s="1">
        <v>29</v>
      </c>
      <c r="AK7" s="1">
        <v>30</v>
      </c>
      <c r="AL7" s="1">
        <v>28</v>
      </c>
      <c r="AM7" s="1">
        <v>30</v>
      </c>
      <c r="AN7" s="1">
        <v>29</v>
      </c>
      <c r="AO7" s="1">
        <v>29</v>
      </c>
      <c r="AP7" s="1">
        <v>22</v>
      </c>
      <c r="AQ7" s="1">
        <v>6</v>
      </c>
      <c r="AR7" s="1">
        <v>21</v>
      </c>
      <c r="AS7" s="1">
        <v>13</v>
      </c>
      <c r="AT7" s="1">
        <v>22</v>
      </c>
      <c r="AU7" s="1">
        <v>30</v>
      </c>
      <c r="AV7" s="1">
        <v>5</v>
      </c>
      <c r="AW7" s="1">
        <v>1</v>
      </c>
      <c r="AX7" s="1">
        <v>15</v>
      </c>
      <c r="AY7" s="1">
        <v>3</v>
      </c>
      <c r="AZ7" s="1">
        <v>18</v>
      </c>
      <c r="BA7" s="1">
        <v>30</v>
      </c>
      <c r="BB7" s="1">
        <v>25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4.0999999999999996</v>
      </c>
      <c r="H8" s="1">
        <v>2.4</v>
      </c>
      <c r="I8" s="1">
        <v>6.4</v>
      </c>
      <c r="J8" s="1">
        <v>0.375</v>
      </c>
      <c r="K8" s="1">
        <v>0.5</v>
      </c>
      <c r="L8" s="1">
        <v>3.1</v>
      </c>
      <c r="M8" s="1">
        <v>0.161</v>
      </c>
      <c r="N8" s="1">
        <v>2.6</v>
      </c>
      <c r="O8" s="1">
        <v>4</v>
      </c>
      <c r="P8" s="1">
        <v>0.65</v>
      </c>
      <c r="Q8" s="1">
        <v>0.8</v>
      </c>
      <c r="R8" s="1">
        <v>2.9</v>
      </c>
      <c r="S8" s="1">
        <v>3.7</v>
      </c>
      <c r="T8" s="1">
        <v>1</v>
      </c>
      <c r="U8" s="1" t="s">
        <v>713</v>
      </c>
      <c r="V8" s="1">
        <v>0.2</v>
      </c>
      <c r="W8" s="1">
        <v>0.3</v>
      </c>
      <c r="X8" s="1">
        <v>0.5</v>
      </c>
      <c r="Y8" s="1">
        <v>1.8</v>
      </c>
      <c r="Z8" s="1">
        <v>3</v>
      </c>
      <c r="AA8" s="1">
        <v>7.9</v>
      </c>
      <c r="AB8" s="1" t="s">
        <v>727</v>
      </c>
      <c r="AC8" s="1">
        <v>3</v>
      </c>
      <c r="AD8" s="1">
        <v>8</v>
      </c>
      <c r="AE8" s="1">
        <v>20</v>
      </c>
      <c r="AF8" s="1">
        <v>15</v>
      </c>
      <c r="AG8" s="1">
        <v>9</v>
      </c>
      <c r="AH8" s="1">
        <v>19</v>
      </c>
      <c r="AI8" s="1">
        <v>15</v>
      </c>
      <c r="AJ8" s="1">
        <v>23</v>
      </c>
      <c r="AK8" s="1">
        <v>25</v>
      </c>
      <c r="AL8" s="1">
        <v>10</v>
      </c>
      <c r="AM8" s="1">
        <v>28</v>
      </c>
      <c r="AN8" s="1">
        <v>12</v>
      </c>
      <c r="AO8" s="1">
        <v>7</v>
      </c>
      <c r="AP8" s="1">
        <v>25</v>
      </c>
      <c r="AQ8" s="1">
        <v>19</v>
      </c>
      <c r="AR8" s="1">
        <v>10</v>
      </c>
      <c r="AS8" s="1">
        <v>12</v>
      </c>
      <c r="AT8" s="1">
        <v>22</v>
      </c>
      <c r="AU8" s="1">
        <v>22</v>
      </c>
      <c r="AV8" s="1">
        <v>25</v>
      </c>
      <c r="AW8" s="1">
        <v>19</v>
      </c>
      <c r="AX8" s="1">
        <v>19</v>
      </c>
      <c r="AY8" s="1">
        <v>8</v>
      </c>
      <c r="AZ8" s="1">
        <v>5</v>
      </c>
      <c r="BA8" s="1">
        <v>22</v>
      </c>
      <c r="BB8" s="1">
        <v>15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4.2</v>
      </c>
      <c r="H9" s="1">
        <v>3.3</v>
      </c>
      <c r="I9" s="1">
        <v>7.7</v>
      </c>
      <c r="J9" s="1">
        <v>0.435</v>
      </c>
      <c r="K9" s="1">
        <v>1</v>
      </c>
      <c r="L9" s="1">
        <v>2.4</v>
      </c>
      <c r="M9" s="1">
        <v>0.40899999999999997</v>
      </c>
      <c r="N9" s="1">
        <v>2.9</v>
      </c>
      <c r="O9" s="1">
        <v>3.7</v>
      </c>
      <c r="P9" s="1">
        <v>0.78800000000000003</v>
      </c>
      <c r="Q9" s="1">
        <v>1.7</v>
      </c>
      <c r="R9" s="1">
        <v>2.6</v>
      </c>
      <c r="S9" s="1">
        <v>4.2</v>
      </c>
      <c r="T9" s="1">
        <v>1.9</v>
      </c>
      <c r="U9" s="1" t="s">
        <v>711</v>
      </c>
      <c r="V9" s="1">
        <v>0.8</v>
      </c>
      <c r="W9" s="1">
        <v>0.3</v>
      </c>
      <c r="X9" s="1">
        <v>0.6</v>
      </c>
      <c r="Y9" s="1">
        <v>2.1</v>
      </c>
      <c r="Z9" s="1">
        <v>3.2</v>
      </c>
      <c r="AA9" s="1">
        <v>10.6</v>
      </c>
      <c r="AB9" s="1" t="s">
        <v>713</v>
      </c>
      <c r="AC9" s="1">
        <v>8</v>
      </c>
      <c r="AD9" s="1">
        <v>1</v>
      </c>
      <c r="AE9" s="1">
        <v>4</v>
      </c>
      <c r="AF9" s="1">
        <v>3</v>
      </c>
      <c r="AG9" s="1">
        <v>7</v>
      </c>
      <c r="AH9" s="1">
        <v>8</v>
      </c>
      <c r="AI9" s="1">
        <v>8</v>
      </c>
      <c r="AJ9" s="1">
        <v>11</v>
      </c>
      <c r="AK9" s="1">
        <v>8</v>
      </c>
      <c r="AL9" s="1">
        <v>19</v>
      </c>
      <c r="AM9" s="1">
        <v>5</v>
      </c>
      <c r="AN9" s="1">
        <v>9</v>
      </c>
      <c r="AO9" s="1">
        <v>10</v>
      </c>
      <c r="AP9" s="1">
        <v>17</v>
      </c>
      <c r="AQ9" s="1">
        <v>1</v>
      </c>
      <c r="AR9" s="1">
        <v>16</v>
      </c>
      <c r="AS9" s="1">
        <v>5</v>
      </c>
      <c r="AT9" s="1">
        <v>5</v>
      </c>
      <c r="AU9" s="1">
        <v>24</v>
      </c>
      <c r="AV9" s="1">
        <v>4</v>
      </c>
      <c r="AW9" s="1">
        <v>16</v>
      </c>
      <c r="AX9" s="1">
        <v>22</v>
      </c>
      <c r="AY9" s="1">
        <v>14</v>
      </c>
      <c r="AZ9" s="1">
        <v>2</v>
      </c>
      <c r="BA9" s="1">
        <v>6</v>
      </c>
      <c r="BB9" s="1">
        <v>8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3.2</v>
      </c>
      <c r="H10" s="1">
        <v>2</v>
      </c>
      <c r="I10" s="1">
        <v>5.4</v>
      </c>
      <c r="J10" s="1">
        <v>0.36799999999999999</v>
      </c>
      <c r="K10" s="1">
        <v>0.7</v>
      </c>
      <c r="L10" s="1">
        <v>2</v>
      </c>
      <c r="M10" s="1">
        <v>0.35699999999999998</v>
      </c>
      <c r="N10" s="1">
        <v>1.7</v>
      </c>
      <c r="O10" s="1">
        <v>2</v>
      </c>
      <c r="P10" s="1">
        <v>0.85699999999999998</v>
      </c>
      <c r="Q10" s="1">
        <v>0.4</v>
      </c>
      <c r="R10" s="1">
        <v>2.9</v>
      </c>
      <c r="S10" s="1">
        <v>3.3</v>
      </c>
      <c r="T10" s="1">
        <v>1.1000000000000001</v>
      </c>
      <c r="U10" s="1" t="s">
        <v>561</v>
      </c>
      <c r="V10" s="1">
        <v>0.1</v>
      </c>
      <c r="W10" s="1">
        <v>0.3</v>
      </c>
      <c r="X10" s="1">
        <v>0.1</v>
      </c>
      <c r="Y10" s="1">
        <v>1.3</v>
      </c>
      <c r="Z10" s="1">
        <v>1.7</v>
      </c>
      <c r="AA10" s="1">
        <v>6.4</v>
      </c>
      <c r="AB10" s="1" t="s">
        <v>520</v>
      </c>
      <c r="AC10" s="1">
        <v>18</v>
      </c>
      <c r="AD10" s="1">
        <v>19</v>
      </c>
      <c r="AE10" s="1">
        <v>14</v>
      </c>
      <c r="AF10" s="1">
        <v>19</v>
      </c>
      <c r="AG10" s="1">
        <v>24</v>
      </c>
      <c r="AH10" s="1">
        <v>23</v>
      </c>
      <c r="AI10" s="1">
        <v>24</v>
      </c>
      <c r="AJ10" s="1">
        <v>24</v>
      </c>
      <c r="AK10" s="1">
        <v>19</v>
      </c>
      <c r="AL10" s="1">
        <v>25</v>
      </c>
      <c r="AM10" s="1">
        <v>11</v>
      </c>
      <c r="AN10" s="1">
        <v>21</v>
      </c>
      <c r="AO10" s="1">
        <v>21</v>
      </c>
      <c r="AP10" s="1">
        <v>7</v>
      </c>
      <c r="AQ10" s="1">
        <v>27</v>
      </c>
      <c r="AR10" s="1">
        <v>12</v>
      </c>
      <c r="AS10" s="1">
        <v>21</v>
      </c>
      <c r="AT10" s="1">
        <v>19</v>
      </c>
      <c r="AU10" s="1">
        <v>13</v>
      </c>
      <c r="AV10" s="1">
        <v>29</v>
      </c>
      <c r="AW10" s="1">
        <v>20</v>
      </c>
      <c r="AX10" s="1">
        <v>6</v>
      </c>
      <c r="AY10" s="1">
        <v>2</v>
      </c>
      <c r="AZ10" s="1">
        <v>25</v>
      </c>
      <c r="BA10" s="1">
        <v>25</v>
      </c>
      <c r="BB10" s="1">
        <v>24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3.8</v>
      </c>
      <c r="H11" s="1">
        <v>2.8</v>
      </c>
      <c r="I11" s="1">
        <v>6.6</v>
      </c>
      <c r="J11" s="1">
        <v>0.42399999999999999</v>
      </c>
      <c r="K11" s="1">
        <v>1.4</v>
      </c>
      <c r="L11" s="1">
        <v>4</v>
      </c>
      <c r="M11" s="1">
        <v>0.35</v>
      </c>
      <c r="N11" s="1">
        <v>1</v>
      </c>
      <c r="O11" s="1">
        <v>1.4</v>
      </c>
      <c r="P11" s="1">
        <v>0.71399999999999997</v>
      </c>
      <c r="Q11" s="1">
        <v>1</v>
      </c>
      <c r="R11" s="1">
        <v>2.2000000000000002</v>
      </c>
      <c r="S11" s="1">
        <v>3.2</v>
      </c>
      <c r="T11" s="1">
        <v>0.8</v>
      </c>
      <c r="U11" s="1" t="s">
        <v>728</v>
      </c>
      <c r="V11" s="1">
        <v>0.2</v>
      </c>
      <c r="W11" s="1">
        <v>0.6</v>
      </c>
      <c r="X11" s="1">
        <v>0.2</v>
      </c>
      <c r="Y11" s="1">
        <v>3</v>
      </c>
      <c r="Z11" s="1">
        <v>1</v>
      </c>
      <c r="AA11" s="1">
        <v>8</v>
      </c>
      <c r="AB11" s="1" t="s">
        <v>714</v>
      </c>
      <c r="AC11" s="1">
        <v>25</v>
      </c>
      <c r="AD11" s="1">
        <v>29</v>
      </c>
      <c r="AE11" s="1">
        <v>20</v>
      </c>
      <c r="AF11" s="1">
        <v>29</v>
      </c>
      <c r="AG11" s="1">
        <v>14</v>
      </c>
      <c r="AH11" s="1">
        <v>12</v>
      </c>
      <c r="AI11" s="1">
        <v>12</v>
      </c>
      <c r="AJ11" s="1">
        <v>15</v>
      </c>
      <c r="AK11" s="1">
        <v>2</v>
      </c>
      <c r="AL11" s="1">
        <v>2</v>
      </c>
      <c r="AM11" s="1">
        <v>13</v>
      </c>
      <c r="AN11" s="1">
        <v>26</v>
      </c>
      <c r="AO11" s="1">
        <v>28</v>
      </c>
      <c r="AP11" s="1">
        <v>19</v>
      </c>
      <c r="AQ11" s="1">
        <v>11</v>
      </c>
      <c r="AR11" s="1">
        <v>24</v>
      </c>
      <c r="AS11" s="1">
        <v>23</v>
      </c>
      <c r="AT11" s="1">
        <v>27</v>
      </c>
      <c r="AU11" s="1">
        <v>28</v>
      </c>
      <c r="AV11" s="1">
        <v>25</v>
      </c>
      <c r="AW11" s="1">
        <v>6</v>
      </c>
      <c r="AX11" s="1">
        <v>9</v>
      </c>
      <c r="AY11" s="1">
        <v>26</v>
      </c>
      <c r="AZ11" s="1">
        <v>30</v>
      </c>
      <c r="BA11" s="1">
        <v>21</v>
      </c>
      <c r="BB11" s="1">
        <v>29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3.1</v>
      </c>
      <c r="H12" s="1">
        <v>1.8</v>
      </c>
      <c r="I12" s="1">
        <v>5.2</v>
      </c>
      <c r="J12" s="1">
        <v>0.35499999999999998</v>
      </c>
      <c r="K12" s="1">
        <v>0.8</v>
      </c>
      <c r="L12" s="1">
        <v>2.5</v>
      </c>
      <c r="M12" s="1">
        <v>0.33300000000000002</v>
      </c>
      <c r="N12" s="1">
        <v>4.3</v>
      </c>
      <c r="O12" s="1">
        <v>4.8</v>
      </c>
      <c r="P12" s="1">
        <v>0.89700000000000002</v>
      </c>
      <c r="Q12" s="1">
        <v>0.8</v>
      </c>
      <c r="R12" s="1">
        <v>2.8</v>
      </c>
      <c r="S12" s="1">
        <v>3.7</v>
      </c>
      <c r="T12" s="1">
        <v>0.5</v>
      </c>
      <c r="U12" s="1" t="s">
        <v>700</v>
      </c>
      <c r="V12" s="1">
        <v>0.3</v>
      </c>
      <c r="W12" s="1">
        <v>0</v>
      </c>
      <c r="X12" s="1">
        <v>0.2</v>
      </c>
      <c r="Y12" s="1">
        <v>1</v>
      </c>
      <c r="Z12" s="1">
        <v>2.2999999999999998</v>
      </c>
      <c r="AA12" s="1">
        <v>8.8000000000000007</v>
      </c>
      <c r="AB12" s="1" t="s">
        <v>571</v>
      </c>
      <c r="AC12" s="1">
        <v>21</v>
      </c>
      <c r="AD12" s="1">
        <v>12</v>
      </c>
      <c r="AE12" s="1">
        <v>4</v>
      </c>
      <c r="AF12" s="1">
        <v>7</v>
      </c>
      <c r="AG12" s="1">
        <v>26</v>
      </c>
      <c r="AH12" s="1">
        <v>28</v>
      </c>
      <c r="AI12" s="1">
        <v>28</v>
      </c>
      <c r="AJ12" s="1">
        <v>28</v>
      </c>
      <c r="AK12" s="1">
        <v>18</v>
      </c>
      <c r="AL12" s="1">
        <v>16</v>
      </c>
      <c r="AM12" s="1">
        <v>15</v>
      </c>
      <c r="AN12" s="1">
        <v>3</v>
      </c>
      <c r="AO12" s="1">
        <v>3</v>
      </c>
      <c r="AP12" s="1">
        <v>2</v>
      </c>
      <c r="AQ12" s="1">
        <v>17</v>
      </c>
      <c r="AR12" s="1">
        <v>13</v>
      </c>
      <c r="AS12" s="1">
        <v>13</v>
      </c>
      <c r="AT12" s="1">
        <v>29</v>
      </c>
      <c r="AU12" s="1">
        <v>3</v>
      </c>
      <c r="AV12" s="1">
        <v>21</v>
      </c>
      <c r="AW12" s="1">
        <v>28</v>
      </c>
      <c r="AX12" s="1">
        <v>7</v>
      </c>
      <c r="AY12" s="1">
        <v>1</v>
      </c>
      <c r="AZ12" s="1">
        <v>11</v>
      </c>
      <c r="BA12" s="1">
        <v>18</v>
      </c>
      <c r="BB12" s="1">
        <v>7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6</v>
      </c>
      <c r="H13" s="1">
        <v>4.7</v>
      </c>
      <c r="I13" s="1">
        <v>11.3</v>
      </c>
      <c r="J13" s="1">
        <v>0.41199999999999998</v>
      </c>
      <c r="K13" s="1">
        <v>1</v>
      </c>
      <c r="L13" s="1">
        <v>4.3</v>
      </c>
      <c r="M13" s="1">
        <v>0.23100000000000001</v>
      </c>
      <c r="N13" s="1">
        <v>0.7</v>
      </c>
      <c r="O13" s="1">
        <v>1</v>
      </c>
      <c r="P13" s="1">
        <v>0.66700000000000004</v>
      </c>
      <c r="Q13" s="1">
        <v>1.7</v>
      </c>
      <c r="R13" s="1">
        <v>4.3</v>
      </c>
      <c r="S13" s="1">
        <v>6</v>
      </c>
      <c r="T13" s="1">
        <v>2.2999999999999998</v>
      </c>
      <c r="U13" s="1" t="s">
        <v>729</v>
      </c>
      <c r="V13" s="1">
        <v>0.7</v>
      </c>
      <c r="W13" s="1">
        <v>0.3</v>
      </c>
      <c r="X13" s="1">
        <v>0.7</v>
      </c>
      <c r="Y13" s="1">
        <v>5</v>
      </c>
      <c r="Z13" s="1">
        <v>2</v>
      </c>
      <c r="AA13" s="1">
        <v>11</v>
      </c>
      <c r="AB13" s="1" t="s">
        <v>730</v>
      </c>
      <c r="AC13" s="1">
        <v>28</v>
      </c>
      <c r="AD13" s="1">
        <v>29</v>
      </c>
      <c r="AE13" s="1">
        <v>11</v>
      </c>
      <c r="AF13" s="1">
        <v>29</v>
      </c>
      <c r="AG13" s="1">
        <v>1</v>
      </c>
      <c r="AH13" s="1">
        <v>1</v>
      </c>
      <c r="AI13" s="1">
        <v>1</v>
      </c>
      <c r="AJ13" s="1">
        <v>19</v>
      </c>
      <c r="AK13" s="1">
        <v>8</v>
      </c>
      <c r="AL13" s="1">
        <v>1</v>
      </c>
      <c r="AM13" s="1">
        <v>26</v>
      </c>
      <c r="AN13" s="1">
        <v>29</v>
      </c>
      <c r="AO13" s="1">
        <v>29</v>
      </c>
      <c r="AP13" s="1">
        <v>22</v>
      </c>
      <c r="AQ13" s="1">
        <v>1</v>
      </c>
      <c r="AR13" s="1">
        <v>1</v>
      </c>
      <c r="AS13" s="1">
        <v>1</v>
      </c>
      <c r="AT13" s="1">
        <v>3</v>
      </c>
      <c r="AU13" s="1">
        <v>15</v>
      </c>
      <c r="AV13" s="1">
        <v>5</v>
      </c>
      <c r="AW13" s="1">
        <v>16</v>
      </c>
      <c r="AX13" s="1">
        <v>25</v>
      </c>
      <c r="AY13" s="1">
        <v>30</v>
      </c>
      <c r="AZ13" s="1">
        <v>18</v>
      </c>
      <c r="BA13" s="1">
        <v>4</v>
      </c>
      <c r="BB13" s="1">
        <v>20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3.7</v>
      </c>
      <c r="H14" s="1">
        <v>3.1</v>
      </c>
      <c r="I14" s="1">
        <v>6.8</v>
      </c>
      <c r="J14" s="1">
        <v>0.45900000000000002</v>
      </c>
      <c r="K14" s="1">
        <v>1.1000000000000001</v>
      </c>
      <c r="L14" s="1">
        <v>3</v>
      </c>
      <c r="M14" s="1">
        <v>0.37</v>
      </c>
      <c r="N14" s="1">
        <v>1.7</v>
      </c>
      <c r="O14" s="1">
        <v>2</v>
      </c>
      <c r="P14" s="1">
        <v>0.83299999999999996</v>
      </c>
      <c r="Q14" s="1">
        <v>1.2</v>
      </c>
      <c r="R14" s="1">
        <v>2.6</v>
      </c>
      <c r="S14" s="1">
        <v>3.8</v>
      </c>
      <c r="T14" s="1">
        <v>1.7</v>
      </c>
      <c r="U14" s="1" t="s">
        <v>712</v>
      </c>
      <c r="V14" s="1">
        <v>0.6</v>
      </c>
      <c r="W14" s="1">
        <v>0.3</v>
      </c>
      <c r="X14" s="1">
        <v>0.2</v>
      </c>
      <c r="Y14" s="1">
        <v>2.6</v>
      </c>
      <c r="Z14" s="1">
        <v>1.6</v>
      </c>
      <c r="AA14" s="1">
        <v>9</v>
      </c>
      <c r="AB14" s="1" t="s">
        <v>716</v>
      </c>
      <c r="AC14" s="1">
        <v>8</v>
      </c>
      <c r="AD14" s="1">
        <v>2</v>
      </c>
      <c r="AE14" s="1">
        <v>11</v>
      </c>
      <c r="AF14" s="1">
        <v>7</v>
      </c>
      <c r="AG14" s="1">
        <v>17</v>
      </c>
      <c r="AH14" s="1">
        <v>10</v>
      </c>
      <c r="AI14" s="1">
        <v>11</v>
      </c>
      <c r="AJ14" s="1">
        <v>6</v>
      </c>
      <c r="AK14" s="1">
        <v>7</v>
      </c>
      <c r="AL14" s="1">
        <v>11</v>
      </c>
      <c r="AM14" s="1">
        <v>10</v>
      </c>
      <c r="AN14" s="1">
        <v>23</v>
      </c>
      <c r="AO14" s="1">
        <v>21</v>
      </c>
      <c r="AP14" s="1">
        <v>11</v>
      </c>
      <c r="AQ14" s="1">
        <v>9</v>
      </c>
      <c r="AR14" s="1">
        <v>16</v>
      </c>
      <c r="AS14" s="1">
        <v>11</v>
      </c>
      <c r="AT14" s="1">
        <v>6</v>
      </c>
      <c r="AU14" s="1">
        <v>18</v>
      </c>
      <c r="AV14" s="1">
        <v>10</v>
      </c>
      <c r="AW14" s="1">
        <v>16</v>
      </c>
      <c r="AX14" s="1">
        <v>12</v>
      </c>
      <c r="AY14" s="1">
        <v>19</v>
      </c>
      <c r="AZ14" s="1">
        <v>26</v>
      </c>
      <c r="BA14" s="1">
        <v>15</v>
      </c>
      <c r="BB14" s="1">
        <v>19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4</v>
      </c>
      <c r="H15" s="1">
        <v>4</v>
      </c>
      <c r="I15" s="1">
        <v>8.1999999999999993</v>
      </c>
      <c r="J15" s="1">
        <v>0.49</v>
      </c>
      <c r="K15" s="1">
        <v>1.3</v>
      </c>
      <c r="L15" s="1">
        <v>3.5</v>
      </c>
      <c r="M15" s="1">
        <v>0.38100000000000001</v>
      </c>
      <c r="N15" s="1">
        <v>0.8</v>
      </c>
      <c r="O15" s="1">
        <v>1.5</v>
      </c>
      <c r="P15" s="1">
        <v>0.55600000000000005</v>
      </c>
      <c r="Q15" s="1">
        <v>0.8</v>
      </c>
      <c r="R15" s="1">
        <v>2.8</v>
      </c>
      <c r="S15" s="1">
        <v>3.7</v>
      </c>
      <c r="T15" s="1">
        <v>2.2000000000000002</v>
      </c>
      <c r="U15" s="1" t="s">
        <v>700</v>
      </c>
      <c r="V15" s="1">
        <v>1</v>
      </c>
      <c r="W15" s="1">
        <v>0.8</v>
      </c>
      <c r="X15" s="1">
        <v>0</v>
      </c>
      <c r="Y15" s="1">
        <v>2.5</v>
      </c>
      <c r="Z15" s="1">
        <v>1.2</v>
      </c>
      <c r="AA15" s="1">
        <v>10.199999999999999</v>
      </c>
      <c r="AB15" s="1" t="s">
        <v>560</v>
      </c>
      <c r="AC15" s="1">
        <v>21</v>
      </c>
      <c r="AD15" s="1">
        <v>8</v>
      </c>
      <c r="AE15" s="1">
        <v>1</v>
      </c>
      <c r="AF15" s="1">
        <v>1</v>
      </c>
      <c r="AG15" s="1">
        <v>12</v>
      </c>
      <c r="AH15" s="1">
        <v>3</v>
      </c>
      <c r="AI15" s="1">
        <v>6</v>
      </c>
      <c r="AJ15" s="1">
        <v>4</v>
      </c>
      <c r="AK15" s="1">
        <v>3</v>
      </c>
      <c r="AL15" s="1">
        <v>6</v>
      </c>
      <c r="AM15" s="1">
        <v>9</v>
      </c>
      <c r="AN15" s="1">
        <v>28</v>
      </c>
      <c r="AO15" s="1">
        <v>27</v>
      </c>
      <c r="AP15" s="1">
        <v>28</v>
      </c>
      <c r="AQ15" s="1">
        <v>17</v>
      </c>
      <c r="AR15" s="1">
        <v>13</v>
      </c>
      <c r="AS15" s="1">
        <v>13</v>
      </c>
      <c r="AT15" s="1">
        <v>4</v>
      </c>
      <c r="AU15" s="1">
        <v>3</v>
      </c>
      <c r="AV15" s="1">
        <v>2</v>
      </c>
      <c r="AW15" s="1">
        <v>3</v>
      </c>
      <c r="AX15" s="1">
        <v>1</v>
      </c>
      <c r="AY15" s="1">
        <v>18</v>
      </c>
      <c r="AZ15" s="1">
        <v>29</v>
      </c>
      <c r="BA15" s="1">
        <v>8</v>
      </c>
      <c r="BB15" s="1">
        <v>1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5.0999999999999996</v>
      </c>
      <c r="H16" s="1">
        <v>4.2</v>
      </c>
      <c r="I16" s="1">
        <v>9.4</v>
      </c>
      <c r="J16" s="1">
        <v>0.44700000000000001</v>
      </c>
      <c r="K16" s="1">
        <v>1</v>
      </c>
      <c r="L16" s="1">
        <v>3.6</v>
      </c>
      <c r="M16" s="1">
        <v>0.27800000000000002</v>
      </c>
      <c r="N16" s="1">
        <v>1.4</v>
      </c>
      <c r="O16" s="1">
        <v>2</v>
      </c>
      <c r="P16" s="1">
        <v>0.7</v>
      </c>
      <c r="Q16" s="1">
        <v>1.4</v>
      </c>
      <c r="R16" s="1">
        <v>4</v>
      </c>
      <c r="S16" s="1">
        <v>5.4</v>
      </c>
      <c r="T16" s="1">
        <v>2.8</v>
      </c>
      <c r="U16" s="1" t="s">
        <v>722</v>
      </c>
      <c r="V16" s="1">
        <v>0.6</v>
      </c>
      <c r="W16" s="1">
        <v>1</v>
      </c>
      <c r="X16" s="1">
        <v>0.4</v>
      </c>
      <c r="Y16" s="1">
        <v>2.8</v>
      </c>
      <c r="Z16" s="1">
        <v>2</v>
      </c>
      <c r="AA16" s="1">
        <v>10.8</v>
      </c>
      <c r="AB16" s="1" t="s">
        <v>731</v>
      </c>
      <c r="AC16" s="1">
        <v>25</v>
      </c>
      <c r="AD16" s="1">
        <v>12</v>
      </c>
      <c r="AE16" s="1">
        <v>1</v>
      </c>
      <c r="AF16" s="1">
        <v>2</v>
      </c>
      <c r="AG16" s="1">
        <v>2</v>
      </c>
      <c r="AH16" s="1">
        <v>2</v>
      </c>
      <c r="AI16" s="1">
        <v>2</v>
      </c>
      <c r="AJ16" s="1">
        <v>8</v>
      </c>
      <c r="AK16" s="1">
        <v>8</v>
      </c>
      <c r="AL16" s="1">
        <v>5</v>
      </c>
      <c r="AM16" s="1">
        <v>21</v>
      </c>
      <c r="AN16" s="1">
        <v>24</v>
      </c>
      <c r="AO16" s="1">
        <v>21</v>
      </c>
      <c r="AP16" s="1">
        <v>20</v>
      </c>
      <c r="AQ16" s="1">
        <v>4</v>
      </c>
      <c r="AR16" s="1">
        <v>2</v>
      </c>
      <c r="AS16" s="1">
        <v>2</v>
      </c>
      <c r="AT16" s="1">
        <v>1</v>
      </c>
      <c r="AU16" s="1">
        <v>29</v>
      </c>
      <c r="AV16" s="1">
        <v>9</v>
      </c>
      <c r="AW16" s="1">
        <v>1</v>
      </c>
      <c r="AX16" s="1">
        <v>17</v>
      </c>
      <c r="AY16" s="1">
        <v>24</v>
      </c>
      <c r="AZ16" s="1">
        <v>18</v>
      </c>
      <c r="BA16" s="1">
        <v>5</v>
      </c>
      <c r="BB16" s="1">
        <v>21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1.5</v>
      </c>
      <c r="I17" s="1">
        <v>7.5</v>
      </c>
      <c r="J17" s="1">
        <v>0.2</v>
      </c>
      <c r="K17" s="1">
        <v>0.5</v>
      </c>
      <c r="L17" s="1">
        <v>4</v>
      </c>
      <c r="M17" s="1">
        <v>0.125</v>
      </c>
      <c r="N17" s="1">
        <v>7</v>
      </c>
      <c r="O17" s="1">
        <v>11.5</v>
      </c>
      <c r="P17" s="1">
        <v>0.60899999999999999</v>
      </c>
      <c r="Q17" s="1">
        <v>0</v>
      </c>
      <c r="R17" s="1">
        <v>3.5</v>
      </c>
      <c r="S17" s="1">
        <v>3.5</v>
      </c>
      <c r="T17" s="1">
        <v>0.5</v>
      </c>
      <c r="U17" s="1" t="s">
        <v>718</v>
      </c>
      <c r="V17" s="1">
        <v>0.5</v>
      </c>
      <c r="W17" s="1">
        <v>0.5</v>
      </c>
      <c r="X17" s="1">
        <v>0.5</v>
      </c>
      <c r="Y17" s="1">
        <v>3</v>
      </c>
      <c r="Z17" s="1">
        <v>7</v>
      </c>
      <c r="AA17" s="1">
        <v>10.5</v>
      </c>
      <c r="AB17" s="1" t="s">
        <v>565</v>
      </c>
      <c r="AC17" s="1">
        <v>30</v>
      </c>
      <c r="AD17" s="1">
        <v>26</v>
      </c>
      <c r="AE17" s="1">
        <v>1</v>
      </c>
      <c r="AF17" s="1">
        <v>15</v>
      </c>
      <c r="AG17" s="1">
        <v>3</v>
      </c>
      <c r="AH17" s="1">
        <v>29</v>
      </c>
      <c r="AI17" s="1">
        <v>9</v>
      </c>
      <c r="AJ17" s="1">
        <v>30</v>
      </c>
      <c r="AK17" s="1">
        <v>25</v>
      </c>
      <c r="AL17" s="1">
        <v>2</v>
      </c>
      <c r="AM17" s="1">
        <v>29</v>
      </c>
      <c r="AN17" s="1">
        <v>1</v>
      </c>
      <c r="AO17" s="1">
        <v>1</v>
      </c>
      <c r="AP17" s="1">
        <v>27</v>
      </c>
      <c r="AQ17" s="1">
        <v>30</v>
      </c>
      <c r="AR17" s="1">
        <v>4</v>
      </c>
      <c r="AS17" s="1">
        <v>18</v>
      </c>
      <c r="AT17" s="1">
        <v>29</v>
      </c>
      <c r="AU17" s="1">
        <v>25</v>
      </c>
      <c r="AV17" s="1">
        <v>13</v>
      </c>
      <c r="AW17" s="1">
        <v>10</v>
      </c>
      <c r="AX17" s="1">
        <v>19</v>
      </c>
      <c r="AY17" s="1">
        <v>26</v>
      </c>
      <c r="AZ17" s="1">
        <v>1</v>
      </c>
      <c r="BA17" s="1">
        <v>7</v>
      </c>
      <c r="BB17" s="1">
        <v>23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3</v>
      </c>
      <c r="H18" s="1">
        <v>2.8</v>
      </c>
      <c r="I18" s="1">
        <v>6</v>
      </c>
      <c r="J18" s="1">
        <v>0.45800000000000002</v>
      </c>
      <c r="K18" s="1">
        <v>0.6</v>
      </c>
      <c r="L18" s="1">
        <v>1.5</v>
      </c>
      <c r="M18" s="1">
        <v>0.41699999999999998</v>
      </c>
      <c r="N18" s="1">
        <v>3</v>
      </c>
      <c r="O18" s="1">
        <v>3.8</v>
      </c>
      <c r="P18" s="1">
        <v>0.8</v>
      </c>
      <c r="Q18" s="1">
        <v>1</v>
      </c>
      <c r="R18" s="1">
        <v>2.4</v>
      </c>
      <c r="S18" s="1">
        <v>3.4</v>
      </c>
      <c r="T18" s="1">
        <v>1.1000000000000001</v>
      </c>
      <c r="U18" s="1" t="s">
        <v>718</v>
      </c>
      <c r="V18" s="1">
        <v>0.5</v>
      </c>
      <c r="W18" s="1">
        <v>0.6</v>
      </c>
      <c r="X18" s="1">
        <v>0.1</v>
      </c>
      <c r="Y18" s="1">
        <v>2.8</v>
      </c>
      <c r="Z18" s="1">
        <v>2.6</v>
      </c>
      <c r="AA18" s="1">
        <v>9.1</v>
      </c>
      <c r="AB18" s="1" t="s">
        <v>717</v>
      </c>
      <c r="AC18" s="1">
        <v>12</v>
      </c>
      <c r="AD18" s="1">
        <v>2</v>
      </c>
      <c r="AE18" s="1">
        <v>4</v>
      </c>
      <c r="AF18" s="1">
        <v>4</v>
      </c>
      <c r="AG18" s="1">
        <v>27</v>
      </c>
      <c r="AH18" s="1">
        <v>14</v>
      </c>
      <c r="AI18" s="1">
        <v>16</v>
      </c>
      <c r="AJ18" s="1">
        <v>7</v>
      </c>
      <c r="AK18" s="1">
        <v>21</v>
      </c>
      <c r="AL18" s="1">
        <v>29</v>
      </c>
      <c r="AM18" s="1">
        <v>4</v>
      </c>
      <c r="AN18" s="1">
        <v>7</v>
      </c>
      <c r="AO18" s="1">
        <v>9</v>
      </c>
      <c r="AP18" s="1">
        <v>15</v>
      </c>
      <c r="AQ18" s="1">
        <v>11</v>
      </c>
      <c r="AR18" s="1">
        <v>20</v>
      </c>
      <c r="AS18" s="1">
        <v>19</v>
      </c>
      <c r="AT18" s="1">
        <v>20</v>
      </c>
      <c r="AU18" s="1">
        <v>25</v>
      </c>
      <c r="AV18" s="1">
        <v>13</v>
      </c>
      <c r="AW18" s="1">
        <v>5</v>
      </c>
      <c r="AX18" s="1">
        <v>4</v>
      </c>
      <c r="AY18" s="1">
        <v>23</v>
      </c>
      <c r="AZ18" s="1">
        <v>8</v>
      </c>
      <c r="BA18" s="1">
        <v>14</v>
      </c>
      <c r="BB18" s="1">
        <v>4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4.4000000000000004</v>
      </c>
      <c r="H19" s="1">
        <v>3.7</v>
      </c>
      <c r="I19" s="1">
        <v>8.6</v>
      </c>
      <c r="J19" s="1">
        <v>0.433</v>
      </c>
      <c r="K19" s="1">
        <v>1.1000000000000001</v>
      </c>
      <c r="L19" s="1">
        <v>4</v>
      </c>
      <c r="M19" s="1">
        <v>0.28599999999999998</v>
      </c>
      <c r="N19" s="1">
        <v>2.6</v>
      </c>
      <c r="O19" s="1">
        <v>3</v>
      </c>
      <c r="P19" s="1">
        <v>0.85699999999999998</v>
      </c>
      <c r="Q19" s="1">
        <v>1.3</v>
      </c>
      <c r="R19" s="1">
        <v>3.1</v>
      </c>
      <c r="S19" s="1">
        <v>4.4000000000000004</v>
      </c>
      <c r="T19" s="1">
        <v>1.6</v>
      </c>
      <c r="U19" s="1" t="s">
        <v>732</v>
      </c>
      <c r="V19" s="1">
        <v>1.3</v>
      </c>
      <c r="W19" s="1">
        <v>0.4</v>
      </c>
      <c r="X19" s="1">
        <v>0.3</v>
      </c>
      <c r="Y19" s="1">
        <v>2</v>
      </c>
      <c r="Z19" s="1">
        <v>2</v>
      </c>
      <c r="AA19" s="1">
        <v>11.1</v>
      </c>
      <c r="AB19" s="1" t="s">
        <v>733</v>
      </c>
      <c r="AC19" s="1">
        <v>18</v>
      </c>
      <c r="AD19" s="1">
        <v>8</v>
      </c>
      <c r="AE19" s="1">
        <v>4</v>
      </c>
      <c r="AF19" s="1">
        <v>6</v>
      </c>
      <c r="AG19" s="1">
        <v>4</v>
      </c>
      <c r="AH19" s="1">
        <v>5</v>
      </c>
      <c r="AI19" s="1">
        <v>4</v>
      </c>
      <c r="AJ19" s="1">
        <v>13</v>
      </c>
      <c r="AK19" s="1">
        <v>6</v>
      </c>
      <c r="AL19" s="1">
        <v>2</v>
      </c>
      <c r="AM19" s="1">
        <v>19</v>
      </c>
      <c r="AN19" s="1">
        <v>13</v>
      </c>
      <c r="AO19" s="1">
        <v>15</v>
      </c>
      <c r="AP19" s="1">
        <v>7</v>
      </c>
      <c r="AQ19" s="1">
        <v>7</v>
      </c>
      <c r="AR19" s="1">
        <v>7</v>
      </c>
      <c r="AS19" s="1">
        <v>4</v>
      </c>
      <c r="AT19" s="1">
        <v>8</v>
      </c>
      <c r="AU19" s="1">
        <v>1</v>
      </c>
      <c r="AV19" s="1">
        <v>1</v>
      </c>
      <c r="AW19" s="1">
        <v>13</v>
      </c>
      <c r="AX19" s="1">
        <v>14</v>
      </c>
      <c r="AY19" s="1">
        <v>12</v>
      </c>
      <c r="AZ19" s="1">
        <v>18</v>
      </c>
      <c r="BA19" s="1">
        <v>3</v>
      </c>
      <c r="BB19" s="1">
        <v>5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3.3</v>
      </c>
      <c r="H20" s="1">
        <v>2.1</v>
      </c>
      <c r="I20" s="1">
        <v>5.9</v>
      </c>
      <c r="J20" s="1">
        <v>0.35799999999999998</v>
      </c>
      <c r="K20" s="1">
        <v>0.9</v>
      </c>
      <c r="L20" s="1">
        <v>2.6</v>
      </c>
      <c r="M20" s="1">
        <v>0.34799999999999998</v>
      </c>
      <c r="N20" s="1">
        <v>0.9</v>
      </c>
      <c r="O20" s="1">
        <v>1.7</v>
      </c>
      <c r="P20" s="1">
        <v>0.53300000000000003</v>
      </c>
      <c r="Q20" s="1">
        <v>0.9</v>
      </c>
      <c r="R20" s="1">
        <v>2.7</v>
      </c>
      <c r="S20" s="1">
        <v>3.6</v>
      </c>
      <c r="T20" s="1">
        <v>1.1000000000000001</v>
      </c>
      <c r="U20" s="1" t="s">
        <v>724</v>
      </c>
      <c r="V20" s="1">
        <v>0.6</v>
      </c>
      <c r="W20" s="1">
        <v>0.6</v>
      </c>
      <c r="X20" s="1">
        <v>0.1</v>
      </c>
      <c r="Y20" s="1">
        <v>2.2000000000000002</v>
      </c>
      <c r="Z20" s="1">
        <v>1.2</v>
      </c>
      <c r="AA20" s="1">
        <v>6</v>
      </c>
      <c r="AB20" s="1" t="s">
        <v>563</v>
      </c>
      <c r="AC20" s="1">
        <v>8</v>
      </c>
      <c r="AD20" s="1">
        <v>12</v>
      </c>
      <c r="AE20" s="1">
        <v>20</v>
      </c>
      <c r="AF20" s="1">
        <v>18</v>
      </c>
      <c r="AG20" s="1">
        <v>23</v>
      </c>
      <c r="AH20" s="1">
        <v>22</v>
      </c>
      <c r="AI20" s="1">
        <v>19</v>
      </c>
      <c r="AJ20" s="1">
        <v>26</v>
      </c>
      <c r="AK20" s="1">
        <v>16</v>
      </c>
      <c r="AL20" s="1">
        <v>15</v>
      </c>
      <c r="AM20" s="1">
        <v>14</v>
      </c>
      <c r="AN20" s="1">
        <v>27</v>
      </c>
      <c r="AO20" s="1">
        <v>26</v>
      </c>
      <c r="AP20" s="1">
        <v>30</v>
      </c>
      <c r="AQ20" s="1">
        <v>15</v>
      </c>
      <c r="AR20" s="1">
        <v>15</v>
      </c>
      <c r="AS20" s="1">
        <v>17</v>
      </c>
      <c r="AT20" s="1">
        <v>21</v>
      </c>
      <c r="AU20" s="1">
        <v>6</v>
      </c>
      <c r="AV20" s="1">
        <v>10</v>
      </c>
      <c r="AW20" s="1">
        <v>9</v>
      </c>
      <c r="AX20" s="1">
        <v>3</v>
      </c>
      <c r="AY20" s="1">
        <v>16</v>
      </c>
      <c r="AZ20" s="1">
        <v>28</v>
      </c>
      <c r="BA20" s="1">
        <v>27</v>
      </c>
      <c r="BB20" s="1">
        <v>28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4.2</v>
      </c>
      <c r="H21" s="1">
        <v>2.9</v>
      </c>
      <c r="I21" s="1">
        <v>6.5</v>
      </c>
      <c r="J21" s="1">
        <v>0.442</v>
      </c>
      <c r="K21" s="1">
        <v>1.3</v>
      </c>
      <c r="L21" s="1">
        <v>2.2999999999999998</v>
      </c>
      <c r="M21" s="1">
        <v>0.55600000000000005</v>
      </c>
      <c r="N21" s="1">
        <v>2.9</v>
      </c>
      <c r="O21" s="1">
        <v>4.3</v>
      </c>
      <c r="P21" s="1">
        <v>0.67600000000000005</v>
      </c>
      <c r="Q21" s="1">
        <v>1</v>
      </c>
      <c r="R21" s="1">
        <v>2.2999999999999998</v>
      </c>
      <c r="S21" s="1">
        <v>3.3</v>
      </c>
      <c r="T21" s="1">
        <v>1.6</v>
      </c>
      <c r="U21" s="1" t="s">
        <v>713</v>
      </c>
      <c r="V21" s="1">
        <v>0.9</v>
      </c>
      <c r="W21" s="1">
        <v>0.1</v>
      </c>
      <c r="X21" s="1">
        <v>0.1</v>
      </c>
      <c r="Y21" s="1">
        <v>2.9</v>
      </c>
      <c r="Z21" s="1">
        <v>2.6</v>
      </c>
      <c r="AA21" s="1">
        <v>9.9</v>
      </c>
      <c r="AB21" s="1" t="s">
        <v>727</v>
      </c>
      <c r="AC21" s="1">
        <v>12</v>
      </c>
      <c r="AD21" s="1">
        <v>19</v>
      </c>
      <c r="AE21" s="1">
        <v>20</v>
      </c>
      <c r="AF21" s="1">
        <v>21</v>
      </c>
      <c r="AG21" s="1">
        <v>8</v>
      </c>
      <c r="AH21" s="1">
        <v>11</v>
      </c>
      <c r="AI21" s="1">
        <v>13</v>
      </c>
      <c r="AJ21" s="1">
        <v>9</v>
      </c>
      <c r="AK21" s="1">
        <v>5</v>
      </c>
      <c r="AL21" s="1">
        <v>22</v>
      </c>
      <c r="AM21" s="1">
        <v>2</v>
      </c>
      <c r="AN21" s="1">
        <v>10</v>
      </c>
      <c r="AO21" s="1">
        <v>6</v>
      </c>
      <c r="AP21" s="1">
        <v>21</v>
      </c>
      <c r="AQ21" s="1">
        <v>11</v>
      </c>
      <c r="AR21" s="1">
        <v>22</v>
      </c>
      <c r="AS21" s="1">
        <v>22</v>
      </c>
      <c r="AT21" s="1">
        <v>7</v>
      </c>
      <c r="AU21" s="1">
        <v>21</v>
      </c>
      <c r="AV21" s="1">
        <v>3</v>
      </c>
      <c r="AW21" s="1">
        <v>25</v>
      </c>
      <c r="AX21" s="1">
        <v>4</v>
      </c>
      <c r="AY21" s="1">
        <v>25</v>
      </c>
      <c r="AZ21" s="1">
        <v>8</v>
      </c>
      <c r="BA21" s="1">
        <v>11</v>
      </c>
      <c r="BB21" s="1">
        <v>16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3.3</v>
      </c>
      <c r="H22" s="1">
        <v>2.7</v>
      </c>
      <c r="I22" s="1">
        <v>5.2</v>
      </c>
      <c r="J22" s="1">
        <v>0.52600000000000002</v>
      </c>
      <c r="K22" s="1">
        <v>1</v>
      </c>
      <c r="L22" s="1">
        <v>2.5</v>
      </c>
      <c r="M22" s="1">
        <v>0.40699999999999997</v>
      </c>
      <c r="N22" s="1">
        <v>3</v>
      </c>
      <c r="O22" s="1">
        <v>3.5</v>
      </c>
      <c r="P22" s="1">
        <v>0.86799999999999999</v>
      </c>
      <c r="Q22" s="1">
        <v>0.5</v>
      </c>
      <c r="R22" s="1">
        <v>2</v>
      </c>
      <c r="S22" s="1">
        <v>2.5</v>
      </c>
      <c r="T22" s="1">
        <v>1.2</v>
      </c>
      <c r="U22" s="1" t="s">
        <v>721</v>
      </c>
      <c r="V22" s="1">
        <v>0.4</v>
      </c>
      <c r="W22" s="1">
        <v>0.2</v>
      </c>
      <c r="X22" s="1">
        <v>0</v>
      </c>
      <c r="Y22" s="1">
        <v>2</v>
      </c>
      <c r="Z22" s="1">
        <v>2.2999999999999998</v>
      </c>
      <c r="AA22" s="1">
        <v>9.5</v>
      </c>
      <c r="AB22" s="1" t="s">
        <v>734</v>
      </c>
      <c r="AC22" s="1">
        <v>1</v>
      </c>
      <c r="AD22" s="1">
        <v>12</v>
      </c>
      <c r="AE22" s="1">
        <v>29</v>
      </c>
      <c r="AF22" s="1">
        <v>23</v>
      </c>
      <c r="AG22" s="1">
        <v>22</v>
      </c>
      <c r="AH22" s="1">
        <v>16</v>
      </c>
      <c r="AI22" s="1">
        <v>27</v>
      </c>
      <c r="AJ22" s="1">
        <v>2</v>
      </c>
      <c r="AK22" s="1">
        <v>8</v>
      </c>
      <c r="AL22" s="1">
        <v>18</v>
      </c>
      <c r="AM22" s="1">
        <v>7</v>
      </c>
      <c r="AN22" s="1">
        <v>7</v>
      </c>
      <c r="AO22" s="1">
        <v>13</v>
      </c>
      <c r="AP22" s="1">
        <v>4</v>
      </c>
      <c r="AQ22" s="1">
        <v>26</v>
      </c>
      <c r="AR22" s="1">
        <v>25</v>
      </c>
      <c r="AS22" s="1">
        <v>27</v>
      </c>
      <c r="AT22" s="1">
        <v>18</v>
      </c>
      <c r="AU22" s="1">
        <v>12</v>
      </c>
      <c r="AV22" s="1">
        <v>20</v>
      </c>
      <c r="AW22" s="1">
        <v>22</v>
      </c>
      <c r="AX22" s="1">
        <v>1</v>
      </c>
      <c r="AY22" s="1">
        <v>12</v>
      </c>
      <c r="AZ22" s="1">
        <v>13</v>
      </c>
      <c r="BA22" s="1">
        <v>13</v>
      </c>
      <c r="BB22" s="1">
        <v>13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3.8</v>
      </c>
      <c r="H23" s="1">
        <v>2.8</v>
      </c>
      <c r="I23" s="1">
        <v>6.5</v>
      </c>
      <c r="J23" s="1">
        <v>0.42299999999999999</v>
      </c>
      <c r="K23" s="1">
        <v>0.9</v>
      </c>
      <c r="L23" s="1">
        <v>3</v>
      </c>
      <c r="M23" s="1">
        <v>0.29199999999999998</v>
      </c>
      <c r="N23" s="1">
        <v>2</v>
      </c>
      <c r="O23" s="1">
        <v>2.5</v>
      </c>
      <c r="P23" s="1">
        <v>0.8</v>
      </c>
      <c r="Q23" s="1">
        <v>0.8</v>
      </c>
      <c r="R23" s="1">
        <v>3.1</v>
      </c>
      <c r="S23" s="1">
        <v>3.9</v>
      </c>
      <c r="T23" s="1">
        <v>1.5</v>
      </c>
      <c r="U23" s="1" t="s">
        <v>729</v>
      </c>
      <c r="V23" s="1">
        <v>0.6</v>
      </c>
      <c r="W23" s="1">
        <v>0.5</v>
      </c>
      <c r="X23" s="1">
        <v>0.5</v>
      </c>
      <c r="Y23" s="1">
        <v>3.1</v>
      </c>
      <c r="Z23" s="1">
        <v>1.8</v>
      </c>
      <c r="AA23" s="1">
        <v>8.4</v>
      </c>
      <c r="AB23" s="1" t="s">
        <v>528</v>
      </c>
      <c r="AC23" s="1">
        <v>12</v>
      </c>
      <c r="AD23" s="1">
        <v>19</v>
      </c>
      <c r="AE23" s="1">
        <v>20</v>
      </c>
      <c r="AF23" s="1">
        <v>21</v>
      </c>
      <c r="AG23" s="1">
        <v>16</v>
      </c>
      <c r="AH23" s="1">
        <v>14</v>
      </c>
      <c r="AI23" s="1">
        <v>13</v>
      </c>
      <c r="AJ23" s="1">
        <v>16</v>
      </c>
      <c r="AK23" s="1">
        <v>17</v>
      </c>
      <c r="AL23" s="1">
        <v>11</v>
      </c>
      <c r="AM23" s="1">
        <v>18</v>
      </c>
      <c r="AN23" s="1">
        <v>20</v>
      </c>
      <c r="AO23" s="1">
        <v>20</v>
      </c>
      <c r="AP23" s="1">
        <v>15</v>
      </c>
      <c r="AQ23" s="1">
        <v>20</v>
      </c>
      <c r="AR23" s="1">
        <v>8</v>
      </c>
      <c r="AS23" s="1">
        <v>9</v>
      </c>
      <c r="AT23" s="1">
        <v>10</v>
      </c>
      <c r="AU23" s="1">
        <v>15</v>
      </c>
      <c r="AV23" s="1">
        <v>7</v>
      </c>
      <c r="AW23" s="1">
        <v>10</v>
      </c>
      <c r="AX23" s="1">
        <v>19</v>
      </c>
      <c r="AY23" s="1">
        <v>28</v>
      </c>
      <c r="AZ23" s="1">
        <v>24</v>
      </c>
      <c r="BA23" s="1">
        <v>20</v>
      </c>
      <c r="BB23" s="1">
        <v>14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3.7</v>
      </c>
      <c r="H24" s="1">
        <v>2.6</v>
      </c>
      <c r="I24" s="1">
        <v>5.5</v>
      </c>
      <c r="J24" s="1">
        <v>0.47299999999999998</v>
      </c>
      <c r="K24" s="1">
        <v>0.6</v>
      </c>
      <c r="L24" s="1">
        <v>2.1</v>
      </c>
      <c r="M24" s="1">
        <v>0.28599999999999998</v>
      </c>
      <c r="N24" s="1">
        <v>3.1</v>
      </c>
      <c r="O24" s="1">
        <v>3.6</v>
      </c>
      <c r="P24" s="1">
        <v>0.86099999999999999</v>
      </c>
      <c r="Q24" s="1">
        <v>0.6</v>
      </c>
      <c r="R24" s="1">
        <v>3</v>
      </c>
      <c r="S24" s="1">
        <v>3.6</v>
      </c>
      <c r="T24" s="1">
        <v>1.4</v>
      </c>
      <c r="U24" s="1" t="s">
        <v>711</v>
      </c>
      <c r="V24" s="1">
        <v>0.4</v>
      </c>
      <c r="W24" s="1">
        <v>0.4</v>
      </c>
      <c r="X24" s="1">
        <v>0.2</v>
      </c>
      <c r="Y24" s="1">
        <v>2.7</v>
      </c>
      <c r="Z24" s="1">
        <v>2.2999999999999998</v>
      </c>
      <c r="AA24" s="1">
        <v>8.9</v>
      </c>
      <c r="AB24" s="1" t="s">
        <v>729</v>
      </c>
      <c r="AC24" s="1">
        <v>3</v>
      </c>
      <c r="AD24" s="1">
        <v>2</v>
      </c>
      <c r="AE24" s="1">
        <v>14</v>
      </c>
      <c r="AF24" s="1">
        <v>9</v>
      </c>
      <c r="AG24" s="1">
        <v>18</v>
      </c>
      <c r="AH24" s="1">
        <v>17</v>
      </c>
      <c r="AI24" s="1">
        <v>22</v>
      </c>
      <c r="AJ24" s="1">
        <v>5</v>
      </c>
      <c r="AK24" s="1">
        <v>22</v>
      </c>
      <c r="AL24" s="1">
        <v>24</v>
      </c>
      <c r="AM24" s="1">
        <v>19</v>
      </c>
      <c r="AN24" s="1">
        <v>6</v>
      </c>
      <c r="AO24" s="1">
        <v>11</v>
      </c>
      <c r="AP24" s="1">
        <v>6</v>
      </c>
      <c r="AQ24" s="1">
        <v>24</v>
      </c>
      <c r="AR24" s="1">
        <v>9</v>
      </c>
      <c r="AS24" s="1">
        <v>16</v>
      </c>
      <c r="AT24" s="1">
        <v>13</v>
      </c>
      <c r="AU24" s="1">
        <v>23</v>
      </c>
      <c r="AV24" s="1">
        <v>17</v>
      </c>
      <c r="AW24" s="1">
        <v>14</v>
      </c>
      <c r="AX24" s="1">
        <v>9</v>
      </c>
      <c r="AY24" s="1">
        <v>22</v>
      </c>
      <c r="AZ24" s="1">
        <v>12</v>
      </c>
      <c r="BA24" s="1">
        <v>16</v>
      </c>
      <c r="BB24" s="1">
        <v>11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4.2</v>
      </c>
      <c r="H25" s="1">
        <v>2.5</v>
      </c>
      <c r="I25" s="1">
        <v>6</v>
      </c>
      <c r="J25" s="1">
        <v>0.41699999999999998</v>
      </c>
      <c r="K25" s="1">
        <v>0.5</v>
      </c>
      <c r="L25" s="1">
        <v>2.5</v>
      </c>
      <c r="M25" s="1">
        <v>0.2</v>
      </c>
      <c r="N25" s="1">
        <v>4.7</v>
      </c>
      <c r="O25" s="1">
        <v>5</v>
      </c>
      <c r="P25" s="1">
        <v>0.93300000000000005</v>
      </c>
      <c r="Q25" s="1">
        <v>0.2</v>
      </c>
      <c r="R25" s="1">
        <v>3.8</v>
      </c>
      <c r="S25" s="1">
        <v>4</v>
      </c>
      <c r="T25" s="1">
        <v>1.5</v>
      </c>
      <c r="U25" s="1" t="s">
        <v>718</v>
      </c>
      <c r="V25" s="1">
        <v>0.2</v>
      </c>
      <c r="W25" s="1">
        <v>0.2</v>
      </c>
      <c r="X25" s="1">
        <v>0.7</v>
      </c>
      <c r="Y25" s="1">
        <v>4.3</v>
      </c>
      <c r="Z25" s="1">
        <v>3.2</v>
      </c>
      <c r="AA25" s="1">
        <v>10.199999999999999</v>
      </c>
      <c r="AB25" s="1" t="s">
        <v>556</v>
      </c>
      <c r="AC25" s="1">
        <v>21</v>
      </c>
      <c r="AD25" s="1">
        <v>26</v>
      </c>
      <c r="AE25" s="1">
        <v>20</v>
      </c>
      <c r="AF25" s="1">
        <v>28</v>
      </c>
      <c r="AG25" s="1">
        <v>6</v>
      </c>
      <c r="AH25" s="1">
        <v>18</v>
      </c>
      <c r="AI25" s="1">
        <v>16</v>
      </c>
      <c r="AJ25" s="1">
        <v>18</v>
      </c>
      <c r="AK25" s="1">
        <v>25</v>
      </c>
      <c r="AL25" s="1">
        <v>16</v>
      </c>
      <c r="AM25" s="1">
        <v>27</v>
      </c>
      <c r="AN25" s="1">
        <v>2</v>
      </c>
      <c r="AO25" s="1">
        <v>2</v>
      </c>
      <c r="AP25" s="1">
        <v>1</v>
      </c>
      <c r="AQ25" s="1">
        <v>28</v>
      </c>
      <c r="AR25" s="1">
        <v>3</v>
      </c>
      <c r="AS25" s="1">
        <v>7</v>
      </c>
      <c r="AT25" s="1">
        <v>10</v>
      </c>
      <c r="AU25" s="1">
        <v>25</v>
      </c>
      <c r="AV25" s="1">
        <v>27</v>
      </c>
      <c r="AW25" s="1">
        <v>23</v>
      </c>
      <c r="AX25" s="1">
        <v>25</v>
      </c>
      <c r="AY25" s="1">
        <v>29</v>
      </c>
      <c r="AZ25" s="1">
        <v>3</v>
      </c>
      <c r="BA25" s="1">
        <v>8</v>
      </c>
      <c r="BB25" s="1">
        <v>22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3.8</v>
      </c>
      <c r="H26" s="1">
        <v>3.2</v>
      </c>
      <c r="I26" s="1">
        <v>7.3</v>
      </c>
      <c r="J26" s="1">
        <v>0.438</v>
      </c>
      <c r="K26" s="1">
        <v>0.9</v>
      </c>
      <c r="L26" s="1">
        <v>2.7</v>
      </c>
      <c r="M26" s="1">
        <v>0.33300000000000002</v>
      </c>
      <c r="N26" s="1">
        <v>2.4</v>
      </c>
      <c r="O26" s="1">
        <v>2.9</v>
      </c>
      <c r="P26" s="1">
        <v>0.82799999999999996</v>
      </c>
      <c r="Q26" s="1">
        <v>0.9</v>
      </c>
      <c r="R26" s="1">
        <v>2.4</v>
      </c>
      <c r="S26" s="1">
        <v>3.3</v>
      </c>
      <c r="T26" s="1">
        <v>1.4</v>
      </c>
      <c r="U26" s="1" t="s">
        <v>567</v>
      </c>
      <c r="V26" s="1">
        <v>0.3</v>
      </c>
      <c r="W26" s="1">
        <v>0.6</v>
      </c>
      <c r="X26" s="1">
        <v>0.4</v>
      </c>
      <c r="Y26" s="1">
        <v>1.8</v>
      </c>
      <c r="Z26" s="1">
        <v>2</v>
      </c>
      <c r="AA26" s="1">
        <v>9.6999999999999993</v>
      </c>
      <c r="AB26" s="1" t="s">
        <v>735</v>
      </c>
      <c r="AC26" s="1">
        <v>3</v>
      </c>
      <c r="AD26" s="1">
        <v>12</v>
      </c>
      <c r="AE26" s="1">
        <v>27</v>
      </c>
      <c r="AF26" s="1">
        <v>20</v>
      </c>
      <c r="AG26" s="1">
        <v>15</v>
      </c>
      <c r="AH26" s="1">
        <v>9</v>
      </c>
      <c r="AI26" s="1">
        <v>10</v>
      </c>
      <c r="AJ26" s="1">
        <v>10</v>
      </c>
      <c r="AK26" s="1">
        <v>15</v>
      </c>
      <c r="AL26" s="1">
        <v>14</v>
      </c>
      <c r="AM26" s="1">
        <v>15</v>
      </c>
      <c r="AN26" s="1">
        <v>14</v>
      </c>
      <c r="AO26" s="1">
        <v>16</v>
      </c>
      <c r="AP26" s="1">
        <v>12</v>
      </c>
      <c r="AQ26" s="1">
        <v>14</v>
      </c>
      <c r="AR26" s="1">
        <v>18</v>
      </c>
      <c r="AS26" s="1">
        <v>20</v>
      </c>
      <c r="AT26" s="1">
        <v>13</v>
      </c>
      <c r="AU26" s="1">
        <v>9</v>
      </c>
      <c r="AV26" s="1">
        <v>22</v>
      </c>
      <c r="AW26" s="1">
        <v>6</v>
      </c>
      <c r="AX26" s="1">
        <v>17</v>
      </c>
      <c r="AY26" s="1">
        <v>8</v>
      </c>
      <c r="AZ26" s="1">
        <v>18</v>
      </c>
      <c r="BA26" s="1">
        <v>12</v>
      </c>
      <c r="BB26" s="1">
        <v>18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2.8</v>
      </c>
      <c r="H27" s="1">
        <v>2</v>
      </c>
      <c r="I27" s="1">
        <v>5.4</v>
      </c>
      <c r="J27" s="1">
        <v>0.36799999999999999</v>
      </c>
      <c r="K27" s="1">
        <v>0.6</v>
      </c>
      <c r="L27" s="1">
        <v>2.4</v>
      </c>
      <c r="M27" s="1">
        <v>0.23499999999999999</v>
      </c>
      <c r="N27" s="1">
        <v>1.7</v>
      </c>
      <c r="O27" s="1">
        <v>2</v>
      </c>
      <c r="P27" s="1">
        <v>0.85699999999999998</v>
      </c>
      <c r="Q27" s="1">
        <v>0.7</v>
      </c>
      <c r="R27" s="1">
        <v>1.4</v>
      </c>
      <c r="S27" s="1">
        <v>2.1</v>
      </c>
      <c r="T27" s="1">
        <v>0.9</v>
      </c>
      <c r="U27" s="1" t="s">
        <v>734</v>
      </c>
      <c r="V27" s="1">
        <v>0.3</v>
      </c>
      <c r="W27" s="1">
        <v>0.3</v>
      </c>
      <c r="X27" s="1">
        <v>0.6</v>
      </c>
      <c r="Y27" s="1">
        <v>1.9</v>
      </c>
      <c r="Z27" s="1">
        <v>2.1</v>
      </c>
      <c r="AA27" s="1">
        <v>6.3</v>
      </c>
      <c r="AB27" s="1" t="s">
        <v>719</v>
      </c>
      <c r="AC27" s="1">
        <v>18</v>
      </c>
      <c r="AD27" s="1">
        <v>12</v>
      </c>
      <c r="AE27" s="1">
        <v>11</v>
      </c>
      <c r="AF27" s="1">
        <v>12</v>
      </c>
      <c r="AG27" s="1">
        <v>29</v>
      </c>
      <c r="AH27" s="1">
        <v>23</v>
      </c>
      <c r="AI27" s="1">
        <v>24</v>
      </c>
      <c r="AJ27" s="1">
        <v>24</v>
      </c>
      <c r="AK27" s="1">
        <v>24</v>
      </c>
      <c r="AL27" s="1">
        <v>21</v>
      </c>
      <c r="AM27" s="1">
        <v>25</v>
      </c>
      <c r="AN27" s="1">
        <v>21</v>
      </c>
      <c r="AO27" s="1">
        <v>21</v>
      </c>
      <c r="AP27" s="1">
        <v>7</v>
      </c>
      <c r="AQ27" s="1">
        <v>21</v>
      </c>
      <c r="AR27" s="1">
        <v>29</v>
      </c>
      <c r="AS27" s="1">
        <v>29</v>
      </c>
      <c r="AT27" s="1">
        <v>26</v>
      </c>
      <c r="AU27" s="1">
        <v>2</v>
      </c>
      <c r="AV27" s="1">
        <v>24</v>
      </c>
      <c r="AW27" s="1">
        <v>20</v>
      </c>
      <c r="AX27" s="1">
        <v>23</v>
      </c>
      <c r="AY27" s="1">
        <v>11</v>
      </c>
      <c r="AZ27" s="1">
        <v>16</v>
      </c>
      <c r="BA27" s="1">
        <v>26</v>
      </c>
      <c r="BB27" s="1">
        <v>17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3.1</v>
      </c>
      <c r="H28" s="1">
        <v>2.2000000000000002</v>
      </c>
      <c r="I28" s="1">
        <v>5.4</v>
      </c>
      <c r="J28" s="1">
        <v>0.40699999999999997</v>
      </c>
      <c r="K28" s="1">
        <v>0.5</v>
      </c>
      <c r="L28" s="1">
        <v>2</v>
      </c>
      <c r="M28" s="1">
        <v>0.25</v>
      </c>
      <c r="N28" s="1">
        <v>1.1000000000000001</v>
      </c>
      <c r="O28" s="1">
        <v>1.8</v>
      </c>
      <c r="P28" s="1">
        <v>0.61099999999999999</v>
      </c>
      <c r="Q28" s="1">
        <v>0.6</v>
      </c>
      <c r="R28" s="1">
        <v>1.7</v>
      </c>
      <c r="S28" s="1">
        <v>2.2999999999999998</v>
      </c>
      <c r="T28" s="1">
        <v>0.9</v>
      </c>
      <c r="U28" s="1" t="s">
        <v>729</v>
      </c>
      <c r="V28" s="1">
        <v>0.3</v>
      </c>
      <c r="W28" s="1">
        <v>0.4</v>
      </c>
      <c r="X28" s="1">
        <v>0.7</v>
      </c>
      <c r="Y28" s="1">
        <v>2.6</v>
      </c>
      <c r="Z28" s="1">
        <v>1.3</v>
      </c>
      <c r="AA28" s="1">
        <v>6</v>
      </c>
      <c r="AB28" s="1" t="s">
        <v>704</v>
      </c>
      <c r="AC28" s="1">
        <v>3</v>
      </c>
      <c r="AD28" s="1">
        <v>23</v>
      </c>
      <c r="AE28" s="1">
        <v>30</v>
      </c>
      <c r="AF28" s="1">
        <v>27</v>
      </c>
      <c r="AG28" s="1">
        <v>25</v>
      </c>
      <c r="AH28" s="1">
        <v>20</v>
      </c>
      <c r="AI28" s="1">
        <v>26</v>
      </c>
      <c r="AJ28" s="1">
        <v>21</v>
      </c>
      <c r="AK28" s="1">
        <v>25</v>
      </c>
      <c r="AL28" s="1">
        <v>25</v>
      </c>
      <c r="AM28" s="1">
        <v>24</v>
      </c>
      <c r="AN28" s="1">
        <v>25</v>
      </c>
      <c r="AO28" s="1">
        <v>25</v>
      </c>
      <c r="AP28" s="1">
        <v>26</v>
      </c>
      <c r="AQ28" s="1">
        <v>24</v>
      </c>
      <c r="AR28" s="1">
        <v>28</v>
      </c>
      <c r="AS28" s="1">
        <v>28</v>
      </c>
      <c r="AT28" s="1">
        <v>25</v>
      </c>
      <c r="AU28" s="1">
        <v>15</v>
      </c>
      <c r="AV28" s="1">
        <v>22</v>
      </c>
      <c r="AW28" s="1">
        <v>14</v>
      </c>
      <c r="AX28" s="1">
        <v>27</v>
      </c>
      <c r="AY28" s="1">
        <v>20</v>
      </c>
      <c r="AZ28" s="1">
        <v>27</v>
      </c>
      <c r="BA28" s="1">
        <v>27</v>
      </c>
      <c r="BB28" s="1">
        <v>30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2.9</v>
      </c>
      <c r="H29" s="1">
        <v>2</v>
      </c>
      <c r="I29" s="1">
        <v>4.9000000000000004</v>
      </c>
      <c r="J29" s="1">
        <v>0.41</v>
      </c>
      <c r="K29" s="1">
        <v>0.5</v>
      </c>
      <c r="L29" s="1">
        <v>1.9</v>
      </c>
      <c r="M29" s="1">
        <v>0.26700000000000002</v>
      </c>
      <c r="N29" s="1">
        <v>2.4</v>
      </c>
      <c r="O29" s="1">
        <v>2.8</v>
      </c>
      <c r="P29" s="1">
        <v>0.86399999999999999</v>
      </c>
      <c r="Q29" s="1">
        <v>0.6</v>
      </c>
      <c r="R29" s="1">
        <v>2.2999999999999998</v>
      </c>
      <c r="S29" s="1">
        <v>2.9</v>
      </c>
      <c r="T29" s="1">
        <v>1.3</v>
      </c>
      <c r="U29" s="1" t="s">
        <v>721</v>
      </c>
      <c r="V29" s="1">
        <v>0.4</v>
      </c>
      <c r="W29" s="1">
        <v>0</v>
      </c>
      <c r="X29" s="1">
        <v>0.6</v>
      </c>
      <c r="Y29" s="1">
        <v>1.8</v>
      </c>
      <c r="Z29" s="1">
        <v>2.1</v>
      </c>
      <c r="AA29" s="1">
        <v>6.9</v>
      </c>
      <c r="AB29" s="1" t="s">
        <v>561</v>
      </c>
      <c r="AC29" s="1">
        <v>12</v>
      </c>
      <c r="AD29" s="1">
        <v>12</v>
      </c>
      <c r="AE29" s="1">
        <v>14</v>
      </c>
      <c r="AF29" s="1">
        <v>15</v>
      </c>
      <c r="AG29" s="1">
        <v>28</v>
      </c>
      <c r="AH29" s="1">
        <v>23</v>
      </c>
      <c r="AI29" s="1">
        <v>29</v>
      </c>
      <c r="AJ29" s="1">
        <v>20</v>
      </c>
      <c r="AK29" s="1">
        <v>25</v>
      </c>
      <c r="AL29" s="1">
        <v>27</v>
      </c>
      <c r="AM29" s="1">
        <v>23</v>
      </c>
      <c r="AN29" s="1">
        <v>15</v>
      </c>
      <c r="AO29" s="1">
        <v>18</v>
      </c>
      <c r="AP29" s="1">
        <v>5</v>
      </c>
      <c r="AQ29" s="1">
        <v>23</v>
      </c>
      <c r="AR29" s="1">
        <v>22</v>
      </c>
      <c r="AS29" s="1">
        <v>25</v>
      </c>
      <c r="AT29" s="1">
        <v>16</v>
      </c>
      <c r="AU29" s="1">
        <v>10</v>
      </c>
      <c r="AV29" s="1">
        <v>19</v>
      </c>
      <c r="AW29" s="1">
        <v>28</v>
      </c>
      <c r="AX29" s="1">
        <v>24</v>
      </c>
      <c r="AY29" s="1">
        <v>6</v>
      </c>
      <c r="AZ29" s="1">
        <v>17</v>
      </c>
      <c r="BA29" s="1">
        <v>24</v>
      </c>
      <c r="BB29" s="1">
        <v>12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3.6</v>
      </c>
      <c r="H30" s="1">
        <v>2.2000000000000002</v>
      </c>
      <c r="I30" s="1">
        <v>5.8</v>
      </c>
      <c r="J30" s="1">
        <v>0.379</v>
      </c>
      <c r="K30" s="1">
        <v>0.6</v>
      </c>
      <c r="L30" s="1">
        <v>2.2000000000000002</v>
      </c>
      <c r="M30" s="1">
        <v>0.27300000000000002</v>
      </c>
      <c r="N30" s="1">
        <v>3.7</v>
      </c>
      <c r="O30" s="1">
        <v>4.8</v>
      </c>
      <c r="P30" s="1">
        <v>0.77100000000000002</v>
      </c>
      <c r="Q30" s="1">
        <v>0.7</v>
      </c>
      <c r="R30" s="1">
        <v>3.3</v>
      </c>
      <c r="S30" s="1">
        <v>4</v>
      </c>
      <c r="T30" s="1">
        <v>1.3</v>
      </c>
      <c r="U30" s="1" t="s">
        <v>700</v>
      </c>
      <c r="V30" s="1">
        <v>0.5</v>
      </c>
      <c r="W30" s="1">
        <v>0.5</v>
      </c>
      <c r="X30" s="1">
        <v>0.2</v>
      </c>
      <c r="Y30" s="1">
        <v>1.8</v>
      </c>
      <c r="Z30" s="1">
        <v>3.1</v>
      </c>
      <c r="AA30" s="1">
        <v>8.6999999999999993</v>
      </c>
      <c r="AB30" s="1" t="s">
        <v>713</v>
      </c>
      <c r="AC30" s="1">
        <v>3</v>
      </c>
      <c r="AD30" s="1">
        <v>2</v>
      </c>
      <c r="AE30" s="1">
        <v>14</v>
      </c>
      <c r="AF30" s="1">
        <v>9</v>
      </c>
      <c r="AG30" s="1">
        <v>20</v>
      </c>
      <c r="AH30" s="1">
        <v>20</v>
      </c>
      <c r="AI30" s="1">
        <v>20</v>
      </c>
      <c r="AJ30" s="1">
        <v>22</v>
      </c>
      <c r="AK30" s="1">
        <v>22</v>
      </c>
      <c r="AL30" s="1">
        <v>23</v>
      </c>
      <c r="AM30" s="1">
        <v>22</v>
      </c>
      <c r="AN30" s="1">
        <v>4</v>
      </c>
      <c r="AO30" s="1">
        <v>4</v>
      </c>
      <c r="AP30" s="1">
        <v>18</v>
      </c>
      <c r="AQ30" s="1">
        <v>22</v>
      </c>
      <c r="AR30" s="1">
        <v>5</v>
      </c>
      <c r="AS30" s="1">
        <v>7</v>
      </c>
      <c r="AT30" s="1">
        <v>15</v>
      </c>
      <c r="AU30" s="1">
        <v>3</v>
      </c>
      <c r="AV30" s="1">
        <v>13</v>
      </c>
      <c r="AW30" s="1">
        <v>10</v>
      </c>
      <c r="AX30" s="1">
        <v>9</v>
      </c>
      <c r="AY30" s="1">
        <v>8</v>
      </c>
      <c r="AZ30" s="1">
        <v>4</v>
      </c>
      <c r="BA30" s="1">
        <v>19</v>
      </c>
      <c r="BB30" s="1">
        <v>10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2.1</v>
      </c>
      <c r="H31" s="1">
        <v>1.5</v>
      </c>
      <c r="I31" s="1">
        <v>2.7</v>
      </c>
      <c r="J31" s="1">
        <v>0.56299999999999994</v>
      </c>
      <c r="K31" s="1">
        <v>0.7</v>
      </c>
      <c r="L31" s="1">
        <v>1.2</v>
      </c>
      <c r="M31" s="1">
        <v>0.57099999999999995</v>
      </c>
      <c r="N31" s="1">
        <v>2.2999999999999998</v>
      </c>
      <c r="O31" s="1">
        <v>2.7</v>
      </c>
      <c r="P31" s="1">
        <v>0.875</v>
      </c>
      <c r="Q31" s="1">
        <v>0.2</v>
      </c>
      <c r="R31" s="1">
        <v>0.8</v>
      </c>
      <c r="S31" s="1">
        <v>1</v>
      </c>
      <c r="T31" s="1">
        <v>1</v>
      </c>
      <c r="U31" s="1" t="s">
        <v>723</v>
      </c>
      <c r="V31" s="1">
        <v>0.2</v>
      </c>
      <c r="W31" s="1">
        <v>0.2</v>
      </c>
      <c r="X31" s="1">
        <v>0.2</v>
      </c>
      <c r="Y31" s="1">
        <v>1.5</v>
      </c>
      <c r="Z31" s="1">
        <v>2</v>
      </c>
      <c r="AA31" s="1">
        <v>6</v>
      </c>
      <c r="AB31" s="1" t="s">
        <v>726</v>
      </c>
      <c r="AC31" s="1">
        <v>21</v>
      </c>
      <c r="AD31" s="1">
        <v>23</v>
      </c>
      <c r="AE31" s="1">
        <v>14</v>
      </c>
      <c r="AF31" s="1">
        <v>24</v>
      </c>
      <c r="AG31" s="1">
        <v>30</v>
      </c>
      <c r="AH31" s="1">
        <v>29</v>
      </c>
      <c r="AI31" s="1">
        <v>30</v>
      </c>
      <c r="AJ31" s="1">
        <v>1</v>
      </c>
      <c r="AK31" s="1">
        <v>20</v>
      </c>
      <c r="AL31" s="1">
        <v>30</v>
      </c>
      <c r="AM31" s="1">
        <v>1</v>
      </c>
      <c r="AN31" s="1">
        <v>17</v>
      </c>
      <c r="AO31" s="1">
        <v>19</v>
      </c>
      <c r="AP31" s="1">
        <v>3</v>
      </c>
      <c r="AQ31" s="1">
        <v>28</v>
      </c>
      <c r="AR31" s="1">
        <v>30</v>
      </c>
      <c r="AS31" s="1">
        <v>30</v>
      </c>
      <c r="AT31" s="1">
        <v>22</v>
      </c>
      <c r="AU31" s="1">
        <v>19</v>
      </c>
      <c r="AV31" s="1">
        <v>27</v>
      </c>
      <c r="AW31" s="1">
        <v>23</v>
      </c>
      <c r="AX31" s="1">
        <v>7</v>
      </c>
      <c r="AY31" s="1">
        <v>4</v>
      </c>
      <c r="AZ31" s="1">
        <v>18</v>
      </c>
      <c r="BA31" s="1">
        <v>27</v>
      </c>
      <c r="BB31" s="1">
        <v>25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EAB36-D3F6-436C-828B-AF1833218E96}">
  <sheetPr codeName="Sheet12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3.9</v>
      </c>
      <c r="H2" s="1">
        <v>2.4</v>
      </c>
      <c r="I2" s="1">
        <v>7.2</v>
      </c>
      <c r="J2" s="1">
        <v>0.33300000000000002</v>
      </c>
      <c r="K2" s="1">
        <v>0.4</v>
      </c>
      <c r="L2" s="1">
        <v>3.2</v>
      </c>
      <c r="M2" s="1">
        <v>0.125</v>
      </c>
      <c r="N2" s="1">
        <v>3</v>
      </c>
      <c r="O2" s="1">
        <v>3.4</v>
      </c>
      <c r="P2" s="1">
        <v>0.88200000000000001</v>
      </c>
      <c r="Q2" s="1">
        <v>1.4</v>
      </c>
      <c r="R2" s="1">
        <v>3.6</v>
      </c>
      <c r="S2" s="1" t="s">
        <v>737</v>
      </c>
      <c r="T2" s="1">
        <v>0.8</v>
      </c>
      <c r="U2" s="1" t="s">
        <v>724</v>
      </c>
      <c r="V2" s="1">
        <v>0.2</v>
      </c>
      <c r="W2" s="1">
        <v>0.8</v>
      </c>
      <c r="X2" s="1">
        <v>0.6</v>
      </c>
      <c r="Y2" s="1">
        <v>2.2000000000000002</v>
      </c>
      <c r="Z2" s="1">
        <v>1.6</v>
      </c>
      <c r="AA2" s="1">
        <v>8.1999999999999993</v>
      </c>
      <c r="AB2" s="1" t="s">
        <v>738</v>
      </c>
      <c r="AC2" s="1">
        <v>25</v>
      </c>
      <c r="AD2" s="1">
        <v>19</v>
      </c>
      <c r="AE2" s="1">
        <v>4</v>
      </c>
      <c r="AF2" s="1">
        <v>9</v>
      </c>
      <c r="AG2" s="1">
        <v>13</v>
      </c>
      <c r="AH2" s="1">
        <v>8</v>
      </c>
      <c r="AI2" s="1">
        <v>23</v>
      </c>
      <c r="AJ2" s="1">
        <v>3</v>
      </c>
      <c r="AK2" s="1">
        <v>4</v>
      </c>
      <c r="AL2" s="1">
        <v>25</v>
      </c>
      <c r="AM2" s="1">
        <v>1</v>
      </c>
      <c r="AN2" s="1">
        <v>21</v>
      </c>
      <c r="AO2" s="1">
        <v>18</v>
      </c>
      <c r="AP2" s="1">
        <v>28</v>
      </c>
      <c r="AQ2" s="1">
        <v>28</v>
      </c>
      <c r="AR2" s="1">
        <v>28</v>
      </c>
      <c r="AS2" s="1">
        <v>28</v>
      </c>
      <c r="AT2" s="1">
        <v>2</v>
      </c>
      <c r="AU2" s="1">
        <v>25</v>
      </c>
      <c r="AV2" s="1">
        <v>9</v>
      </c>
      <c r="AW2" s="1">
        <v>29</v>
      </c>
      <c r="AX2" s="1">
        <v>6</v>
      </c>
      <c r="AY2" s="1">
        <v>16</v>
      </c>
      <c r="AZ2" s="1">
        <v>26</v>
      </c>
      <c r="BA2" s="1">
        <v>11</v>
      </c>
      <c r="BB2" s="1">
        <v>6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4.0999999999999996</v>
      </c>
      <c r="H3" s="1">
        <v>2.4</v>
      </c>
      <c r="I3" s="1">
        <v>6.1</v>
      </c>
      <c r="J3" s="1">
        <v>0.38800000000000001</v>
      </c>
      <c r="K3" s="1">
        <v>1.3</v>
      </c>
      <c r="L3" s="1">
        <v>3.5</v>
      </c>
      <c r="M3" s="1">
        <v>0.35699999999999998</v>
      </c>
      <c r="N3" s="1">
        <v>2.1</v>
      </c>
      <c r="O3" s="1">
        <v>2.6</v>
      </c>
      <c r="P3" s="1">
        <v>0.81</v>
      </c>
      <c r="Q3" s="1">
        <v>0.8</v>
      </c>
      <c r="R3" s="1">
        <v>2.1</v>
      </c>
      <c r="S3" s="1" t="s">
        <v>720</v>
      </c>
      <c r="T3" s="1">
        <v>1.5</v>
      </c>
      <c r="U3" s="1" t="s">
        <v>712</v>
      </c>
      <c r="V3" s="1">
        <v>0.6</v>
      </c>
      <c r="W3" s="1">
        <v>0.8</v>
      </c>
      <c r="X3" s="1">
        <v>0.1</v>
      </c>
      <c r="Y3" s="1">
        <v>2.5</v>
      </c>
      <c r="Z3" s="1">
        <v>2.1</v>
      </c>
      <c r="AA3" s="1">
        <v>8.1</v>
      </c>
      <c r="AB3" s="1" t="s">
        <v>715</v>
      </c>
      <c r="AC3" s="1">
        <v>12</v>
      </c>
      <c r="AD3" s="1">
        <v>2</v>
      </c>
      <c r="AE3" s="1">
        <v>4</v>
      </c>
      <c r="AF3" s="1">
        <v>4</v>
      </c>
      <c r="AG3" s="1">
        <v>10</v>
      </c>
      <c r="AH3" s="1">
        <v>7</v>
      </c>
      <c r="AI3" s="1">
        <v>12</v>
      </c>
      <c r="AJ3" s="1">
        <v>9</v>
      </c>
      <c r="AK3" s="1">
        <v>26</v>
      </c>
      <c r="AL3" s="1">
        <v>26</v>
      </c>
      <c r="AM3" s="1">
        <v>18</v>
      </c>
      <c r="AN3" s="1">
        <v>11</v>
      </c>
      <c r="AO3" s="1">
        <v>11</v>
      </c>
      <c r="AP3" s="1">
        <v>17</v>
      </c>
      <c r="AQ3" s="1">
        <v>11</v>
      </c>
      <c r="AR3" s="1">
        <v>4</v>
      </c>
      <c r="AS3" s="1">
        <v>4</v>
      </c>
      <c r="AT3" s="1">
        <v>18</v>
      </c>
      <c r="AU3" s="1">
        <v>10</v>
      </c>
      <c r="AV3" s="1">
        <v>22</v>
      </c>
      <c r="AW3" s="1">
        <v>28</v>
      </c>
      <c r="AX3" s="1">
        <v>25</v>
      </c>
      <c r="AY3" s="1">
        <v>21</v>
      </c>
      <c r="AZ3" s="1">
        <v>16</v>
      </c>
      <c r="BA3" s="1">
        <v>10</v>
      </c>
      <c r="BB3" s="1">
        <v>2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4.4000000000000004</v>
      </c>
      <c r="H4" s="1">
        <v>3</v>
      </c>
      <c r="I4" s="1">
        <v>7.6</v>
      </c>
      <c r="J4" s="1">
        <v>0.39300000000000002</v>
      </c>
      <c r="K4" s="1">
        <v>0.5</v>
      </c>
      <c r="L4" s="1">
        <v>2.4</v>
      </c>
      <c r="M4" s="1">
        <v>0.23100000000000001</v>
      </c>
      <c r="N4" s="1">
        <v>2.1</v>
      </c>
      <c r="O4" s="1">
        <v>2.5</v>
      </c>
      <c r="P4" s="1">
        <v>0.82099999999999995</v>
      </c>
      <c r="Q4" s="1">
        <v>0.9</v>
      </c>
      <c r="R4" s="1">
        <v>2.6</v>
      </c>
      <c r="S4" s="1" t="s">
        <v>739</v>
      </c>
      <c r="T4" s="1">
        <v>1.3</v>
      </c>
      <c r="U4" s="1" t="s">
        <v>712</v>
      </c>
      <c r="V4" s="1">
        <v>0.5</v>
      </c>
      <c r="W4" s="1">
        <v>0.9</v>
      </c>
      <c r="X4" s="1">
        <v>0.6</v>
      </c>
      <c r="Y4" s="1">
        <v>2.9</v>
      </c>
      <c r="Z4" s="1">
        <v>2.2999999999999998</v>
      </c>
      <c r="AA4" s="1">
        <v>8.6</v>
      </c>
      <c r="AB4" s="1" t="s">
        <v>475</v>
      </c>
      <c r="AC4" s="1">
        <v>1</v>
      </c>
      <c r="AD4" s="1">
        <v>2</v>
      </c>
      <c r="AE4" s="1">
        <v>20</v>
      </c>
      <c r="AF4" s="1">
        <v>14</v>
      </c>
      <c r="AG4" s="1">
        <v>5</v>
      </c>
      <c r="AH4" s="1">
        <v>17</v>
      </c>
      <c r="AI4" s="1">
        <v>25</v>
      </c>
      <c r="AJ4" s="1">
        <v>11</v>
      </c>
      <c r="AK4" s="1">
        <v>5</v>
      </c>
      <c r="AL4" s="1">
        <v>7</v>
      </c>
      <c r="AM4" s="1">
        <v>6</v>
      </c>
      <c r="AN4" s="1">
        <v>10</v>
      </c>
      <c r="AO4" s="1">
        <v>8</v>
      </c>
      <c r="AP4" s="1">
        <v>22</v>
      </c>
      <c r="AQ4" s="1">
        <v>18</v>
      </c>
      <c r="AR4" s="1">
        <v>15</v>
      </c>
      <c r="AS4" s="1">
        <v>17</v>
      </c>
      <c r="AT4" s="1">
        <v>11</v>
      </c>
      <c r="AU4" s="1">
        <v>12</v>
      </c>
      <c r="AV4" s="1">
        <v>19</v>
      </c>
      <c r="AW4" s="1">
        <v>30</v>
      </c>
      <c r="AX4" s="1">
        <v>4</v>
      </c>
      <c r="AY4" s="1">
        <v>25</v>
      </c>
      <c r="AZ4" s="1">
        <v>14</v>
      </c>
      <c r="BA4" s="1">
        <v>16</v>
      </c>
      <c r="BB4" s="1">
        <v>3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3.5</v>
      </c>
      <c r="H5" s="1">
        <v>2.4</v>
      </c>
      <c r="I5" s="1">
        <v>5.4</v>
      </c>
      <c r="J5" s="1">
        <v>0.44900000000000001</v>
      </c>
      <c r="K5" s="1">
        <v>1</v>
      </c>
      <c r="L5" s="1">
        <v>2.2000000000000002</v>
      </c>
      <c r="M5" s="1">
        <v>0.45</v>
      </c>
      <c r="N5" s="1">
        <v>1.7</v>
      </c>
      <c r="O5" s="1">
        <v>2.1</v>
      </c>
      <c r="P5" s="1">
        <v>0.78900000000000003</v>
      </c>
      <c r="Q5" s="1">
        <v>1.1000000000000001</v>
      </c>
      <c r="R5" s="1">
        <v>2</v>
      </c>
      <c r="S5" s="1" t="s">
        <v>666</v>
      </c>
      <c r="T5" s="1">
        <v>1.2</v>
      </c>
      <c r="U5" s="1" t="s">
        <v>721</v>
      </c>
      <c r="V5" s="1">
        <v>0.2</v>
      </c>
      <c r="W5" s="1">
        <v>0.2</v>
      </c>
      <c r="X5" s="1">
        <v>0.1</v>
      </c>
      <c r="Y5" s="1">
        <v>2.7</v>
      </c>
      <c r="Z5" s="1">
        <v>1.8</v>
      </c>
      <c r="AA5" s="1">
        <v>7.6</v>
      </c>
      <c r="AB5" s="1" t="s">
        <v>556</v>
      </c>
      <c r="AC5" s="1">
        <v>8</v>
      </c>
      <c r="AD5" s="1">
        <v>8</v>
      </c>
      <c r="AE5" s="1">
        <v>14</v>
      </c>
      <c r="AF5" s="1">
        <v>13</v>
      </c>
      <c r="AG5" s="1">
        <v>21</v>
      </c>
      <c r="AH5" s="1">
        <v>11</v>
      </c>
      <c r="AI5" s="1">
        <v>5</v>
      </c>
      <c r="AJ5" s="1">
        <v>20</v>
      </c>
      <c r="AK5" s="1">
        <v>19</v>
      </c>
      <c r="AL5" s="1">
        <v>5</v>
      </c>
      <c r="AM5" s="1">
        <v>28</v>
      </c>
      <c r="AN5" s="1">
        <v>6</v>
      </c>
      <c r="AO5" s="1">
        <v>5</v>
      </c>
      <c r="AP5" s="1">
        <v>15</v>
      </c>
      <c r="AQ5" s="1">
        <v>21</v>
      </c>
      <c r="AR5" s="1">
        <v>3</v>
      </c>
      <c r="AS5" s="1">
        <v>8</v>
      </c>
      <c r="AT5" s="1">
        <v>10</v>
      </c>
      <c r="AU5" s="1">
        <v>19</v>
      </c>
      <c r="AV5" s="1">
        <v>10</v>
      </c>
      <c r="AW5" s="1">
        <v>12</v>
      </c>
      <c r="AX5" s="1">
        <v>27</v>
      </c>
      <c r="AY5" s="1">
        <v>24</v>
      </c>
      <c r="AZ5" s="1">
        <v>24</v>
      </c>
      <c r="BA5" s="1">
        <v>8</v>
      </c>
      <c r="BB5" s="1">
        <v>8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3.7</v>
      </c>
      <c r="H6" s="1">
        <v>3</v>
      </c>
      <c r="I6" s="1">
        <v>6.4</v>
      </c>
      <c r="J6" s="1">
        <v>0.47099999999999997</v>
      </c>
      <c r="K6" s="1">
        <v>0.6</v>
      </c>
      <c r="L6" s="1">
        <v>2.1</v>
      </c>
      <c r="M6" s="1">
        <v>0.29399999999999998</v>
      </c>
      <c r="N6" s="1">
        <v>3.5</v>
      </c>
      <c r="O6" s="1">
        <v>4.4000000000000004</v>
      </c>
      <c r="P6" s="1">
        <v>0.8</v>
      </c>
      <c r="Q6" s="1">
        <v>1.6</v>
      </c>
      <c r="R6" s="1">
        <v>2.8</v>
      </c>
      <c r="S6" s="1" t="s">
        <v>502</v>
      </c>
      <c r="T6" s="1">
        <v>1.5</v>
      </c>
      <c r="U6" s="1" t="s">
        <v>712</v>
      </c>
      <c r="V6" s="1">
        <v>0.1</v>
      </c>
      <c r="W6" s="1">
        <v>0.4</v>
      </c>
      <c r="X6" s="1">
        <v>0</v>
      </c>
      <c r="Y6" s="1">
        <v>2.2999999999999998</v>
      </c>
      <c r="Z6" s="1">
        <v>2.6</v>
      </c>
      <c r="AA6" s="1">
        <v>10.1</v>
      </c>
      <c r="AB6" s="1" t="s">
        <v>670</v>
      </c>
      <c r="AC6" s="1">
        <v>12</v>
      </c>
      <c r="AD6" s="1">
        <v>23</v>
      </c>
      <c r="AE6" s="1">
        <v>27</v>
      </c>
      <c r="AF6" s="1">
        <v>26</v>
      </c>
      <c r="AG6" s="1">
        <v>19</v>
      </c>
      <c r="AH6" s="1">
        <v>17</v>
      </c>
      <c r="AI6" s="1">
        <v>15</v>
      </c>
      <c r="AJ6" s="1">
        <v>22</v>
      </c>
      <c r="AK6" s="1">
        <v>7</v>
      </c>
      <c r="AL6" s="1">
        <v>3</v>
      </c>
      <c r="AM6" s="1">
        <v>10</v>
      </c>
      <c r="AN6" s="1">
        <v>25</v>
      </c>
      <c r="AO6" s="1">
        <v>26</v>
      </c>
      <c r="AP6" s="1">
        <v>16</v>
      </c>
      <c r="AQ6" s="1">
        <v>30</v>
      </c>
      <c r="AR6" s="1">
        <v>18</v>
      </c>
      <c r="AS6" s="1">
        <v>27</v>
      </c>
      <c r="AT6" s="1">
        <v>18</v>
      </c>
      <c r="AU6" s="1">
        <v>10</v>
      </c>
      <c r="AV6" s="1">
        <v>3</v>
      </c>
      <c r="AW6" s="1">
        <v>16</v>
      </c>
      <c r="AX6" s="1">
        <v>28</v>
      </c>
      <c r="AY6" s="1">
        <v>17</v>
      </c>
      <c r="AZ6" s="1">
        <v>10</v>
      </c>
      <c r="BA6" s="1">
        <v>23</v>
      </c>
      <c r="BB6" s="1">
        <v>27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4</v>
      </c>
      <c r="H7" s="1">
        <v>3</v>
      </c>
      <c r="I7" s="1">
        <v>7.7</v>
      </c>
      <c r="J7" s="1">
        <v>0.39100000000000001</v>
      </c>
      <c r="K7" s="1">
        <v>0.7</v>
      </c>
      <c r="L7" s="1">
        <v>3</v>
      </c>
      <c r="M7" s="1">
        <v>0.222</v>
      </c>
      <c r="N7" s="1">
        <v>0.3</v>
      </c>
      <c r="O7" s="1">
        <v>0.7</v>
      </c>
      <c r="P7" s="1">
        <v>0.5</v>
      </c>
      <c r="Q7" s="1">
        <v>1.3</v>
      </c>
      <c r="R7" s="1">
        <v>2.2999999999999998</v>
      </c>
      <c r="S7" s="1" t="s">
        <v>551</v>
      </c>
      <c r="T7" s="1">
        <v>1</v>
      </c>
      <c r="U7" s="1" t="s">
        <v>729</v>
      </c>
      <c r="V7" s="1">
        <v>1</v>
      </c>
      <c r="W7" s="1">
        <v>0.3</v>
      </c>
      <c r="X7" s="1">
        <v>1</v>
      </c>
      <c r="Y7" s="1">
        <v>2</v>
      </c>
      <c r="Z7" s="1">
        <v>1.3</v>
      </c>
      <c r="AA7" s="1">
        <v>7</v>
      </c>
      <c r="AB7" s="1" t="s">
        <v>733</v>
      </c>
      <c r="AC7" s="1">
        <v>28</v>
      </c>
      <c r="AD7" s="1">
        <v>26</v>
      </c>
      <c r="AE7" s="1">
        <v>4</v>
      </c>
      <c r="AF7" s="1">
        <v>24</v>
      </c>
      <c r="AG7" s="1">
        <v>11</v>
      </c>
      <c r="AH7" s="1">
        <v>17</v>
      </c>
      <c r="AI7" s="1">
        <v>26</v>
      </c>
      <c r="AJ7" s="1">
        <v>10</v>
      </c>
      <c r="AK7" s="1">
        <v>8</v>
      </c>
      <c r="AL7" s="1">
        <v>21</v>
      </c>
      <c r="AM7" s="1">
        <v>5</v>
      </c>
      <c r="AN7" s="1">
        <v>1</v>
      </c>
      <c r="AO7" s="1">
        <v>1</v>
      </c>
      <c r="AP7" s="1">
        <v>1</v>
      </c>
      <c r="AQ7" s="1">
        <v>26</v>
      </c>
      <c r="AR7" s="1">
        <v>8</v>
      </c>
      <c r="AS7" s="1">
        <v>19</v>
      </c>
      <c r="AT7" s="1">
        <v>3</v>
      </c>
      <c r="AU7" s="1">
        <v>13</v>
      </c>
      <c r="AV7" s="1">
        <v>27</v>
      </c>
      <c r="AW7" s="1">
        <v>15</v>
      </c>
      <c r="AX7" s="1">
        <v>1</v>
      </c>
      <c r="AY7" s="1">
        <v>8</v>
      </c>
      <c r="AZ7" s="1">
        <v>28</v>
      </c>
      <c r="BA7" s="1">
        <v>4</v>
      </c>
      <c r="BB7" s="1">
        <v>25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4.0999999999999996</v>
      </c>
      <c r="H8" s="1">
        <v>3.1</v>
      </c>
      <c r="I8" s="1">
        <v>7.1</v>
      </c>
      <c r="J8" s="1">
        <v>0.437</v>
      </c>
      <c r="K8" s="1">
        <v>0.8</v>
      </c>
      <c r="L8" s="1">
        <v>2.5</v>
      </c>
      <c r="M8" s="1">
        <v>0.32</v>
      </c>
      <c r="N8" s="1">
        <v>1.5</v>
      </c>
      <c r="O8" s="1">
        <v>2.4</v>
      </c>
      <c r="P8" s="1">
        <v>0.625</v>
      </c>
      <c r="Q8" s="1">
        <v>0.9</v>
      </c>
      <c r="R8" s="1">
        <v>3</v>
      </c>
      <c r="S8" s="1" t="s">
        <v>740</v>
      </c>
      <c r="T8" s="1">
        <v>1</v>
      </c>
      <c r="U8" s="1" t="s">
        <v>713</v>
      </c>
      <c r="V8" s="1">
        <v>1.1000000000000001</v>
      </c>
      <c r="W8" s="1">
        <v>0.5</v>
      </c>
      <c r="X8" s="1">
        <v>0.3</v>
      </c>
      <c r="Y8" s="1">
        <v>3</v>
      </c>
      <c r="Z8" s="1">
        <v>1.8</v>
      </c>
      <c r="AA8" s="1">
        <v>8.5</v>
      </c>
      <c r="AB8" s="1" t="s">
        <v>724</v>
      </c>
      <c r="AC8" s="1">
        <v>3</v>
      </c>
      <c r="AD8" s="1">
        <v>8</v>
      </c>
      <c r="AE8" s="1">
        <v>20</v>
      </c>
      <c r="AF8" s="1">
        <v>15</v>
      </c>
      <c r="AG8" s="1">
        <v>9</v>
      </c>
      <c r="AH8" s="1">
        <v>23</v>
      </c>
      <c r="AI8" s="1">
        <v>22</v>
      </c>
      <c r="AJ8" s="1">
        <v>19</v>
      </c>
      <c r="AK8" s="1">
        <v>10</v>
      </c>
      <c r="AL8" s="1">
        <v>11</v>
      </c>
      <c r="AM8" s="1">
        <v>14</v>
      </c>
      <c r="AN8" s="1">
        <v>3</v>
      </c>
      <c r="AO8" s="1">
        <v>6</v>
      </c>
      <c r="AP8" s="1">
        <v>2</v>
      </c>
      <c r="AQ8" s="1">
        <v>16</v>
      </c>
      <c r="AR8" s="1">
        <v>23</v>
      </c>
      <c r="AS8" s="1">
        <v>23</v>
      </c>
      <c r="AT8" s="1">
        <v>3</v>
      </c>
      <c r="AU8" s="1">
        <v>7</v>
      </c>
      <c r="AV8" s="1">
        <v>29</v>
      </c>
      <c r="AW8" s="1">
        <v>19</v>
      </c>
      <c r="AX8" s="1">
        <v>19</v>
      </c>
      <c r="AY8" s="1">
        <v>26</v>
      </c>
      <c r="AZ8" s="1">
        <v>21</v>
      </c>
      <c r="BA8" s="1">
        <v>14</v>
      </c>
      <c r="BB8" s="1">
        <v>15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4.2</v>
      </c>
      <c r="H9" s="1">
        <v>3</v>
      </c>
      <c r="I9" s="1">
        <v>6.6</v>
      </c>
      <c r="J9" s="1">
        <v>0.45800000000000002</v>
      </c>
      <c r="K9" s="1">
        <v>0.3</v>
      </c>
      <c r="L9" s="1">
        <v>2.7</v>
      </c>
      <c r="M9" s="1">
        <v>0.125</v>
      </c>
      <c r="N9" s="1">
        <v>2.9</v>
      </c>
      <c r="O9" s="1">
        <v>3.6</v>
      </c>
      <c r="P9" s="1">
        <v>0.81299999999999994</v>
      </c>
      <c r="Q9" s="1">
        <v>0.9</v>
      </c>
      <c r="R9" s="1">
        <v>2.4</v>
      </c>
      <c r="S9" s="1" t="s">
        <v>560</v>
      </c>
      <c r="T9" s="1">
        <v>1.8</v>
      </c>
      <c r="U9" s="1" t="s">
        <v>711</v>
      </c>
      <c r="V9" s="1">
        <v>0.8</v>
      </c>
      <c r="W9" s="1">
        <v>0.6</v>
      </c>
      <c r="X9" s="1">
        <v>0.3</v>
      </c>
      <c r="Y9" s="1">
        <v>3.2</v>
      </c>
      <c r="Z9" s="1">
        <v>2.1</v>
      </c>
      <c r="AA9" s="1">
        <v>9.1999999999999993</v>
      </c>
      <c r="AB9" s="1" t="s">
        <v>556</v>
      </c>
      <c r="AC9" s="1">
        <v>8</v>
      </c>
      <c r="AD9" s="1">
        <v>1</v>
      </c>
      <c r="AE9" s="1">
        <v>4</v>
      </c>
      <c r="AF9" s="1">
        <v>3</v>
      </c>
      <c r="AG9" s="1">
        <v>7</v>
      </c>
      <c r="AH9" s="1">
        <v>17</v>
      </c>
      <c r="AI9" s="1">
        <v>16</v>
      </c>
      <c r="AJ9" s="1">
        <v>21</v>
      </c>
      <c r="AK9" s="1">
        <v>2</v>
      </c>
      <c r="AL9" s="1">
        <v>14</v>
      </c>
      <c r="AM9" s="1">
        <v>1</v>
      </c>
      <c r="AN9" s="1">
        <v>20</v>
      </c>
      <c r="AO9" s="1">
        <v>21</v>
      </c>
      <c r="AP9" s="1">
        <v>19</v>
      </c>
      <c r="AQ9" s="1">
        <v>14</v>
      </c>
      <c r="AR9" s="1">
        <v>11</v>
      </c>
      <c r="AS9" s="1">
        <v>11</v>
      </c>
      <c r="AT9" s="1">
        <v>28</v>
      </c>
      <c r="AU9" s="1">
        <v>5</v>
      </c>
      <c r="AV9" s="1">
        <v>24</v>
      </c>
      <c r="AW9" s="1">
        <v>22</v>
      </c>
      <c r="AX9" s="1">
        <v>16</v>
      </c>
      <c r="AY9" s="1">
        <v>29</v>
      </c>
      <c r="AZ9" s="1">
        <v>17</v>
      </c>
      <c r="BA9" s="1">
        <v>20</v>
      </c>
      <c r="BB9" s="1">
        <v>8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3.2</v>
      </c>
      <c r="H10" s="1">
        <v>2.4</v>
      </c>
      <c r="I10" s="1">
        <v>6</v>
      </c>
      <c r="J10" s="1">
        <v>0.40500000000000003</v>
      </c>
      <c r="K10" s="1">
        <v>1.3</v>
      </c>
      <c r="L10" s="1">
        <v>3.1</v>
      </c>
      <c r="M10" s="1">
        <v>0.40899999999999997</v>
      </c>
      <c r="N10" s="1">
        <v>2.1</v>
      </c>
      <c r="O10" s="1">
        <v>2.6</v>
      </c>
      <c r="P10" s="1">
        <v>0.83299999999999996</v>
      </c>
      <c r="Q10" s="1">
        <v>0.9</v>
      </c>
      <c r="R10" s="1">
        <v>3</v>
      </c>
      <c r="S10" s="1" t="s">
        <v>740</v>
      </c>
      <c r="T10" s="1">
        <v>1.6</v>
      </c>
      <c r="U10" s="1" t="s">
        <v>561</v>
      </c>
      <c r="V10" s="1">
        <v>0.1</v>
      </c>
      <c r="W10" s="1">
        <v>0.1</v>
      </c>
      <c r="X10" s="1">
        <v>0.3</v>
      </c>
      <c r="Y10" s="1">
        <v>1.7</v>
      </c>
      <c r="Z10" s="1">
        <v>1.3</v>
      </c>
      <c r="AA10" s="1">
        <v>8.3000000000000007</v>
      </c>
      <c r="AB10" s="1" t="s">
        <v>694</v>
      </c>
      <c r="AC10" s="1">
        <v>18</v>
      </c>
      <c r="AD10" s="1">
        <v>19</v>
      </c>
      <c r="AE10" s="1">
        <v>14</v>
      </c>
      <c r="AF10" s="1">
        <v>19</v>
      </c>
      <c r="AG10" s="1">
        <v>24</v>
      </c>
      <c r="AH10" s="1">
        <v>9</v>
      </c>
      <c r="AI10" s="1">
        <v>9</v>
      </c>
      <c r="AJ10" s="1">
        <v>15</v>
      </c>
      <c r="AK10" s="1">
        <v>27</v>
      </c>
      <c r="AL10" s="1">
        <v>24</v>
      </c>
      <c r="AM10" s="1">
        <v>25</v>
      </c>
      <c r="AN10" s="1">
        <v>13</v>
      </c>
      <c r="AO10" s="1">
        <v>9</v>
      </c>
      <c r="AP10" s="1">
        <v>23</v>
      </c>
      <c r="AQ10" s="1">
        <v>13</v>
      </c>
      <c r="AR10" s="1">
        <v>23</v>
      </c>
      <c r="AS10" s="1">
        <v>21</v>
      </c>
      <c r="AT10" s="1">
        <v>23</v>
      </c>
      <c r="AU10" s="1">
        <v>17</v>
      </c>
      <c r="AV10" s="1">
        <v>5</v>
      </c>
      <c r="AW10" s="1">
        <v>6</v>
      </c>
      <c r="AX10" s="1">
        <v>20</v>
      </c>
      <c r="AY10" s="1">
        <v>6</v>
      </c>
      <c r="AZ10" s="1">
        <v>29</v>
      </c>
      <c r="BA10" s="1">
        <v>12</v>
      </c>
      <c r="BB10" s="1">
        <v>24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3.8</v>
      </c>
      <c r="H11" s="1">
        <v>3.6</v>
      </c>
      <c r="I11" s="1">
        <v>7.4</v>
      </c>
      <c r="J11" s="1">
        <v>0.48599999999999999</v>
      </c>
      <c r="K11" s="1">
        <v>1.2</v>
      </c>
      <c r="L11" s="1">
        <v>2.8</v>
      </c>
      <c r="M11" s="1">
        <v>0.42899999999999999</v>
      </c>
      <c r="N11" s="1">
        <v>3.6</v>
      </c>
      <c r="O11" s="1">
        <v>4.8</v>
      </c>
      <c r="P11" s="1">
        <v>0.75</v>
      </c>
      <c r="Q11" s="1">
        <v>1.4</v>
      </c>
      <c r="R11" s="1">
        <v>2.8</v>
      </c>
      <c r="S11" s="1" t="s">
        <v>570</v>
      </c>
      <c r="T11" s="1">
        <v>1.6</v>
      </c>
      <c r="U11" s="1" t="s">
        <v>734</v>
      </c>
      <c r="V11" s="1">
        <v>1.2</v>
      </c>
      <c r="W11" s="1">
        <v>0.2</v>
      </c>
      <c r="X11" s="1">
        <v>0.6</v>
      </c>
      <c r="Y11" s="1">
        <v>1</v>
      </c>
      <c r="Z11" s="1">
        <v>3</v>
      </c>
      <c r="AA11" s="1">
        <v>12</v>
      </c>
      <c r="AB11" s="1" t="s">
        <v>557</v>
      </c>
      <c r="AC11" s="1">
        <v>25</v>
      </c>
      <c r="AD11" s="1">
        <v>29</v>
      </c>
      <c r="AE11" s="1">
        <v>20</v>
      </c>
      <c r="AF11" s="1">
        <v>29</v>
      </c>
      <c r="AG11" s="1">
        <v>14</v>
      </c>
      <c r="AH11" s="1">
        <v>28</v>
      </c>
      <c r="AI11" s="1">
        <v>24</v>
      </c>
      <c r="AJ11" s="1">
        <v>24</v>
      </c>
      <c r="AK11" s="1">
        <v>24</v>
      </c>
      <c r="AL11" s="1">
        <v>19</v>
      </c>
      <c r="AM11" s="1">
        <v>26</v>
      </c>
      <c r="AN11" s="1">
        <v>27</v>
      </c>
      <c r="AO11" s="1">
        <v>27</v>
      </c>
      <c r="AP11" s="1">
        <v>10</v>
      </c>
      <c r="AQ11" s="1">
        <v>28</v>
      </c>
      <c r="AR11" s="1">
        <v>19</v>
      </c>
      <c r="AS11" s="1">
        <v>26</v>
      </c>
      <c r="AT11" s="1">
        <v>24</v>
      </c>
      <c r="AU11" s="1">
        <v>30</v>
      </c>
      <c r="AV11" s="1">
        <v>30</v>
      </c>
      <c r="AW11" s="1">
        <v>9</v>
      </c>
      <c r="AX11" s="1">
        <v>6</v>
      </c>
      <c r="AY11" s="1">
        <v>1</v>
      </c>
      <c r="AZ11" s="1">
        <v>4</v>
      </c>
      <c r="BA11" s="1">
        <v>27</v>
      </c>
      <c r="BB11" s="1">
        <v>29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3.1</v>
      </c>
      <c r="H12" s="1">
        <v>2.5</v>
      </c>
      <c r="I12" s="1">
        <v>6.2</v>
      </c>
      <c r="J12" s="1">
        <v>0.40500000000000003</v>
      </c>
      <c r="K12" s="1">
        <v>0.7</v>
      </c>
      <c r="L12" s="1">
        <v>2.8</v>
      </c>
      <c r="M12" s="1">
        <v>0.23499999999999999</v>
      </c>
      <c r="N12" s="1">
        <v>1.5</v>
      </c>
      <c r="O12" s="1">
        <v>1.7</v>
      </c>
      <c r="P12" s="1">
        <v>0.9</v>
      </c>
      <c r="Q12" s="1">
        <v>0.3</v>
      </c>
      <c r="R12" s="1">
        <v>2.7</v>
      </c>
      <c r="S12" s="1" t="s">
        <v>741</v>
      </c>
      <c r="T12" s="1">
        <v>1.5</v>
      </c>
      <c r="U12" s="1" t="s">
        <v>567</v>
      </c>
      <c r="V12" s="1">
        <v>0.2</v>
      </c>
      <c r="W12" s="1">
        <v>0.2</v>
      </c>
      <c r="X12" s="1">
        <v>0</v>
      </c>
      <c r="Y12" s="1">
        <v>2.2999999999999998</v>
      </c>
      <c r="Z12" s="1">
        <v>1</v>
      </c>
      <c r="AA12" s="1">
        <v>7.2</v>
      </c>
      <c r="AB12" s="1" t="s">
        <v>562</v>
      </c>
      <c r="AC12" s="1">
        <v>21</v>
      </c>
      <c r="AD12" s="1">
        <v>12</v>
      </c>
      <c r="AE12" s="1">
        <v>4</v>
      </c>
      <c r="AF12" s="1">
        <v>7</v>
      </c>
      <c r="AG12" s="1">
        <v>26</v>
      </c>
      <c r="AH12" s="1">
        <v>12</v>
      </c>
      <c r="AI12" s="1">
        <v>13</v>
      </c>
      <c r="AJ12" s="1">
        <v>16</v>
      </c>
      <c r="AK12" s="1">
        <v>8</v>
      </c>
      <c r="AL12" s="1">
        <v>20</v>
      </c>
      <c r="AM12" s="1">
        <v>7</v>
      </c>
      <c r="AN12" s="1">
        <v>3</v>
      </c>
      <c r="AO12" s="1">
        <v>2</v>
      </c>
      <c r="AP12" s="1">
        <v>29</v>
      </c>
      <c r="AQ12" s="1">
        <v>1</v>
      </c>
      <c r="AR12" s="1">
        <v>16</v>
      </c>
      <c r="AS12" s="1">
        <v>6</v>
      </c>
      <c r="AT12" s="1">
        <v>18</v>
      </c>
      <c r="AU12" s="1">
        <v>23</v>
      </c>
      <c r="AV12" s="1">
        <v>7</v>
      </c>
      <c r="AW12" s="1">
        <v>7</v>
      </c>
      <c r="AX12" s="1">
        <v>28</v>
      </c>
      <c r="AY12" s="1">
        <v>20</v>
      </c>
      <c r="AZ12" s="1">
        <v>30</v>
      </c>
      <c r="BA12" s="1">
        <v>6</v>
      </c>
      <c r="BB12" s="1">
        <v>7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6</v>
      </c>
      <c r="H13" s="1">
        <v>3.7</v>
      </c>
      <c r="I13" s="1">
        <v>9.3000000000000007</v>
      </c>
      <c r="J13" s="1">
        <v>0.39300000000000002</v>
      </c>
      <c r="K13" s="1">
        <v>1</v>
      </c>
      <c r="L13" s="1">
        <v>2.7</v>
      </c>
      <c r="M13" s="1">
        <v>0.375</v>
      </c>
      <c r="N13" s="1">
        <v>3.7</v>
      </c>
      <c r="O13" s="1">
        <v>5.7</v>
      </c>
      <c r="P13" s="1">
        <v>0.64700000000000002</v>
      </c>
      <c r="Q13" s="1">
        <v>1.3</v>
      </c>
      <c r="R13" s="1">
        <v>3.7</v>
      </c>
      <c r="S13" s="1" t="s">
        <v>737</v>
      </c>
      <c r="T13" s="1">
        <v>1.3</v>
      </c>
      <c r="U13" s="1" t="s">
        <v>571</v>
      </c>
      <c r="V13" s="1">
        <v>0</v>
      </c>
      <c r="W13" s="1">
        <v>0.7</v>
      </c>
      <c r="X13" s="1">
        <v>0.3</v>
      </c>
      <c r="Y13" s="1">
        <v>2</v>
      </c>
      <c r="Z13" s="1">
        <v>5</v>
      </c>
      <c r="AA13" s="1">
        <v>12</v>
      </c>
      <c r="AB13" s="1" t="s">
        <v>729</v>
      </c>
      <c r="AC13" s="1">
        <v>28</v>
      </c>
      <c r="AD13" s="1">
        <v>29</v>
      </c>
      <c r="AE13" s="1">
        <v>11</v>
      </c>
      <c r="AF13" s="1">
        <v>29</v>
      </c>
      <c r="AG13" s="1">
        <v>1</v>
      </c>
      <c r="AH13" s="1">
        <v>30</v>
      </c>
      <c r="AI13" s="1">
        <v>30</v>
      </c>
      <c r="AJ13" s="1">
        <v>11</v>
      </c>
      <c r="AK13" s="1">
        <v>19</v>
      </c>
      <c r="AL13" s="1">
        <v>14</v>
      </c>
      <c r="AM13" s="1">
        <v>20</v>
      </c>
      <c r="AN13" s="1">
        <v>29</v>
      </c>
      <c r="AO13" s="1">
        <v>29</v>
      </c>
      <c r="AP13" s="1">
        <v>5</v>
      </c>
      <c r="AQ13" s="1">
        <v>26</v>
      </c>
      <c r="AR13" s="1">
        <v>29</v>
      </c>
      <c r="AS13" s="1">
        <v>28</v>
      </c>
      <c r="AT13" s="1">
        <v>14</v>
      </c>
      <c r="AU13" s="1">
        <v>3</v>
      </c>
      <c r="AV13" s="1">
        <v>1</v>
      </c>
      <c r="AW13" s="1">
        <v>25</v>
      </c>
      <c r="AX13" s="1">
        <v>16</v>
      </c>
      <c r="AY13" s="1">
        <v>8</v>
      </c>
      <c r="AZ13" s="1">
        <v>1</v>
      </c>
      <c r="BA13" s="1">
        <v>27</v>
      </c>
      <c r="BB13" s="1">
        <v>20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3.7</v>
      </c>
      <c r="H14" s="1">
        <v>2.8</v>
      </c>
      <c r="I14" s="1">
        <v>6.9</v>
      </c>
      <c r="J14" s="1">
        <v>0.40300000000000002</v>
      </c>
      <c r="K14" s="1">
        <v>0.9</v>
      </c>
      <c r="L14" s="1">
        <v>3.1</v>
      </c>
      <c r="M14" s="1">
        <v>0.28599999999999998</v>
      </c>
      <c r="N14" s="1">
        <v>3.4</v>
      </c>
      <c r="O14" s="1">
        <v>4.0999999999999996</v>
      </c>
      <c r="P14" s="1">
        <v>0.83799999999999997</v>
      </c>
      <c r="Q14" s="1">
        <v>1.2</v>
      </c>
      <c r="R14" s="1">
        <v>2.2999999999999998</v>
      </c>
      <c r="S14" s="1" t="s">
        <v>742</v>
      </c>
      <c r="T14" s="1">
        <v>1.3</v>
      </c>
      <c r="U14" s="1" t="s">
        <v>721</v>
      </c>
      <c r="V14" s="1">
        <v>0.8</v>
      </c>
      <c r="W14" s="1">
        <v>0.2</v>
      </c>
      <c r="X14" s="1">
        <v>0.3</v>
      </c>
      <c r="Y14" s="1">
        <v>1.6</v>
      </c>
      <c r="Z14" s="1">
        <v>2.6</v>
      </c>
      <c r="AA14" s="1">
        <v>9.9</v>
      </c>
      <c r="AB14" s="1" t="s">
        <v>561</v>
      </c>
      <c r="AC14" s="1">
        <v>8</v>
      </c>
      <c r="AD14" s="1">
        <v>2</v>
      </c>
      <c r="AE14" s="1">
        <v>11</v>
      </c>
      <c r="AF14" s="1">
        <v>7</v>
      </c>
      <c r="AG14" s="1">
        <v>17</v>
      </c>
      <c r="AH14" s="1">
        <v>13</v>
      </c>
      <c r="AI14" s="1">
        <v>18</v>
      </c>
      <c r="AJ14" s="1">
        <v>14</v>
      </c>
      <c r="AK14" s="1">
        <v>15</v>
      </c>
      <c r="AL14" s="1">
        <v>23</v>
      </c>
      <c r="AM14" s="1">
        <v>9</v>
      </c>
      <c r="AN14" s="1">
        <v>24</v>
      </c>
      <c r="AO14" s="1">
        <v>24</v>
      </c>
      <c r="AP14" s="1">
        <v>24</v>
      </c>
      <c r="AQ14" s="1">
        <v>24</v>
      </c>
      <c r="AR14" s="1">
        <v>8</v>
      </c>
      <c r="AS14" s="1">
        <v>18</v>
      </c>
      <c r="AT14" s="1">
        <v>14</v>
      </c>
      <c r="AU14" s="1">
        <v>19</v>
      </c>
      <c r="AV14" s="1">
        <v>24</v>
      </c>
      <c r="AW14" s="1">
        <v>12</v>
      </c>
      <c r="AX14" s="1">
        <v>16</v>
      </c>
      <c r="AY14" s="1">
        <v>5</v>
      </c>
      <c r="AZ14" s="1">
        <v>12</v>
      </c>
      <c r="BA14" s="1">
        <v>21</v>
      </c>
      <c r="BB14" s="1">
        <v>19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4</v>
      </c>
      <c r="H15" s="1">
        <v>1.8</v>
      </c>
      <c r="I15" s="1">
        <v>5.7</v>
      </c>
      <c r="J15" s="1">
        <v>0.32400000000000001</v>
      </c>
      <c r="K15" s="1">
        <v>0.3</v>
      </c>
      <c r="L15" s="1">
        <v>2.2999999999999998</v>
      </c>
      <c r="M15" s="1">
        <v>0.14299999999999999</v>
      </c>
      <c r="N15" s="1">
        <v>2.8</v>
      </c>
      <c r="O15" s="1">
        <v>3.3</v>
      </c>
      <c r="P15" s="1">
        <v>0.85</v>
      </c>
      <c r="Q15" s="1">
        <v>0.7</v>
      </c>
      <c r="R15" s="1">
        <v>2.8</v>
      </c>
      <c r="S15" s="1" t="s">
        <v>739</v>
      </c>
      <c r="T15" s="1">
        <v>1</v>
      </c>
      <c r="U15" s="1" t="s">
        <v>718</v>
      </c>
      <c r="V15" s="1">
        <v>0.2</v>
      </c>
      <c r="W15" s="1">
        <v>0</v>
      </c>
      <c r="X15" s="1">
        <v>0.8</v>
      </c>
      <c r="Y15" s="1">
        <v>1.2</v>
      </c>
      <c r="Z15" s="1">
        <v>2.5</v>
      </c>
      <c r="AA15" s="1">
        <v>6.8</v>
      </c>
      <c r="AB15" s="1" t="s">
        <v>715</v>
      </c>
      <c r="AC15" s="1">
        <v>21</v>
      </c>
      <c r="AD15" s="1">
        <v>8</v>
      </c>
      <c r="AE15" s="1">
        <v>1</v>
      </c>
      <c r="AF15" s="1">
        <v>1</v>
      </c>
      <c r="AG15" s="1">
        <v>12</v>
      </c>
      <c r="AH15" s="1">
        <v>3</v>
      </c>
      <c r="AI15" s="1">
        <v>7</v>
      </c>
      <c r="AJ15" s="1">
        <v>1</v>
      </c>
      <c r="AK15" s="1">
        <v>2</v>
      </c>
      <c r="AL15" s="1">
        <v>6</v>
      </c>
      <c r="AM15" s="1">
        <v>3</v>
      </c>
      <c r="AN15" s="1">
        <v>19</v>
      </c>
      <c r="AO15" s="1">
        <v>17</v>
      </c>
      <c r="AP15" s="1">
        <v>25</v>
      </c>
      <c r="AQ15" s="1">
        <v>9</v>
      </c>
      <c r="AR15" s="1">
        <v>21</v>
      </c>
      <c r="AS15" s="1">
        <v>14</v>
      </c>
      <c r="AT15" s="1">
        <v>3</v>
      </c>
      <c r="AU15" s="1">
        <v>4</v>
      </c>
      <c r="AV15" s="1">
        <v>7</v>
      </c>
      <c r="AW15" s="1">
        <v>1</v>
      </c>
      <c r="AX15" s="1">
        <v>3</v>
      </c>
      <c r="AY15" s="1">
        <v>2</v>
      </c>
      <c r="AZ15" s="1">
        <v>13</v>
      </c>
      <c r="BA15" s="1">
        <v>3</v>
      </c>
      <c r="BB15" s="1">
        <v>1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5.0999999999999996</v>
      </c>
      <c r="H16" s="1">
        <v>3.6</v>
      </c>
      <c r="I16" s="1">
        <v>9</v>
      </c>
      <c r="J16" s="1">
        <v>0.4</v>
      </c>
      <c r="K16" s="1">
        <v>1.2</v>
      </c>
      <c r="L16" s="1">
        <v>4</v>
      </c>
      <c r="M16" s="1">
        <v>0.3</v>
      </c>
      <c r="N16" s="1">
        <v>3.6</v>
      </c>
      <c r="O16" s="1">
        <v>4.8</v>
      </c>
      <c r="P16" s="1">
        <v>0.75</v>
      </c>
      <c r="Q16" s="1">
        <v>0.6</v>
      </c>
      <c r="R16" s="1">
        <v>2.8</v>
      </c>
      <c r="S16" s="1" t="s">
        <v>566</v>
      </c>
      <c r="T16" s="1">
        <v>2</v>
      </c>
      <c r="U16" s="1" t="s">
        <v>721</v>
      </c>
      <c r="V16" s="1">
        <v>1</v>
      </c>
      <c r="W16" s="1">
        <v>0.4</v>
      </c>
      <c r="X16" s="1">
        <v>1</v>
      </c>
      <c r="Y16" s="1">
        <v>2</v>
      </c>
      <c r="Z16" s="1">
        <v>2.8</v>
      </c>
      <c r="AA16" s="1">
        <v>12</v>
      </c>
      <c r="AB16" s="1" t="s">
        <v>723</v>
      </c>
      <c r="AC16" s="1">
        <v>25</v>
      </c>
      <c r="AD16" s="1">
        <v>12</v>
      </c>
      <c r="AE16" s="1">
        <v>1</v>
      </c>
      <c r="AF16" s="1">
        <v>2</v>
      </c>
      <c r="AG16" s="1">
        <v>2</v>
      </c>
      <c r="AH16" s="1">
        <v>28</v>
      </c>
      <c r="AI16" s="1">
        <v>29</v>
      </c>
      <c r="AJ16" s="1">
        <v>13</v>
      </c>
      <c r="AK16" s="1">
        <v>24</v>
      </c>
      <c r="AL16" s="1">
        <v>29</v>
      </c>
      <c r="AM16" s="1">
        <v>11</v>
      </c>
      <c r="AN16" s="1">
        <v>27</v>
      </c>
      <c r="AO16" s="1">
        <v>27</v>
      </c>
      <c r="AP16" s="1">
        <v>10</v>
      </c>
      <c r="AQ16" s="1">
        <v>7</v>
      </c>
      <c r="AR16" s="1">
        <v>19</v>
      </c>
      <c r="AS16" s="1">
        <v>13</v>
      </c>
      <c r="AT16" s="1">
        <v>29</v>
      </c>
      <c r="AU16" s="1">
        <v>18</v>
      </c>
      <c r="AV16" s="1">
        <v>27</v>
      </c>
      <c r="AW16" s="1">
        <v>17</v>
      </c>
      <c r="AX16" s="1">
        <v>1</v>
      </c>
      <c r="AY16" s="1">
        <v>8</v>
      </c>
      <c r="AZ16" s="1">
        <v>7</v>
      </c>
      <c r="BA16" s="1">
        <v>27</v>
      </c>
      <c r="BB16" s="1">
        <v>21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3.5</v>
      </c>
      <c r="I17" s="1">
        <v>8.5</v>
      </c>
      <c r="J17" s="1">
        <v>0.41199999999999998</v>
      </c>
      <c r="K17" s="1">
        <v>1.5</v>
      </c>
      <c r="L17" s="1">
        <v>4</v>
      </c>
      <c r="M17" s="1">
        <v>0.375</v>
      </c>
      <c r="N17" s="1">
        <v>3.5</v>
      </c>
      <c r="O17" s="1">
        <v>4</v>
      </c>
      <c r="P17" s="1">
        <v>0.875</v>
      </c>
      <c r="Q17" s="1">
        <v>0.5</v>
      </c>
      <c r="R17" s="1">
        <v>6</v>
      </c>
      <c r="S17" s="1" t="s">
        <v>559</v>
      </c>
      <c r="T17" s="1">
        <v>1.5</v>
      </c>
      <c r="U17" s="1" t="s">
        <v>725</v>
      </c>
      <c r="V17" s="1">
        <v>0</v>
      </c>
      <c r="W17" s="1">
        <v>0.5</v>
      </c>
      <c r="X17" s="1">
        <v>0.5</v>
      </c>
      <c r="Y17" s="1">
        <v>7</v>
      </c>
      <c r="Z17" s="1">
        <v>3</v>
      </c>
      <c r="AA17" s="1">
        <v>12</v>
      </c>
      <c r="AB17" s="1" t="s">
        <v>718</v>
      </c>
      <c r="AC17" s="1">
        <v>30</v>
      </c>
      <c r="AD17" s="1">
        <v>26</v>
      </c>
      <c r="AE17" s="1">
        <v>1</v>
      </c>
      <c r="AF17" s="1">
        <v>15</v>
      </c>
      <c r="AG17" s="1">
        <v>3</v>
      </c>
      <c r="AH17" s="1">
        <v>26</v>
      </c>
      <c r="AI17" s="1">
        <v>28</v>
      </c>
      <c r="AJ17" s="1">
        <v>17</v>
      </c>
      <c r="AK17" s="1">
        <v>29</v>
      </c>
      <c r="AL17" s="1">
        <v>29</v>
      </c>
      <c r="AM17" s="1">
        <v>20</v>
      </c>
      <c r="AN17" s="1">
        <v>25</v>
      </c>
      <c r="AO17" s="1">
        <v>23</v>
      </c>
      <c r="AP17" s="1">
        <v>27</v>
      </c>
      <c r="AQ17" s="1">
        <v>3</v>
      </c>
      <c r="AR17" s="1">
        <v>30</v>
      </c>
      <c r="AS17" s="1">
        <v>30</v>
      </c>
      <c r="AT17" s="1">
        <v>18</v>
      </c>
      <c r="AU17" s="1">
        <v>1</v>
      </c>
      <c r="AV17" s="1">
        <v>1</v>
      </c>
      <c r="AW17" s="1">
        <v>19</v>
      </c>
      <c r="AX17" s="1">
        <v>10</v>
      </c>
      <c r="AY17" s="1">
        <v>30</v>
      </c>
      <c r="AZ17" s="1">
        <v>4</v>
      </c>
      <c r="BA17" s="1">
        <v>27</v>
      </c>
      <c r="BB17" s="1">
        <v>23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3</v>
      </c>
      <c r="H18" s="1">
        <v>1.5</v>
      </c>
      <c r="I18" s="1">
        <v>4.5</v>
      </c>
      <c r="J18" s="1">
        <v>0.33300000000000002</v>
      </c>
      <c r="K18" s="1">
        <v>0.9</v>
      </c>
      <c r="L18" s="1">
        <v>2.4</v>
      </c>
      <c r="M18" s="1">
        <v>0.36799999999999999</v>
      </c>
      <c r="N18" s="1">
        <v>2.6</v>
      </c>
      <c r="O18" s="1">
        <v>4.0999999999999996</v>
      </c>
      <c r="P18" s="1">
        <v>0.63600000000000001</v>
      </c>
      <c r="Q18" s="1">
        <v>0.4</v>
      </c>
      <c r="R18" s="1">
        <v>2.2999999999999998</v>
      </c>
      <c r="S18" s="1" t="s">
        <v>717</v>
      </c>
      <c r="T18" s="1">
        <v>0.6</v>
      </c>
      <c r="U18" s="1" t="s">
        <v>713</v>
      </c>
      <c r="V18" s="1">
        <v>0.4</v>
      </c>
      <c r="W18" s="1">
        <v>0.1</v>
      </c>
      <c r="X18" s="1">
        <v>0.6</v>
      </c>
      <c r="Y18" s="1">
        <v>2.6</v>
      </c>
      <c r="Z18" s="1">
        <v>2.8</v>
      </c>
      <c r="AA18" s="1">
        <v>6.5</v>
      </c>
      <c r="AB18" s="1" t="s">
        <v>563</v>
      </c>
      <c r="AC18" s="1">
        <v>12</v>
      </c>
      <c r="AD18" s="1">
        <v>2</v>
      </c>
      <c r="AE18" s="1">
        <v>4</v>
      </c>
      <c r="AF18" s="1">
        <v>4</v>
      </c>
      <c r="AG18" s="1">
        <v>27</v>
      </c>
      <c r="AH18" s="1">
        <v>1</v>
      </c>
      <c r="AI18" s="1">
        <v>2</v>
      </c>
      <c r="AJ18" s="1">
        <v>3</v>
      </c>
      <c r="AK18" s="1">
        <v>13</v>
      </c>
      <c r="AL18" s="1">
        <v>9</v>
      </c>
      <c r="AM18" s="1">
        <v>19</v>
      </c>
      <c r="AN18" s="1">
        <v>17</v>
      </c>
      <c r="AO18" s="1">
        <v>25</v>
      </c>
      <c r="AP18" s="1">
        <v>3</v>
      </c>
      <c r="AQ18" s="1">
        <v>2</v>
      </c>
      <c r="AR18" s="1">
        <v>7</v>
      </c>
      <c r="AS18" s="1">
        <v>2</v>
      </c>
      <c r="AT18" s="1">
        <v>1</v>
      </c>
      <c r="AU18" s="1">
        <v>8</v>
      </c>
      <c r="AV18" s="1">
        <v>14</v>
      </c>
      <c r="AW18" s="1">
        <v>4</v>
      </c>
      <c r="AX18" s="1">
        <v>5</v>
      </c>
      <c r="AY18" s="1">
        <v>22</v>
      </c>
      <c r="AZ18" s="1">
        <v>8</v>
      </c>
      <c r="BA18" s="1">
        <v>2</v>
      </c>
      <c r="BB18" s="1">
        <v>4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4.4000000000000004</v>
      </c>
      <c r="H19" s="1">
        <v>3</v>
      </c>
      <c r="I19" s="1">
        <v>8</v>
      </c>
      <c r="J19" s="1">
        <v>0.375</v>
      </c>
      <c r="K19" s="1">
        <v>1.6</v>
      </c>
      <c r="L19" s="1">
        <v>3.6</v>
      </c>
      <c r="M19" s="1">
        <v>0.44</v>
      </c>
      <c r="N19" s="1">
        <v>1.3</v>
      </c>
      <c r="O19" s="1">
        <v>2</v>
      </c>
      <c r="P19" s="1">
        <v>0.64300000000000002</v>
      </c>
      <c r="Q19" s="1">
        <v>1.3</v>
      </c>
      <c r="R19" s="1">
        <v>2.7</v>
      </c>
      <c r="S19" s="1" t="s">
        <v>557</v>
      </c>
      <c r="T19" s="1">
        <v>1.1000000000000001</v>
      </c>
      <c r="U19" s="1" t="s">
        <v>571</v>
      </c>
      <c r="V19" s="1">
        <v>0.1</v>
      </c>
      <c r="W19" s="1">
        <v>0.3</v>
      </c>
      <c r="X19" s="1">
        <v>0.4</v>
      </c>
      <c r="Y19" s="1">
        <v>2</v>
      </c>
      <c r="Z19" s="1">
        <v>2</v>
      </c>
      <c r="AA19" s="1">
        <v>8.9</v>
      </c>
      <c r="AB19" s="1" t="s">
        <v>726</v>
      </c>
      <c r="AC19" s="1">
        <v>18</v>
      </c>
      <c r="AD19" s="1">
        <v>8</v>
      </c>
      <c r="AE19" s="1">
        <v>4</v>
      </c>
      <c r="AF19" s="1">
        <v>6</v>
      </c>
      <c r="AG19" s="1">
        <v>4</v>
      </c>
      <c r="AH19" s="1">
        <v>17</v>
      </c>
      <c r="AI19" s="1">
        <v>27</v>
      </c>
      <c r="AJ19" s="1">
        <v>6</v>
      </c>
      <c r="AK19" s="1">
        <v>30</v>
      </c>
      <c r="AL19" s="1">
        <v>28</v>
      </c>
      <c r="AM19" s="1">
        <v>27</v>
      </c>
      <c r="AN19" s="1">
        <v>2</v>
      </c>
      <c r="AO19" s="1">
        <v>3</v>
      </c>
      <c r="AP19" s="1">
        <v>4</v>
      </c>
      <c r="AQ19" s="1">
        <v>25</v>
      </c>
      <c r="AR19" s="1">
        <v>17</v>
      </c>
      <c r="AS19" s="1">
        <v>24</v>
      </c>
      <c r="AT19" s="1">
        <v>9</v>
      </c>
      <c r="AU19" s="1">
        <v>2</v>
      </c>
      <c r="AV19" s="1">
        <v>5</v>
      </c>
      <c r="AW19" s="1">
        <v>14</v>
      </c>
      <c r="AX19" s="1">
        <v>13</v>
      </c>
      <c r="AY19" s="1">
        <v>8</v>
      </c>
      <c r="AZ19" s="1">
        <v>18</v>
      </c>
      <c r="BA19" s="1">
        <v>17</v>
      </c>
      <c r="BB19" s="1">
        <v>5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3.3</v>
      </c>
      <c r="H20" s="1">
        <v>2.2999999999999998</v>
      </c>
      <c r="I20" s="1">
        <v>6.1</v>
      </c>
      <c r="J20" s="1">
        <v>0.38200000000000001</v>
      </c>
      <c r="K20" s="1">
        <v>0.9</v>
      </c>
      <c r="L20" s="1">
        <v>2.6</v>
      </c>
      <c r="M20" s="1">
        <v>0.34799999999999998</v>
      </c>
      <c r="N20" s="1">
        <v>3</v>
      </c>
      <c r="O20" s="1">
        <v>3.4</v>
      </c>
      <c r="P20" s="1">
        <v>0.871</v>
      </c>
      <c r="Q20" s="1">
        <v>0.9</v>
      </c>
      <c r="R20" s="1">
        <v>3</v>
      </c>
      <c r="S20" s="1" t="s">
        <v>740</v>
      </c>
      <c r="T20" s="1">
        <v>1</v>
      </c>
      <c r="U20" s="1" t="s">
        <v>721</v>
      </c>
      <c r="V20" s="1">
        <v>0.2</v>
      </c>
      <c r="W20" s="1">
        <v>0.1</v>
      </c>
      <c r="X20" s="1">
        <v>0.6</v>
      </c>
      <c r="Y20" s="1">
        <v>1.2</v>
      </c>
      <c r="Z20" s="1">
        <v>2.2000000000000002</v>
      </c>
      <c r="AA20" s="1">
        <v>8.6</v>
      </c>
      <c r="AB20" s="1" t="s">
        <v>717</v>
      </c>
      <c r="AC20" s="1">
        <v>8</v>
      </c>
      <c r="AD20" s="1">
        <v>12</v>
      </c>
      <c r="AE20" s="1">
        <v>20</v>
      </c>
      <c r="AF20" s="1">
        <v>18</v>
      </c>
      <c r="AG20" s="1">
        <v>23</v>
      </c>
      <c r="AH20" s="1">
        <v>6</v>
      </c>
      <c r="AI20" s="1">
        <v>11</v>
      </c>
      <c r="AJ20" s="1">
        <v>8</v>
      </c>
      <c r="AK20" s="1">
        <v>15</v>
      </c>
      <c r="AL20" s="1">
        <v>13</v>
      </c>
      <c r="AM20" s="1">
        <v>17</v>
      </c>
      <c r="AN20" s="1">
        <v>21</v>
      </c>
      <c r="AO20" s="1">
        <v>19</v>
      </c>
      <c r="AP20" s="1">
        <v>26</v>
      </c>
      <c r="AQ20" s="1">
        <v>14</v>
      </c>
      <c r="AR20" s="1">
        <v>23</v>
      </c>
      <c r="AS20" s="1">
        <v>22</v>
      </c>
      <c r="AT20" s="1">
        <v>3</v>
      </c>
      <c r="AU20" s="1">
        <v>19</v>
      </c>
      <c r="AV20" s="1">
        <v>10</v>
      </c>
      <c r="AW20" s="1">
        <v>3</v>
      </c>
      <c r="AX20" s="1">
        <v>9</v>
      </c>
      <c r="AY20" s="1">
        <v>3</v>
      </c>
      <c r="AZ20" s="1">
        <v>15</v>
      </c>
      <c r="BA20" s="1">
        <v>15</v>
      </c>
      <c r="BB20" s="1">
        <v>28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4.2</v>
      </c>
      <c r="H21" s="1">
        <v>3.4</v>
      </c>
      <c r="I21" s="1">
        <v>6.9</v>
      </c>
      <c r="J21" s="1">
        <v>0.49099999999999999</v>
      </c>
      <c r="K21" s="1">
        <v>1.4</v>
      </c>
      <c r="L21" s="1">
        <v>3.5</v>
      </c>
      <c r="M21" s="1">
        <v>0.39300000000000002</v>
      </c>
      <c r="N21" s="1">
        <v>2.4</v>
      </c>
      <c r="O21" s="1">
        <v>2.6</v>
      </c>
      <c r="P21" s="1">
        <v>0.90500000000000003</v>
      </c>
      <c r="Q21" s="1">
        <v>0.6</v>
      </c>
      <c r="R21" s="1">
        <v>3.1</v>
      </c>
      <c r="S21" s="1" t="s">
        <v>743</v>
      </c>
      <c r="T21" s="1">
        <v>2.1</v>
      </c>
      <c r="U21" s="1" t="s">
        <v>711</v>
      </c>
      <c r="V21" s="1">
        <v>0.4</v>
      </c>
      <c r="W21" s="1">
        <v>0.1</v>
      </c>
      <c r="X21" s="1">
        <v>0.1</v>
      </c>
      <c r="Y21" s="1">
        <v>2.6</v>
      </c>
      <c r="Z21" s="1">
        <v>2.9</v>
      </c>
      <c r="AA21" s="1">
        <v>10.5</v>
      </c>
      <c r="AB21" s="1" t="s">
        <v>724</v>
      </c>
      <c r="AC21" s="1">
        <v>12</v>
      </c>
      <c r="AD21" s="1">
        <v>19</v>
      </c>
      <c r="AE21" s="1">
        <v>20</v>
      </c>
      <c r="AF21" s="1">
        <v>21</v>
      </c>
      <c r="AG21" s="1">
        <v>8</v>
      </c>
      <c r="AH21" s="1">
        <v>25</v>
      </c>
      <c r="AI21" s="1">
        <v>17</v>
      </c>
      <c r="AJ21" s="1">
        <v>26</v>
      </c>
      <c r="AK21" s="1">
        <v>28</v>
      </c>
      <c r="AL21" s="1">
        <v>26</v>
      </c>
      <c r="AM21" s="1">
        <v>23</v>
      </c>
      <c r="AN21" s="1">
        <v>15</v>
      </c>
      <c r="AO21" s="1">
        <v>11</v>
      </c>
      <c r="AP21" s="1">
        <v>30</v>
      </c>
      <c r="AQ21" s="1">
        <v>8</v>
      </c>
      <c r="AR21" s="1">
        <v>27</v>
      </c>
      <c r="AS21" s="1">
        <v>20</v>
      </c>
      <c r="AT21" s="1">
        <v>30</v>
      </c>
      <c r="AU21" s="1">
        <v>6</v>
      </c>
      <c r="AV21" s="1">
        <v>14</v>
      </c>
      <c r="AW21" s="1">
        <v>4</v>
      </c>
      <c r="AX21" s="1">
        <v>25</v>
      </c>
      <c r="AY21" s="1">
        <v>22</v>
      </c>
      <c r="AZ21" s="1">
        <v>6</v>
      </c>
      <c r="BA21" s="1">
        <v>24</v>
      </c>
      <c r="BB21" s="1">
        <v>16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3.3</v>
      </c>
      <c r="H22" s="1">
        <v>2.9</v>
      </c>
      <c r="I22" s="1">
        <v>5.5</v>
      </c>
      <c r="J22" s="1">
        <v>0.52500000000000002</v>
      </c>
      <c r="K22" s="1">
        <v>1.1000000000000001</v>
      </c>
      <c r="L22" s="1">
        <v>2.4</v>
      </c>
      <c r="M22" s="1">
        <v>0.46200000000000002</v>
      </c>
      <c r="N22" s="1">
        <v>2.2000000000000002</v>
      </c>
      <c r="O22" s="1">
        <v>2.8</v>
      </c>
      <c r="P22" s="1">
        <v>0.77400000000000002</v>
      </c>
      <c r="Q22" s="1">
        <v>0.8</v>
      </c>
      <c r="R22" s="1">
        <v>1.9</v>
      </c>
      <c r="S22" s="1" t="s">
        <v>569</v>
      </c>
      <c r="T22" s="1">
        <v>1.5</v>
      </c>
      <c r="U22" s="1" t="s">
        <v>723</v>
      </c>
      <c r="V22" s="1">
        <v>0.5</v>
      </c>
      <c r="W22" s="1">
        <v>0</v>
      </c>
      <c r="X22" s="1">
        <v>0.2</v>
      </c>
      <c r="Y22" s="1">
        <v>2.2999999999999998</v>
      </c>
      <c r="Z22" s="1">
        <v>2</v>
      </c>
      <c r="AA22" s="1">
        <v>9.1</v>
      </c>
      <c r="AB22" s="1" t="s">
        <v>736</v>
      </c>
      <c r="AC22" s="1">
        <v>1</v>
      </c>
      <c r="AD22" s="1">
        <v>12</v>
      </c>
      <c r="AE22" s="1">
        <v>29</v>
      </c>
      <c r="AF22" s="1">
        <v>23</v>
      </c>
      <c r="AG22" s="1">
        <v>22</v>
      </c>
      <c r="AH22" s="1">
        <v>16</v>
      </c>
      <c r="AI22" s="1">
        <v>6</v>
      </c>
      <c r="AJ22" s="1">
        <v>29</v>
      </c>
      <c r="AK22" s="1">
        <v>23</v>
      </c>
      <c r="AL22" s="1">
        <v>7</v>
      </c>
      <c r="AM22" s="1">
        <v>29</v>
      </c>
      <c r="AN22" s="1">
        <v>14</v>
      </c>
      <c r="AO22" s="1">
        <v>14</v>
      </c>
      <c r="AP22" s="1">
        <v>14</v>
      </c>
      <c r="AQ22" s="1">
        <v>12</v>
      </c>
      <c r="AR22" s="1">
        <v>2</v>
      </c>
      <c r="AS22" s="1">
        <v>3</v>
      </c>
      <c r="AT22" s="1">
        <v>17</v>
      </c>
      <c r="AU22" s="1">
        <v>9</v>
      </c>
      <c r="AV22" s="1">
        <v>19</v>
      </c>
      <c r="AW22" s="1">
        <v>1</v>
      </c>
      <c r="AX22" s="1">
        <v>22</v>
      </c>
      <c r="AY22" s="1">
        <v>18</v>
      </c>
      <c r="AZ22" s="1">
        <v>18</v>
      </c>
      <c r="BA22" s="1">
        <v>19</v>
      </c>
      <c r="BB22" s="1">
        <v>13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3.8</v>
      </c>
      <c r="H23" s="1">
        <v>2.9</v>
      </c>
      <c r="I23" s="1">
        <v>5.9</v>
      </c>
      <c r="J23" s="1">
        <v>0.48899999999999999</v>
      </c>
      <c r="K23" s="1">
        <v>1</v>
      </c>
      <c r="L23" s="1">
        <v>2.5</v>
      </c>
      <c r="M23" s="1">
        <v>0.4</v>
      </c>
      <c r="N23" s="1">
        <v>2.1</v>
      </c>
      <c r="O23" s="1">
        <v>3.3</v>
      </c>
      <c r="P23" s="1">
        <v>0.65400000000000003</v>
      </c>
      <c r="Q23" s="1">
        <v>0.5</v>
      </c>
      <c r="R23" s="1">
        <v>2.6</v>
      </c>
      <c r="S23" s="1" t="s">
        <v>666</v>
      </c>
      <c r="T23" s="1">
        <v>1.6</v>
      </c>
      <c r="U23" s="1" t="s">
        <v>561</v>
      </c>
      <c r="V23" s="1">
        <v>0.4</v>
      </c>
      <c r="W23" s="1">
        <v>0.5</v>
      </c>
      <c r="X23" s="1">
        <v>0.5</v>
      </c>
      <c r="Y23" s="1">
        <v>1.8</v>
      </c>
      <c r="Z23" s="1">
        <v>3.1</v>
      </c>
      <c r="AA23" s="1">
        <v>8.9</v>
      </c>
      <c r="AB23" s="1" t="s">
        <v>700</v>
      </c>
      <c r="AC23" s="1">
        <v>12</v>
      </c>
      <c r="AD23" s="1">
        <v>19</v>
      </c>
      <c r="AE23" s="1">
        <v>20</v>
      </c>
      <c r="AF23" s="1">
        <v>21</v>
      </c>
      <c r="AG23" s="1">
        <v>16</v>
      </c>
      <c r="AH23" s="1">
        <v>15</v>
      </c>
      <c r="AI23" s="1">
        <v>8</v>
      </c>
      <c r="AJ23" s="1">
        <v>25</v>
      </c>
      <c r="AK23" s="1">
        <v>19</v>
      </c>
      <c r="AL23" s="1">
        <v>11</v>
      </c>
      <c r="AM23" s="1">
        <v>24</v>
      </c>
      <c r="AN23" s="1">
        <v>11</v>
      </c>
      <c r="AO23" s="1">
        <v>16</v>
      </c>
      <c r="AP23" s="1">
        <v>6</v>
      </c>
      <c r="AQ23" s="1">
        <v>3</v>
      </c>
      <c r="AR23" s="1">
        <v>14</v>
      </c>
      <c r="AS23" s="1">
        <v>9</v>
      </c>
      <c r="AT23" s="1">
        <v>27</v>
      </c>
      <c r="AU23" s="1">
        <v>16</v>
      </c>
      <c r="AV23" s="1">
        <v>14</v>
      </c>
      <c r="AW23" s="1">
        <v>19</v>
      </c>
      <c r="AX23" s="1">
        <v>10</v>
      </c>
      <c r="AY23" s="1">
        <v>7</v>
      </c>
      <c r="AZ23" s="1">
        <v>3</v>
      </c>
      <c r="BA23" s="1">
        <v>18</v>
      </c>
      <c r="BB23" s="1">
        <v>14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3.7</v>
      </c>
      <c r="H24" s="1">
        <v>2.2999999999999998</v>
      </c>
      <c r="I24" s="1">
        <v>6.1</v>
      </c>
      <c r="J24" s="1">
        <v>0.377</v>
      </c>
      <c r="K24" s="1">
        <v>0.6</v>
      </c>
      <c r="L24" s="1">
        <v>2.2000000000000002</v>
      </c>
      <c r="M24" s="1">
        <v>0.27300000000000002</v>
      </c>
      <c r="N24" s="1">
        <v>2.7</v>
      </c>
      <c r="O24" s="1">
        <v>3.5</v>
      </c>
      <c r="P24" s="1">
        <v>0.77100000000000002</v>
      </c>
      <c r="Q24" s="1">
        <v>0.7</v>
      </c>
      <c r="R24" s="1">
        <v>2.2000000000000002</v>
      </c>
      <c r="S24" s="1" t="s">
        <v>720</v>
      </c>
      <c r="T24" s="1">
        <v>1.4</v>
      </c>
      <c r="U24" s="1" t="s">
        <v>729</v>
      </c>
      <c r="V24" s="1">
        <v>0.7</v>
      </c>
      <c r="W24" s="1">
        <v>0.2</v>
      </c>
      <c r="X24" s="1">
        <v>0.4</v>
      </c>
      <c r="Y24" s="1">
        <v>2.2999999999999998</v>
      </c>
      <c r="Z24" s="1">
        <v>2.7</v>
      </c>
      <c r="AA24" s="1">
        <v>7.9</v>
      </c>
      <c r="AB24" s="1" t="s">
        <v>730</v>
      </c>
      <c r="AC24" s="1">
        <v>3</v>
      </c>
      <c r="AD24" s="1">
        <v>2</v>
      </c>
      <c r="AE24" s="1">
        <v>14</v>
      </c>
      <c r="AF24" s="1">
        <v>9</v>
      </c>
      <c r="AG24" s="1">
        <v>18</v>
      </c>
      <c r="AH24" s="1">
        <v>4</v>
      </c>
      <c r="AI24" s="1">
        <v>10</v>
      </c>
      <c r="AJ24" s="1">
        <v>7</v>
      </c>
      <c r="AK24" s="1">
        <v>6</v>
      </c>
      <c r="AL24" s="1">
        <v>4</v>
      </c>
      <c r="AM24" s="1">
        <v>8</v>
      </c>
      <c r="AN24" s="1">
        <v>18</v>
      </c>
      <c r="AO24" s="1">
        <v>20</v>
      </c>
      <c r="AP24" s="1">
        <v>13</v>
      </c>
      <c r="AQ24" s="1">
        <v>10</v>
      </c>
      <c r="AR24" s="1">
        <v>6</v>
      </c>
      <c r="AS24" s="1">
        <v>5</v>
      </c>
      <c r="AT24" s="1">
        <v>16</v>
      </c>
      <c r="AU24" s="1">
        <v>13</v>
      </c>
      <c r="AV24" s="1">
        <v>23</v>
      </c>
      <c r="AW24" s="1">
        <v>9</v>
      </c>
      <c r="AX24" s="1">
        <v>14</v>
      </c>
      <c r="AY24" s="1">
        <v>19</v>
      </c>
      <c r="AZ24" s="1">
        <v>9</v>
      </c>
      <c r="BA24" s="1">
        <v>9</v>
      </c>
      <c r="BB24" s="1">
        <v>11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4.2</v>
      </c>
      <c r="H25" s="1">
        <v>3</v>
      </c>
      <c r="I25" s="1">
        <v>7</v>
      </c>
      <c r="J25" s="1">
        <v>0.42899999999999999</v>
      </c>
      <c r="K25" s="1">
        <v>0.8</v>
      </c>
      <c r="L25" s="1">
        <v>2.7</v>
      </c>
      <c r="M25" s="1">
        <v>0.313</v>
      </c>
      <c r="N25" s="1">
        <v>4.7</v>
      </c>
      <c r="O25" s="1">
        <v>6.3</v>
      </c>
      <c r="P25" s="1">
        <v>0.73699999999999999</v>
      </c>
      <c r="Q25" s="1">
        <v>0.5</v>
      </c>
      <c r="R25" s="1">
        <v>2.8</v>
      </c>
      <c r="S25" s="1" t="s">
        <v>560</v>
      </c>
      <c r="T25" s="1">
        <v>1.5</v>
      </c>
      <c r="U25" s="1" t="s">
        <v>567</v>
      </c>
      <c r="V25" s="1">
        <v>0.8</v>
      </c>
      <c r="W25" s="1">
        <v>0.7</v>
      </c>
      <c r="X25" s="1">
        <v>0.2</v>
      </c>
      <c r="Y25" s="1">
        <v>3.2</v>
      </c>
      <c r="Z25" s="1">
        <v>4.3</v>
      </c>
      <c r="AA25" s="1">
        <v>11.5</v>
      </c>
      <c r="AB25" s="1" t="s">
        <v>713</v>
      </c>
      <c r="AC25" s="1">
        <v>21</v>
      </c>
      <c r="AD25" s="1">
        <v>26</v>
      </c>
      <c r="AE25" s="1">
        <v>20</v>
      </c>
      <c r="AF25" s="1">
        <v>28</v>
      </c>
      <c r="AG25" s="1">
        <v>6</v>
      </c>
      <c r="AH25" s="1">
        <v>17</v>
      </c>
      <c r="AI25" s="1">
        <v>20</v>
      </c>
      <c r="AJ25" s="1">
        <v>18</v>
      </c>
      <c r="AK25" s="1">
        <v>11</v>
      </c>
      <c r="AL25" s="1">
        <v>14</v>
      </c>
      <c r="AM25" s="1">
        <v>12</v>
      </c>
      <c r="AN25" s="1">
        <v>30</v>
      </c>
      <c r="AO25" s="1">
        <v>30</v>
      </c>
      <c r="AP25" s="1">
        <v>9</v>
      </c>
      <c r="AQ25" s="1">
        <v>3</v>
      </c>
      <c r="AR25" s="1">
        <v>21</v>
      </c>
      <c r="AS25" s="1">
        <v>11</v>
      </c>
      <c r="AT25" s="1">
        <v>18</v>
      </c>
      <c r="AU25" s="1">
        <v>23</v>
      </c>
      <c r="AV25" s="1">
        <v>26</v>
      </c>
      <c r="AW25" s="1">
        <v>25</v>
      </c>
      <c r="AX25" s="1">
        <v>23</v>
      </c>
      <c r="AY25" s="1">
        <v>28</v>
      </c>
      <c r="AZ25" s="1">
        <v>2</v>
      </c>
      <c r="BA25" s="1">
        <v>26</v>
      </c>
      <c r="BB25" s="1">
        <v>22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3.8</v>
      </c>
      <c r="H26" s="1">
        <v>3.5</v>
      </c>
      <c r="I26" s="1">
        <v>7</v>
      </c>
      <c r="J26" s="1">
        <v>0.5</v>
      </c>
      <c r="K26" s="1">
        <v>0.9</v>
      </c>
      <c r="L26" s="1">
        <v>2.7</v>
      </c>
      <c r="M26" s="1">
        <v>0.33300000000000002</v>
      </c>
      <c r="N26" s="1">
        <v>2.6</v>
      </c>
      <c r="O26" s="1">
        <v>3.2</v>
      </c>
      <c r="P26" s="1">
        <v>0.81299999999999994</v>
      </c>
      <c r="Q26" s="1">
        <v>0.9</v>
      </c>
      <c r="R26" s="1">
        <v>2.6</v>
      </c>
      <c r="S26" s="1" t="s">
        <v>739</v>
      </c>
      <c r="T26" s="1">
        <v>1.6</v>
      </c>
      <c r="U26" s="1" t="s">
        <v>724</v>
      </c>
      <c r="V26" s="1">
        <v>0.3</v>
      </c>
      <c r="W26" s="1">
        <v>0.4</v>
      </c>
      <c r="X26" s="1">
        <v>0.6</v>
      </c>
      <c r="Y26" s="1">
        <v>2</v>
      </c>
      <c r="Z26" s="1">
        <v>1.8</v>
      </c>
      <c r="AA26" s="1">
        <v>10.5</v>
      </c>
      <c r="AB26" s="1" t="s">
        <v>721</v>
      </c>
      <c r="AC26" s="1">
        <v>3</v>
      </c>
      <c r="AD26" s="1">
        <v>12</v>
      </c>
      <c r="AE26" s="1">
        <v>27</v>
      </c>
      <c r="AF26" s="1">
        <v>20</v>
      </c>
      <c r="AG26" s="1">
        <v>15</v>
      </c>
      <c r="AH26" s="1">
        <v>26</v>
      </c>
      <c r="AI26" s="1">
        <v>20</v>
      </c>
      <c r="AJ26" s="1">
        <v>28</v>
      </c>
      <c r="AK26" s="1">
        <v>17</v>
      </c>
      <c r="AL26" s="1">
        <v>17</v>
      </c>
      <c r="AM26" s="1">
        <v>15</v>
      </c>
      <c r="AN26" s="1">
        <v>16</v>
      </c>
      <c r="AO26" s="1">
        <v>15</v>
      </c>
      <c r="AP26" s="1">
        <v>19</v>
      </c>
      <c r="AQ26" s="1">
        <v>16</v>
      </c>
      <c r="AR26" s="1">
        <v>13</v>
      </c>
      <c r="AS26" s="1">
        <v>14</v>
      </c>
      <c r="AT26" s="1">
        <v>24</v>
      </c>
      <c r="AU26" s="1">
        <v>25</v>
      </c>
      <c r="AV26" s="1">
        <v>13</v>
      </c>
      <c r="AW26" s="1">
        <v>17</v>
      </c>
      <c r="AX26" s="1">
        <v>6</v>
      </c>
      <c r="AY26" s="1">
        <v>8</v>
      </c>
      <c r="AZ26" s="1">
        <v>21</v>
      </c>
      <c r="BA26" s="1">
        <v>24</v>
      </c>
      <c r="BB26" s="1">
        <v>18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2.8</v>
      </c>
      <c r="H27" s="1">
        <v>2.4</v>
      </c>
      <c r="I27" s="1">
        <v>5</v>
      </c>
      <c r="J27" s="1">
        <v>0.48599999999999999</v>
      </c>
      <c r="K27" s="1">
        <v>0.3</v>
      </c>
      <c r="L27" s="1">
        <v>1.4</v>
      </c>
      <c r="M27" s="1">
        <v>0.2</v>
      </c>
      <c r="N27" s="1">
        <v>1.9</v>
      </c>
      <c r="O27" s="1">
        <v>2.6</v>
      </c>
      <c r="P27" s="1">
        <v>0.72199999999999998</v>
      </c>
      <c r="Q27" s="1">
        <v>0.6</v>
      </c>
      <c r="R27" s="1">
        <v>2.4</v>
      </c>
      <c r="S27" s="1" t="s">
        <v>741</v>
      </c>
      <c r="T27" s="1">
        <v>1.3</v>
      </c>
      <c r="U27" s="1" t="s">
        <v>734</v>
      </c>
      <c r="V27" s="1">
        <v>0.3</v>
      </c>
      <c r="W27" s="1">
        <v>0.6</v>
      </c>
      <c r="X27" s="1">
        <v>0.3</v>
      </c>
      <c r="Y27" s="1">
        <v>2.1</v>
      </c>
      <c r="Z27" s="1">
        <v>1.9</v>
      </c>
      <c r="AA27" s="1">
        <v>7</v>
      </c>
      <c r="AB27" s="1" t="s">
        <v>567</v>
      </c>
      <c r="AC27" s="1">
        <v>18</v>
      </c>
      <c r="AD27" s="1">
        <v>12</v>
      </c>
      <c r="AE27" s="1">
        <v>11</v>
      </c>
      <c r="AF27" s="1">
        <v>12</v>
      </c>
      <c r="AG27" s="1">
        <v>29</v>
      </c>
      <c r="AH27" s="1">
        <v>9</v>
      </c>
      <c r="AI27" s="1">
        <v>3</v>
      </c>
      <c r="AJ27" s="1">
        <v>23</v>
      </c>
      <c r="AK27" s="1">
        <v>1</v>
      </c>
      <c r="AL27" s="1">
        <v>2</v>
      </c>
      <c r="AM27" s="1">
        <v>4</v>
      </c>
      <c r="AN27" s="1">
        <v>9</v>
      </c>
      <c r="AO27" s="1">
        <v>9</v>
      </c>
      <c r="AP27" s="1">
        <v>8</v>
      </c>
      <c r="AQ27" s="1">
        <v>6</v>
      </c>
      <c r="AR27" s="1">
        <v>10</v>
      </c>
      <c r="AS27" s="1">
        <v>6</v>
      </c>
      <c r="AT27" s="1">
        <v>12</v>
      </c>
      <c r="AU27" s="1">
        <v>29</v>
      </c>
      <c r="AV27" s="1">
        <v>12</v>
      </c>
      <c r="AW27" s="1">
        <v>23</v>
      </c>
      <c r="AX27" s="1">
        <v>20</v>
      </c>
      <c r="AY27" s="1">
        <v>15</v>
      </c>
      <c r="AZ27" s="1">
        <v>20</v>
      </c>
      <c r="BA27" s="1">
        <v>4</v>
      </c>
      <c r="BB27" s="1">
        <v>17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3.1</v>
      </c>
      <c r="H28" s="1">
        <v>3.1</v>
      </c>
      <c r="I28" s="1">
        <v>6.3</v>
      </c>
      <c r="J28" s="1">
        <v>0.49199999999999999</v>
      </c>
      <c r="K28" s="1">
        <v>0.9</v>
      </c>
      <c r="L28" s="1">
        <v>2.4</v>
      </c>
      <c r="M28" s="1">
        <v>0.375</v>
      </c>
      <c r="N28" s="1">
        <v>3</v>
      </c>
      <c r="O28" s="1">
        <v>3.7</v>
      </c>
      <c r="P28" s="1">
        <v>0.81100000000000005</v>
      </c>
      <c r="Q28" s="1">
        <v>1</v>
      </c>
      <c r="R28" s="1">
        <v>2.5</v>
      </c>
      <c r="S28" s="1" t="s">
        <v>739</v>
      </c>
      <c r="T28" s="1">
        <v>1.6</v>
      </c>
      <c r="U28" s="1" t="s">
        <v>724</v>
      </c>
      <c r="V28" s="1">
        <v>0.6</v>
      </c>
      <c r="W28" s="1">
        <v>0.7</v>
      </c>
      <c r="X28" s="1">
        <v>0.4</v>
      </c>
      <c r="Y28" s="1">
        <v>1.3</v>
      </c>
      <c r="Z28" s="1">
        <v>2.6</v>
      </c>
      <c r="AA28" s="1">
        <v>10.1</v>
      </c>
      <c r="AB28" s="1" t="s">
        <v>536</v>
      </c>
      <c r="AC28" s="1">
        <v>3</v>
      </c>
      <c r="AD28" s="1">
        <v>23</v>
      </c>
      <c r="AE28" s="1">
        <v>30</v>
      </c>
      <c r="AF28" s="1">
        <v>27</v>
      </c>
      <c r="AG28" s="1">
        <v>25</v>
      </c>
      <c r="AH28" s="1">
        <v>23</v>
      </c>
      <c r="AI28" s="1">
        <v>14</v>
      </c>
      <c r="AJ28" s="1">
        <v>27</v>
      </c>
      <c r="AK28" s="1">
        <v>17</v>
      </c>
      <c r="AL28" s="1">
        <v>10</v>
      </c>
      <c r="AM28" s="1">
        <v>20</v>
      </c>
      <c r="AN28" s="1">
        <v>21</v>
      </c>
      <c r="AO28" s="1">
        <v>22</v>
      </c>
      <c r="AP28" s="1">
        <v>18</v>
      </c>
      <c r="AQ28" s="1">
        <v>19</v>
      </c>
      <c r="AR28" s="1">
        <v>12</v>
      </c>
      <c r="AS28" s="1">
        <v>14</v>
      </c>
      <c r="AT28" s="1">
        <v>24</v>
      </c>
      <c r="AU28" s="1">
        <v>25</v>
      </c>
      <c r="AV28" s="1">
        <v>21</v>
      </c>
      <c r="AW28" s="1">
        <v>27</v>
      </c>
      <c r="AX28" s="1">
        <v>14</v>
      </c>
      <c r="AY28" s="1">
        <v>4</v>
      </c>
      <c r="AZ28" s="1">
        <v>11</v>
      </c>
      <c r="BA28" s="1">
        <v>22</v>
      </c>
      <c r="BB28" s="1">
        <v>30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2.9</v>
      </c>
      <c r="H29" s="1">
        <v>1.8</v>
      </c>
      <c r="I29" s="1">
        <v>5.4</v>
      </c>
      <c r="J29" s="1">
        <v>0.32600000000000001</v>
      </c>
      <c r="K29" s="1">
        <v>0.9</v>
      </c>
      <c r="L29" s="1">
        <v>2.8</v>
      </c>
      <c r="M29" s="1">
        <v>0.318</v>
      </c>
      <c r="N29" s="1">
        <v>1.6</v>
      </c>
      <c r="O29" s="1">
        <v>2</v>
      </c>
      <c r="P29" s="1">
        <v>0.81299999999999994</v>
      </c>
      <c r="Q29" s="1">
        <v>1.1000000000000001</v>
      </c>
      <c r="R29" s="1">
        <v>2.1</v>
      </c>
      <c r="S29" s="1" t="s">
        <v>560</v>
      </c>
      <c r="T29" s="1">
        <v>1.1000000000000001</v>
      </c>
      <c r="U29" s="1" t="s">
        <v>721</v>
      </c>
      <c r="V29" s="1">
        <v>0.1</v>
      </c>
      <c r="W29" s="1">
        <v>0.6</v>
      </c>
      <c r="X29" s="1">
        <v>0</v>
      </c>
      <c r="Y29" s="1">
        <v>2.1</v>
      </c>
      <c r="Z29" s="1">
        <v>1.8</v>
      </c>
      <c r="AA29" s="1">
        <v>6</v>
      </c>
      <c r="AB29" s="1" t="s">
        <v>716</v>
      </c>
      <c r="AC29" s="1">
        <v>12</v>
      </c>
      <c r="AD29" s="1">
        <v>12</v>
      </c>
      <c r="AE29" s="1">
        <v>14</v>
      </c>
      <c r="AF29" s="1">
        <v>15</v>
      </c>
      <c r="AG29" s="1">
        <v>28</v>
      </c>
      <c r="AH29" s="1">
        <v>2</v>
      </c>
      <c r="AI29" s="1">
        <v>4</v>
      </c>
      <c r="AJ29" s="1">
        <v>2</v>
      </c>
      <c r="AK29" s="1">
        <v>13</v>
      </c>
      <c r="AL29" s="1">
        <v>18</v>
      </c>
      <c r="AM29" s="1">
        <v>13</v>
      </c>
      <c r="AN29" s="1">
        <v>5</v>
      </c>
      <c r="AO29" s="1">
        <v>3</v>
      </c>
      <c r="AP29" s="1">
        <v>19</v>
      </c>
      <c r="AQ29" s="1">
        <v>22</v>
      </c>
      <c r="AR29" s="1">
        <v>4</v>
      </c>
      <c r="AS29" s="1">
        <v>10</v>
      </c>
      <c r="AT29" s="1">
        <v>8</v>
      </c>
      <c r="AU29" s="1">
        <v>22</v>
      </c>
      <c r="AV29" s="1">
        <v>3</v>
      </c>
      <c r="AW29" s="1">
        <v>24</v>
      </c>
      <c r="AX29" s="1">
        <v>28</v>
      </c>
      <c r="AY29" s="1">
        <v>14</v>
      </c>
      <c r="AZ29" s="1">
        <v>25</v>
      </c>
      <c r="BA29" s="1">
        <v>1</v>
      </c>
      <c r="BB29" s="1">
        <v>12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3.6</v>
      </c>
      <c r="H30" s="1">
        <v>2.2999999999999998</v>
      </c>
      <c r="I30" s="1">
        <v>6.9</v>
      </c>
      <c r="J30" s="1">
        <v>0.33300000000000002</v>
      </c>
      <c r="K30" s="1">
        <v>1</v>
      </c>
      <c r="L30" s="1">
        <v>3</v>
      </c>
      <c r="M30" s="1">
        <v>0.33300000000000002</v>
      </c>
      <c r="N30" s="1">
        <v>1.8</v>
      </c>
      <c r="O30" s="1">
        <v>2.4</v>
      </c>
      <c r="P30" s="1">
        <v>0.75</v>
      </c>
      <c r="Q30" s="1">
        <v>1.1000000000000001</v>
      </c>
      <c r="R30" s="1">
        <v>3</v>
      </c>
      <c r="S30" s="1" t="s">
        <v>536</v>
      </c>
      <c r="T30" s="1">
        <v>1.3</v>
      </c>
      <c r="U30" s="1" t="s">
        <v>729</v>
      </c>
      <c r="V30" s="1">
        <v>0.4</v>
      </c>
      <c r="W30" s="1">
        <v>0.2</v>
      </c>
      <c r="X30" s="1">
        <v>0.5</v>
      </c>
      <c r="Y30" s="1">
        <v>3.1</v>
      </c>
      <c r="Z30" s="1">
        <v>1.8</v>
      </c>
      <c r="AA30" s="1">
        <v>7.4</v>
      </c>
      <c r="AB30" s="1" t="s">
        <v>556</v>
      </c>
      <c r="AC30" s="1">
        <v>3</v>
      </c>
      <c r="AD30" s="1">
        <v>2</v>
      </c>
      <c r="AE30" s="1">
        <v>14</v>
      </c>
      <c r="AF30" s="1">
        <v>9</v>
      </c>
      <c r="AG30" s="1">
        <v>20</v>
      </c>
      <c r="AH30" s="1">
        <v>4</v>
      </c>
      <c r="AI30" s="1">
        <v>19</v>
      </c>
      <c r="AJ30" s="1">
        <v>3</v>
      </c>
      <c r="AK30" s="1">
        <v>19</v>
      </c>
      <c r="AL30" s="1">
        <v>21</v>
      </c>
      <c r="AM30" s="1">
        <v>15</v>
      </c>
      <c r="AN30" s="1">
        <v>7</v>
      </c>
      <c r="AO30" s="1">
        <v>6</v>
      </c>
      <c r="AP30" s="1">
        <v>10</v>
      </c>
      <c r="AQ30" s="1">
        <v>20</v>
      </c>
      <c r="AR30" s="1">
        <v>23</v>
      </c>
      <c r="AS30" s="1">
        <v>25</v>
      </c>
      <c r="AT30" s="1">
        <v>13</v>
      </c>
      <c r="AU30" s="1">
        <v>13</v>
      </c>
      <c r="AV30" s="1">
        <v>17</v>
      </c>
      <c r="AW30" s="1">
        <v>9</v>
      </c>
      <c r="AX30" s="1">
        <v>10</v>
      </c>
      <c r="AY30" s="1">
        <v>27</v>
      </c>
      <c r="AZ30" s="1">
        <v>21</v>
      </c>
      <c r="BA30" s="1">
        <v>7</v>
      </c>
      <c r="BB30" s="1">
        <v>10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2.1</v>
      </c>
      <c r="H31" s="1">
        <v>2.8</v>
      </c>
      <c r="I31" s="1">
        <v>4.3</v>
      </c>
      <c r="J31" s="1">
        <v>0.65400000000000003</v>
      </c>
      <c r="K31" s="1">
        <v>0.8</v>
      </c>
      <c r="L31" s="1">
        <v>1</v>
      </c>
      <c r="M31" s="1">
        <v>0.83299999999999996</v>
      </c>
      <c r="N31" s="1">
        <v>1.8</v>
      </c>
      <c r="O31" s="1">
        <v>2.7</v>
      </c>
      <c r="P31" s="1">
        <v>0.68799999999999994</v>
      </c>
      <c r="Q31" s="1">
        <v>1.2</v>
      </c>
      <c r="R31" s="1">
        <v>0.8</v>
      </c>
      <c r="S31" s="1" t="s">
        <v>725</v>
      </c>
      <c r="T31" s="1">
        <v>1</v>
      </c>
      <c r="U31" s="1" t="s">
        <v>700</v>
      </c>
      <c r="V31" s="1">
        <v>0.5</v>
      </c>
      <c r="W31" s="1">
        <v>0.2</v>
      </c>
      <c r="X31" s="1">
        <v>0.2</v>
      </c>
      <c r="Y31" s="1">
        <v>2</v>
      </c>
      <c r="Z31" s="1">
        <v>1.5</v>
      </c>
      <c r="AA31" s="1">
        <v>8.3000000000000007</v>
      </c>
      <c r="AB31" s="1" t="s">
        <v>733</v>
      </c>
      <c r="AC31" s="1">
        <v>21</v>
      </c>
      <c r="AD31" s="1">
        <v>23</v>
      </c>
      <c r="AE31" s="1">
        <v>14</v>
      </c>
      <c r="AF31" s="1">
        <v>24</v>
      </c>
      <c r="AG31" s="1">
        <v>30</v>
      </c>
      <c r="AH31" s="1">
        <v>14</v>
      </c>
      <c r="AI31" s="1">
        <v>1</v>
      </c>
      <c r="AJ31" s="1">
        <v>30</v>
      </c>
      <c r="AK31" s="1">
        <v>11</v>
      </c>
      <c r="AL31" s="1">
        <v>1</v>
      </c>
      <c r="AM31" s="1">
        <v>30</v>
      </c>
      <c r="AN31" s="1">
        <v>8</v>
      </c>
      <c r="AO31" s="1">
        <v>13</v>
      </c>
      <c r="AP31" s="1">
        <v>7</v>
      </c>
      <c r="AQ31" s="1">
        <v>23</v>
      </c>
      <c r="AR31" s="1">
        <v>1</v>
      </c>
      <c r="AS31" s="1">
        <v>1</v>
      </c>
      <c r="AT31" s="1">
        <v>3</v>
      </c>
      <c r="AU31" s="1">
        <v>28</v>
      </c>
      <c r="AV31" s="1">
        <v>18</v>
      </c>
      <c r="AW31" s="1">
        <v>7</v>
      </c>
      <c r="AX31" s="1">
        <v>23</v>
      </c>
      <c r="AY31" s="1">
        <v>8</v>
      </c>
      <c r="AZ31" s="1">
        <v>27</v>
      </c>
      <c r="BA31" s="1">
        <v>13</v>
      </c>
      <c r="BB31" s="1">
        <v>25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0BD1D-11B8-4C0D-8681-BE21562DD319}">
  <sheetPr codeName="Sheet13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19</v>
      </c>
      <c r="H2" s="1">
        <v>109.2</v>
      </c>
      <c r="I2" s="1">
        <v>104.2</v>
      </c>
      <c r="J2" s="1">
        <v>103.9</v>
      </c>
      <c r="K2" s="1">
        <v>100</v>
      </c>
      <c r="L2" s="1">
        <v>5.3</v>
      </c>
      <c r="M2" s="1">
        <v>4.2</v>
      </c>
      <c r="N2" s="1">
        <v>0.35299999999999998</v>
      </c>
      <c r="O2" s="1">
        <v>1.5</v>
      </c>
      <c r="P2" s="1">
        <v>9.4</v>
      </c>
      <c r="Q2" s="1">
        <v>0.379</v>
      </c>
      <c r="R2" s="1">
        <v>0.58299999999999996</v>
      </c>
      <c r="S2" s="1">
        <v>0.47199999999999998</v>
      </c>
      <c r="T2" s="1">
        <v>8.3000000000000004E-2</v>
      </c>
      <c r="U2" s="1">
        <v>0.48799999999999999</v>
      </c>
      <c r="V2" s="1">
        <v>0.51200000000000001</v>
      </c>
      <c r="W2" s="1">
        <v>105.2</v>
      </c>
      <c r="X2" s="1">
        <v>109.79</v>
      </c>
      <c r="Y2" s="1">
        <v>91.49</v>
      </c>
      <c r="Z2" s="1">
        <v>48</v>
      </c>
      <c r="AA2" s="1">
        <v>0.51200000000000001</v>
      </c>
      <c r="AB2" s="1">
        <v>25</v>
      </c>
      <c r="AC2" s="1">
        <v>19</v>
      </c>
      <c r="AD2" s="1">
        <v>4</v>
      </c>
      <c r="AE2" s="1">
        <v>9</v>
      </c>
      <c r="AF2" s="1">
        <v>24</v>
      </c>
      <c r="AG2" s="1">
        <v>19</v>
      </c>
      <c r="AH2" s="1">
        <v>8</v>
      </c>
      <c r="AI2" s="1">
        <v>12</v>
      </c>
      <c r="AJ2" s="1">
        <v>26</v>
      </c>
      <c r="AK2" s="1">
        <v>12</v>
      </c>
      <c r="AL2" s="1">
        <v>25</v>
      </c>
      <c r="AM2" s="1">
        <v>7</v>
      </c>
      <c r="AN2" s="1">
        <v>26</v>
      </c>
      <c r="AO2" s="1">
        <v>24</v>
      </c>
      <c r="AP2" s="1">
        <v>6</v>
      </c>
      <c r="AQ2" s="1">
        <v>17</v>
      </c>
      <c r="AR2" s="1">
        <v>22</v>
      </c>
      <c r="AS2" s="1">
        <v>6</v>
      </c>
      <c r="AT2" s="1">
        <v>13</v>
      </c>
      <c r="AU2" s="1">
        <v>6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33</v>
      </c>
      <c r="H3" s="1">
        <v>119.5</v>
      </c>
      <c r="I3" s="1">
        <v>130</v>
      </c>
      <c r="J3" s="1">
        <v>106.1</v>
      </c>
      <c r="K3" s="1">
        <v>106.6</v>
      </c>
      <c r="L3" s="1">
        <v>13.4</v>
      </c>
      <c r="M3" s="1">
        <v>23.4</v>
      </c>
      <c r="N3" s="1">
        <v>0.66700000000000004</v>
      </c>
      <c r="O3" s="1">
        <v>2.86</v>
      </c>
      <c r="P3" s="1">
        <v>18.7</v>
      </c>
      <c r="Q3" s="1">
        <v>0.45</v>
      </c>
      <c r="R3" s="1">
        <v>0.74199999999999999</v>
      </c>
      <c r="S3" s="1">
        <v>0.57699999999999996</v>
      </c>
      <c r="T3" s="1">
        <v>0.1</v>
      </c>
      <c r="U3" s="1">
        <v>0.52200000000000002</v>
      </c>
      <c r="V3" s="1">
        <v>0.57499999999999996</v>
      </c>
      <c r="W3" s="1">
        <v>100</v>
      </c>
      <c r="X3" s="1">
        <v>95.38</v>
      </c>
      <c r="Y3" s="1">
        <v>79.489999999999995</v>
      </c>
      <c r="Z3" s="1">
        <v>70</v>
      </c>
      <c r="AA3" s="1">
        <v>0.64900000000000002</v>
      </c>
      <c r="AB3" s="1">
        <v>12</v>
      </c>
      <c r="AC3" s="1">
        <v>2</v>
      </c>
      <c r="AD3" s="1">
        <v>4</v>
      </c>
      <c r="AE3" s="1">
        <v>4</v>
      </c>
      <c r="AF3" s="1">
        <v>10</v>
      </c>
      <c r="AG3" s="1">
        <v>2</v>
      </c>
      <c r="AH3" s="1">
        <v>15</v>
      </c>
      <c r="AI3" s="1">
        <v>3</v>
      </c>
      <c r="AJ3" s="1">
        <v>1</v>
      </c>
      <c r="AK3" s="1">
        <v>3</v>
      </c>
      <c r="AL3" s="1">
        <v>1</v>
      </c>
      <c r="AM3" s="1">
        <v>1</v>
      </c>
      <c r="AN3" s="1">
        <v>8</v>
      </c>
      <c r="AO3" s="1">
        <v>2</v>
      </c>
      <c r="AP3" s="1">
        <v>12</v>
      </c>
      <c r="AQ3" s="1">
        <v>9</v>
      </c>
      <c r="AR3" s="1">
        <v>12</v>
      </c>
      <c r="AS3" s="1">
        <v>27</v>
      </c>
      <c r="AT3" s="1">
        <v>5</v>
      </c>
      <c r="AU3" s="1">
        <v>6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48</v>
      </c>
      <c r="H4" s="1">
        <v>119.3</v>
      </c>
      <c r="I4" s="1">
        <v>121.7</v>
      </c>
      <c r="J4" s="1">
        <v>96.6</v>
      </c>
      <c r="K4" s="1">
        <v>99</v>
      </c>
      <c r="L4" s="1">
        <v>22.7</v>
      </c>
      <c r="M4" s="1">
        <v>22.7</v>
      </c>
      <c r="N4" s="1">
        <v>0.44700000000000001</v>
      </c>
      <c r="O4" s="1">
        <v>1.31</v>
      </c>
      <c r="P4" s="1">
        <v>11.5</v>
      </c>
      <c r="Q4" s="1">
        <v>0.44800000000000001</v>
      </c>
      <c r="R4" s="1">
        <v>0.70899999999999996</v>
      </c>
      <c r="S4" s="1">
        <v>0.57499999999999996</v>
      </c>
      <c r="T4" s="1">
        <v>0.123</v>
      </c>
      <c r="U4" s="1">
        <v>0.5</v>
      </c>
      <c r="V4" s="1">
        <v>0.57999999999999996</v>
      </c>
      <c r="W4" s="1">
        <v>103.1</v>
      </c>
      <c r="X4" s="1">
        <v>100.86</v>
      </c>
      <c r="Y4" s="1">
        <v>84.05</v>
      </c>
      <c r="Z4" s="1">
        <v>106</v>
      </c>
      <c r="AA4" s="1">
        <v>0.64800000000000002</v>
      </c>
      <c r="AB4" s="1">
        <v>1</v>
      </c>
      <c r="AC4" s="1">
        <v>2</v>
      </c>
      <c r="AD4" s="1">
        <v>20</v>
      </c>
      <c r="AE4" s="1">
        <v>14</v>
      </c>
      <c r="AF4" s="1">
        <v>1</v>
      </c>
      <c r="AG4" s="1">
        <v>5</v>
      </c>
      <c r="AH4" s="1">
        <v>7</v>
      </c>
      <c r="AI4" s="1">
        <v>4</v>
      </c>
      <c r="AJ4" s="1">
        <v>18</v>
      </c>
      <c r="AK4" s="1">
        <v>17</v>
      </c>
      <c r="AL4" s="1">
        <v>20</v>
      </c>
      <c r="AM4" s="1">
        <v>2</v>
      </c>
      <c r="AN4" s="1">
        <v>12</v>
      </c>
      <c r="AO4" s="1">
        <v>3</v>
      </c>
      <c r="AP4" s="1">
        <v>16</v>
      </c>
      <c r="AQ4" s="1">
        <v>11</v>
      </c>
      <c r="AR4" s="1">
        <v>10</v>
      </c>
      <c r="AS4" s="1">
        <v>23</v>
      </c>
      <c r="AT4" s="1">
        <v>6</v>
      </c>
      <c r="AU4" s="1">
        <v>6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32</v>
      </c>
      <c r="H5" s="1">
        <v>137.69999999999999</v>
      </c>
      <c r="I5" s="1">
        <v>135.6</v>
      </c>
      <c r="J5" s="1">
        <v>125.1</v>
      </c>
      <c r="K5" s="1">
        <v>113.3</v>
      </c>
      <c r="L5" s="1">
        <v>12.6</v>
      </c>
      <c r="M5" s="1">
        <v>22.3</v>
      </c>
      <c r="N5" s="1">
        <v>0.52</v>
      </c>
      <c r="O5" s="1">
        <v>2.6</v>
      </c>
      <c r="P5" s="1">
        <v>15.5</v>
      </c>
      <c r="Q5" s="1">
        <v>0.38700000000000001</v>
      </c>
      <c r="R5" s="1">
        <v>0.63300000000000001</v>
      </c>
      <c r="S5" s="1">
        <v>0.50800000000000001</v>
      </c>
      <c r="T5" s="1">
        <v>8.5000000000000006E-2</v>
      </c>
      <c r="U5" s="1">
        <v>0.60199999999999998</v>
      </c>
      <c r="V5" s="1">
        <v>0.63400000000000001</v>
      </c>
      <c r="W5" s="1">
        <v>84.8</v>
      </c>
      <c r="X5" s="1">
        <v>89.77</v>
      </c>
      <c r="Y5" s="1">
        <v>74.81</v>
      </c>
      <c r="Z5" s="1">
        <v>59</v>
      </c>
      <c r="AA5" s="1">
        <v>0.57999999999999996</v>
      </c>
      <c r="AB5" s="1">
        <v>8</v>
      </c>
      <c r="AC5" s="1">
        <v>8</v>
      </c>
      <c r="AD5" s="1">
        <v>14</v>
      </c>
      <c r="AE5" s="1">
        <v>13</v>
      </c>
      <c r="AF5" s="1">
        <v>11</v>
      </c>
      <c r="AG5" s="1">
        <v>1</v>
      </c>
      <c r="AH5" s="1">
        <v>22</v>
      </c>
      <c r="AI5" s="1">
        <v>6</v>
      </c>
      <c r="AJ5" s="1">
        <v>15</v>
      </c>
      <c r="AK5" s="1">
        <v>4</v>
      </c>
      <c r="AL5" s="1">
        <v>6</v>
      </c>
      <c r="AM5" s="1">
        <v>6</v>
      </c>
      <c r="AN5" s="1">
        <v>22</v>
      </c>
      <c r="AO5" s="1">
        <v>12</v>
      </c>
      <c r="AP5" s="1">
        <v>9</v>
      </c>
      <c r="AQ5" s="1">
        <v>3</v>
      </c>
      <c r="AR5" s="1">
        <v>3</v>
      </c>
      <c r="AS5" s="1">
        <v>29</v>
      </c>
      <c r="AT5" s="1">
        <v>10</v>
      </c>
      <c r="AU5" s="1">
        <v>6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30</v>
      </c>
      <c r="H6" s="1">
        <v>113</v>
      </c>
      <c r="I6" s="1">
        <v>103.4</v>
      </c>
      <c r="J6" s="1">
        <v>129.80000000000001</v>
      </c>
      <c r="K6" s="1">
        <v>122.7</v>
      </c>
      <c r="L6" s="1">
        <v>-16.8</v>
      </c>
      <c r="M6" s="1">
        <v>-19.3</v>
      </c>
      <c r="N6" s="1">
        <v>0.313</v>
      </c>
      <c r="O6" s="1">
        <v>1</v>
      </c>
      <c r="P6" s="1">
        <v>7.2</v>
      </c>
      <c r="Q6" s="1">
        <v>0.219</v>
      </c>
      <c r="R6" s="1">
        <v>0.58099999999999996</v>
      </c>
      <c r="S6" s="1">
        <v>0.39700000000000002</v>
      </c>
      <c r="T6" s="1">
        <v>8.5000000000000006E-2</v>
      </c>
      <c r="U6" s="1">
        <v>0.44400000000000001</v>
      </c>
      <c r="V6" s="1">
        <v>0.54500000000000004</v>
      </c>
      <c r="W6" s="1">
        <v>94.4</v>
      </c>
      <c r="X6" s="1">
        <v>101.32</v>
      </c>
      <c r="Y6" s="1">
        <v>84.44</v>
      </c>
      <c r="Z6" s="1">
        <v>59</v>
      </c>
      <c r="AA6" s="1">
        <v>0.32600000000000001</v>
      </c>
      <c r="AB6" s="1">
        <v>12</v>
      </c>
      <c r="AC6" s="1">
        <v>23</v>
      </c>
      <c r="AD6" s="1">
        <v>27</v>
      </c>
      <c r="AE6" s="1">
        <v>26</v>
      </c>
      <c r="AF6" s="1">
        <v>16</v>
      </c>
      <c r="AG6" s="1">
        <v>20</v>
      </c>
      <c r="AH6" s="1">
        <v>26</v>
      </c>
      <c r="AI6" s="1">
        <v>25</v>
      </c>
      <c r="AJ6" s="1">
        <v>28</v>
      </c>
      <c r="AK6" s="1">
        <v>20</v>
      </c>
      <c r="AL6" s="1">
        <v>28</v>
      </c>
      <c r="AM6" s="1">
        <v>27</v>
      </c>
      <c r="AN6" s="1">
        <v>27</v>
      </c>
      <c r="AO6" s="1">
        <v>29</v>
      </c>
      <c r="AP6" s="1">
        <v>9</v>
      </c>
      <c r="AQ6" s="1">
        <v>22</v>
      </c>
      <c r="AR6" s="1">
        <v>20</v>
      </c>
      <c r="AS6" s="1">
        <v>21</v>
      </c>
      <c r="AT6" s="1">
        <v>27</v>
      </c>
      <c r="AU6" s="1">
        <v>6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12</v>
      </c>
      <c r="H7" s="1">
        <v>65.7</v>
      </c>
      <c r="I7" s="1">
        <v>63.6</v>
      </c>
      <c r="J7" s="1">
        <v>91.8</v>
      </c>
      <c r="K7" s="1">
        <v>100</v>
      </c>
      <c r="L7" s="1">
        <v>-26.1</v>
      </c>
      <c r="M7" s="1">
        <v>-36.4</v>
      </c>
      <c r="N7" s="1">
        <v>0.5</v>
      </c>
      <c r="O7" s="1">
        <v>0.5</v>
      </c>
      <c r="P7" s="1">
        <v>10</v>
      </c>
      <c r="Q7" s="1">
        <v>0.41699999999999998</v>
      </c>
      <c r="R7" s="1">
        <v>0.57099999999999995</v>
      </c>
      <c r="S7" s="1">
        <v>0.5</v>
      </c>
      <c r="T7" s="1">
        <v>0.27300000000000002</v>
      </c>
      <c r="U7" s="1">
        <v>0.33300000000000002</v>
      </c>
      <c r="V7" s="1">
        <v>0.36199999999999999</v>
      </c>
      <c r="W7" s="1">
        <v>87.7</v>
      </c>
      <c r="X7" s="1">
        <v>85.35</v>
      </c>
      <c r="Y7" s="1">
        <v>71.12</v>
      </c>
      <c r="Z7" s="1">
        <v>22</v>
      </c>
      <c r="AA7" s="1">
        <v>0.34200000000000003</v>
      </c>
      <c r="AB7" s="1">
        <v>28</v>
      </c>
      <c r="AC7" s="1">
        <v>26</v>
      </c>
      <c r="AD7" s="1">
        <v>4</v>
      </c>
      <c r="AE7" s="1">
        <v>24</v>
      </c>
      <c r="AF7" s="1">
        <v>29</v>
      </c>
      <c r="AG7" s="1">
        <v>30</v>
      </c>
      <c r="AH7" s="1">
        <v>8</v>
      </c>
      <c r="AI7" s="1">
        <v>28</v>
      </c>
      <c r="AJ7" s="1">
        <v>16</v>
      </c>
      <c r="AK7" s="1">
        <v>28</v>
      </c>
      <c r="AL7" s="1">
        <v>24</v>
      </c>
      <c r="AM7" s="1">
        <v>4</v>
      </c>
      <c r="AN7" s="1">
        <v>28</v>
      </c>
      <c r="AO7" s="1">
        <v>15</v>
      </c>
      <c r="AP7" s="1">
        <v>30</v>
      </c>
      <c r="AQ7" s="1">
        <v>29</v>
      </c>
      <c r="AR7" s="1">
        <v>30</v>
      </c>
      <c r="AS7" s="1">
        <v>30</v>
      </c>
      <c r="AT7" s="1">
        <v>26</v>
      </c>
      <c r="AU7" s="1">
        <v>6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41</v>
      </c>
      <c r="H8" s="1">
        <v>91.2</v>
      </c>
      <c r="I8" s="1">
        <v>87.8</v>
      </c>
      <c r="J8" s="1">
        <v>99.3</v>
      </c>
      <c r="K8" s="1">
        <v>100</v>
      </c>
      <c r="L8" s="1">
        <v>-8.1</v>
      </c>
      <c r="M8" s="1">
        <v>-12.2</v>
      </c>
      <c r="N8" s="1">
        <v>0.41699999999999998</v>
      </c>
      <c r="O8" s="1">
        <v>0.77</v>
      </c>
      <c r="P8" s="1">
        <v>9</v>
      </c>
      <c r="Q8" s="1">
        <v>0.23400000000000001</v>
      </c>
      <c r="R8" s="1">
        <v>0.72699999999999998</v>
      </c>
      <c r="S8" s="1">
        <v>0.47299999999999998</v>
      </c>
      <c r="T8" s="1">
        <v>0.14399999999999999</v>
      </c>
      <c r="U8" s="1">
        <v>0.41399999999999998</v>
      </c>
      <c r="V8" s="1">
        <v>0.48399999999999999</v>
      </c>
      <c r="W8" s="1">
        <v>99.7</v>
      </c>
      <c r="X8" s="1">
        <v>101.39</v>
      </c>
      <c r="Y8" s="1">
        <v>84.49</v>
      </c>
      <c r="Z8" s="1">
        <v>90</v>
      </c>
      <c r="AA8" s="1">
        <v>0.443</v>
      </c>
      <c r="AB8" s="1">
        <v>3</v>
      </c>
      <c r="AC8" s="1">
        <v>8</v>
      </c>
      <c r="AD8" s="1">
        <v>20</v>
      </c>
      <c r="AE8" s="1">
        <v>15</v>
      </c>
      <c r="AF8" s="1">
        <v>2</v>
      </c>
      <c r="AG8" s="1">
        <v>28</v>
      </c>
      <c r="AH8" s="1">
        <v>8</v>
      </c>
      <c r="AI8" s="1">
        <v>22</v>
      </c>
      <c r="AJ8" s="1">
        <v>23</v>
      </c>
      <c r="AK8" s="1">
        <v>26</v>
      </c>
      <c r="AL8" s="1">
        <v>26</v>
      </c>
      <c r="AM8" s="1">
        <v>24</v>
      </c>
      <c r="AN8" s="1">
        <v>9</v>
      </c>
      <c r="AO8" s="1">
        <v>22</v>
      </c>
      <c r="AP8" s="1">
        <v>20</v>
      </c>
      <c r="AQ8" s="1">
        <v>28</v>
      </c>
      <c r="AR8" s="1">
        <v>26</v>
      </c>
      <c r="AS8" s="1">
        <v>20</v>
      </c>
      <c r="AT8" s="1">
        <v>20</v>
      </c>
      <c r="AU8" s="1">
        <v>6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38</v>
      </c>
      <c r="H9" s="1">
        <v>116.5</v>
      </c>
      <c r="I9" s="1">
        <v>113.1</v>
      </c>
      <c r="J9" s="1">
        <v>106.3</v>
      </c>
      <c r="K9" s="1">
        <v>100</v>
      </c>
      <c r="L9" s="1">
        <v>10.199999999999999</v>
      </c>
      <c r="M9" s="1">
        <v>13.1</v>
      </c>
      <c r="N9" s="1">
        <v>0.56699999999999995</v>
      </c>
      <c r="O9" s="1">
        <v>1.31</v>
      </c>
      <c r="P9" s="1">
        <v>14.2</v>
      </c>
      <c r="Q9" s="1">
        <v>0.442</v>
      </c>
      <c r="R9" s="1">
        <v>0.72199999999999998</v>
      </c>
      <c r="S9" s="1">
        <v>0.56999999999999995</v>
      </c>
      <c r="T9" s="1">
        <v>0.155</v>
      </c>
      <c r="U9" s="1">
        <v>0.5</v>
      </c>
      <c r="V9" s="1">
        <v>0.56899999999999995</v>
      </c>
      <c r="W9" s="1">
        <v>101.3</v>
      </c>
      <c r="X9" s="1">
        <v>106.05</v>
      </c>
      <c r="Y9" s="1">
        <v>88.37</v>
      </c>
      <c r="Z9" s="1">
        <v>84</v>
      </c>
      <c r="AA9" s="1">
        <v>0.57299999999999995</v>
      </c>
      <c r="AB9" s="1">
        <v>8</v>
      </c>
      <c r="AC9" s="1">
        <v>1</v>
      </c>
      <c r="AD9" s="1">
        <v>4</v>
      </c>
      <c r="AE9" s="1">
        <v>3</v>
      </c>
      <c r="AF9" s="1">
        <v>4</v>
      </c>
      <c r="AG9" s="1">
        <v>11</v>
      </c>
      <c r="AH9" s="1">
        <v>8</v>
      </c>
      <c r="AI9" s="1">
        <v>9</v>
      </c>
      <c r="AJ9" s="1">
        <v>8</v>
      </c>
      <c r="AK9" s="1">
        <v>17</v>
      </c>
      <c r="AL9" s="1">
        <v>9</v>
      </c>
      <c r="AM9" s="1">
        <v>3</v>
      </c>
      <c r="AN9" s="1">
        <v>10</v>
      </c>
      <c r="AO9" s="1">
        <v>4</v>
      </c>
      <c r="AP9" s="1">
        <v>24</v>
      </c>
      <c r="AQ9" s="1">
        <v>11</v>
      </c>
      <c r="AR9" s="1">
        <v>13</v>
      </c>
      <c r="AS9" s="1">
        <v>11</v>
      </c>
      <c r="AT9" s="1">
        <v>11</v>
      </c>
      <c r="AU9" s="1">
        <v>6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23</v>
      </c>
      <c r="H10" s="1">
        <v>95.4</v>
      </c>
      <c r="I10" s="1">
        <v>93.8</v>
      </c>
      <c r="J10" s="1">
        <v>116.2</v>
      </c>
      <c r="K10" s="1">
        <v>111.5</v>
      </c>
      <c r="L10" s="1">
        <v>-20.8</v>
      </c>
      <c r="M10" s="1">
        <v>-17.8</v>
      </c>
      <c r="N10" s="1">
        <v>0.57099999999999995</v>
      </c>
      <c r="O10" s="1">
        <v>1.33</v>
      </c>
      <c r="P10" s="1">
        <v>13.3</v>
      </c>
      <c r="Q10" s="1">
        <v>0.16</v>
      </c>
      <c r="R10" s="1">
        <v>0.71399999999999997</v>
      </c>
      <c r="S10" s="1">
        <v>0.45300000000000001</v>
      </c>
      <c r="T10" s="1">
        <v>0.125</v>
      </c>
      <c r="U10" s="1">
        <v>0.434</v>
      </c>
      <c r="V10" s="1">
        <v>0.51</v>
      </c>
      <c r="W10" s="1">
        <v>102.5</v>
      </c>
      <c r="X10" s="1">
        <v>105.57</v>
      </c>
      <c r="Y10" s="1">
        <v>87.98</v>
      </c>
      <c r="Z10" s="1">
        <v>48</v>
      </c>
      <c r="AA10" s="1">
        <v>0.42299999999999999</v>
      </c>
      <c r="AB10" s="1">
        <v>18</v>
      </c>
      <c r="AC10" s="1">
        <v>19</v>
      </c>
      <c r="AD10" s="1">
        <v>14</v>
      </c>
      <c r="AE10" s="1">
        <v>19</v>
      </c>
      <c r="AF10" s="1">
        <v>22</v>
      </c>
      <c r="AG10" s="1">
        <v>25</v>
      </c>
      <c r="AH10" s="1">
        <v>19</v>
      </c>
      <c r="AI10" s="1">
        <v>24</v>
      </c>
      <c r="AJ10" s="1">
        <v>7</v>
      </c>
      <c r="AK10" s="1">
        <v>16</v>
      </c>
      <c r="AL10" s="1">
        <v>13</v>
      </c>
      <c r="AM10" s="1">
        <v>29</v>
      </c>
      <c r="AN10" s="1">
        <v>11</v>
      </c>
      <c r="AO10" s="1">
        <v>27</v>
      </c>
      <c r="AP10" s="1">
        <v>17</v>
      </c>
      <c r="AQ10" s="1">
        <v>24</v>
      </c>
      <c r="AR10" s="1">
        <v>23</v>
      </c>
      <c r="AS10" s="1">
        <v>13</v>
      </c>
      <c r="AT10" s="1">
        <v>21</v>
      </c>
      <c r="AU10" s="1">
        <v>6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19</v>
      </c>
      <c r="H11" s="1">
        <v>102.4</v>
      </c>
      <c r="I11" s="1">
        <v>100</v>
      </c>
      <c r="J11" s="1">
        <v>141</v>
      </c>
      <c r="K11" s="1">
        <v>139.5</v>
      </c>
      <c r="L11" s="1">
        <v>-38.6</v>
      </c>
      <c r="M11" s="1">
        <v>-39.5</v>
      </c>
      <c r="N11" s="1">
        <v>0.28599999999999998</v>
      </c>
      <c r="O11" s="1">
        <v>0.5</v>
      </c>
      <c r="P11" s="1">
        <v>8</v>
      </c>
      <c r="Q11" s="1">
        <v>0.3</v>
      </c>
      <c r="R11" s="1">
        <v>0.625</v>
      </c>
      <c r="S11" s="1">
        <v>0.47699999999999998</v>
      </c>
      <c r="T11" s="1">
        <v>0.2</v>
      </c>
      <c r="U11" s="1">
        <v>0.53</v>
      </c>
      <c r="V11" s="1">
        <v>0.55400000000000005</v>
      </c>
      <c r="W11" s="1">
        <v>102.9</v>
      </c>
      <c r="X11" s="1">
        <v>104.6</v>
      </c>
      <c r="Y11" s="1">
        <v>87.17</v>
      </c>
      <c r="Z11" s="1">
        <v>40</v>
      </c>
      <c r="AA11" s="1">
        <v>0.21099999999999999</v>
      </c>
      <c r="AB11" s="1">
        <v>25</v>
      </c>
      <c r="AC11" s="1">
        <v>29</v>
      </c>
      <c r="AD11" s="1">
        <v>20</v>
      </c>
      <c r="AE11" s="1">
        <v>29</v>
      </c>
      <c r="AF11" s="1">
        <v>25</v>
      </c>
      <c r="AG11" s="1">
        <v>22</v>
      </c>
      <c r="AH11" s="1">
        <v>29</v>
      </c>
      <c r="AI11" s="1">
        <v>29</v>
      </c>
      <c r="AJ11" s="1">
        <v>29</v>
      </c>
      <c r="AK11" s="1">
        <v>28</v>
      </c>
      <c r="AL11" s="1">
        <v>27</v>
      </c>
      <c r="AM11" s="1">
        <v>14</v>
      </c>
      <c r="AN11" s="1">
        <v>23</v>
      </c>
      <c r="AO11" s="1">
        <v>21</v>
      </c>
      <c r="AP11" s="1">
        <v>28</v>
      </c>
      <c r="AQ11" s="1">
        <v>7</v>
      </c>
      <c r="AR11" s="1">
        <v>17</v>
      </c>
      <c r="AS11" s="1">
        <v>15</v>
      </c>
      <c r="AT11" s="1">
        <v>28</v>
      </c>
      <c r="AU11" s="1">
        <v>6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18</v>
      </c>
      <c r="H12" s="1">
        <v>126.9</v>
      </c>
      <c r="I12" s="1">
        <v>120.5</v>
      </c>
      <c r="J12" s="1">
        <v>99.1</v>
      </c>
      <c r="K12" s="1">
        <v>97.7</v>
      </c>
      <c r="L12" s="1">
        <v>27.8</v>
      </c>
      <c r="M12" s="1">
        <v>22.7</v>
      </c>
      <c r="N12" s="1">
        <v>0.27300000000000002</v>
      </c>
      <c r="O12" s="1">
        <v>1</v>
      </c>
      <c r="P12" s="1">
        <v>5.7</v>
      </c>
      <c r="Q12" s="1">
        <v>0.26100000000000001</v>
      </c>
      <c r="R12" s="1">
        <v>0.78300000000000003</v>
      </c>
      <c r="S12" s="1">
        <v>0.52200000000000002</v>
      </c>
      <c r="T12" s="1">
        <v>6.8000000000000005E-2</v>
      </c>
      <c r="U12" s="1">
        <v>0.435</v>
      </c>
      <c r="V12" s="1">
        <v>0.60599999999999998</v>
      </c>
      <c r="W12" s="1">
        <v>111.6</v>
      </c>
      <c r="X12" s="1">
        <v>115.37</v>
      </c>
      <c r="Y12" s="1">
        <v>96.14</v>
      </c>
      <c r="Z12" s="1">
        <v>44</v>
      </c>
      <c r="AA12" s="1">
        <v>0.60699999999999998</v>
      </c>
      <c r="AB12" s="1">
        <v>21</v>
      </c>
      <c r="AC12" s="1">
        <v>12</v>
      </c>
      <c r="AD12" s="1">
        <v>4</v>
      </c>
      <c r="AE12" s="1">
        <v>7</v>
      </c>
      <c r="AF12" s="1">
        <v>26</v>
      </c>
      <c r="AG12" s="1">
        <v>7</v>
      </c>
      <c r="AH12" s="1">
        <v>6</v>
      </c>
      <c r="AI12" s="1">
        <v>5</v>
      </c>
      <c r="AJ12" s="1">
        <v>30</v>
      </c>
      <c r="AK12" s="1">
        <v>20</v>
      </c>
      <c r="AL12" s="1">
        <v>29</v>
      </c>
      <c r="AM12" s="1">
        <v>20</v>
      </c>
      <c r="AN12" s="1">
        <v>6</v>
      </c>
      <c r="AO12" s="1">
        <v>6</v>
      </c>
      <c r="AP12" s="1">
        <v>4</v>
      </c>
      <c r="AQ12" s="1">
        <v>23</v>
      </c>
      <c r="AR12" s="1">
        <v>6</v>
      </c>
      <c r="AS12" s="1">
        <v>5</v>
      </c>
      <c r="AT12" s="1">
        <v>8</v>
      </c>
      <c r="AU12" s="1">
        <v>6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18</v>
      </c>
      <c r="H13" s="1">
        <v>99</v>
      </c>
      <c r="I13" s="1">
        <v>97.1</v>
      </c>
      <c r="J13" s="1">
        <v>98.7</v>
      </c>
      <c r="K13" s="1">
        <v>100</v>
      </c>
      <c r="L13" s="1">
        <v>0.4</v>
      </c>
      <c r="M13" s="1">
        <v>-2.9</v>
      </c>
      <c r="N13" s="1">
        <v>0.5</v>
      </c>
      <c r="O13" s="1">
        <v>2.33</v>
      </c>
      <c r="P13" s="1">
        <v>14.9</v>
      </c>
      <c r="Q13" s="1">
        <v>0.33300000000000002</v>
      </c>
      <c r="R13" s="1">
        <v>0.7</v>
      </c>
      <c r="S13" s="1">
        <v>0.51200000000000001</v>
      </c>
      <c r="T13" s="1">
        <v>8.7999999999999995E-2</v>
      </c>
      <c r="U13" s="1">
        <v>0.45600000000000002</v>
      </c>
      <c r="V13" s="1">
        <v>0.46700000000000003</v>
      </c>
      <c r="W13" s="1">
        <v>92.9</v>
      </c>
      <c r="X13" s="1">
        <v>93.16</v>
      </c>
      <c r="Y13" s="1">
        <v>77.63</v>
      </c>
      <c r="Z13" s="1">
        <v>34</v>
      </c>
      <c r="AA13" s="1">
        <v>0.48699999999999999</v>
      </c>
      <c r="AB13" s="1">
        <v>28</v>
      </c>
      <c r="AC13" s="1">
        <v>29</v>
      </c>
      <c r="AD13" s="1">
        <v>11</v>
      </c>
      <c r="AE13" s="1">
        <v>29</v>
      </c>
      <c r="AF13" s="1">
        <v>27</v>
      </c>
      <c r="AG13" s="1">
        <v>24</v>
      </c>
      <c r="AH13" s="1">
        <v>8</v>
      </c>
      <c r="AI13" s="1">
        <v>15</v>
      </c>
      <c r="AJ13" s="1">
        <v>16</v>
      </c>
      <c r="AK13" s="1">
        <v>6</v>
      </c>
      <c r="AL13" s="1">
        <v>8</v>
      </c>
      <c r="AM13" s="1">
        <v>11</v>
      </c>
      <c r="AN13" s="1">
        <v>13</v>
      </c>
      <c r="AO13" s="1">
        <v>11</v>
      </c>
      <c r="AP13" s="1">
        <v>11</v>
      </c>
      <c r="AQ13" s="1">
        <v>20</v>
      </c>
      <c r="AR13" s="1">
        <v>27</v>
      </c>
      <c r="AS13" s="1">
        <v>28</v>
      </c>
      <c r="AT13" s="1">
        <v>15</v>
      </c>
      <c r="AU13" s="1">
        <v>6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33</v>
      </c>
      <c r="H14" s="1">
        <v>119.3</v>
      </c>
      <c r="I14" s="1">
        <v>120.9</v>
      </c>
      <c r="J14" s="1">
        <v>119.8</v>
      </c>
      <c r="K14" s="1">
        <v>120.3</v>
      </c>
      <c r="L14" s="1">
        <v>-0.6</v>
      </c>
      <c r="M14" s="1">
        <v>0.6</v>
      </c>
      <c r="N14" s="1">
        <v>0.53600000000000003</v>
      </c>
      <c r="O14" s="1">
        <v>1.5</v>
      </c>
      <c r="P14" s="1">
        <v>15.8</v>
      </c>
      <c r="Q14" s="1">
        <v>0.4</v>
      </c>
      <c r="R14" s="1">
        <v>0.59</v>
      </c>
      <c r="S14" s="1">
        <v>0.5</v>
      </c>
      <c r="T14" s="1">
        <v>0.14899999999999999</v>
      </c>
      <c r="U14" s="1">
        <v>0.54100000000000004</v>
      </c>
      <c r="V14" s="1">
        <v>0.58799999999999997</v>
      </c>
      <c r="W14" s="1">
        <v>102</v>
      </c>
      <c r="X14" s="1">
        <v>101.18</v>
      </c>
      <c r="Y14" s="1">
        <v>84.31</v>
      </c>
      <c r="Z14" s="1">
        <v>67</v>
      </c>
      <c r="AA14" s="1">
        <v>0.46400000000000002</v>
      </c>
      <c r="AB14" s="1">
        <v>8</v>
      </c>
      <c r="AC14" s="1">
        <v>2</v>
      </c>
      <c r="AD14" s="1">
        <v>11</v>
      </c>
      <c r="AE14" s="1">
        <v>7</v>
      </c>
      <c r="AF14" s="1">
        <v>9</v>
      </c>
      <c r="AG14" s="1">
        <v>6</v>
      </c>
      <c r="AH14" s="1">
        <v>24</v>
      </c>
      <c r="AI14" s="1">
        <v>14</v>
      </c>
      <c r="AJ14" s="1">
        <v>13</v>
      </c>
      <c r="AK14" s="1">
        <v>12</v>
      </c>
      <c r="AL14" s="1">
        <v>4</v>
      </c>
      <c r="AM14" s="1">
        <v>5</v>
      </c>
      <c r="AN14" s="1">
        <v>25</v>
      </c>
      <c r="AO14" s="1">
        <v>15</v>
      </c>
      <c r="AP14" s="1">
        <v>21</v>
      </c>
      <c r="AQ14" s="1">
        <v>5</v>
      </c>
      <c r="AR14" s="1">
        <v>9</v>
      </c>
      <c r="AS14" s="1">
        <v>22</v>
      </c>
      <c r="AT14" s="1">
        <v>16</v>
      </c>
      <c r="AU14" s="1">
        <v>6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24</v>
      </c>
      <c r="H15" s="1">
        <v>119.7</v>
      </c>
      <c r="I15" s="1">
        <v>115.1</v>
      </c>
      <c r="J15" s="1">
        <v>85.8</v>
      </c>
      <c r="K15" s="1">
        <v>83.7</v>
      </c>
      <c r="L15" s="1">
        <v>33.9</v>
      </c>
      <c r="M15" s="1">
        <v>31.4</v>
      </c>
      <c r="N15" s="1">
        <v>0.54200000000000004</v>
      </c>
      <c r="O15" s="1">
        <v>4.33</v>
      </c>
      <c r="P15" s="1">
        <v>18.100000000000001</v>
      </c>
      <c r="Q15" s="1">
        <v>0.222</v>
      </c>
      <c r="R15" s="1">
        <v>0.79200000000000004</v>
      </c>
      <c r="S15" s="1">
        <v>0.49</v>
      </c>
      <c r="T15" s="1">
        <v>5.7000000000000002E-2</v>
      </c>
      <c r="U15" s="1">
        <v>0.57099999999999995</v>
      </c>
      <c r="V15" s="1">
        <v>0.57599999999999996</v>
      </c>
      <c r="W15" s="1">
        <v>98.7</v>
      </c>
      <c r="X15" s="1">
        <v>101.94</v>
      </c>
      <c r="Y15" s="1">
        <v>84.95</v>
      </c>
      <c r="Z15" s="1">
        <v>53</v>
      </c>
      <c r="AA15" s="1">
        <v>0.68799999999999994</v>
      </c>
      <c r="AB15" s="1">
        <v>21</v>
      </c>
      <c r="AC15" s="1">
        <v>8</v>
      </c>
      <c r="AD15" s="1">
        <v>1</v>
      </c>
      <c r="AE15" s="1">
        <v>1</v>
      </c>
      <c r="AF15" s="1">
        <v>20</v>
      </c>
      <c r="AG15" s="1">
        <v>10</v>
      </c>
      <c r="AH15" s="1">
        <v>1</v>
      </c>
      <c r="AI15" s="1">
        <v>1</v>
      </c>
      <c r="AJ15" s="1">
        <v>11</v>
      </c>
      <c r="AK15" s="1">
        <v>2</v>
      </c>
      <c r="AL15" s="1">
        <v>2</v>
      </c>
      <c r="AM15" s="1">
        <v>25</v>
      </c>
      <c r="AN15" s="1">
        <v>4</v>
      </c>
      <c r="AO15" s="1">
        <v>18</v>
      </c>
      <c r="AP15" s="1">
        <v>2</v>
      </c>
      <c r="AQ15" s="1">
        <v>4</v>
      </c>
      <c r="AR15" s="1">
        <v>11</v>
      </c>
      <c r="AS15" s="1">
        <v>19</v>
      </c>
      <c r="AT15" s="1">
        <v>3</v>
      </c>
      <c r="AU15" s="1">
        <v>6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26</v>
      </c>
      <c r="H16" s="1">
        <v>101.1</v>
      </c>
      <c r="I16" s="1">
        <v>100</v>
      </c>
      <c r="J16" s="1">
        <v>106.1</v>
      </c>
      <c r="K16" s="1">
        <v>113.2</v>
      </c>
      <c r="L16" s="1">
        <v>-5</v>
      </c>
      <c r="M16" s="1">
        <v>-13.2</v>
      </c>
      <c r="N16" s="1">
        <v>0.66700000000000004</v>
      </c>
      <c r="O16" s="1">
        <v>1.56</v>
      </c>
      <c r="P16" s="1">
        <v>17.899999999999999</v>
      </c>
      <c r="Q16" s="1">
        <v>0.37</v>
      </c>
      <c r="R16" s="1">
        <v>0.7</v>
      </c>
      <c r="S16" s="1">
        <v>0.54400000000000004</v>
      </c>
      <c r="T16" s="1">
        <v>0.16700000000000001</v>
      </c>
      <c r="U16" s="1">
        <v>0.5</v>
      </c>
      <c r="V16" s="1">
        <v>0.52500000000000002</v>
      </c>
      <c r="W16" s="1">
        <v>103</v>
      </c>
      <c r="X16" s="1">
        <v>100.26</v>
      </c>
      <c r="Y16" s="1">
        <v>83.55</v>
      </c>
      <c r="Z16" s="1">
        <v>54</v>
      </c>
      <c r="AA16" s="1">
        <v>0.503</v>
      </c>
      <c r="AB16" s="1">
        <v>25</v>
      </c>
      <c r="AC16" s="1">
        <v>12</v>
      </c>
      <c r="AD16" s="1">
        <v>1</v>
      </c>
      <c r="AE16" s="1">
        <v>2</v>
      </c>
      <c r="AF16" s="1">
        <v>17</v>
      </c>
      <c r="AG16" s="1">
        <v>22</v>
      </c>
      <c r="AH16" s="1">
        <v>21</v>
      </c>
      <c r="AI16" s="1">
        <v>23</v>
      </c>
      <c r="AJ16" s="1">
        <v>1</v>
      </c>
      <c r="AK16" s="1">
        <v>11</v>
      </c>
      <c r="AL16" s="1">
        <v>3</v>
      </c>
      <c r="AM16" s="1">
        <v>8</v>
      </c>
      <c r="AN16" s="1">
        <v>13</v>
      </c>
      <c r="AO16" s="1">
        <v>5</v>
      </c>
      <c r="AP16" s="1">
        <v>25</v>
      </c>
      <c r="AQ16" s="1">
        <v>11</v>
      </c>
      <c r="AR16" s="1">
        <v>21</v>
      </c>
      <c r="AS16" s="1">
        <v>25</v>
      </c>
      <c r="AT16" s="1">
        <v>14</v>
      </c>
      <c r="AU16" s="1">
        <v>6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10</v>
      </c>
      <c r="H17" s="1">
        <v>74.7</v>
      </c>
      <c r="I17" s="1">
        <v>84</v>
      </c>
      <c r="J17" s="1">
        <v>102</v>
      </c>
      <c r="K17" s="1">
        <v>96</v>
      </c>
      <c r="L17" s="1">
        <v>-27.4</v>
      </c>
      <c r="M17" s="1">
        <v>-12</v>
      </c>
      <c r="N17" s="1">
        <v>0.33300000000000002</v>
      </c>
      <c r="O17" s="1">
        <v>0.33</v>
      </c>
      <c r="P17" s="1">
        <v>3.2</v>
      </c>
      <c r="Q17" s="1">
        <v>0.25</v>
      </c>
      <c r="R17" s="1">
        <v>0.9</v>
      </c>
      <c r="S17" s="1">
        <v>0.5</v>
      </c>
      <c r="T17" s="1">
        <v>0.12</v>
      </c>
      <c r="U17" s="1">
        <v>0.23300000000000001</v>
      </c>
      <c r="V17" s="1">
        <v>0.41799999999999998</v>
      </c>
      <c r="W17" s="1">
        <v>124</v>
      </c>
      <c r="X17" s="1">
        <v>120.08</v>
      </c>
      <c r="Y17" s="1">
        <v>100.07</v>
      </c>
      <c r="Z17" s="1">
        <v>25</v>
      </c>
      <c r="AA17" s="1">
        <v>4.2999999999999997E-2</v>
      </c>
      <c r="AB17" s="1">
        <v>30</v>
      </c>
      <c r="AC17" s="1">
        <v>26</v>
      </c>
      <c r="AD17" s="1">
        <v>1</v>
      </c>
      <c r="AE17" s="1">
        <v>15</v>
      </c>
      <c r="AF17" s="1">
        <v>30</v>
      </c>
      <c r="AG17" s="1">
        <v>29</v>
      </c>
      <c r="AH17" s="1">
        <v>4</v>
      </c>
      <c r="AI17" s="1">
        <v>21</v>
      </c>
      <c r="AJ17" s="1">
        <v>27</v>
      </c>
      <c r="AK17" s="1">
        <v>30</v>
      </c>
      <c r="AL17" s="1">
        <v>30</v>
      </c>
      <c r="AM17" s="1">
        <v>21</v>
      </c>
      <c r="AN17" s="1">
        <v>1</v>
      </c>
      <c r="AO17" s="1">
        <v>15</v>
      </c>
      <c r="AP17" s="1">
        <v>15</v>
      </c>
      <c r="AQ17" s="1">
        <v>30</v>
      </c>
      <c r="AR17" s="1">
        <v>29</v>
      </c>
      <c r="AS17" s="1">
        <v>2</v>
      </c>
      <c r="AT17" s="1">
        <v>30</v>
      </c>
      <c r="AU17" s="1">
        <v>6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24</v>
      </c>
      <c r="H18" s="1">
        <v>112</v>
      </c>
      <c r="I18" s="1">
        <v>105.8</v>
      </c>
      <c r="J18" s="1">
        <v>90.4</v>
      </c>
      <c r="K18" s="1">
        <v>86.7</v>
      </c>
      <c r="L18" s="1">
        <v>21.6</v>
      </c>
      <c r="M18" s="1">
        <v>19.100000000000001</v>
      </c>
      <c r="N18" s="1">
        <v>0.40899999999999997</v>
      </c>
      <c r="O18" s="1">
        <v>0.75</v>
      </c>
      <c r="P18" s="1">
        <v>10.5</v>
      </c>
      <c r="Q18" s="1">
        <v>0.27600000000000002</v>
      </c>
      <c r="R18" s="1">
        <v>0.75900000000000001</v>
      </c>
      <c r="S18" s="1">
        <v>0.51700000000000002</v>
      </c>
      <c r="T18" s="1">
        <v>0.17399999999999999</v>
      </c>
      <c r="U18" s="1">
        <v>0.51</v>
      </c>
      <c r="V18" s="1">
        <v>0.59599999999999997</v>
      </c>
      <c r="W18" s="1">
        <v>121.5</v>
      </c>
      <c r="X18" s="1">
        <v>127.77</v>
      </c>
      <c r="Y18" s="1">
        <v>106.47</v>
      </c>
      <c r="Z18" s="1">
        <v>69</v>
      </c>
      <c r="AA18" s="1">
        <v>0.77800000000000002</v>
      </c>
      <c r="AB18" s="1">
        <v>12</v>
      </c>
      <c r="AC18" s="1">
        <v>2</v>
      </c>
      <c r="AD18" s="1">
        <v>4</v>
      </c>
      <c r="AE18" s="1">
        <v>4</v>
      </c>
      <c r="AF18" s="1">
        <v>19</v>
      </c>
      <c r="AG18" s="1">
        <v>16</v>
      </c>
      <c r="AH18" s="1">
        <v>2</v>
      </c>
      <c r="AI18" s="1">
        <v>7</v>
      </c>
      <c r="AJ18" s="1">
        <v>24</v>
      </c>
      <c r="AK18" s="1">
        <v>27</v>
      </c>
      <c r="AL18" s="1">
        <v>23</v>
      </c>
      <c r="AM18" s="1">
        <v>19</v>
      </c>
      <c r="AN18" s="1">
        <v>7</v>
      </c>
      <c r="AO18" s="1">
        <v>8</v>
      </c>
      <c r="AP18" s="1">
        <v>27</v>
      </c>
      <c r="AQ18" s="1">
        <v>10</v>
      </c>
      <c r="AR18" s="1">
        <v>7</v>
      </c>
      <c r="AS18" s="1">
        <v>1</v>
      </c>
      <c r="AT18" s="1">
        <v>1</v>
      </c>
      <c r="AU18" s="1">
        <v>6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31</v>
      </c>
      <c r="H19" s="1">
        <v>125.3</v>
      </c>
      <c r="I19" s="1">
        <v>125.8</v>
      </c>
      <c r="J19" s="1">
        <v>95.2</v>
      </c>
      <c r="K19" s="1">
        <v>100</v>
      </c>
      <c r="L19" s="1">
        <v>30.2</v>
      </c>
      <c r="M19" s="1">
        <v>25.8</v>
      </c>
      <c r="N19" s="1">
        <v>0.42299999999999999</v>
      </c>
      <c r="O19" s="1">
        <v>5.5</v>
      </c>
      <c r="P19" s="1">
        <v>13.1</v>
      </c>
      <c r="Q19" s="1">
        <v>0.34300000000000003</v>
      </c>
      <c r="R19" s="1">
        <v>0.60499999999999998</v>
      </c>
      <c r="S19" s="1">
        <v>0.47899999999999998</v>
      </c>
      <c r="T19" s="1">
        <v>3.2000000000000001E-2</v>
      </c>
      <c r="U19" s="1">
        <v>0.5</v>
      </c>
      <c r="V19" s="1">
        <v>0.56299999999999994</v>
      </c>
      <c r="W19" s="1">
        <v>99</v>
      </c>
      <c r="X19" s="1">
        <v>96.35</v>
      </c>
      <c r="Y19" s="1">
        <v>80.290000000000006</v>
      </c>
      <c r="Z19" s="1">
        <v>62</v>
      </c>
      <c r="AA19" s="1">
        <v>0.71199999999999997</v>
      </c>
      <c r="AB19" s="1">
        <v>18</v>
      </c>
      <c r="AC19" s="1">
        <v>8</v>
      </c>
      <c r="AD19" s="1">
        <v>4</v>
      </c>
      <c r="AE19" s="1">
        <v>6</v>
      </c>
      <c r="AF19" s="1">
        <v>13</v>
      </c>
      <c r="AG19" s="1">
        <v>3</v>
      </c>
      <c r="AH19" s="1">
        <v>8</v>
      </c>
      <c r="AI19" s="1">
        <v>2</v>
      </c>
      <c r="AJ19" s="1">
        <v>22</v>
      </c>
      <c r="AK19" s="1">
        <v>1</v>
      </c>
      <c r="AL19" s="1">
        <v>14</v>
      </c>
      <c r="AM19" s="1">
        <v>10</v>
      </c>
      <c r="AN19" s="1">
        <v>24</v>
      </c>
      <c r="AO19" s="1">
        <v>20</v>
      </c>
      <c r="AP19" s="1">
        <v>1</v>
      </c>
      <c r="AQ19" s="1">
        <v>11</v>
      </c>
      <c r="AR19" s="1">
        <v>16</v>
      </c>
      <c r="AS19" s="1">
        <v>26</v>
      </c>
      <c r="AT19" s="1">
        <v>2</v>
      </c>
      <c r="AU19" s="1">
        <v>6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30</v>
      </c>
      <c r="H20" s="1">
        <v>95.4</v>
      </c>
      <c r="I20" s="1">
        <v>90</v>
      </c>
      <c r="J20" s="1">
        <v>113.8</v>
      </c>
      <c r="K20" s="1">
        <v>111.6</v>
      </c>
      <c r="L20" s="1">
        <v>-18.399999999999999</v>
      </c>
      <c r="M20" s="1">
        <v>-21.6</v>
      </c>
      <c r="N20" s="1">
        <v>0.52600000000000002</v>
      </c>
      <c r="O20" s="1">
        <v>2</v>
      </c>
      <c r="P20" s="1">
        <v>12.8</v>
      </c>
      <c r="Q20" s="1">
        <v>0.24299999999999999</v>
      </c>
      <c r="R20" s="1">
        <v>0.69399999999999995</v>
      </c>
      <c r="S20" s="1">
        <v>0.46600000000000003</v>
      </c>
      <c r="T20" s="1">
        <v>8.3000000000000004E-2</v>
      </c>
      <c r="U20" s="1">
        <v>0.434</v>
      </c>
      <c r="V20" s="1">
        <v>0.45300000000000001</v>
      </c>
      <c r="W20" s="1">
        <v>99.9</v>
      </c>
      <c r="X20" s="1">
        <v>103.68</v>
      </c>
      <c r="Y20" s="1">
        <v>86.4</v>
      </c>
      <c r="Z20" s="1">
        <v>60</v>
      </c>
      <c r="AA20" s="1">
        <v>0.34499999999999997</v>
      </c>
      <c r="AB20" s="1">
        <v>8</v>
      </c>
      <c r="AC20" s="1">
        <v>12</v>
      </c>
      <c r="AD20" s="1">
        <v>20</v>
      </c>
      <c r="AE20" s="1">
        <v>18</v>
      </c>
      <c r="AF20" s="1">
        <v>15</v>
      </c>
      <c r="AG20" s="1">
        <v>26</v>
      </c>
      <c r="AH20" s="1">
        <v>20</v>
      </c>
      <c r="AI20" s="1">
        <v>26</v>
      </c>
      <c r="AJ20" s="1">
        <v>14</v>
      </c>
      <c r="AK20" s="1">
        <v>7</v>
      </c>
      <c r="AL20" s="1">
        <v>15</v>
      </c>
      <c r="AM20" s="1">
        <v>23</v>
      </c>
      <c r="AN20" s="1">
        <v>15</v>
      </c>
      <c r="AO20" s="1">
        <v>25</v>
      </c>
      <c r="AP20" s="1">
        <v>6</v>
      </c>
      <c r="AQ20" s="1">
        <v>25</v>
      </c>
      <c r="AR20" s="1">
        <v>28</v>
      </c>
      <c r="AS20" s="1">
        <v>17</v>
      </c>
      <c r="AT20" s="1">
        <v>25</v>
      </c>
      <c r="AU20" s="1">
        <v>6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34</v>
      </c>
      <c r="H21" s="1">
        <v>114.6</v>
      </c>
      <c r="I21" s="1">
        <v>108.2</v>
      </c>
      <c r="J21" s="1">
        <v>119.6</v>
      </c>
      <c r="K21" s="1">
        <v>116.7</v>
      </c>
      <c r="L21" s="1">
        <v>-5</v>
      </c>
      <c r="M21" s="1">
        <v>-8.4</v>
      </c>
      <c r="N21" s="1">
        <v>0.56499999999999995</v>
      </c>
      <c r="O21" s="1">
        <v>1.3</v>
      </c>
      <c r="P21" s="1">
        <v>13.4</v>
      </c>
      <c r="Q21" s="1">
        <v>0.29699999999999999</v>
      </c>
      <c r="R21" s="1">
        <v>0.78600000000000003</v>
      </c>
      <c r="S21" s="1">
        <v>0.50800000000000001</v>
      </c>
      <c r="T21" s="1">
        <v>0.13700000000000001</v>
      </c>
      <c r="U21" s="1">
        <v>0.53800000000000003</v>
      </c>
      <c r="V21" s="1">
        <v>0.59</v>
      </c>
      <c r="W21" s="1">
        <v>99.6</v>
      </c>
      <c r="X21" s="1">
        <v>103.79</v>
      </c>
      <c r="Y21" s="1">
        <v>86.49</v>
      </c>
      <c r="Z21" s="1">
        <v>73</v>
      </c>
      <c r="AA21" s="1">
        <v>0.40899999999999997</v>
      </c>
      <c r="AB21" s="1">
        <v>12</v>
      </c>
      <c r="AC21" s="1">
        <v>19</v>
      </c>
      <c r="AD21" s="1">
        <v>20</v>
      </c>
      <c r="AE21" s="1">
        <v>21</v>
      </c>
      <c r="AF21" s="1">
        <v>8</v>
      </c>
      <c r="AG21" s="1">
        <v>13</v>
      </c>
      <c r="AH21" s="1">
        <v>23</v>
      </c>
      <c r="AI21" s="1">
        <v>20</v>
      </c>
      <c r="AJ21" s="1">
        <v>9</v>
      </c>
      <c r="AK21" s="1">
        <v>19</v>
      </c>
      <c r="AL21" s="1">
        <v>12</v>
      </c>
      <c r="AM21" s="1">
        <v>15</v>
      </c>
      <c r="AN21" s="1">
        <v>5</v>
      </c>
      <c r="AO21" s="1">
        <v>13</v>
      </c>
      <c r="AP21" s="1">
        <v>19</v>
      </c>
      <c r="AQ21" s="1">
        <v>6</v>
      </c>
      <c r="AR21" s="1">
        <v>8</v>
      </c>
      <c r="AS21" s="1">
        <v>16</v>
      </c>
      <c r="AT21" s="1">
        <v>22</v>
      </c>
      <c r="AU21" s="1">
        <v>6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37</v>
      </c>
      <c r="H22" s="1">
        <v>135.6</v>
      </c>
      <c r="I22" s="1">
        <v>125.3</v>
      </c>
      <c r="J22" s="1">
        <v>127.2</v>
      </c>
      <c r="K22" s="1">
        <v>122</v>
      </c>
      <c r="L22" s="1">
        <v>8.4</v>
      </c>
      <c r="M22" s="1">
        <v>3.3</v>
      </c>
      <c r="N22" s="1">
        <v>0.433</v>
      </c>
      <c r="O22" s="1">
        <v>1.44</v>
      </c>
      <c r="P22" s="1">
        <v>12.6</v>
      </c>
      <c r="Q22" s="1">
        <v>0.313</v>
      </c>
      <c r="R22" s="1">
        <v>0.68600000000000005</v>
      </c>
      <c r="S22" s="1">
        <v>0.50700000000000001</v>
      </c>
      <c r="T22" s="1">
        <v>0.108</v>
      </c>
      <c r="U22" s="1">
        <v>0.623</v>
      </c>
      <c r="V22" s="1">
        <v>0.70499999999999996</v>
      </c>
      <c r="W22" s="1">
        <v>102</v>
      </c>
      <c r="X22" s="1">
        <v>108.31</v>
      </c>
      <c r="Y22" s="1">
        <v>90.26</v>
      </c>
      <c r="Z22" s="1">
        <v>83</v>
      </c>
      <c r="AA22" s="1">
        <v>0.53300000000000003</v>
      </c>
      <c r="AB22" s="1">
        <v>1</v>
      </c>
      <c r="AC22" s="1">
        <v>12</v>
      </c>
      <c r="AD22" s="1">
        <v>29</v>
      </c>
      <c r="AE22" s="1">
        <v>23</v>
      </c>
      <c r="AF22" s="1">
        <v>6</v>
      </c>
      <c r="AG22" s="1">
        <v>4</v>
      </c>
      <c r="AH22" s="1">
        <v>25</v>
      </c>
      <c r="AI22" s="1">
        <v>13</v>
      </c>
      <c r="AJ22" s="1">
        <v>20</v>
      </c>
      <c r="AK22" s="1">
        <v>15</v>
      </c>
      <c r="AL22" s="1">
        <v>17</v>
      </c>
      <c r="AM22" s="1">
        <v>13</v>
      </c>
      <c r="AN22" s="1">
        <v>17</v>
      </c>
      <c r="AO22" s="1">
        <v>14</v>
      </c>
      <c r="AP22" s="1">
        <v>13</v>
      </c>
      <c r="AQ22" s="1">
        <v>2</v>
      </c>
      <c r="AR22" s="1">
        <v>2</v>
      </c>
      <c r="AS22" s="1">
        <v>8</v>
      </c>
      <c r="AT22" s="1">
        <v>12</v>
      </c>
      <c r="AU22" s="1">
        <v>6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30</v>
      </c>
      <c r="H23" s="1">
        <v>106.7</v>
      </c>
      <c r="I23" s="1">
        <v>104.7</v>
      </c>
      <c r="J23" s="1">
        <v>115.6</v>
      </c>
      <c r="K23" s="1">
        <v>109.2</v>
      </c>
      <c r="L23" s="1">
        <v>-8.9</v>
      </c>
      <c r="M23" s="1">
        <v>-4.5</v>
      </c>
      <c r="N23" s="1">
        <v>0.54500000000000004</v>
      </c>
      <c r="O23" s="1">
        <v>1.5</v>
      </c>
      <c r="P23" s="1">
        <v>14.1</v>
      </c>
      <c r="Q23" s="1">
        <v>0.32300000000000001</v>
      </c>
      <c r="R23" s="1">
        <v>0.86699999999999999</v>
      </c>
      <c r="S23" s="1">
        <v>0.59</v>
      </c>
      <c r="T23" s="1">
        <v>0.125</v>
      </c>
      <c r="U23" s="1">
        <v>0.49</v>
      </c>
      <c r="V23" s="1">
        <v>0.55100000000000005</v>
      </c>
      <c r="W23" s="1">
        <v>99</v>
      </c>
      <c r="X23" s="1">
        <v>102.75</v>
      </c>
      <c r="Y23" s="1">
        <v>85.63</v>
      </c>
      <c r="Z23" s="1">
        <v>64</v>
      </c>
      <c r="AA23" s="1">
        <v>0.44800000000000001</v>
      </c>
      <c r="AB23" s="1">
        <v>12</v>
      </c>
      <c r="AC23" s="1">
        <v>19</v>
      </c>
      <c r="AD23" s="1">
        <v>20</v>
      </c>
      <c r="AE23" s="1">
        <v>21</v>
      </c>
      <c r="AF23" s="1">
        <v>14</v>
      </c>
      <c r="AG23" s="1">
        <v>18</v>
      </c>
      <c r="AH23" s="1">
        <v>18</v>
      </c>
      <c r="AI23" s="1">
        <v>18</v>
      </c>
      <c r="AJ23" s="1">
        <v>10</v>
      </c>
      <c r="AK23" s="1">
        <v>12</v>
      </c>
      <c r="AL23" s="1">
        <v>10</v>
      </c>
      <c r="AM23" s="1">
        <v>12</v>
      </c>
      <c r="AN23" s="1">
        <v>2</v>
      </c>
      <c r="AO23" s="1">
        <v>1</v>
      </c>
      <c r="AP23" s="1">
        <v>17</v>
      </c>
      <c r="AQ23" s="1">
        <v>16</v>
      </c>
      <c r="AR23" s="1">
        <v>18</v>
      </c>
      <c r="AS23" s="1">
        <v>18</v>
      </c>
      <c r="AT23" s="1">
        <v>18</v>
      </c>
      <c r="AU23" s="1">
        <v>6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37</v>
      </c>
      <c r="H24" s="1">
        <v>112.9</v>
      </c>
      <c r="I24" s="1">
        <v>109.9</v>
      </c>
      <c r="J24" s="1">
        <v>99.5</v>
      </c>
      <c r="K24" s="1">
        <v>97.5</v>
      </c>
      <c r="L24" s="1">
        <v>13.4</v>
      </c>
      <c r="M24" s="1">
        <v>12.3</v>
      </c>
      <c r="N24" s="1">
        <v>0.53800000000000003</v>
      </c>
      <c r="O24" s="1">
        <v>1</v>
      </c>
      <c r="P24" s="1">
        <v>13.5</v>
      </c>
      <c r="Q24" s="1">
        <v>0.28100000000000003</v>
      </c>
      <c r="R24" s="1">
        <v>0.68200000000000005</v>
      </c>
      <c r="S24" s="1">
        <v>0.51300000000000001</v>
      </c>
      <c r="T24" s="1">
        <v>0.17299999999999999</v>
      </c>
      <c r="U24" s="1">
        <v>0.52700000000000002</v>
      </c>
      <c r="V24" s="1">
        <v>0.628</v>
      </c>
      <c r="W24" s="1">
        <v>102.4</v>
      </c>
      <c r="X24" s="1">
        <v>104.81</v>
      </c>
      <c r="Y24" s="1">
        <v>87.34</v>
      </c>
      <c r="Z24" s="1">
        <v>81</v>
      </c>
      <c r="AA24" s="1">
        <v>0.58499999999999996</v>
      </c>
      <c r="AB24" s="1">
        <v>3</v>
      </c>
      <c r="AC24" s="1">
        <v>2</v>
      </c>
      <c r="AD24" s="1">
        <v>14</v>
      </c>
      <c r="AE24" s="1">
        <v>9</v>
      </c>
      <c r="AF24" s="1">
        <v>5</v>
      </c>
      <c r="AG24" s="1">
        <v>12</v>
      </c>
      <c r="AH24" s="1">
        <v>5</v>
      </c>
      <c r="AI24" s="1">
        <v>10</v>
      </c>
      <c r="AJ24" s="1">
        <v>12</v>
      </c>
      <c r="AK24" s="1">
        <v>20</v>
      </c>
      <c r="AL24" s="1">
        <v>11</v>
      </c>
      <c r="AM24" s="1">
        <v>17</v>
      </c>
      <c r="AN24" s="1">
        <v>20</v>
      </c>
      <c r="AO24" s="1">
        <v>10</v>
      </c>
      <c r="AP24" s="1">
        <v>26</v>
      </c>
      <c r="AQ24" s="1">
        <v>8</v>
      </c>
      <c r="AR24" s="1">
        <v>4</v>
      </c>
      <c r="AS24" s="1">
        <v>14</v>
      </c>
      <c r="AT24" s="1">
        <v>9</v>
      </c>
      <c r="AU24" s="1">
        <v>6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25</v>
      </c>
      <c r="H25" s="1">
        <v>106.6</v>
      </c>
      <c r="I25" s="1">
        <v>103.4</v>
      </c>
      <c r="J25" s="1">
        <v>115.5</v>
      </c>
      <c r="K25" s="1">
        <v>107.8</v>
      </c>
      <c r="L25" s="1">
        <v>-8.9</v>
      </c>
      <c r="M25" s="1">
        <v>-4.4000000000000004</v>
      </c>
      <c r="N25" s="1">
        <v>0.6</v>
      </c>
      <c r="O25" s="1">
        <v>1</v>
      </c>
      <c r="P25" s="1">
        <v>12.7</v>
      </c>
      <c r="Q25" s="1">
        <v>0.13</v>
      </c>
      <c r="R25" s="1">
        <v>0.82799999999999996</v>
      </c>
      <c r="S25" s="1">
        <v>0.51900000000000002</v>
      </c>
      <c r="T25" s="1">
        <v>0.153</v>
      </c>
      <c r="U25" s="1">
        <v>0.45800000000000002</v>
      </c>
      <c r="V25" s="1">
        <v>0.62</v>
      </c>
      <c r="W25" s="1">
        <v>110.4</v>
      </c>
      <c r="X25" s="1">
        <v>116.17</v>
      </c>
      <c r="Y25" s="1">
        <v>96.81</v>
      </c>
      <c r="Z25" s="1">
        <v>59</v>
      </c>
      <c r="AA25" s="1">
        <v>0.443</v>
      </c>
      <c r="AB25" s="1">
        <v>21</v>
      </c>
      <c r="AC25" s="1">
        <v>26</v>
      </c>
      <c r="AD25" s="1">
        <v>20</v>
      </c>
      <c r="AE25" s="1">
        <v>28</v>
      </c>
      <c r="AF25" s="1">
        <v>18</v>
      </c>
      <c r="AG25" s="1">
        <v>20</v>
      </c>
      <c r="AH25" s="1">
        <v>16</v>
      </c>
      <c r="AI25" s="1">
        <v>17</v>
      </c>
      <c r="AJ25" s="1">
        <v>5</v>
      </c>
      <c r="AK25" s="1">
        <v>20</v>
      </c>
      <c r="AL25" s="1">
        <v>16</v>
      </c>
      <c r="AM25" s="1">
        <v>30</v>
      </c>
      <c r="AN25" s="1">
        <v>3</v>
      </c>
      <c r="AO25" s="1">
        <v>7</v>
      </c>
      <c r="AP25" s="1">
        <v>23</v>
      </c>
      <c r="AQ25" s="1">
        <v>19</v>
      </c>
      <c r="AR25" s="1">
        <v>5</v>
      </c>
      <c r="AS25" s="1">
        <v>4</v>
      </c>
      <c r="AT25" s="1">
        <v>19</v>
      </c>
      <c r="AU25" s="1">
        <v>6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38</v>
      </c>
      <c r="H26" s="1">
        <v>115.8</v>
      </c>
      <c r="I26" s="1">
        <v>116.9</v>
      </c>
      <c r="J26" s="1">
        <v>129.5</v>
      </c>
      <c r="K26" s="1">
        <v>125</v>
      </c>
      <c r="L26" s="1">
        <v>-13.7</v>
      </c>
      <c r="M26" s="1">
        <v>-8.1</v>
      </c>
      <c r="N26" s="1">
        <v>0.438</v>
      </c>
      <c r="O26" s="1">
        <v>2</v>
      </c>
      <c r="P26" s="1">
        <v>12.5</v>
      </c>
      <c r="Q26" s="1">
        <v>0.37</v>
      </c>
      <c r="R26" s="1">
        <v>0.68300000000000005</v>
      </c>
      <c r="S26" s="1">
        <v>0.51700000000000002</v>
      </c>
      <c r="T26" s="1">
        <v>8.4000000000000005E-2</v>
      </c>
      <c r="U26" s="1">
        <v>0.5</v>
      </c>
      <c r="V26" s="1">
        <v>0.56599999999999995</v>
      </c>
      <c r="W26" s="1">
        <v>104.6</v>
      </c>
      <c r="X26" s="1">
        <v>105.96</v>
      </c>
      <c r="Y26" s="1">
        <v>88.3</v>
      </c>
      <c r="Z26" s="1">
        <v>83</v>
      </c>
      <c r="AA26" s="1">
        <v>0.45400000000000001</v>
      </c>
      <c r="AB26" s="1">
        <v>3</v>
      </c>
      <c r="AC26" s="1">
        <v>12</v>
      </c>
      <c r="AD26" s="1">
        <v>27</v>
      </c>
      <c r="AE26" s="1">
        <v>20</v>
      </c>
      <c r="AF26" s="1">
        <v>3</v>
      </c>
      <c r="AG26" s="1">
        <v>9</v>
      </c>
      <c r="AH26" s="1">
        <v>27</v>
      </c>
      <c r="AI26" s="1">
        <v>19</v>
      </c>
      <c r="AJ26" s="1">
        <v>19</v>
      </c>
      <c r="AK26" s="1">
        <v>7</v>
      </c>
      <c r="AL26" s="1">
        <v>19</v>
      </c>
      <c r="AM26" s="1">
        <v>9</v>
      </c>
      <c r="AN26" s="1">
        <v>19</v>
      </c>
      <c r="AO26" s="1">
        <v>8</v>
      </c>
      <c r="AP26" s="1">
        <v>8</v>
      </c>
      <c r="AQ26" s="1">
        <v>11</v>
      </c>
      <c r="AR26" s="1">
        <v>14</v>
      </c>
      <c r="AS26" s="1">
        <v>12</v>
      </c>
      <c r="AT26" s="1">
        <v>17</v>
      </c>
      <c r="AU26" s="1">
        <v>6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19</v>
      </c>
      <c r="H27" s="1">
        <v>104.4</v>
      </c>
      <c r="I27" s="1">
        <v>104.8</v>
      </c>
      <c r="J27" s="1">
        <v>116.9</v>
      </c>
      <c r="K27" s="1">
        <v>108.9</v>
      </c>
      <c r="L27" s="1">
        <v>-12.5</v>
      </c>
      <c r="M27" s="1">
        <v>-4.0999999999999996</v>
      </c>
      <c r="N27" s="1">
        <v>0.42899999999999999</v>
      </c>
      <c r="O27" s="1">
        <v>2</v>
      </c>
      <c r="P27" s="1">
        <v>11.1</v>
      </c>
      <c r="Q27" s="1">
        <v>0.28000000000000003</v>
      </c>
      <c r="R27" s="1">
        <v>0.68400000000000005</v>
      </c>
      <c r="S27" s="1">
        <v>0.45500000000000002</v>
      </c>
      <c r="T27" s="1">
        <v>7.0999999999999994E-2</v>
      </c>
      <c r="U27" s="1">
        <v>0.42099999999999999</v>
      </c>
      <c r="V27" s="1">
        <v>0.498</v>
      </c>
      <c r="W27" s="1">
        <v>103.7</v>
      </c>
      <c r="X27" s="1">
        <v>107.27</v>
      </c>
      <c r="Y27" s="1">
        <v>89.39</v>
      </c>
      <c r="Z27" s="1">
        <v>42</v>
      </c>
      <c r="AA27" s="1">
        <v>0.37</v>
      </c>
      <c r="AB27" s="1">
        <v>18</v>
      </c>
      <c r="AC27" s="1">
        <v>12</v>
      </c>
      <c r="AD27" s="1">
        <v>11</v>
      </c>
      <c r="AE27" s="1">
        <v>12</v>
      </c>
      <c r="AF27" s="1">
        <v>23</v>
      </c>
      <c r="AG27" s="1">
        <v>17</v>
      </c>
      <c r="AH27" s="1">
        <v>17</v>
      </c>
      <c r="AI27" s="1">
        <v>16</v>
      </c>
      <c r="AJ27" s="1">
        <v>21</v>
      </c>
      <c r="AK27" s="1">
        <v>7</v>
      </c>
      <c r="AL27" s="1">
        <v>21</v>
      </c>
      <c r="AM27" s="1">
        <v>18</v>
      </c>
      <c r="AN27" s="1">
        <v>18</v>
      </c>
      <c r="AO27" s="1">
        <v>26</v>
      </c>
      <c r="AP27" s="1">
        <v>5</v>
      </c>
      <c r="AQ27" s="1">
        <v>27</v>
      </c>
      <c r="AR27" s="1">
        <v>24</v>
      </c>
      <c r="AS27" s="1">
        <v>10</v>
      </c>
      <c r="AT27" s="1">
        <v>24</v>
      </c>
      <c r="AU27" s="1">
        <v>6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31</v>
      </c>
      <c r="H28" s="1">
        <v>91</v>
      </c>
      <c r="I28" s="1">
        <v>89.6</v>
      </c>
      <c r="J28" s="1">
        <v>134.19999999999999</v>
      </c>
      <c r="K28" s="1">
        <v>132.9</v>
      </c>
      <c r="L28" s="1">
        <v>-43.1</v>
      </c>
      <c r="M28" s="1">
        <v>-43.3</v>
      </c>
      <c r="N28" s="1">
        <v>0.40899999999999997</v>
      </c>
      <c r="O28" s="1">
        <v>0.9</v>
      </c>
      <c r="P28" s="1">
        <v>10.8</v>
      </c>
      <c r="Q28" s="1">
        <v>0.222</v>
      </c>
      <c r="R28" s="1">
        <v>0.52900000000000003</v>
      </c>
      <c r="S28" s="1">
        <v>0.371</v>
      </c>
      <c r="T28" s="1">
        <v>0.14899999999999999</v>
      </c>
      <c r="U28" s="1">
        <v>0.45400000000000001</v>
      </c>
      <c r="V28" s="1">
        <v>0.48399999999999999</v>
      </c>
      <c r="W28" s="1">
        <v>107.7</v>
      </c>
      <c r="X28" s="1">
        <v>109.12</v>
      </c>
      <c r="Y28" s="1">
        <v>90.93</v>
      </c>
      <c r="Z28" s="1">
        <v>67</v>
      </c>
      <c r="AA28" s="1">
        <v>0.16200000000000001</v>
      </c>
      <c r="AB28" s="1">
        <v>3</v>
      </c>
      <c r="AC28" s="1">
        <v>23</v>
      </c>
      <c r="AD28" s="1">
        <v>30</v>
      </c>
      <c r="AE28" s="1">
        <v>27</v>
      </c>
      <c r="AF28" s="1">
        <v>12</v>
      </c>
      <c r="AG28" s="1">
        <v>27</v>
      </c>
      <c r="AH28" s="1">
        <v>28</v>
      </c>
      <c r="AI28" s="1">
        <v>30</v>
      </c>
      <c r="AJ28" s="1">
        <v>24</v>
      </c>
      <c r="AK28" s="1">
        <v>24</v>
      </c>
      <c r="AL28" s="1">
        <v>22</v>
      </c>
      <c r="AM28" s="1">
        <v>25</v>
      </c>
      <c r="AN28" s="1">
        <v>29</v>
      </c>
      <c r="AO28" s="1">
        <v>30</v>
      </c>
      <c r="AP28" s="1">
        <v>21</v>
      </c>
      <c r="AQ28" s="1">
        <v>21</v>
      </c>
      <c r="AR28" s="1">
        <v>25</v>
      </c>
      <c r="AS28" s="1">
        <v>7</v>
      </c>
      <c r="AT28" s="1">
        <v>29</v>
      </c>
      <c r="AU28" s="1">
        <v>6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24</v>
      </c>
      <c r="H29" s="1">
        <v>110.7</v>
      </c>
      <c r="I29" s="1">
        <v>107.8</v>
      </c>
      <c r="J29" s="1">
        <v>102</v>
      </c>
      <c r="K29" s="1">
        <v>100</v>
      </c>
      <c r="L29" s="1">
        <v>8.6999999999999993</v>
      </c>
      <c r="M29" s="1">
        <v>7.8</v>
      </c>
      <c r="N29" s="1">
        <v>0.625</v>
      </c>
      <c r="O29" s="1">
        <v>1.67</v>
      </c>
      <c r="P29" s="1">
        <v>14.9</v>
      </c>
      <c r="Q29" s="1">
        <v>0.25</v>
      </c>
      <c r="R29" s="1">
        <v>0.66700000000000004</v>
      </c>
      <c r="S29" s="1">
        <v>0.48099999999999998</v>
      </c>
      <c r="T29" s="1">
        <v>0.11799999999999999</v>
      </c>
      <c r="U29" s="1">
        <v>0.46200000000000002</v>
      </c>
      <c r="V29" s="1">
        <v>0.56499999999999995</v>
      </c>
      <c r="W29" s="1">
        <v>98.4</v>
      </c>
      <c r="X29" s="1">
        <v>100.69</v>
      </c>
      <c r="Y29" s="1">
        <v>83.9</v>
      </c>
      <c r="Z29" s="1">
        <v>51</v>
      </c>
      <c r="AA29" s="1">
        <v>0.61199999999999999</v>
      </c>
      <c r="AB29" s="1">
        <v>12</v>
      </c>
      <c r="AC29" s="1">
        <v>12</v>
      </c>
      <c r="AD29" s="1">
        <v>14</v>
      </c>
      <c r="AE29" s="1">
        <v>15</v>
      </c>
      <c r="AF29" s="1">
        <v>21</v>
      </c>
      <c r="AG29" s="1">
        <v>14</v>
      </c>
      <c r="AH29" s="1">
        <v>8</v>
      </c>
      <c r="AI29" s="1">
        <v>11</v>
      </c>
      <c r="AJ29" s="1">
        <v>4</v>
      </c>
      <c r="AK29" s="1">
        <v>10</v>
      </c>
      <c r="AL29" s="1">
        <v>7</v>
      </c>
      <c r="AM29" s="1">
        <v>21</v>
      </c>
      <c r="AN29" s="1">
        <v>21</v>
      </c>
      <c r="AO29" s="1">
        <v>19</v>
      </c>
      <c r="AP29" s="1">
        <v>14</v>
      </c>
      <c r="AQ29" s="1">
        <v>18</v>
      </c>
      <c r="AR29" s="1">
        <v>15</v>
      </c>
      <c r="AS29" s="1">
        <v>24</v>
      </c>
      <c r="AT29" s="1">
        <v>7</v>
      </c>
      <c r="AU29" s="1">
        <v>6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36</v>
      </c>
      <c r="H30" s="1">
        <v>112.8</v>
      </c>
      <c r="I30" s="1">
        <v>106.1</v>
      </c>
      <c r="J30" s="1">
        <v>94.2</v>
      </c>
      <c r="K30" s="1">
        <v>92.5</v>
      </c>
      <c r="L30" s="1">
        <v>18.600000000000001</v>
      </c>
      <c r="M30" s="1">
        <v>13.6</v>
      </c>
      <c r="N30" s="1">
        <v>0.59099999999999997</v>
      </c>
      <c r="O30" s="1">
        <v>2.6</v>
      </c>
      <c r="P30" s="1">
        <v>12.6</v>
      </c>
      <c r="Q30" s="1">
        <v>0.2</v>
      </c>
      <c r="R30" s="1">
        <v>0.68600000000000005</v>
      </c>
      <c r="S30" s="1">
        <v>0.47299999999999998</v>
      </c>
      <c r="T30" s="1">
        <v>6.0999999999999999E-2</v>
      </c>
      <c r="U30" s="1">
        <v>0.43099999999999999</v>
      </c>
      <c r="V30" s="1">
        <v>0.55000000000000004</v>
      </c>
      <c r="W30" s="1">
        <v>103.7</v>
      </c>
      <c r="X30" s="1">
        <v>107.94</v>
      </c>
      <c r="Y30" s="1">
        <v>89.95</v>
      </c>
      <c r="Z30" s="1">
        <v>82</v>
      </c>
      <c r="AA30" s="1">
        <v>0.68200000000000005</v>
      </c>
      <c r="AB30" s="1">
        <v>3</v>
      </c>
      <c r="AC30" s="1">
        <v>2</v>
      </c>
      <c r="AD30" s="1">
        <v>14</v>
      </c>
      <c r="AE30" s="1">
        <v>9</v>
      </c>
      <c r="AF30" s="1">
        <v>7</v>
      </c>
      <c r="AG30" s="1">
        <v>15</v>
      </c>
      <c r="AH30" s="1">
        <v>3</v>
      </c>
      <c r="AI30" s="1">
        <v>8</v>
      </c>
      <c r="AJ30" s="1">
        <v>6</v>
      </c>
      <c r="AK30" s="1">
        <v>4</v>
      </c>
      <c r="AL30" s="1">
        <v>17</v>
      </c>
      <c r="AM30" s="1">
        <v>28</v>
      </c>
      <c r="AN30" s="1">
        <v>16</v>
      </c>
      <c r="AO30" s="1">
        <v>22</v>
      </c>
      <c r="AP30" s="1">
        <v>3</v>
      </c>
      <c r="AQ30" s="1">
        <v>26</v>
      </c>
      <c r="AR30" s="1">
        <v>19</v>
      </c>
      <c r="AS30" s="1">
        <v>9</v>
      </c>
      <c r="AT30" s="1">
        <v>4</v>
      </c>
      <c r="AU30" s="1">
        <v>6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13</v>
      </c>
      <c r="H31" s="1">
        <v>124</v>
      </c>
      <c r="I31" s="1">
        <v>120</v>
      </c>
      <c r="J31" s="1">
        <v>172.2</v>
      </c>
      <c r="K31" s="1">
        <v>156.30000000000001</v>
      </c>
      <c r="L31" s="1">
        <v>-48.2</v>
      </c>
      <c r="M31" s="1">
        <v>-36.299999999999997</v>
      </c>
      <c r="N31" s="1">
        <v>0.66700000000000004</v>
      </c>
      <c r="O31" s="1">
        <v>0.86</v>
      </c>
      <c r="P31" s="1">
        <v>15.8</v>
      </c>
      <c r="Q31" s="1">
        <v>0.28599999999999998</v>
      </c>
      <c r="R31" s="1">
        <v>0.46200000000000002</v>
      </c>
      <c r="S31" s="1">
        <v>0.4</v>
      </c>
      <c r="T31" s="1">
        <v>0.23300000000000001</v>
      </c>
      <c r="U31" s="1">
        <v>0.68799999999999994</v>
      </c>
      <c r="V31" s="1">
        <v>0.78100000000000003</v>
      </c>
      <c r="W31" s="1">
        <v>108.8</v>
      </c>
      <c r="X31" s="1">
        <v>116.19</v>
      </c>
      <c r="Y31" s="1">
        <v>96.82</v>
      </c>
      <c r="Z31" s="1">
        <v>30</v>
      </c>
      <c r="AA31" s="1">
        <v>0.38100000000000001</v>
      </c>
      <c r="AB31" s="1">
        <v>21</v>
      </c>
      <c r="AC31" s="1">
        <v>23</v>
      </c>
      <c r="AD31" s="1">
        <v>14</v>
      </c>
      <c r="AE31" s="1">
        <v>24</v>
      </c>
      <c r="AF31" s="1">
        <v>28</v>
      </c>
      <c r="AG31" s="1">
        <v>8</v>
      </c>
      <c r="AH31" s="1">
        <v>30</v>
      </c>
      <c r="AI31" s="1">
        <v>27</v>
      </c>
      <c r="AJ31" s="1">
        <v>1</v>
      </c>
      <c r="AK31" s="1">
        <v>25</v>
      </c>
      <c r="AL31" s="1">
        <v>4</v>
      </c>
      <c r="AM31" s="1">
        <v>16</v>
      </c>
      <c r="AN31" s="1">
        <v>30</v>
      </c>
      <c r="AO31" s="1">
        <v>28</v>
      </c>
      <c r="AP31" s="1">
        <v>29</v>
      </c>
      <c r="AQ31" s="1">
        <v>1</v>
      </c>
      <c r="AR31" s="1">
        <v>1</v>
      </c>
      <c r="AS31" s="1">
        <v>3</v>
      </c>
      <c r="AT31" s="1">
        <v>23</v>
      </c>
      <c r="AU31" s="1">
        <v>6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DDE9F-09C9-4776-97DF-367DBECE25ED}">
  <sheetPr codeName="Sheet14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64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  <c r="G1" s="1" t="s">
        <v>70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</row>
    <row r="2" spans="1:81" x14ac:dyDescent="0.25">
      <c r="A2" s="1" t="s">
        <v>145</v>
      </c>
      <c r="B2" s="1" t="s">
        <v>769</v>
      </c>
      <c r="C2" s="1">
        <v>1610612749</v>
      </c>
      <c r="D2" s="1" t="s">
        <v>177</v>
      </c>
      <c r="E2" s="1" t="s">
        <v>178</v>
      </c>
      <c r="F2" s="1" t="s">
        <v>179</v>
      </c>
      <c r="G2" s="1" t="s">
        <v>796</v>
      </c>
      <c r="H2" s="1">
        <v>1</v>
      </c>
      <c r="I2" s="1" t="s">
        <v>797</v>
      </c>
      <c r="J2" s="1" t="s">
        <v>181</v>
      </c>
      <c r="K2" s="1" t="s">
        <v>798</v>
      </c>
      <c r="L2" s="1">
        <v>1</v>
      </c>
      <c r="M2" s="1">
        <v>60</v>
      </c>
      <c r="N2" s="1">
        <v>22</v>
      </c>
      <c r="O2" s="1">
        <v>0.73199999999999998</v>
      </c>
      <c r="P2" s="1">
        <v>0</v>
      </c>
      <c r="Q2" s="1" t="s">
        <v>799</v>
      </c>
      <c r="R2" s="1" t="s">
        <v>800</v>
      </c>
      <c r="S2" s="1" t="s">
        <v>775</v>
      </c>
      <c r="T2" s="1" t="s">
        <v>193</v>
      </c>
      <c r="U2" s="1" t="s">
        <v>193</v>
      </c>
      <c r="V2" s="1" t="s">
        <v>265</v>
      </c>
      <c r="W2" s="1" t="s">
        <v>339</v>
      </c>
      <c r="X2" s="1" t="s">
        <v>340</v>
      </c>
      <c r="Y2" s="1" t="s">
        <v>801</v>
      </c>
      <c r="Z2" s="1">
        <v>6</v>
      </c>
      <c r="AA2" s="1" t="s">
        <v>188</v>
      </c>
      <c r="AB2" s="1">
        <v>10</v>
      </c>
      <c r="AC2" s="1" t="s">
        <v>802</v>
      </c>
      <c r="AD2" s="1">
        <v>7</v>
      </c>
      <c r="AE2" s="1">
        <v>2</v>
      </c>
      <c r="AF2" s="1">
        <v>-1</v>
      </c>
      <c r="AG2" s="1" t="s">
        <v>207</v>
      </c>
      <c r="AH2" s="1">
        <v>2</v>
      </c>
      <c r="AI2" s="1" t="s">
        <v>222</v>
      </c>
      <c r="AJ2" s="1">
        <v>-1</v>
      </c>
      <c r="AK2" s="1" t="s">
        <v>207</v>
      </c>
      <c r="AL2" s="1">
        <v>0</v>
      </c>
      <c r="AM2" s="1">
        <v>0</v>
      </c>
      <c r="AN2" s="1">
        <v>1</v>
      </c>
      <c r="AO2" s="1">
        <v>1</v>
      </c>
      <c r="AP2" s="1">
        <v>1</v>
      </c>
      <c r="AQ2" s="1">
        <v>0</v>
      </c>
      <c r="AR2" s="1">
        <v>0</v>
      </c>
      <c r="AS2" s="1" t="s">
        <v>803</v>
      </c>
      <c r="AT2" s="1" t="s">
        <v>804</v>
      </c>
      <c r="AU2" s="1" t="s">
        <v>161</v>
      </c>
      <c r="AV2" s="1" t="s">
        <v>805</v>
      </c>
      <c r="AW2" s="1" t="s">
        <v>806</v>
      </c>
      <c r="AX2" s="1" t="s">
        <v>186</v>
      </c>
      <c r="AY2" s="1" t="s">
        <v>807</v>
      </c>
      <c r="AZ2" s="1" t="s">
        <v>808</v>
      </c>
      <c r="BA2" s="1" t="s">
        <v>809</v>
      </c>
      <c r="BB2" s="1" t="s">
        <v>810</v>
      </c>
      <c r="BC2" s="1" t="s">
        <v>811</v>
      </c>
      <c r="BD2" s="1" t="s">
        <v>812</v>
      </c>
      <c r="BE2" s="1">
        <v>118.1</v>
      </c>
      <c r="BF2" s="1">
        <v>109.3</v>
      </c>
      <c r="BG2" s="1">
        <v>8.9</v>
      </c>
      <c r="BH2" s="1" t="s">
        <v>796</v>
      </c>
      <c r="BI2" s="1" t="s">
        <v>813</v>
      </c>
      <c r="BJ2" s="1" t="s">
        <v>814</v>
      </c>
      <c r="BK2" s="1" t="s">
        <v>813</v>
      </c>
      <c r="BL2" s="1" t="s">
        <v>815</v>
      </c>
      <c r="BM2" s="1" t="s">
        <v>266</v>
      </c>
      <c r="BN2" s="1" t="s">
        <v>266</v>
      </c>
      <c r="BO2" s="1" t="s">
        <v>216</v>
      </c>
      <c r="BP2" s="1" t="s">
        <v>183</v>
      </c>
      <c r="BQ2" s="1" t="s">
        <v>200</v>
      </c>
      <c r="BR2" s="1" t="s">
        <v>816</v>
      </c>
      <c r="BS2" s="1" t="s">
        <v>228</v>
      </c>
      <c r="BT2" s="1"/>
      <c r="BU2" s="1"/>
      <c r="BV2" s="1"/>
      <c r="BW2" s="1"/>
      <c r="BX2" s="1"/>
      <c r="BY2" s="1" t="s">
        <v>768</v>
      </c>
      <c r="BZ2" s="1" t="s">
        <v>291</v>
      </c>
      <c r="CA2" s="1" t="s">
        <v>253</v>
      </c>
      <c r="CB2" s="1" t="s">
        <v>817</v>
      </c>
      <c r="CC2" s="1" t="s">
        <v>818</v>
      </c>
    </row>
    <row r="3" spans="1:81" x14ac:dyDescent="0.25">
      <c r="A3" s="1" t="s">
        <v>145</v>
      </c>
      <c r="B3" s="1" t="s">
        <v>769</v>
      </c>
      <c r="C3" s="1">
        <v>1610612744</v>
      </c>
      <c r="D3" s="1" t="s">
        <v>399</v>
      </c>
      <c r="E3" s="1" t="s">
        <v>400</v>
      </c>
      <c r="F3" s="1" t="s">
        <v>149</v>
      </c>
      <c r="G3" s="1" t="s">
        <v>770</v>
      </c>
      <c r="H3" s="1">
        <v>1</v>
      </c>
      <c r="I3" s="1" t="s">
        <v>771</v>
      </c>
      <c r="J3" s="1" t="s">
        <v>152</v>
      </c>
      <c r="K3" s="1" t="s">
        <v>772</v>
      </c>
      <c r="L3" s="1">
        <v>1</v>
      </c>
      <c r="M3" s="1">
        <v>57</v>
      </c>
      <c r="N3" s="1">
        <v>25</v>
      </c>
      <c r="O3" s="1">
        <v>0.69499999999999995</v>
      </c>
      <c r="P3" s="1">
        <v>0</v>
      </c>
      <c r="Q3" s="1" t="s">
        <v>773</v>
      </c>
      <c r="R3" s="1" t="s">
        <v>774</v>
      </c>
      <c r="S3" s="1" t="s">
        <v>775</v>
      </c>
      <c r="T3" s="1" t="s">
        <v>184</v>
      </c>
      <c r="U3" s="1" t="s">
        <v>193</v>
      </c>
      <c r="V3" s="1" t="s">
        <v>193</v>
      </c>
      <c r="W3" s="1" t="s">
        <v>319</v>
      </c>
      <c r="X3" s="1" t="s">
        <v>314</v>
      </c>
      <c r="Y3" s="1" t="s">
        <v>776</v>
      </c>
      <c r="Z3" s="1">
        <v>6</v>
      </c>
      <c r="AA3" s="1" t="s">
        <v>188</v>
      </c>
      <c r="AB3" s="1">
        <v>11</v>
      </c>
      <c r="AC3" s="1" t="s">
        <v>777</v>
      </c>
      <c r="AD3" s="1">
        <v>11</v>
      </c>
      <c r="AE3" s="1">
        <v>4</v>
      </c>
      <c r="AF3" s="1">
        <v>5</v>
      </c>
      <c r="AG3" s="1" t="s">
        <v>160</v>
      </c>
      <c r="AH3" s="1">
        <v>-1</v>
      </c>
      <c r="AI3" s="1" t="s">
        <v>207</v>
      </c>
      <c r="AJ3" s="1">
        <v>-1</v>
      </c>
      <c r="AK3" s="1" t="s">
        <v>207</v>
      </c>
      <c r="AL3" s="1">
        <v>0</v>
      </c>
      <c r="AM3" s="1">
        <v>0</v>
      </c>
      <c r="AN3" s="1">
        <v>1</v>
      </c>
      <c r="AO3" s="1">
        <v>1</v>
      </c>
      <c r="AP3" s="1">
        <v>1</v>
      </c>
      <c r="AQ3" s="1">
        <v>0</v>
      </c>
      <c r="AR3" s="1">
        <v>0</v>
      </c>
      <c r="AS3" s="1" t="s">
        <v>778</v>
      </c>
      <c r="AT3" s="1" t="s">
        <v>779</v>
      </c>
      <c r="AU3" s="1" t="s">
        <v>232</v>
      </c>
      <c r="AV3" s="1" t="s">
        <v>780</v>
      </c>
      <c r="AW3" s="1" t="s">
        <v>781</v>
      </c>
      <c r="AX3" s="1" t="s">
        <v>185</v>
      </c>
      <c r="AY3" s="1" t="s">
        <v>782</v>
      </c>
      <c r="AZ3" s="1" t="s">
        <v>783</v>
      </c>
      <c r="BA3" s="1" t="s">
        <v>784</v>
      </c>
      <c r="BB3" s="1" t="s">
        <v>785</v>
      </c>
      <c r="BC3" s="1" t="s">
        <v>786</v>
      </c>
      <c r="BD3" s="1" t="s">
        <v>787</v>
      </c>
      <c r="BE3" s="1">
        <v>117.7</v>
      </c>
      <c r="BF3" s="1">
        <v>111.2</v>
      </c>
      <c r="BG3" s="1">
        <v>6.5</v>
      </c>
      <c r="BH3" s="1" t="s">
        <v>788</v>
      </c>
      <c r="BI3" s="1" t="s">
        <v>266</v>
      </c>
      <c r="BJ3" s="1" t="s">
        <v>216</v>
      </c>
      <c r="BK3" s="1" t="s">
        <v>216</v>
      </c>
      <c r="BL3" s="1" t="s">
        <v>770</v>
      </c>
      <c r="BM3" s="1" t="s">
        <v>789</v>
      </c>
      <c r="BN3" s="1" t="s">
        <v>790</v>
      </c>
      <c r="BO3" s="1" t="s">
        <v>791</v>
      </c>
      <c r="BP3" s="1" t="s">
        <v>792</v>
      </c>
      <c r="BQ3" s="1" t="s">
        <v>793</v>
      </c>
      <c r="BR3" s="1" t="s">
        <v>270</v>
      </c>
      <c r="BS3" s="1" t="s">
        <v>198</v>
      </c>
      <c r="BT3" s="1"/>
      <c r="BU3" s="1"/>
      <c r="BV3" s="1"/>
      <c r="BW3" s="1"/>
      <c r="BX3" s="1"/>
      <c r="BY3" s="1" t="s">
        <v>173</v>
      </c>
      <c r="BZ3" s="1" t="s">
        <v>326</v>
      </c>
      <c r="CA3" s="1" t="s">
        <v>261</v>
      </c>
      <c r="CB3" s="1" t="s">
        <v>794</v>
      </c>
      <c r="CC3" s="1" t="s">
        <v>795</v>
      </c>
    </row>
    <row r="4" spans="1:81" x14ac:dyDescent="0.25">
      <c r="A4" s="1" t="s">
        <v>145</v>
      </c>
      <c r="B4" s="1" t="s">
        <v>769</v>
      </c>
      <c r="C4" s="1">
        <v>1610612761</v>
      </c>
      <c r="D4" s="1" t="s">
        <v>251</v>
      </c>
      <c r="E4" s="1" t="s">
        <v>252</v>
      </c>
      <c r="F4" s="1" t="s">
        <v>179</v>
      </c>
      <c r="G4" s="1" t="s">
        <v>819</v>
      </c>
      <c r="H4" s="1">
        <v>2</v>
      </c>
      <c r="I4" s="1" t="s">
        <v>820</v>
      </c>
      <c r="J4" s="1" t="s">
        <v>203</v>
      </c>
      <c r="K4" s="1" t="s">
        <v>821</v>
      </c>
      <c r="L4" s="1">
        <v>1</v>
      </c>
      <c r="M4" s="1">
        <v>58</v>
      </c>
      <c r="N4" s="1">
        <v>24</v>
      </c>
      <c r="O4" s="1">
        <v>0.70699999999999996</v>
      </c>
      <c r="P4" s="1">
        <v>0</v>
      </c>
      <c r="Q4" s="1" t="s">
        <v>822</v>
      </c>
      <c r="R4" s="1" t="s">
        <v>823</v>
      </c>
      <c r="S4" s="1" t="s">
        <v>824</v>
      </c>
      <c r="T4" s="1" t="s">
        <v>193</v>
      </c>
      <c r="U4" s="1" t="s">
        <v>193</v>
      </c>
      <c r="V4" s="1" t="s">
        <v>193</v>
      </c>
      <c r="W4" s="1" t="s">
        <v>245</v>
      </c>
      <c r="X4" s="1" t="s">
        <v>825</v>
      </c>
      <c r="Y4" s="1" t="s">
        <v>826</v>
      </c>
      <c r="Z4" s="1">
        <v>10</v>
      </c>
      <c r="AA4" s="1" t="s">
        <v>802</v>
      </c>
      <c r="AB4" s="1">
        <v>5</v>
      </c>
      <c r="AC4" s="1" t="s">
        <v>160</v>
      </c>
      <c r="AD4" s="1">
        <v>8</v>
      </c>
      <c r="AE4" s="1">
        <v>3</v>
      </c>
      <c r="AF4" s="1">
        <v>3</v>
      </c>
      <c r="AG4" s="1" t="s">
        <v>223</v>
      </c>
      <c r="AH4" s="1">
        <v>1</v>
      </c>
      <c r="AI4" s="1" t="s">
        <v>246</v>
      </c>
      <c r="AJ4" s="1">
        <v>2</v>
      </c>
      <c r="AK4" s="1" t="s">
        <v>222</v>
      </c>
      <c r="AL4" s="1">
        <v>2</v>
      </c>
      <c r="AM4" s="1">
        <v>0</v>
      </c>
      <c r="AN4" s="1">
        <v>0</v>
      </c>
      <c r="AO4" s="1">
        <v>1</v>
      </c>
      <c r="AP4" s="1">
        <v>1</v>
      </c>
      <c r="AQ4" s="1">
        <v>0</v>
      </c>
      <c r="AR4" s="1">
        <v>0</v>
      </c>
      <c r="AS4" s="1" t="s">
        <v>827</v>
      </c>
      <c r="AT4" s="1" t="s">
        <v>828</v>
      </c>
      <c r="AU4" s="1" t="s">
        <v>185</v>
      </c>
      <c r="AV4" s="1" t="s">
        <v>829</v>
      </c>
      <c r="AW4" s="1" t="s">
        <v>830</v>
      </c>
      <c r="AX4" s="1" t="s">
        <v>157</v>
      </c>
      <c r="AY4" s="1" t="s">
        <v>831</v>
      </c>
      <c r="AZ4" s="1" t="s">
        <v>832</v>
      </c>
      <c r="BA4" s="1" t="s">
        <v>833</v>
      </c>
      <c r="BB4" s="1" t="s">
        <v>834</v>
      </c>
      <c r="BC4" s="1" t="s">
        <v>835</v>
      </c>
      <c r="BD4" s="1" t="s">
        <v>836</v>
      </c>
      <c r="BE4" s="1">
        <v>114.4</v>
      </c>
      <c r="BF4" s="1">
        <v>108.4</v>
      </c>
      <c r="BG4" s="1">
        <v>6.1</v>
      </c>
      <c r="BH4" s="1" t="s">
        <v>819</v>
      </c>
      <c r="BI4" s="1" t="s">
        <v>837</v>
      </c>
      <c r="BJ4" s="1" t="s">
        <v>791</v>
      </c>
      <c r="BK4" s="1" t="s">
        <v>838</v>
      </c>
      <c r="BL4" s="1" t="s">
        <v>788</v>
      </c>
      <c r="BM4" s="1" t="s">
        <v>266</v>
      </c>
      <c r="BN4" s="1" t="s">
        <v>839</v>
      </c>
      <c r="BO4" s="1" t="s">
        <v>266</v>
      </c>
      <c r="BP4" s="1" t="s">
        <v>261</v>
      </c>
      <c r="BQ4" s="1" t="s">
        <v>173</v>
      </c>
      <c r="BR4" s="1" t="s">
        <v>840</v>
      </c>
      <c r="BS4" s="1" t="s">
        <v>169</v>
      </c>
      <c r="BT4" s="1"/>
      <c r="BU4" s="1"/>
      <c r="BV4" s="1"/>
      <c r="BW4" s="1"/>
      <c r="BX4" s="1"/>
      <c r="BY4" s="1" t="s">
        <v>213</v>
      </c>
      <c r="BZ4" s="1" t="s">
        <v>183</v>
      </c>
      <c r="CA4" s="1" t="s">
        <v>308</v>
      </c>
      <c r="CB4" s="1" t="s">
        <v>841</v>
      </c>
      <c r="CC4" s="1" t="s">
        <v>842</v>
      </c>
    </row>
    <row r="5" spans="1:81" x14ac:dyDescent="0.25">
      <c r="A5" s="1" t="s">
        <v>145</v>
      </c>
      <c r="B5" s="1" t="s">
        <v>769</v>
      </c>
      <c r="C5" s="1">
        <v>1610612743</v>
      </c>
      <c r="D5" s="1" t="s">
        <v>217</v>
      </c>
      <c r="E5" s="1" t="s">
        <v>218</v>
      </c>
      <c r="F5" s="1" t="s">
        <v>149</v>
      </c>
      <c r="G5" s="1" t="s">
        <v>843</v>
      </c>
      <c r="H5" s="1">
        <v>2</v>
      </c>
      <c r="I5" s="1" t="s">
        <v>844</v>
      </c>
      <c r="J5" s="1" t="s">
        <v>219</v>
      </c>
      <c r="K5" s="1" t="s">
        <v>821</v>
      </c>
      <c r="L5" s="1">
        <v>1</v>
      </c>
      <c r="M5" s="1">
        <v>54</v>
      </c>
      <c r="N5" s="1">
        <v>28</v>
      </c>
      <c r="O5" s="1">
        <v>0.65900000000000003</v>
      </c>
      <c r="P5" s="1">
        <v>0</v>
      </c>
      <c r="Q5" s="1" t="s">
        <v>845</v>
      </c>
      <c r="R5" s="1" t="s">
        <v>846</v>
      </c>
      <c r="S5" s="1" t="s">
        <v>847</v>
      </c>
      <c r="T5" s="1" t="s">
        <v>265</v>
      </c>
      <c r="U5" s="1" t="s">
        <v>193</v>
      </c>
      <c r="V5" s="1" t="s">
        <v>310</v>
      </c>
      <c r="W5" s="1" t="s">
        <v>163</v>
      </c>
      <c r="X5" s="1" t="s">
        <v>772</v>
      </c>
      <c r="Y5" s="1" t="s">
        <v>848</v>
      </c>
      <c r="Z5" s="1">
        <v>12</v>
      </c>
      <c r="AA5" s="1" t="s">
        <v>849</v>
      </c>
      <c r="AB5" s="1">
        <v>5</v>
      </c>
      <c r="AC5" s="1" t="s">
        <v>160</v>
      </c>
      <c r="AD5" s="1">
        <v>7</v>
      </c>
      <c r="AE5" s="1">
        <v>4</v>
      </c>
      <c r="AF5" s="1">
        <v>3</v>
      </c>
      <c r="AG5" s="1" t="s">
        <v>223</v>
      </c>
      <c r="AH5" s="1">
        <v>-3</v>
      </c>
      <c r="AI5" s="1" t="s">
        <v>301</v>
      </c>
      <c r="AJ5" s="1">
        <v>1</v>
      </c>
      <c r="AK5" s="1" t="s">
        <v>246</v>
      </c>
      <c r="AL5" s="1">
        <v>3</v>
      </c>
      <c r="AM5" s="1">
        <v>0</v>
      </c>
      <c r="AN5" s="1">
        <v>0</v>
      </c>
      <c r="AO5" s="1">
        <v>1</v>
      </c>
      <c r="AP5" s="1">
        <v>1</v>
      </c>
      <c r="AQ5" s="1">
        <v>0</v>
      </c>
      <c r="AR5" s="1">
        <v>0</v>
      </c>
      <c r="AS5" s="1" t="s">
        <v>850</v>
      </c>
      <c r="AT5" s="1" t="s">
        <v>851</v>
      </c>
      <c r="AU5" s="1" t="s">
        <v>185</v>
      </c>
      <c r="AV5" s="1" t="s">
        <v>852</v>
      </c>
      <c r="AW5" s="1" t="s">
        <v>853</v>
      </c>
      <c r="AX5" s="1" t="s">
        <v>155</v>
      </c>
      <c r="AY5" s="1" t="s">
        <v>854</v>
      </c>
      <c r="AZ5" s="1" t="s">
        <v>855</v>
      </c>
      <c r="BA5" s="1" t="s">
        <v>856</v>
      </c>
      <c r="BB5" s="1" t="s">
        <v>857</v>
      </c>
      <c r="BC5" s="1" t="s">
        <v>858</v>
      </c>
      <c r="BD5" s="1" t="s">
        <v>859</v>
      </c>
      <c r="BE5" s="1">
        <v>110.7</v>
      </c>
      <c r="BF5" s="1">
        <v>106.7</v>
      </c>
      <c r="BG5" s="1">
        <v>4</v>
      </c>
      <c r="BH5" s="1" t="s">
        <v>815</v>
      </c>
      <c r="BI5" s="1" t="s">
        <v>296</v>
      </c>
      <c r="BJ5" s="1" t="s">
        <v>266</v>
      </c>
      <c r="BK5" s="1" t="s">
        <v>296</v>
      </c>
      <c r="BL5" s="1" t="s">
        <v>843</v>
      </c>
      <c r="BM5" s="1" t="s">
        <v>837</v>
      </c>
      <c r="BN5" s="1" t="s">
        <v>789</v>
      </c>
      <c r="BO5" s="1" t="s">
        <v>791</v>
      </c>
      <c r="BP5" s="1" t="s">
        <v>837</v>
      </c>
      <c r="BQ5" s="1" t="s">
        <v>793</v>
      </c>
      <c r="BR5" s="1" t="s">
        <v>840</v>
      </c>
      <c r="BS5" s="1" t="s">
        <v>239</v>
      </c>
      <c r="BT5" s="1"/>
      <c r="BU5" s="1"/>
      <c r="BV5" s="1"/>
      <c r="BW5" s="1"/>
      <c r="BX5" s="1"/>
      <c r="BY5" s="1" t="s">
        <v>409</v>
      </c>
      <c r="BZ5" s="1" t="s">
        <v>840</v>
      </c>
      <c r="CA5" s="1" t="s">
        <v>860</v>
      </c>
      <c r="CB5" s="1" t="s">
        <v>861</v>
      </c>
      <c r="CC5" s="1" t="s">
        <v>862</v>
      </c>
    </row>
    <row r="6" spans="1:81" x14ac:dyDescent="0.25">
      <c r="A6" s="1" t="s">
        <v>145</v>
      </c>
      <c r="B6" s="1" t="s">
        <v>769</v>
      </c>
      <c r="C6" s="1">
        <v>1610612757</v>
      </c>
      <c r="D6" s="1" t="s">
        <v>384</v>
      </c>
      <c r="E6" s="1" t="s">
        <v>385</v>
      </c>
      <c r="F6" s="1" t="s">
        <v>149</v>
      </c>
      <c r="G6" s="1" t="s">
        <v>882</v>
      </c>
      <c r="H6" s="1">
        <v>3</v>
      </c>
      <c r="I6" s="1" t="s">
        <v>864</v>
      </c>
      <c r="J6" s="1" t="s">
        <v>219</v>
      </c>
      <c r="K6" s="1" t="s">
        <v>883</v>
      </c>
      <c r="L6" s="1">
        <v>2</v>
      </c>
      <c r="M6" s="1">
        <v>53</v>
      </c>
      <c r="N6" s="1">
        <v>29</v>
      </c>
      <c r="O6" s="1">
        <v>0.64600000000000002</v>
      </c>
      <c r="P6" s="1">
        <v>0</v>
      </c>
      <c r="Q6" s="1" t="s">
        <v>884</v>
      </c>
      <c r="R6" s="1" t="s">
        <v>823</v>
      </c>
      <c r="S6" s="1" t="s">
        <v>885</v>
      </c>
      <c r="T6" s="1" t="s">
        <v>184</v>
      </c>
      <c r="U6" s="1" t="s">
        <v>156</v>
      </c>
      <c r="V6" s="1" t="s">
        <v>259</v>
      </c>
      <c r="W6" s="1" t="s">
        <v>235</v>
      </c>
      <c r="X6" s="1" t="s">
        <v>310</v>
      </c>
      <c r="Y6" s="1" t="s">
        <v>886</v>
      </c>
      <c r="Z6" s="1">
        <v>8</v>
      </c>
      <c r="AA6" s="1" t="s">
        <v>887</v>
      </c>
      <c r="AB6" s="1">
        <v>-6</v>
      </c>
      <c r="AC6" s="1" t="s">
        <v>367</v>
      </c>
      <c r="AD6" s="1">
        <v>6</v>
      </c>
      <c r="AE6" s="1">
        <v>3</v>
      </c>
      <c r="AF6" s="1">
        <v>8</v>
      </c>
      <c r="AG6" s="1" t="s">
        <v>887</v>
      </c>
      <c r="AH6" s="1">
        <v>1</v>
      </c>
      <c r="AI6" s="1" t="s">
        <v>246</v>
      </c>
      <c r="AJ6" s="1">
        <v>3</v>
      </c>
      <c r="AK6" s="1" t="s">
        <v>223</v>
      </c>
      <c r="AL6" s="1">
        <v>4</v>
      </c>
      <c r="AM6" s="1">
        <v>1</v>
      </c>
      <c r="AN6" s="1">
        <v>0</v>
      </c>
      <c r="AO6" s="1">
        <v>0</v>
      </c>
      <c r="AP6" s="1">
        <v>1</v>
      </c>
      <c r="AQ6" s="1">
        <v>0</v>
      </c>
      <c r="AR6" s="1">
        <v>0</v>
      </c>
      <c r="AS6" s="1" t="s">
        <v>888</v>
      </c>
      <c r="AT6" s="1" t="s">
        <v>889</v>
      </c>
      <c r="AU6" s="1" t="s">
        <v>260</v>
      </c>
      <c r="AV6" s="1" t="s">
        <v>890</v>
      </c>
      <c r="AW6" s="1" t="s">
        <v>891</v>
      </c>
      <c r="AX6" s="1" t="s">
        <v>161</v>
      </c>
      <c r="AY6" s="1" t="s">
        <v>892</v>
      </c>
      <c r="AZ6" s="1" t="s">
        <v>893</v>
      </c>
      <c r="BA6" s="1" t="s">
        <v>894</v>
      </c>
      <c r="BB6" s="1" t="s">
        <v>895</v>
      </c>
      <c r="BC6" s="1" t="s">
        <v>896</v>
      </c>
      <c r="BD6" s="1" t="s">
        <v>897</v>
      </c>
      <c r="BE6" s="1">
        <v>114.7</v>
      </c>
      <c r="BF6" s="1">
        <v>110.5</v>
      </c>
      <c r="BG6" s="1">
        <v>4.2</v>
      </c>
      <c r="BH6" s="1" t="s">
        <v>898</v>
      </c>
      <c r="BI6" s="1" t="s">
        <v>176</v>
      </c>
      <c r="BJ6" s="1" t="s">
        <v>216</v>
      </c>
      <c r="BK6" s="1" t="s">
        <v>296</v>
      </c>
      <c r="BL6" s="1" t="s">
        <v>882</v>
      </c>
      <c r="BM6" s="1" t="s">
        <v>410</v>
      </c>
      <c r="BN6" s="1" t="s">
        <v>789</v>
      </c>
      <c r="BO6" s="1" t="s">
        <v>878</v>
      </c>
      <c r="BP6" s="1" t="s">
        <v>233</v>
      </c>
      <c r="BQ6" s="1" t="s">
        <v>256</v>
      </c>
      <c r="BR6" s="1" t="s">
        <v>261</v>
      </c>
      <c r="BS6" s="1" t="s">
        <v>198</v>
      </c>
      <c r="BT6" s="1"/>
      <c r="BU6" s="1"/>
      <c r="BV6" s="1"/>
      <c r="BW6" s="1"/>
      <c r="BX6" s="1"/>
      <c r="BY6" s="1" t="s">
        <v>255</v>
      </c>
      <c r="BZ6" s="1" t="s">
        <v>308</v>
      </c>
      <c r="CA6" s="1" t="s">
        <v>308</v>
      </c>
      <c r="CB6" s="1" t="s">
        <v>899</v>
      </c>
      <c r="CC6" s="1" t="s">
        <v>900</v>
      </c>
    </row>
    <row r="7" spans="1:81" x14ac:dyDescent="0.25">
      <c r="A7" s="1" t="s">
        <v>145</v>
      </c>
      <c r="B7" s="1" t="s">
        <v>769</v>
      </c>
      <c r="C7" s="1">
        <v>1610612755</v>
      </c>
      <c r="D7" s="1" t="s">
        <v>268</v>
      </c>
      <c r="E7" s="1" t="s">
        <v>269</v>
      </c>
      <c r="F7" s="1" t="s">
        <v>179</v>
      </c>
      <c r="G7" s="1" t="s">
        <v>863</v>
      </c>
      <c r="H7" s="1">
        <v>3</v>
      </c>
      <c r="I7" s="1" t="s">
        <v>864</v>
      </c>
      <c r="J7" s="1" t="s">
        <v>203</v>
      </c>
      <c r="K7" s="1" t="s">
        <v>865</v>
      </c>
      <c r="L7" s="1">
        <v>2</v>
      </c>
      <c r="M7" s="1">
        <v>51</v>
      </c>
      <c r="N7" s="1">
        <v>31</v>
      </c>
      <c r="O7" s="1">
        <v>0.622</v>
      </c>
      <c r="P7" s="1">
        <v>0</v>
      </c>
      <c r="Q7" s="1" t="s">
        <v>866</v>
      </c>
      <c r="R7" s="1" t="s">
        <v>867</v>
      </c>
      <c r="S7" s="1" t="s">
        <v>847</v>
      </c>
      <c r="T7" s="1" t="s">
        <v>310</v>
      </c>
      <c r="U7" s="1" t="s">
        <v>193</v>
      </c>
      <c r="V7" s="1" t="s">
        <v>310</v>
      </c>
      <c r="W7" s="1" t="s">
        <v>236</v>
      </c>
      <c r="X7" s="1" t="s">
        <v>868</v>
      </c>
      <c r="Y7" s="1" t="s">
        <v>869</v>
      </c>
      <c r="Z7" s="1">
        <v>10</v>
      </c>
      <c r="AA7" s="1" t="s">
        <v>802</v>
      </c>
      <c r="AB7" s="1">
        <v>-5</v>
      </c>
      <c r="AC7" s="1" t="s">
        <v>272</v>
      </c>
      <c r="AD7" s="1">
        <v>6</v>
      </c>
      <c r="AE7" s="1">
        <v>3</v>
      </c>
      <c r="AF7" s="1">
        <v>1</v>
      </c>
      <c r="AG7" s="1" t="s">
        <v>246</v>
      </c>
      <c r="AH7" s="1">
        <v>-1</v>
      </c>
      <c r="AI7" s="1" t="s">
        <v>207</v>
      </c>
      <c r="AJ7" s="1">
        <v>1</v>
      </c>
      <c r="AK7" s="1" t="s">
        <v>246</v>
      </c>
      <c r="AL7" s="1">
        <v>9</v>
      </c>
      <c r="AM7" s="1">
        <v>7</v>
      </c>
      <c r="AN7" s="1">
        <v>0</v>
      </c>
      <c r="AO7" s="1">
        <v>0</v>
      </c>
      <c r="AP7" s="1">
        <v>1</v>
      </c>
      <c r="AQ7" s="1">
        <v>0</v>
      </c>
      <c r="AR7" s="1">
        <v>0</v>
      </c>
      <c r="AS7" s="1" t="s">
        <v>870</v>
      </c>
      <c r="AT7" s="1" t="s">
        <v>871</v>
      </c>
      <c r="AU7" s="1" t="s">
        <v>208</v>
      </c>
      <c r="AV7" s="1" t="s">
        <v>778</v>
      </c>
      <c r="AW7" s="1" t="s">
        <v>872</v>
      </c>
      <c r="AX7" s="1" t="s">
        <v>186</v>
      </c>
      <c r="AY7" s="1" t="s">
        <v>873</v>
      </c>
      <c r="AZ7" s="1" t="s">
        <v>874</v>
      </c>
      <c r="BA7" s="1" t="s">
        <v>875</v>
      </c>
      <c r="BB7" s="1" t="s">
        <v>858</v>
      </c>
      <c r="BC7" s="1" t="s">
        <v>794</v>
      </c>
      <c r="BD7" s="1" t="s">
        <v>876</v>
      </c>
      <c r="BE7" s="1">
        <v>115.2</v>
      </c>
      <c r="BF7" s="1">
        <v>112.5</v>
      </c>
      <c r="BG7" s="1">
        <v>2.7</v>
      </c>
      <c r="BH7" s="1" t="s">
        <v>863</v>
      </c>
      <c r="BI7" s="1" t="s">
        <v>877</v>
      </c>
      <c r="BJ7" s="1" t="s">
        <v>789</v>
      </c>
      <c r="BK7" s="1" t="s">
        <v>878</v>
      </c>
      <c r="BL7" s="1" t="s">
        <v>815</v>
      </c>
      <c r="BM7" s="1" t="s">
        <v>266</v>
      </c>
      <c r="BN7" s="1" t="s">
        <v>216</v>
      </c>
      <c r="BO7" s="1" t="s">
        <v>266</v>
      </c>
      <c r="BP7" s="1" t="s">
        <v>233</v>
      </c>
      <c r="BQ7" s="1" t="s">
        <v>266</v>
      </c>
      <c r="BR7" s="1" t="s">
        <v>270</v>
      </c>
      <c r="BS7" s="1" t="s">
        <v>274</v>
      </c>
      <c r="BT7" s="1"/>
      <c r="BU7" s="1"/>
      <c r="BV7" s="1"/>
      <c r="BW7" s="1"/>
      <c r="BX7" s="1"/>
      <c r="BY7" s="1" t="s">
        <v>343</v>
      </c>
      <c r="BZ7" s="1" t="s">
        <v>837</v>
      </c>
      <c r="CA7" s="1" t="s">
        <v>879</v>
      </c>
      <c r="CB7" s="1" t="s">
        <v>880</v>
      </c>
      <c r="CC7" s="1" t="s">
        <v>881</v>
      </c>
    </row>
    <row r="8" spans="1:81" x14ac:dyDescent="0.25">
      <c r="A8" s="1" t="s">
        <v>145</v>
      </c>
      <c r="B8" s="1" t="s">
        <v>769</v>
      </c>
      <c r="C8" s="1">
        <v>1610612738</v>
      </c>
      <c r="D8" s="1" t="s">
        <v>201</v>
      </c>
      <c r="E8" s="1" t="s">
        <v>202</v>
      </c>
      <c r="F8" s="1" t="s">
        <v>179</v>
      </c>
      <c r="G8" s="1" t="s">
        <v>770</v>
      </c>
      <c r="H8" s="1">
        <v>4</v>
      </c>
      <c r="I8" s="1" t="s">
        <v>864</v>
      </c>
      <c r="J8" s="1" t="s">
        <v>203</v>
      </c>
      <c r="K8" s="1" t="s">
        <v>903</v>
      </c>
      <c r="L8" s="1">
        <v>3</v>
      </c>
      <c r="M8" s="1">
        <v>49</v>
      </c>
      <c r="N8" s="1">
        <v>33</v>
      </c>
      <c r="O8" s="1">
        <v>0.59799999999999998</v>
      </c>
      <c r="P8" s="1">
        <v>0</v>
      </c>
      <c r="Q8" s="1" t="s">
        <v>921</v>
      </c>
      <c r="R8" s="1" t="s">
        <v>922</v>
      </c>
      <c r="S8" s="1" t="s">
        <v>885</v>
      </c>
      <c r="T8" s="1" t="s">
        <v>259</v>
      </c>
      <c r="U8" s="1" t="s">
        <v>265</v>
      </c>
      <c r="V8" s="1" t="s">
        <v>259</v>
      </c>
      <c r="W8" s="1" t="s">
        <v>182</v>
      </c>
      <c r="X8" s="1" t="s">
        <v>340</v>
      </c>
      <c r="Y8" s="1" t="s">
        <v>923</v>
      </c>
      <c r="Z8" s="1">
        <v>10</v>
      </c>
      <c r="AA8" s="1" t="s">
        <v>802</v>
      </c>
      <c r="AB8" s="1">
        <v>4</v>
      </c>
      <c r="AC8" s="1" t="s">
        <v>159</v>
      </c>
      <c r="AD8" s="1">
        <v>8</v>
      </c>
      <c r="AE8" s="1">
        <v>4</v>
      </c>
      <c r="AF8" s="1">
        <v>-1</v>
      </c>
      <c r="AG8" s="1" t="s">
        <v>207</v>
      </c>
      <c r="AH8" s="1">
        <v>3</v>
      </c>
      <c r="AI8" s="1" t="s">
        <v>223</v>
      </c>
      <c r="AJ8" s="1">
        <v>1</v>
      </c>
      <c r="AK8" s="1" t="s">
        <v>246</v>
      </c>
      <c r="AL8" s="1">
        <v>11</v>
      </c>
      <c r="AM8" s="1">
        <v>9</v>
      </c>
      <c r="AN8" s="1">
        <v>0</v>
      </c>
      <c r="AO8" s="1">
        <v>0</v>
      </c>
      <c r="AP8" s="1">
        <v>1</v>
      </c>
      <c r="AQ8" s="1">
        <v>0</v>
      </c>
      <c r="AR8" s="1">
        <v>0</v>
      </c>
      <c r="AS8" s="1" t="s">
        <v>924</v>
      </c>
      <c r="AT8" s="1" t="s">
        <v>925</v>
      </c>
      <c r="AU8" s="1" t="s">
        <v>260</v>
      </c>
      <c r="AV8" s="1" t="s">
        <v>926</v>
      </c>
      <c r="AW8" s="1" t="s">
        <v>853</v>
      </c>
      <c r="AX8" s="1" t="s">
        <v>164</v>
      </c>
      <c r="AY8" s="1" t="s">
        <v>927</v>
      </c>
      <c r="AZ8" s="1" t="s">
        <v>928</v>
      </c>
      <c r="BA8" s="1" t="s">
        <v>929</v>
      </c>
      <c r="BB8" s="1" t="s">
        <v>930</v>
      </c>
      <c r="BC8" s="1" t="s">
        <v>812</v>
      </c>
      <c r="BD8" s="1" t="s">
        <v>931</v>
      </c>
      <c r="BE8" s="1">
        <v>112.4</v>
      </c>
      <c r="BF8" s="1">
        <v>108</v>
      </c>
      <c r="BG8" s="1">
        <v>4.4000000000000004</v>
      </c>
      <c r="BH8" s="1" t="s">
        <v>770</v>
      </c>
      <c r="BI8" s="1" t="s">
        <v>816</v>
      </c>
      <c r="BJ8" s="1" t="s">
        <v>813</v>
      </c>
      <c r="BK8" s="1" t="s">
        <v>789</v>
      </c>
      <c r="BL8" s="1" t="s">
        <v>932</v>
      </c>
      <c r="BM8" s="1" t="s">
        <v>323</v>
      </c>
      <c r="BN8" s="1" t="s">
        <v>276</v>
      </c>
      <c r="BO8" s="1" t="s">
        <v>276</v>
      </c>
      <c r="BP8" s="1" t="s">
        <v>233</v>
      </c>
      <c r="BQ8" s="1" t="s">
        <v>316</v>
      </c>
      <c r="BR8" s="1" t="s">
        <v>308</v>
      </c>
      <c r="BS8" s="1" t="s">
        <v>169</v>
      </c>
      <c r="BT8" s="1"/>
      <c r="BU8" s="1"/>
      <c r="BV8" s="1"/>
      <c r="BW8" s="1"/>
      <c r="BX8" s="1"/>
      <c r="BY8" s="1" t="s">
        <v>255</v>
      </c>
      <c r="BZ8" s="1" t="s">
        <v>933</v>
      </c>
      <c r="CA8" s="1" t="s">
        <v>270</v>
      </c>
      <c r="CB8" s="1" t="s">
        <v>880</v>
      </c>
      <c r="CC8" s="1" t="s">
        <v>934</v>
      </c>
    </row>
    <row r="9" spans="1:81" x14ac:dyDescent="0.25">
      <c r="A9" s="1" t="s">
        <v>145</v>
      </c>
      <c r="B9" s="1" t="s">
        <v>769</v>
      </c>
      <c r="C9" s="1">
        <v>1610612745</v>
      </c>
      <c r="D9" s="1" t="s">
        <v>229</v>
      </c>
      <c r="E9" s="1" t="s">
        <v>230</v>
      </c>
      <c r="F9" s="1" t="s">
        <v>149</v>
      </c>
      <c r="G9" s="1" t="s">
        <v>901</v>
      </c>
      <c r="H9" s="1">
        <v>4</v>
      </c>
      <c r="I9" s="1" t="s">
        <v>902</v>
      </c>
      <c r="J9" s="1" t="s">
        <v>231</v>
      </c>
      <c r="K9" s="1" t="s">
        <v>903</v>
      </c>
      <c r="L9" s="1">
        <v>1</v>
      </c>
      <c r="M9" s="1">
        <v>53</v>
      </c>
      <c r="N9" s="1">
        <v>29</v>
      </c>
      <c r="O9" s="1">
        <v>0.64600000000000002</v>
      </c>
      <c r="P9" s="1">
        <v>0</v>
      </c>
      <c r="Q9" s="1" t="s">
        <v>884</v>
      </c>
      <c r="R9" s="1" t="s">
        <v>867</v>
      </c>
      <c r="S9" s="1" t="s">
        <v>904</v>
      </c>
      <c r="T9" s="1" t="s">
        <v>184</v>
      </c>
      <c r="U9" s="1" t="s">
        <v>156</v>
      </c>
      <c r="V9" s="1" t="s">
        <v>193</v>
      </c>
      <c r="W9" s="1" t="s">
        <v>292</v>
      </c>
      <c r="X9" s="1" t="s">
        <v>905</v>
      </c>
      <c r="Y9" s="1" t="s">
        <v>906</v>
      </c>
      <c r="Z9" s="1">
        <v>10</v>
      </c>
      <c r="AA9" s="1" t="s">
        <v>802</v>
      </c>
      <c r="AB9" s="1">
        <v>6</v>
      </c>
      <c r="AC9" s="1" t="s">
        <v>188</v>
      </c>
      <c r="AD9" s="1">
        <v>9</v>
      </c>
      <c r="AE9" s="1">
        <v>4</v>
      </c>
      <c r="AF9" s="1">
        <v>7</v>
      </c>
      <c r="AG9" s="1" t="s">
        <v>907</v>
      </c>
      <c r="AH9" s="1">
        <v>-1</v>
      </c>
      <c r="AI9" s="1" t="s">
        <v>207</v>
      </c>
      <c r="AJ9" s="1">
        <v>-1</v>
      </c>
      <c r="AK9" s="1" t="s">
        <v>207</v>
      </c>
      <c r="AL9" s="1">
        <v>4</v>
      </c>
      <c r="AM9" s="1">
        <v>0</v>
      </c>
      <c r="AN9" s="1">
        <v>0</v>
      </c>
      <c r="AO9" s="1">
        <v>1</v>
      </c>
      <c r="AP9" s="1">
        <v>1</v>
      </c>
      <c r="AQ9" s="1">
        <v>0</v>
      </c>
      <c r="AR9" s="1">
        <v>0</v>
      </c>
      <c r="AS9" s="1" t="s">
        <v>908</v>
      </c>
      <c r="AT9" s="1" t="s">
        <v>909</v>
      </c>
      <c r="AU9" s="1" t="s">
        <v>157</v>
      </c>
      <c r="AV9" s="1" t="s">
        <v>910</v>
      </c>
      <c r="AW9" s="1" t="s">
        <v>911</v>
      </c>
      <c r="AX9" s="1" t="s">
        <v>190</v>
      </c>
      <c r="AY9" s="1" t="s">
        <v>854</v>
      </c>
      <c r="AZ9" s="1" t="s">
        <v>912</v>
      </c>
      <c r="BA9" s="1" t="s">
        <v>833</v>
      </c>
      <c r="BB9" s="1" t="s">
        <v>913</v>
      </c>
      <c r="BC9" s="1" t="s">
        <v>914</v>
      </c>
      <c r="BD9" s="1" t="s">
        <v>915</v>
      </c>
      <c r="BE9" s="1">
        <v>113.9</v>
      </c>
      <c r="BF9" s="1">
        <v>109.1</v>
      </c>
      <c r="BG9" s="1">
        <v>4.8</v>
      </c>
      <c r="BH9" s="1" t="s">
        <v>916</v>
      </c>
      <c r="BI9" s="1" t="s">
        <v>216</v>
      </c>
      <c r="BJ9" s="1" t="s">
        <v>266</v>
      </c>
      <c r="BK9" s="1" t="s">
        <v>296</v>
      </c>
      <c r="BL9" s="1" t="s">
        <v>901</v>
      </c>
      <c r="BM9" s="1" t="s">
        <v>917</v>
      </c>
      <c r="BN9" s="1" t="s">
        <v>838</v>
      </c>
      <c r="BO9" s="1" t="s">
        <v>816</v>
      </c>
      <c r="BP9" s="1" t="s">
        <v>291</v>
      </c>
      <c r="BQ9" s="1" t="s">
        <v>860</v>
      </c>
      <c r="BR9" s="1" t="s">
        <v>183</v>
      </c>
      <c r="BS9" s="1" t="s">
        <v>169</v>
      </c>
      <c r="BT9" s="1"/>
      <c r="BU9" s="1"/>
      <c r="BV9" s="1"/>
      <c r="BW9" s="1"/>
      <c r="BX9" s="1"/>
      <c r="BY9" s="1" t="s">
        <v>918</v>
      </c>
      <c r="BZ9" s="1" t="s">
        <v>840</v>
      </c>
      <c r="CA9" s="1" t="s">
        <v>233</v>
      </c>
      <c r="CB9" s="1" t="s">
        <v>919</v>
      </c>
      <c r="CC9" s="1" t="s">
        <v>920</v>
      </c>
    </row>
    <row r="10" spans="1:81" x14ac:dyDescent="0.25">
      <c r="A10" s="1" t="s">
        <v>145</v>
      </c>
      <c r="B10" s="1" t="s">
        <v>769</v>
      </c>
      <c r="C10" s="1">
        <v>1610612762</v>
      </c>
      <c r="D10" s="1" t="s">
        <v>283</v>
      </c>
      <c r="E10" s="1" t="s">
        <v>284</v>
      </c>
      <c r="F10" s="1" t="s">
        <v>149</v>
      </c>
      <c r="G10" s="1" t="s">
        <v>957</v>
      </c>
      <c r="H10" s="1">
        <v>5</v>
      </c>
      <c r="I10" s="1" t="s">
        <v>864</v>
      </c>
      <c r="J10" s="1" t="s">
        <v>219</v>
      </c>
      <c r="K10" s="1" t="s">
        <v>865</v>
      </c>
      <c r="L10" s="1">
        <v>3</v>
      </c>
      <c r="M10" s="1">
        <v>50</v>
      </c>
      <c r="N10" s="1">
        <v>32</v>
      </c>
      <c r="O10" s="1">
        <v>0.61</v>
      </c>
      <c r="P10" s="1">
        <v>0</v>
      </c>
      <c r="Q10" s="1" t="s">
        <v>958</v>
      </c>
      <c r="R10" s="1" t="s">
        <v>906</v>
      </c>
      <c r="S10" s="1" t="s">
        <v>885</v>
      </c>
      <c r="T10" s="1" t="s">
        <v>184</v>
      </c>
      <c r="U10" s="1" t="s">
        <v>184</v>
      </c>
      <c r="V10" s="1" t="s">
        <v>259</v>
      </c>
      <c r="W10" s="1" t="s">
        <v>164</v>
      </c>
      <c r="X10" s="1" t="s">
        <v>359</v>
      </c>
      <c r="Y10" s="1" t="s">
        <v>959</v>
      </c>
      <c r="Z10" s="1">
        <v>8</v>
      </c>
      <c r="AA10" s="1" t="s">
        <v>887</v>
      </c>
      <c r="AB10" s="1">
        <v>-5</v>
      </c>
      <c r="AC10" s="1" t="s">
        <v>272</v>
      </c>
      <c r="AD10" s="1">
        <v>7</v>
      </c>
      <c r="AE10" s="1">
        <v>4</v>
      </c>
      <c r="AF10" s="1">
        <v>8</v>
      </c>
      <c r="AG10" s="1" t="s">
        <v>887</v>
      </c>
      <c r="AH10" s="1">
        <v>-2</v>
      </c>
      <c r="AI10" s="1" t="s">
        <v>279</v>
      </c>
      <c r="AJ10" s="1">
        <v>-1</v>
      </c>
      <c r="AK10" s="1" t="s">
        <v>207</v>
      </c>
      <c r="AL10" s="1">
        <v>7</v>
      </c>
      <c r="AM10" s="1">
        <v>4</v>
      </c>
      <c r="AN10" s="1">
        <v>0</v>
      </c>
      <c r="AO10" s="1">
        <v>0</v>
      </c>
      <c r="AP10" s="1">
        <v>1</v>
      </c>
      <c r="AQ10" s="1">
        <v>0</v>
      </c>
      <c r="AR10" s="1">
        <v>0</v>
      </c>
      <c r="AS10" s="1" t="s">
        <v>960</v>
      </c>
      <c r="AT10" s="1" t="s">
        <v>961</v>
      </c>
      <c r="AU10" s="1" t="s">
        <v>185</v>
      </c>
      <c r="AV10" s="1" t="s">
        <v>962</v>
      </c>
      <c r="AW10" s="1" t="s">
        <v>963</v>
      </c>
      <c r="AX10" s="1" t="s">
        <v>157</v>
      </c>
      <c r="AY10" s="1" t="s">
        <v>964</v>
      </c>
      <c r="AZ10" s="1" t="s">
        <v>965</v>
      </c>
      <c r="BA10" s="1" t="s">
        <v>966</v>
      </c>
      <c r="BB10" s="1" t="s">
        <v>967</v>
      </c>
      <c r="BC10" s="1" t="s">
        <v>924</v>
      </c>
      <c r="BD10" s="1" t="s">
        <v>968</v>
      </c>
      <c r="BE10" s="1">
        <v>111.7</v>
      </c>
      <c r="BF10" s="1">
        <v>106.5</v>
      </c>
      <c r="BG10" s="1">
        <v>5.3</v>
      </c>
      <c r="BH10" s="1" t="s">
        <v>815</v>
      </c>
      <c r="BI10" s="1" t="s">
        <v>266</v>
      </c>
      <c r="BJ10" s="1" t="s">
        <v>296</v>
      </c>
      <c r="BK10" s="1" t="s">
        <v>296</v>
      </c>
      <c r="BL10" s="1" t="s">
        <v>957</v>
      </c>
      <c r="BM10" s="1" t="s">
        <v>877</v>
      </c>
      <c r="BN10" s="1" t="s">
        <v>789</v>
      </c>
      <c r="BO10" s="1" t="s">
        <v>791</v>
      </c>
      <c r="BP10" s="1" t="s">
        <v>233</v>
      </c>
      <c r="BQ10" s="1" t="s">
        <v>256</v>
      </c>
      <c r="BR10" s="1" t="s">
        <v>233</v>
      </c>
      <c r="BS10" s="1" t="s">
        <v>214</v>
      </c>
      <c r="BT10" s="1"/>
      <c r="BU10" s="1"/>
      <c r="BV10" s="1"/>
      <c r="BW10" s="1"/>
      <c r="BX10" s="1"/>
      <c r="BY10" s="1" t="s">
        <v>249</v>
      </c>
      <c r="BZ10" s="1" t="s">
        <v>969</v>
      </c>
      <c r="CA10" s="1" t="s">
        <v>326</v>
      </c>
      <c r="CB10" s="1" t="s">
        <v>970</v>
      </c>
      <c r="CC10" s="1" t="s">
        <v>971</v>
      </c>
    </row>
    <row r="11" spans="1:81" x14ac:dyDescent="0.25">
      <c r="A11" s="1" t="s">
        <v>145</v>
      </c>
      <c r="B11" s="1" t="s">
        <v>769</v>
      </c>
      <c r="C11" s="1">
        <v>1610612754</v>
      </c>
      <c r="D11" s="1" t="s">
        <v>288</v>
      </c>
      <c r="E11" s="1" t="s">
        <v>289</v>
      </c>
      <c r="F11" s="1" t="s">
        <v>179</v>
      </c>
      <c r="G11" s="1" t="s">
        <v>935</v>
      </c>
      <c r="H11" s="1">
        <v>5</v>
      </c>
      <c r="I11" s="1" t="s">
        <v>864</v>
      </c>
      <c r="J11" s="1" t="s">
        <v>181</v>
      </c>
      <c r="K11" s="1" t="s">
        <v>936</v>
      </c>
      <c r="L11" s="1">
        <v>2</v>
      </c>
      <c r="M11" s="1">
        <v>48</v>
      </c>
      <c r="N11" s="1">
        <v>34</v>
      </c>
      <c r="O11" s="1">
        <v>0.58499999999999996</v>
      </c>
      <c r="P11" s="1">
        <v>0</v>
      </c>
      <c r="Q11" s="1" t="s">
        <v>937</v>
      </c>
      <c r="R11" s="1" t="s">
        <v>906</v>
      </c>
      <c r="S11" s="1" t="s">
        <v>938</v>
      </c>
      <c r="T11" s="1" t="s">
        <v>310</v>
      </c>
      <c r="U11" s="1" t="s">
        <v>259</v>
      </c>
      <c r="V11" s="1" t="s">
        <v>320</v>
      </c>
      <c r="W11" s="1" t="s">
        <v>157</v>
      </c>
      <c r="X11" s="1" t="s">
        <v>302</v>
      </c>
      <c r="Y11" s="1" t="s">
        <v>939</v>
      </c>
      <c r="Z11" s="1">
        <v>5</v>
      </c>
      <c r="AA11" s="1" t="s">
        <v>160</v>
      </c>
      <c r="AB11" s="1">
        <v>-10</v>
      </c>
      <c r="AC11" s="1" t="s">
        <v>940</v>
      </c>
      <c r="AD11" s="1">
        <v>7</v>
      </c>
      <c r="AE11" s="1">
        <v>4</v>
      </c>
      <c r="AF11" s="1">
        <v>-2</v>
      </c>
      <c r="AG11" s="1" t="s">
        <v>279</v>
      </c>
      <c r="AH11" s="1">
        <v>2</v>
      </c>
      <c r="AI11" s="1" t="s">
        <v>222</v>
      </c>
      <c r="AJ11" s="1">
        <v>1</v>
      </c>
      <c r="AK11" s="1" t="s">
        <v>246</v>
      </c>
      <c r="AL11" s="1">
        <v>12</v>
      </c>
      <c r="AM11" s="1">
        <v>12</v>
      </c>
      <c r="AN11" s="1">
        <v>0</v>
      </c>
      <c r="AO11" s="1">
        <v>0</v>
      </c>
      <c r="AP11" s="1">
        <v>1</v>
      </c>
      <c r="AQ11" s="1">
        <v>0</v>
      </c>
      <c r="AR11" s="1">
        <v>0</v>
      </c>
      <c r="AS11" s="1" t="s">
        <v>941</v>
      </c>
      <c r="AT11" s="1" t="s">
        <v>942</v>
      </c>
      <c r="AU11" s="1" t="s">
        <v>190</v>
      </c>
      <c r="AV11" s="1" t="s">
        <v>943</v>
      </c>
      <c r="AW11" s="1" t="s">
        <v>944</v>
      </c>
      <c r="AX11" s="1" t="s">
        <v>157</v>
      </c>
      <c r="AY11" s="1" t="s">
        <v>945</v>
      </c>
      <c r="AZ11" s="1" t="s">
        <v>946</v>
      </c>
      <c r="BA11" s="1" t="s">
        <v>947</v>
      </c>
      <c r="BB11" s="1" t="s">
        <v>948</v>
      </c>
      <c r="BC11" s="1" t="s">
        <v>949</v>
      </c>
      <c r="BD11" s="1" t="s">
        <v>950</v>
      </c>
      <c r="BE11" s="1">
        <v>108</v>
      </c>
      <c r="BF11" s="1">
        <v>104.7</v>
      </c>
      <c r="BG11" s="1">
        <v>3.3</v>
      </c>
      <c r="BH11" s="1" t="s">
        <v>935</v>
      </c>
      <c r="BI11" s="1" t="s">
        <v>951</v>
      </c>
      <c r="BJ11" s="1" t="s">
        <v>952</v>
      </c>
      <c r="BK11" s="1" t="s">
        <v>813</v>
      </c>
      <c r="BL11" s="1" t="s">
        <v>953</v>
      </c>
      <c r="BM11" s="1" t="s">
        <v>276</v>
      </c>
      <c r="BN11" s="1" t="s">
        <v>276</v>
      </c>
      <c r="BO11" s="1" t="s">
        <v>276</v>
      </c>
      <c r="BP11" s="1" t="s">
        <v>326</v>
      </c>
      <c r="BQ11" s="1" t="s">
        <v>954</v>
      </c>
      <c r="BR11" s="1" t="s">
        <v>371</v>
      </c>
      <c r="BS11" s="1" t="s">
        <v>228</v>
      </c>
      <c r="BT11" s="1"/>
      <c r="BU11" s="1"/>
      <c r="BV11" s="1"/>
      <c r="BW11" s="1"/>
      <c r="BX11" s="1"/>
      <c r="BY11" s="1" t="s">
        <v>315</v>
      </c>
      <c r="BZ11" s="1" t="s">
        <v>291</v>
      </c>
      <c r="CA11" s="1" t="s">
        <v>183</v>
      </c>
      <c r="CB11" s="1" t="s">
        <v>955</v>
      </c>
      <c r="CC11" s="1" t="s">
        <v>956</v>
      </c>
    </row>
    <row r="12" spans="1:81" x14ac:dyDescent="0.25">
      <c r="A12" s="1" t="s">
        <v>145</v>
      </c>
      <c r="B12" s="1" t="s">
        <v>769</v>
      </c>
      <c r="C12" s="1">
        <v>1610612760</v>
      </c>
      <c r="D12" s="1" t="s">
        <v>365</v>
      </c>
      <c r="E12" s="1" t="s">
        <v>366</v>
      </c>
      <c r="F12" s="1" t="s">
        <v>149</v>
      </c>
      <c r="G12" s="1" t="s">
        <v>972</v>
      </c>
      <c r="H12" s="1">
        <v>6</v>
      </c>
      <c r="I12" s="1" t="s">
        <v>864</v>
      </c>
      <c r="J12" s="1" t="s">
        <v>219</v>
      </c>
      <c r="K12" s="1" t="s">
        <v>973</v>
      </c>
      <c r="L12" s="1">
        <v>4</v>
      </c>
      <c r="M12" s="1">
        <v>49</v>
      </c>
      <c r="N12" s="1">
        <v>33</v>
      </c>
      <c r="O12" s="1">
        <v>0.59799999999999998</v>
      </c>
      <c r="P12" s="1">
        <v>0</v>
      </c>
      <c r="Q12" s="1" t="s">
        <v>921</v>
      </c>
      <c r="R12" s="1" t="s">
        <v>775</v>
      </c>
      <c r="S12" s="1" t="s">
        <v>904</v>
      </c>
      <c r="T12" s="1" t="s">
        <v>193</v>
      </c>
      <c r="U12" s="1" t="s">
        <v>265</v>
      </c>
      <c r="V12" s="1" t="s">
        <v>265</v>
      </c>
      <c r="W12" s="1" t="s">
        <v>236</v>
      </c>
      <c r="X12" s="1" t="s">
        <v>974</v>
      </c>
      <c r="Y12" s="1" t="s">
        <v>975</v>
      </c>
      <c r="Z12" s="1">
        <v>7</v>
      </c>
      <c r="AA12" s="1" t="s">
        <v>907</v>
      </c>
      <c r="AB12" s="1">
        <v>4</v>
      </c>
      <c r="AC12" s="1" t="s">
        <v>159</v>
      </c>
      <c r="AD12" s="1">
        <v>7</v>
      </c>
      <c r="AE12" s="1">
        <v>4</v>
      </c>
      <c r="AF12" s="1">
        <v>3</v>
      </c>
      <c r="AG12" s="1" t="s">
        <v>223</v>
      </c>
      <c r="AH12" s="1">
        <v>2</v>
      </c>
      <c r="AI12" s="1" t="s">
        <v>222</v>
      </c>
      <c r="AJ12" s="1">
        <v>5</v>
      </c>
      <c r="AK12" s="1" t="s">
        <v>160</v>
      </c>
      <c r="AL12" s="1">
        <v>8</v>
      </c>
      <c r="AM12" s="1">
        <v>5</v>
      </c>
      <c r="AN12" s="1">
        <v>0</v>
      </c>
      <c r="AO12" s="1">
        <v>0</v>
      </c>
      <c r="AP12" s="1">
        <v>1</v>
      </c>
      <c r="AQ12" s="1">
        <v>0</v>
      </c>
      <c r="AR12" s="1">
        <v>0</v>
      </c>
      <c r="AS12" s="1" t="s">
        <v>976</v>
      </c>
      <c r="AT12" s="1" t="s">
        <v>977</v>
      </c>
      <c r="AU12" s="1" t="s">
        <v>186</v>
      </c>
      <c r="AV12" s="1" t="s">
        <v>978</v>
      </c>
      <c r="AW12" s="1" t="s">
        <v>979</v>
      </c>
      <c r="AX12" s="1" t="s">
        <v>157</v>
      </c>
      <c r="AY12" s="1" t="s">
        <v>980</v>
      </c>
      <c r="AZ12" s="1" t="s">
        <v>981</v>
      </c>
      <c r="BA12" s="1" t="s">
        <v>982</v>
      </c>
      <c r="BB12" s="1" t="s">
        <v>983</v>
      </c>
      <c r="BC12" s="1" t="s">
        <v>906</v>
      </c>
      <c r="BD12" s="1" t="s">
        <v>984</v>
      </c>
      <c r="BE12" s="1">
        <v>114.5</v>
      </c>
      <c r="BF12" s="1">
        <v>111.1</v>
      </c>
      <c r="BG12" s="1">
        <v>3.4</v>
      </c>
      <c r="BH12" s="1" t="s">
        <v>916</v>
      </c>
      <c r="BI12" s="1" t="s">
        <v>266</v>
      </c>
      <c r="BJ12" s="1" t="s">
        <v>216</v>
      </c>
      <c r="BK12" s="1" t="s">
        <v>296</v>
      </c>
      <c r="BL12" s="1" t="s">
        <v>972</v>
      </c>
      <c r="BM12" s="1" t="s">
        <v>985</v>
      </c>
      <c r="BN12" s="1" t="s">
        <v>791</v>
      </c>
      <c r="BO12" s="1" t="s">
        <v>951</v>
      </c>
      <c r="BP12" s="1" t="s">
        <v>270</v>
      </c>
      <c r="BQ12" s="1" t="s">
        <v>286</v>
      </c>
      <c r="BR12" s="1" t="s">
        <v>410</v>
      </c>
      <c r="BS12" s="1" t="s">
        <v>986</v>
      </c>
      <c r="BT12" s="1"/>
      <c r="BU12" s="1"/>
      <c r="BV12" s="1"/>
      <c r="BW12" s="1"/>
      <c r="BX12" s="1"/>
      <c r="BY12" s="1" t="s">
        <v>274</v>
      </c>
      <c r="BZ12" s="1" t="s">
        <v>183</v>
      </c>
      <c r="CA12" s="1" t="s">
        <v>840</v>
      </c>
      <c r="CB12" s="1" t="s">
        <v>987</v>
      </c>
      <c r="CC12" s="1" t="s">
        <v>988</v>
      </c>
    </row>
    <row r="13" spans="1:81" x14ac:dyDescent="0.25">
      <c r="A13" s="1" t="s">
        <v>145</v>
      </c>
      <c r="B13" s="1" t="s">
        <v>769</v>
      </c>
      <c r="C13" s="1">
        <v>1610612751</v>
      </c>
      <c r="D13" s="1" t="s">
        <v>297</v>
      </c>
      <c r="E13" s="1" t="s">
        <v>298</v>
      </c>
      <c r="F13" s="1" t="s">
        <v>179</v>
      </c>
      <c r="G13" s="1" t="s">
        <v>882</v>
      </c>
      <c r="H13" s="1">
        <v>6</v>
      </c>
      <c r="I13" s="1" t="s">
        <v>864</v>
      </c>
      <c r="J13" s="1" t="s">
        <v>203</v>
      </c>
      <c r="K13" s="1" t="s">
        <v>865</v>
      </c>
      <c r="L13" s="1">
        <v>4</v>
      </c>
      <c r="M13" s="1">
        <v>42</v>
      </c>
      <c r="N13" s="1">
        <v>40</v>
      </c>
      <c r="O13" s="1">
        <v>0.51200000000000001</v>
      </c>
      <c r="P13" s="1">
        <v>0</v>
      </c>
      <c r="Q13" s="1" t="s">
        <v>989</v>
      </c>
      <c r="R13" s="1" t="s">
        <v>990</v>
      </c>
      <c r="S13" s="1" t="s">
        <v>938</v>
      </c>
      <c r="T13" s="1" t="s">
        <v>259</v>
      </c>
      <c r="U13" s="1" t="s">
        <v>259</v>
      </c>
      <c r="V13" s="1" t="s">
        <v>265</v>
      </c>
      <c r="W13" s="1" t="s">
        <v>221</v>
      </c>
      <c r="X13" s="1" t="s">
        <v>991</v>
      </c>
      <c r="Y13" s="1" t="s">
        <v>992</v>
      </c>
      <c r="Z13" s="1">
        <v>9</v>
      </c>
      <c r="AA13" s="1" t="s">
        <v>993</v>
      </c>
      <c r="AB13" s="1">
        <v>-4</v>
      </c>
      <c r="AC13" s="1" t="s">
        <v>263</v>
      </c>
      <c r="AD13" s="1">
        <v>7</v>
      </c>
      <c r="AE13" s="1">
        <v>8</v>
      </c>
      <c r="AF13" s="1">
        <v>1</v>
      </c>
      <c r="AG13" s="1" t="s">
        <v>246</v>
      </c>
      <c r="AH13" s="1">
        <v>2</v>
      </c>
      <c r="AI13" s="1" t="s">
        <v>222</v>
      </c>
      <c r="AJ13" s="1">
        <v>3</v>
      </c>
      <c r="AK13" s="1" t="s">
        <v>223</v>
      </c>
      <c r="AL13" s="1">
        <v>18</v>
      </c>
      <c r="AM13" s="1">
        <v>16</v>
      </c>
      <c r="AN13" s="1">
        <v>0</v>
      </c>
      <c r="AO13" s="1">
        <v>0</v>
      </c>
      <c r="AP13" s="1">
        <v>1</v>
      </c>
      <c r="AQ13" s="1">
        <v>0</v>
      </c>
      <c r="AR13" s="1">
        <v>0</v>
      </c>
      <c r="AS13" s="1" t="s">
        <v>886</v>
      </c>
      <c r="AT13" s="1" t="s">
        <v>994</v>
      </c>
      <c r="AU13" s="1" t="s">
        <v>273</v>
      </c>
      <c r="AV13" s="1" t="s">
        <v>995</v>
      </c>
      <c r="AW13" s="1" t="s">
        <v>996</v>
      </c>
      <c r="AX13" s="1" t="s">
        <v>224</v>
      </c>
      <c r="AY13" s="1" t="s">
        <v>997</v>
      </c>
      <c r="AZ13" s="1" t="s">
        <v>998</v>
      </c>
      <c r="BA13" s="1" t="s">
        <v>999</v>
      </c>
      <c r="BB13" s="1" t="s">
        <v>1000</v>
      </c>
      <c r="BC13" s="1" t="s">
        <v>859</v>
      </c>
      <c r="BD13" s="1" t="s">
        <v>1001</v>
      </c>
      <c r="BE13" s="1">
        <v>112.2</v>
      </c>
      <c r="BF13" s="1">
        <v>112.3</v>
      </c>
      <c r="BG13" s="1">
        <v>-0.1</v>
      </c>
      <c r="BH13" s="1" t="s">
        <v>882</v>
      </c>
      <c r="BI13" s="1" t="s">
        <v>877</v>
      </c>
      <c r="BJ13" s="1" t="s">
        <v>791</v>
      </c>
      <c r="BK13" s="1" t="s">
        <v>878</v>
      </c>
      <c r="BL13" s="1" t="s">
        <v>1002</v>
      </c>
      <c r="BM13" s="1" t="s">
        <v>393</v>
      </c>
      <c r="BN13" s="1" t="s">
        <v>266</v>
      </c>
      <c r="BO13" s="1" t="s">
        <v>276</v>
      </c>
      <c r="BP13" s="1" t="s">
        <v>233</v>
      </c>
      <c r="BQ13" s="1" t="s">
        <v>323</v>
      </c>
      <c r="BR13" s="1" t="s">
        <v>326</v>
      </c>
      <c r="BS13" s="1" t="s">
        <v>228</v>
      </c>
      <c r="BT13" s="1"/>
      <c r="BU13" s="1"/>
      <c r="BV13" s="1"/>
      <c r="BW13" s="1"/>
      <c r="BX13" s="1"/>
      <c r="BY13" s="1" t="s">
        <v>305</v>
      </c>
      <c r="BZ13" s="1" t="s">
        <v>349</v>
      </c>
      <c r="CA13" s="1" t="s">
        <v>840</v>
      </c>
      <c r="CB13" s="1" t="s">
        <v>1003</v>
      </c>
      <c r="CC13" s="1" t="s">
        <v>1004</v>
      </c>
    </row>
    <row r="14" spans="1:81" x14ac:dyDescent="0.25">
      <c r="A14" s="1" t="s">
        <v>145</v>
      </c>
      <c r="B14" s="1" t="s">
        <v>769</v>
      </c>
      <c r="C14" s="1">
        <v>1610612759</v>
      </c>
      <c r="D14" s="1" t="s">
        <v>374</v>
      </c>
      <c r="E14" s="1" t="s">
        <v>375</v>
      </c>
      <c r="F14" s="1" t="s">
        <v>149</v>
      </c>
      <c r="G14" s="1" t="s">
        <v>957</v>
      </c>
      <c r="H14" s="1">
        <v>7</v>
      </c>
      <c r="I14" s="1" t="s">
        <v>864</v>
      </c>
      <c r="J14" s="1" t="s">
        <v>231</v>
      </c>
      <c r="K14" s="1" t="s">
        <v>903</v>
      </c>
      <c r="L14" s="1">
        <v>2</v>
      </c>
      <c r="M14" s="1">
        <v>48</v>
      </c>
      <c r="N14" s="1">
        <v>34</v>
      </c>
      <c r="O14" s="1">
        <v>0.58499999999999996</v>
      </c>
      <c r="P14" s="1">
        <v>0</v>
      </c>
      <c r="Q14" s="1" t="s">
        <v>937</v>
      </c>
      <c r="R14" s="1" t="s">
        <v>823</v>
      </c>
      <c r="S14" s="1" t="s">
        <v>1018</v>
      </c>
      <c r="T14" s="1" t="s">
        <v>259</v>
      </c>
      <c r="U14" s="1" t="s">
        <v>184</v>
      </c>
      <c r="V14" s="1" t="s">
        <v>265</v>
      </c>
      <c r="W14" s="1" t="s">
        <v>153</v>
      </c>
      <c r="X14" s="1" t="s">
        <v>1019</v>
      </c>
      <c r="Y14" s="1" t="s">
        <v>1006</v>
      </c>
      <c r="Z14" s="1">
        <v>11</v>
      </c>
      <c r="AA14" s="1" t="s">
        <v>777</v>
      </c>
      <c r="AB14" s="1">
        <v>-5</v>
      </c>
      <c r="AC14" s="1" t="s">
        <v>272</v>
      </c>
      <c r="AD14" s="1">
        <v>9</v>
      </c>
      <c r="AE14" s="1">
        <v>4</v>
      </c>
      <c r="AF14" s="1">
        <v>2</v>
      </c>
      <c r="AG14" s="1" t="s">
        <v>222</v>
      </c>
      <c r="AH14" s="1">
        <v>2</v>
      </c>
      <c r="AI14" s="1" t="s">
        <v>222</v>
      </c>
      <c r="AJ14" s="1">
        <v>3</v>
      </c>
      <c r="AK14" s="1" t="s">
        <v>223</v>
      </c>
      <c r="AL14" s="1">
        <v>9</v>
      </c>
      <c r="AM14" s="1">
        <v>5</v>
      </c>
      <c r="AN14" s="1">
        <v>0</v>
      </c>
      <c r="AO14" s="1">
        <v>0</v>
      </c>
      <c r="AP14" s="1">
        <v>1</v>
      </c>
      <c r="AQ14" s="1">
        <v>0</v>
      </c>
      <c r="AR14" s="1">
        <v>0</v>
      </c>
      <c r="AS14" s="1" t="s">
        <v>1020</v>
      </c>
      <c r="AT14" s="1" t="s">
        <v>1021</v>
      </c>
      <c r="AU14" s="1" t="s">
        <v>163</v>
      </c>
      <c r="AV14" s="1" t="s">
        <v>1022</v>
      </c>
      <c r="AW14" s="1" t="s">
        <v>1021</v>
      </c>
      <c r="AX14" s="1" t="s">
        <v>164</v>
      </c>
      <c r="AY14" s="1" t="s">
        <v>1023</v>
      </c>
      <c r="AZ14" s="1" t="s">
        <v>1024</v>
      </c>
      <c r="BA14" s="1" t="s">
        <v>1008</v>
      </c>
      <c r="BB14" s="1" t="s">
        <v>778</v>
      </c>
      <c r="BC14" s="1" t="s">
        <v>1025</v>
      </c>
      <c r="BD14" s="1" t="s">
        <v>1026</v>
      </c>
      <c r="BE14" s="1">
        <v>111.7</v>
      </c>
      <c r="BF14" s="1">
        <v>110</v>
      </c>
      <c r="BG14" s="1">
        <v>1.7</v>
      </c>
      <c r="BH14" s="1" t="s">
        <v>1027</v>
      </c>
      <c r="BI14" s="1" t="s">
        <v>266</v>
      </c>
      <c r="BJ14" s="1" t="s">
        <v>296</v>
      </c>
      <c r="BK14" s="1" t="s">
        <v>276</v>
      </c>
      <c r="BL14" s="1" t="s">
        <v>957</v>
      </c>
      <c r="BM14" s="1" t="s">
        <v>791</v>
      </c>
      <c r="BN14" s="1" t="s">
        <v>791</v>
      </c>
      <c r="BO14" s="1" t="s">
        <v>816</v>
      </c>
      <c r="BP14" s="1" t="s">
        <v>261</v>
      </c>
      <c r="BQ14" s="1" t="s">
        <v>398</v>
      </c>
      <c r="BR14" s="1" t="s">
        <v>253</v>
      </c>
      <c r="BS14" s="1" t="s">
        <v>169</v>
      </c>
      <c r="BT14" s="1"/>
      <c r="BU14" s="1"/>
      <c r="BV14" s="1"/>
      <c r="BW14" s="1"/>
      <c r="BX14" s="1"/>
      <c r="BY14" s="1" t="s">
        <v>255</v>
      </c>
      <c r="BZ14" s="1" t="s">
        <v>349</v>
      </c>
      <c r="CA14" s="1" t="s">
        <v>952</v>
      </c>
      <c r="CB14" s="1" t="s">
        <v>1028</v>
      </c>
      <c r="CC14" s="1" t="s">
        <v>842</v>
      </c>
    </row>
    <row r="15" spans="1:81" x14ac:dyDescent="0.25">
      <c r="A15" s="1" t="s">
        <v>145</v>
      </c>
      <c r="B15" s="1" t="s">
        <v>769</v>
      </c>
      <c r="C15" s="1">
        <v>1610612753</v>
      </c>
      <c r="D15" s="1" t="s">
        <v>317</v>
      </c>
      <c r="E15" s="1" t="s">
        <v>318</v>
      </c>
      <c r="F15" s="1" t="s">
        <v>179</v>
      </c>
      <c r="G15" s="1" t="s">
        <v>957</v>
      </c>
      <c r="H15" s="1">
        <v>7</v>
      </c>
      <c r="I15" s="1" t="s">
        <v>1005</v>
      </c>
      <c r="J15" s="1" t="s">
        <v>244</v>
      </c>
      <c r="K15" s="1" t="s">
        <v>903</v>
      </c>
      <c r="L15" s="1">
        <v>1</v>
      </c>
      <c r="M15" s="1">
        <v>42</v>
      </c>
      <c r="N15" s="1">
        <v>40</v>
      </c>
      <c r="O15" s="1">
        <v>0.51200000000000001</v>
      </c>
      <c r="P15" s="1">
        <v>0</v>
      </c>
      <c r="Q15" s="1" t="s">
        <v>989</v>
      </c>
      <c r="R15" s="1" t="s">
        <v>1006</v>
      </c>
      <c r="S15" s="1" t="s">
        <v>1007</v>
      </c>
      <c r="T15" s="1" t="s">
        <v>184</v>
      </c>
      <c r="U15" s="1" t="s">
        <v>156</v>
      </c>
      <c r="V15" s="1" t="s">
        <v>310</v>
      </c>
      <c r="W15" s="1" t="s">
        <v>339</v>
      </c>
      <c r="X15" s="1" t="s">
        <v>340</v>
      </c>
      <c r="Y15" s="1" t="s">
        <v>1008</v>
      </c>
      <c r="Z15" s="1">
        <v>9</v>
      </c>
      <c r="AA15" s="1" t="s">
        <v>993</v>
      </c>
      <c r="AB15" s="1">
        <v>-5</v>
      </c>
      <c r="AC15" s="1" t="s">
        <v>272</v>
      </c>
      <c r="AD15" s="1">
        <v>6</v>
      </c>
      <c r="AE15" s="1">
        <v>4</v>
      </c>
      <c r="AF15" s="1">
        <v>9</v>
      </c>
      <c r="AG15" s="1" t="s">
        <v>993</v>
      </c>
      <c r="AH15" s="1">
        <v>2</v>
      </c>
      <c r="AI15" s="1" t="s">
        <v>222</v>
      </c>
      <c r="AJ15" s="1">
        <v>4</v>
      </c>
      <c r="AK15" s="1" t="s">
        <v>159</v>
      </c>
      <c r="AL15" s="1">
        <v>18</v>
      </c>
      <c r="AM15" s="1">
        <v>0</v>
      </c>
      <c r="AN15" s="1">
        <v>0</v>
      </c>
      <c r="AO15" s="1">
        <v>1</v>
      </c>
      <c r="AP15" s="1">
        <v>1</v>
      </c>
      <c r="AQ15" s="1">
        <v>0</v>
      </c>
      <c r="AR15" s="1">
        <v>0</v>
      </c>
      <c r="AS15" s="1" t="s">
        <v>774</v>
      </c>
      <c r="AT15" s="1" t="s">
        <v>1009</v>
      </c>
      <c r="AU15" s="1" t="s">
        <v>164</v>
      </c>
      <c r="AV15" s="1" t="s">
        <v>1010</v>
      </c>
      <c r="AW15" s="1" t="s">
        <v>1011</v>
      </c>
      <c r="AX15" s="1" t="s">
        <v>185</v>
      </c>
      <c r="AY15" s="1" t="s">
        <v>1012</v>
      </c>
      <c r="AZ15" s="1" t="s">
        <v>1013</v>
      </c>
      <c r="BA15" s="1" t="s">
        <v>1014</v>
      </c>
      <c r="BB15" s="1" t="s">
        <v>1010</v>
      </c>
      <c r="BC15" s="1" t="s">
        <v>922</v>
      </c>
      <c r="BD15" s="1" t="s">
        <v>923</v>
      </c>
      <c r="BE15" s="1">
        <v>107.3</v>
      </c>
      <c r="BF15" s="1">
        <v>106.6</v>
      </c>
      <c r="BG15" s="1">
        <v>0.7</v>
      </c>
      <c r="BH15" s="1" t="s">
        <v>957</v>
      </c>
      <c r="BI15" s="1" t="s">
        <v>878</v>
      </c>
      <c r="BJ15" s="1" t="s">
        <v>951</v>
      </c>
      <c r="BK15" s="1" t="s">
        <v>816</v>
      </c>
      <c r="BL15" s="1" t="s">
        <v>1015</v>
      </c>
      <c r="BM15" s="1" t="s">
        <v>393</v>
      </c>
      <c r="BN15" s="1" t="s">
        <v>323</v>
      </c>
      <c r="BO15" s="1" t="s">
        <v>266</v>
      </c>
      <c r="BP15" s="1" t="s">
        <v>386</v>
      </c>
      <c r="BQ15" s="1" t="s">
        <v>240</v>
      </c>
      <c r="BR15" s="1" t="s">
        <v>270</v>
      </c>
      <c r="BS15" s="1" t="s">
        <v>169</v>
      </c>
      <c r="BT15" s="1"/>
      <c r="BU15" s="1"/>
      <c r="BV15" s="1"/>
      <c r="BW15" s="1"/>
      <c r="BX15" s="1"/>
      <c r="BY15" s="1" t="s">
        <v>345</v>
      </c>
      <c r="BZ15" s="1" t="s">
        <v>985</v>
      </c>
      <c r="CA15" s="1" t="s">
        <v>1016</v>
      </c>
      <c r="CB15" s="1" t="s">
        <v>1017</v>
      </c>
      <c r="CC15" s="1" t="s">
        <v>842</v>
      </c>
    </row>
    <row r="16" spans="1:81" x14ac:dyDescent="0.25">
      <c r="A16" s="1" t="s">
        <v>145</v>
      </c>
      <c r="B16" s="1" t="s">
        <v>769</v>
      </c>
      <c r="C16" s="1">
        <v>1610612746</v>
      </c>
      <c r="D16" s="1" t="s">
        <v>257</v>
      </c>
      <c r="E16" s="1" t="s">
        <v>258</v>
      </c>
      <c r="F16" s="1" t="s">
        <v>149</v>
      </c>
      <c r="G16" s="1" t="s">
        <v>972</v>
      </c>
      <c r="H16" s="1">
        <v>8</v>
      </c>
      <c r="I16" s="1" t="s">
        <v>864</v>
      </c>
      <c r="J16" s="1" t="s">
        <v>152</v>
      </c>
      <c r="K16" s="1" t="s">
        <v>936</v>
      </c>
      <c r="L16" s="1">
        <v>2</v>
      </c>
      <c r="M16" s="1">
        <v>48</v>
      </c>
      <c r="N16" s="1">
        <v>34</v>
      </c>
      <c r="O16" s="1">
        <v>0.58499999999999996</v>
      </c>
      <c r="P16" s="1">
        <v>0</v>
      </c>
      <c r="Q16" s="1" t="s">
        <v>937</v>
      </c>
      <c r="R16" s="1" t="s">
        <v>824</v>
      </c>
      <c r="S16" s="1" t="s">
        <v>904</v>
      </c>
      <c r="T16" s="1" t="s">
        <v>259</v>
      </c>
      <c r="U16" s="1" t="s">
        <v>193</v>
      </c>
      <c r="V16" s="1" t="s">
        <v>259</v>
      </c>
      <c r="W16" s="1" t="s">
        <v>158</v>
      </c>
      <c r="X16" s="1" t="s">
        <v>166</v>
      </c>
      <c r="Y16" s="1" t="s">
        <v>990</v>
      </c>
      <c r="Z16" s="1">
        <v>9</v>
      </c>
      <c r="AA16" s="1" t="s">
        <v>993</v>
      </c>
      <c r="AB16" s="1">
        <v>5</v>
      </c>
      <c r="AC16" s="1" t="s">
        <v>160</v>
      </c>
      <c r="AD16" s="1">
        <v>6</v>
      </c>
      <c r="AE16" s="1">
        <v>5</v>
      </c>
      <c r="AF16" s="1">
        <v>1</v>
      </c>
      <c r="AG16" s="1" t="s">
        <v>246</v>
      </c>
      <c r="AH16" s="1">
        <v>-2</v>
      </c>
      <c r="AI16" s="1" t="s">
        <v>279</v>
      </c>
      <c r="AJ16" s="1">
        <v>1</v>
      </c>
      <c r="AK16" s="1" t="s">
        <v>246</v>
      </c>
      <c r="AL16" s="1">
        <v>9</v>
      </c>
      <c r="AM16" s="1">
        <v>9</v>
      </c>
      <c r="AN16" s="1">
        <v>0</v>
      </c>
      <c r="AO16" s="1">
        <v>0</v>
      </c>
      <c r="AP16" s="1">
        <v>1</v>
      </c>
      <c r="AQ16" s="1">
        <v>0</v>
      </c>
      <c r="AR16" s="1">
        <v>0</v>
      </c>
      <c r="AS16" s="1" t="s">
        <v>1010</v>
      </c>
      <c r="AT16" s="1" t="s">
        <v>1044</v>
      </c>
      <c r="AU16" s="1" t="s">
        <v>260</v>
      </c>
      <c r="AV16" s="1" t="s">
        <v>1045</v>
      </c>
      <c r="AW16" s="1" t="s">
        <v>1046</v>
      </c>
      <c r="AX16" s="1" t="s">
        <v>190</v>
      </c>
      <c r="AY16" s="1" t="s">
        <v>1047</v>
      </c>
      <c r="AZ16" s="1" t="s">
        <v>1048</v>
      </c>
      <c r="BA16" s="1" t="s">
        <v>1049</v>
      </c>
      <c r="BB16" s="1" t="s">
        <v>1050</v>
      </c>
      <c r="BC16" s="1" t="s">
        <v>1051</v>
      </c>
      <c r="BD16" s="1" t="s">
        <v>1052</v>
      </c>
      <c r="BE16" s="1">
        <v>115.1</v>
      </c>
      <c r="BF16" s="1">
        <v>114.3</v>
      </c>
      <c r="BG16" s="1">
        <v>0.9</v>
      </c>
      <c r="BH16" s="1" t="s">
        <v>815</v>
      </c>
      <c r="BI16" s="1" t="s">
        <v>266</v>
      </c>
      <c r="BJ16" s="1" t="s">
        <v>296</v>
      </c>
      <c r="BK16" s="1" t="s">
        <v>296</v>
      </c>
      <c r="BL16" s="1" t="s">
        <v>972</v>
      </c>
      <c r="BM16" s="1" t="s">
        <v>1053</v>
      </c>
      <c r="BN16" s="1" t="s">
        <v>952</v>
      </c>
      <c r="BO16" s="1" t="s">
        <v>791</v>
      </c>
      <c r="BP16" s="1" t="s">
        <v>969</v>
      </c>
      <c r="BQ16" s="1" t="s">
        <v>286</v>
      </c>
      <c r="BR16" s="1" t="s">
        <v>1054</v>
      </c>
      <c r="BS16" s="1" t="s">
        <v>282</v>
      </c>
      <c r="BT16" s="1"/>
      <c r="BU16" s="1"/>
      <c r="BV16" s="1"/>
      <c r="BW16" s="1"/>
      <c r="BX16" s="1"/>
      <c r="BY16" s="1" t="s">
        <v>249</v>
      </c>
      <c r="BZ16" s="1" t="s">
        <v>204</v>
      </c>
      <c r="CA16" s="1" t="s">
        <v>337</v>
      </c>
      <c r="CB16" s="1" t="s">
        <v>1055</v>
      </c>
      <c r="CC16" s="1" t="s">
        <v>1056</v>
      </c>
    </row>
    <row r="17" spans="1:81" x14ac:dyDescent="0.25">
      <c r="A17" s="1" t="s">
        <v>145</v>
      </c>
      <c r="B17" s="1" t="s">
        <v>769</v>
      </c>
      <c r="C17" s="1">
        <v>1610612765</v>
      </c>
      <c r="D17" s="1" t="s">
        <v>380</v>
      </c>
      <c r="E17" s="1" t="s">
        <v>381</v>
      </c>
      <c r="F17" s="1" t="s">
        <v>179</v>
      </c>
      <c r="G17" s="1" t="s">
        <v>1029</v>
      </c>
      <c r="H17" s="1">
        <v>8</v>
      </c>
      <c r="I17" s="1" t="s">
        <v>864</v>
      </c>
      <c r="J17" s="1" t="s">
        <v>181</v>
      </c>
      <c r="K17" s="1" t="s">
        <v>865</v>
      </c>
      <c r="L17" s="1">
        <v>3</v>
      </c>
      <c r="M17" s="1">
        <v>41</v>
      </c>
      <c r="N17" s="1">
        <v>41</v>
      </c>
      <c r="O17" s="1">
        <v>0.5</v>
      </c>
      <c r="P17" s="1">
        <v>0</v>
      </c>
      <c r="Q17" s="1" t="s">
        <v>1030</v>
      </c>
      <c r="R17" s="1" t="s">
        <v>824</v>
      </c>
      <c r="S17" s="1" t="s">
        <v>1031</v>
      </c>
      <c r="T17" s="1" t="s">
        <v>310</v>
      </c>
      <c r="U17" s="1" t="s">
        <v>184</v>
      </c>
      <c r="V17" s="1" t="s">
        <v>320</v>
      </c>
      <c r="W17" s="1" t="s">
        <v>221</v>
      </c>
      <c r="X17" s="1" t="s">
        <v>355</v>
      </c>
      <c r="Y17" s="1" t="s">
        <v>1032</v>
      </c>
      <c r="Z17" s="1">
        <v>11</v>
      </c>
      <c r="AA17" s="1" t="s">
        <v>777</v>
      </c>
      <c r="AB17" s="1">
        <v>-5</v>
      </c>
      <c r="AC17" s="1" t="s">
        <v>272</v>
      </c>
      <c r="AD17" s="1">
        <v>5</v>
      </c>
      <c r="AE17" s="1">
        <v>6</v>
      </c>
      <c r="AF17" s="1">
        <v>1</v>
      </c>
      <c r="AG17" s="1" t="s">
        <v>246</v>
      </c>
      <c r="AH17" s="1">
        <v>1</v>
      </c>
      <c r="AI17" s="1" t="s">
        <v>246</v>
      </c>
      <c r="AJ17" s="1">
        <v>2</v>
      </c>
      <c r="AK17" s="1" t="s">
        <v>222</v>
      </c>
      <c r="AL17" s="1">
        <v>19</v>
      </c>
      <c r="AM17" s="1">
        <v>19</v>
      </c>
      <c r="AN17" s="1">
        <v>0</v>
      </c>
      <c r="AO17" s="1">
        <v>0</v>
      </c>
      <c r="AP17" s="1">
        <v>1</v>
      </c>
      <c r="AQ17" s="1">
        <v>0</v>
      </c>
      <c r="AR17" s="1">
        <v>0</v>
      </c>
      <c r="AS17" s="1" t="s">
        <v>1033</v>
      </c>
      <c r="AT17" s="1" t="s">
        <v>1034</v>
      </c>
      <c r="AU17" s="1" t="s">
        <v>186</v>
      </c>
      <c r="AV17" s="1" t="s">
        <v>886</v>
      </c>
      <c r="AW17" s="1" t="s">
        <v>1035</v>
      </c>
      <c r="AX17" s="1" t="s">
        <v>161</v>
      </c>
      <c r="AY17" s="1" t="s">
        <v>1036</v>
      </c>
      <c r="AZ17" s="1" t="s">
        <v>1037</v>
      </c>
      <c r="BA17" s="1" t="s">
        <v>1038</v>
      </c>
      <c r="BB17" s="1" t="s">
        <v>1039</v>
      </c>
      <c r="BC17" s="1" t="s">
        <v>1040</v>
      </c>
      <c r="BD17" s="1" t="s">
        <v>1041</v>
      </c>
      <c r="BE17" s="1">
        <v>107</v>
      </c>
      <c r="BF17" s="1">
        <v>107.3</v>
      </c>
      <c r="BG17" s="1">
        <v>-0.2</v>
      </c>
      <c r="BH17" s="1" t="s">
        <v>1029</v>
      </c>
      <c r="BI17" s="1" t="s">
        <v>791</v>
      </c>
      <c r="BJ17" s="1" t="s">
        <v>877</v>
      </c>
      <c r="BK17" s="1" t="s">
        <v>951</v>
      </c>
      <c r="BL17" s="1" t="s">
        <v>932</v>
      </c>
      <c r="BM17" s="1" t="s">
        <v>323</v>
      </c>
      <c r="BN17" s="1" t="s">
        <v>276</v>
      </c>
      <c r="BO17" s="1" t="s">
        <v>276</v>
      </c>
      <c r="BP17" s="1" t="s">
        <v>410</v>
      </c>
      <c r="BQ17" s="1" t="s">
        <v>296</v>
      </c>
      <c r="BR17" s="1" t="s">
        <v>816</v>
      </c>
      <c r="BS17" s="1" t="s">
        <v>274</v>
      </c>
      <c r="BT17" s="1"/>
      <c r="BU17" s="1"/>
      <c r="BV17" s="1"/>
      <c r="BW17" s="1"/>
      <c r="BX17" s="1"/>
      <c r="BY17" s="1" t="s">
        <v>249</v>
      </c>
      <c r="BZ17" s="1" t="s">
        <v>860</v>
      </c>
      <c r="CA17" s="1" t="s">
        <v>397</v>
      </c>
      <c r="CB17" s="1" t="s">
        <v>1042</v>
      </c>
      <c r="CC17" s="1" t="s">
        <v>1043</v>
      </c>
    </row>
    <row r="18" spans="1:81" x14ac:dyDescent="0.25">
      <c r="A18" s="1" t="s">
        <v>145</v>
      </c>
      <c r="B18" s="1" t="s">
        <v>769</v>
      </c>
      <c r="C18" s="1">
        <v>1610612758</v>
      </c>
      <c r="D18" s="1" t="s">
        <v>329</v>
      </c>
      <c r="E18" s="1" t="s">
        <v>330</v>
      </c>
      <c r="F18" s="1" t="s">
        <v>149</v>
      </c>
      <c r="G18" s="1" t="s">
        <v>1070</v>
      </c>
      <c r="H18" s="1">
        <v>9</v>
      </c>
      <c r="I18" s="1" t="s">
        <v>1057</v>
      </c>
      <c r="J18" s="1" t="s">
        <v>152</v>
      </c>
      <c r="K18" s="1" t="s">
        <v>1071</v>
      </c>
      <c r="L18" s="1">
        <v>3</v>
      </c>
      <c r="M18" s="1">
        <v>39</v>
      </c>
      <c r="N18" s="1">
        <v>43</v>
      </c>
      <c r="O18" s="1">
        <v>0.47599999999999998</v>
      </c>
      <c r="P18" s="1">
        <v>0</v>
      </c>
      <c r="Q18" s="1" t="s">
        <v>1058</v>
      </c>
      <c r="R18" s="1" t="s">
        <v>1072</v>
      </c>
      <c r="S18" s="1" t="s">
        <v>1031</v>
      </c>
      <c r="T18" s="1" t="s">
        <v>341</v>
      </c>
      <c r="U18" s="1" t="s">
        <v>265</v>
      </c>
      <c r="V18" s="1" t="s">
        <v>320</v>
      </c>
      <c r="W18" s="1" t="s">
        <v>164</v>
      </c>
      <c r="X18" s="1" t="s">
        <v>974</v>
      </c>
      <c r="Y18" s="1" t="s">
        <v>1073</v>
      </c>
      <c r="Z18" s="1">
        <v>7</v>
      </c>
      <c r="AA18" s="1" t="s">
        <v>907</v>
      </c>
      <c r="AB18" s="1">
        <v>-5</v>
      </c>
      <c r="AC18" s="1" t="s">
        <v>272</v>
      </c>
      <c r="AD18" s="1">
        <v>5</v>
      </c>
      <c r="AE18" s="1">
        <v>4</v>
      </c>
      <c r="AF18" s="1">
        <v>-1</v>
      </c>
      <c r="AG18" s="1" t="s">
        <v>207</v>
      </c>
      <c r="AH18" s="1">
        <v>-2</v>
      </c>
      <c r="AI18" s="1" t="s">
        <v>279</v>
      </c>
      <c r="AJ18" s="1">
        <v>-3</v>
      </c>
      <c r="AK18" s="1" t="s">
        <v>301</v>
      </c>
      <c r="AL18" s="1">
        <v>18</v>
      </c>
      <c r="AM18" s="1">
        <v>18</v>
      </c>
      <c r="AN18" s="1">
        <v>0</v>
      </c>
      <c r="AO18" s="1">
        <v>0</v>
      </c>
      <c r="AP18" s="1">
        <v>0</v>
      </c>
      <c r="AQ18" s="1">
        <v>1</v>
      </c>
      <c r="AR18" s="1">
        <v>1</v>
      </c>
      <c r="AS18" s="1" t="s">
        <v>1074</v>
      </c>
      <c r="AT18" s="1" t="s">
        <v>1075</v>
      </c>
      <c r="AU18" s="1" t="s">
        <v>260</v>
      </c>
      <c r="AV18" s="1" t="s">
        <v>1076</v>
      </c>
      <c r="AW18" s="1" t="s">
        <v>1077</v>
      </c>
      <c r="AX18" s="1" t="s">
        <v>339</v>
      </c>
      <c r="AY18" s="1" t="s">
        <v>1078</v>
      </c>
      <c r="AZ18" s="1" t="s">
        <v>1079</v>
      </c>
      <c r="BA18" s="1" t="s">
        <v>1080</v>
      </c>
      <c r="BB18" s="1" t="s">
        <v>1081</v>
      </c>
      <c r="BC18" s="1" t="s">
        <v>1052</v>
      </c>
      <c r="BD18" s="1" t="s">
        <v>1082</v>
      </c>
      <c r="BE18" s="1">
        <v>114.2</v>
      </c>
      <c r="BF18" s="1">
        <v>115.3</v>
      </c>
      <c r="BG18" s="1">
        <v>-1.1000000000000001</v>
      </c>
      <c r="BH18" s="1" t="s">
        <v>1027</v>
      </c>
      <c r="BI18" s="1" t="s">
        <v>398</v>
      </c>
      <c r="BJ18" s="1" t="s">
        <v>296</v>
      </c>
      <c r="BK18" s="1" t="s">
        <v>216</v>
      </c>
      <c r="BL18" s="1" t="s">
        <v>1070</v>
      </c>
      <c r="BM18" s="1" t="s">
        <v>1053</v>
      </c>
      <c r="BN18" s="1" t="s">
        <v>1083</v>
      </c>
      <c r="BO18" s="1" t="s">
        <v>791</v>
      </c>
      <c r="BP18" s="1" t="s">
        <v>933</v>
      </c>
      <c r="BQ18" s="1" t="s">
        <v>276</v>
      </c>
      <c r="BR18" s="1" t="s">
        <v>969</v>
      </c>
      <c r="BS18" s="1" t="s">
        <v>344</v>
      </c>
      <c r="BT18" s="1"/>
      <c r="BU18" s="1"/>
      <c r="BV18" s="1"/>
      <c r="BW18" s="1"/>
      <c r="BX18" s="1"/>
      <c r="BY18" s="1" t="s">
        <v>315</v>
      </c>
      <c r="BZ18" s="1" t="s">
        <v>1016</v>
      </c>
      <c r="CA18" s="1" t="s">
        <v>840</v>
      </c>
      <c r="CB18" s="1" t="s">
        <v>1084</v>
      </c>
      <c r="CC18" s="1" t="s">
        <v>1085</v>
      </c>
    </row>
    <row r="19" spans="1:81" x14ac:dyDescent="0.25">
      <c r="A19" s="1" t="s">
        <v>145</v>
      </c>
      <c r="B19" s="1" t="s">
        <v>769</v>
      </c>
      <c r="C19" s="1">
        <v>1610612766</v>
      </c>
      <c r="D19" s="1" t="s">
        <v>335</v>
      </c>
      <c r="E19" s="1" t="s">
        <v>336</v>
      </c>
      <c r="F19" s="1" t="s">
        <v>179</v>
      </c>
      <c r="G19" s="1" t="s">
        <v>882</v>
      </c>
      <c r="H19" s="1">
        <v>9</v>
      </c>
      <c r="I19" s="1" t="s">
        <v>1057</v>
      </c>
      <c r="J19" s="1" t="s">
        <v>244</v>
      </c>
      <c r="K19" s="1" t="s">
        <v>903</v>
      </c>
      <c r="L19" s="1">
        <v>2</v>
      </c>
      <c r="M19" s="1">
        <v>39</v>
      </c>
      <c r="N19" s="1">
        <v>43</v>
      </c>
      <c r="O19" s="1">
        <v>0.47599999999999998</v>
      </c>
      <c r="P19" s="1">
        <v>0</v>
      </c>
      <c r="Q19" s="1" t="s">
        <v>1058</v>
      </c>
      <c r="R19" s="1" t="s">
        <v>1006</v>
      </c>
      <c r="S19" s="1" t="s">
        <v>1059</v>
      </c>
      <c r="T19" s="1" t="s">
        <v>259</v>
      </c>
      <c r="U19" s="1" t="s">
        <v>265</v>
      </c>
      <c r="V19" s="1" t="s">
        <v>265</v>
      </c>
      <c r="W19" s="1" t="s">
        <v>262</v>
      </c>
      <c r="X19" s="1" t="s">
        <v>883</v>
      </c>
      <c r="Y19" s="1" t="s">
        <v>885</v>
      </c>
      <c r="Z19" s="1">
        <v>5</v>
      </c>
      <c r="AA19" s="1" t="s">
        <v>160</v>
      </c>
      <c r="AB19" s="1">
        <v>-4</v>
      </c>
      <c r="AC19" s="1" t="s">
        <v>263</v>
      </c>
      <c r="AD19" s="1">
        <v>4</v>
      </c>
      <c r="AE19" s="1">
        <v>3</v>
      </c>
      <c r="AF19" s="1">
        <v>-1</v>
      </c>
      <c r="AG19" s="1" t="s">
        <v>207</v>
      </c>
      <c r="AH19" s="1">
        <v>3</v>
      </c>
      <c r="AI19" s="1" t="s">
        <v>223</v>
      </c>
      <c r="AJ19" s="1">
        <v>-1</v>
      </c>
      <c r="AK19" s="1" t="s">
        <v>207</v>
      </c>
      <c r="AL19" s="1">
        <v>21</v>
      </c>
      <c r="AM19" s="1">
        <v>3</v>
      </c>
      <c r="AN19" s="1">
        <v>0</v>
      </c>
      <c r="AO19" s="1">
        <v>0</v>
      </c>
      <c r="AP19" s="1">
        <v>0</v>
      </c>
      <c r="AQ19" s="1">
        <v>1</v>
      </c>
      <c r="AR19" s="1">
        <v>1</v>
      </c>
      <c r="AS19" s="1" t="s">
        <v>1060</v>
      </c>
      <c r="AT19" s="1" t="s">
        <v>1061</v>
      </c>
      <c r="AU19" s="1" t="s">
        <v>190</v>
      </c>
      <c r="AV19" s="1" t="s">
        <v>800</v>
      </c>
      <c r="AW19" s="1" t="s">
        <v>1062</v>
      </c>
      <c r="AX19" s="1" t="s">
        <v>186</v>
      </c>
      <c r="AY19" s="1" t="s">
        <v>1063</v>
      </c>
      <c r="AZ19" s="1" t="s">
        <v>1064</v>
      </c>
      <c r="BA19" s="1" t="s">
        <v>977</v>
      </c>
      <c r="BB19" s="1" t="s">
        <v>1065</v>
      </c>
      <c r="BC19" s="1" t="s">
        <v>1066</v>
      </c>
      <c r="BD19" s="1" t="s">
        <v>1067</v>
      </c>
      <c r="BE19" s="1">
        <v>110.7</v>
      </c>
      <c r="BF19" s="1">
        <v>111.8</v>
      </c>
      <c r="BG19" s="1">
        <v>-1.1000000000000001</v>
      </c>
      <c r="BH19" s="1" t="s">
        <v>882</v>
      </c>
      <c r="BI19" s="1" t="s">
        <v>917</v>
      </c>
      <c r="BJ19" s="1" t="s">
        <v>878</v>
      </c>
      <c r="BK19" s="1" t="s">
        <v>816</v>
      </c>
      <c r="BL19" s="1" t="s">
        <v>1068</v>
      </c>
      <c r="BM19" s="1" t="s">
        <v>393</v>
      </c>
      <c r="BN19" s="1" t="s">
        <v>398</v>
      </c>
      <c r="BO19" s="1" t="s">
        <v>276</v>
      </c>
      <c r="BP19" s="1" t="s">
        <v>299</v>
      </c>
      <c r="BQ19" s="1" t="s">
        <v>388</v>
      </c>
      <c r="BR19" s="1" t="s">
        <v>933</v>
      </c>
      <c r="BS19" s="1" t="s">
        <v>214</v>
      </c>
      <c r="BT19" s="1"/>
      <c r="BU19" s="1"/>
      <c r="BV19" s="1"/>
      <c r="BW19" s="1"/>
      <c r="BX19" s="1"/>
      <c r="BY19" s="1" t="s">
        <v>343</v>
      </c>
      <c r="BZ19" s="1" t="s">
        <v>326</v>
      </c>
      <c r="CA19" s="1" t="s">
        <v>326</v>
      </c>
      <c r="CB19" s="1" t="s">
        <v>1069</v>
      </c>
      <c r="CC19" s="1" t="s">
        <v>988</v>
      </c>
    </row>
    <row r="20" spans="1:81" x14ac:dyDescent="0.25">
      <c r="A20" s="1" t="s">
        <v>145</v>
      </c>
      <c r="B20" s="1" t="s">
        <v>769</v>
      </c>
      <c r="C20" s="1">
        <v>1610612748</v>
      </c>
      <c r="D20" s="1" t="s">
        <v>241</v>
      </c>
      <c r="E20" s="1" t="s">
        <v>242</v>
      </c>
      <c r="F20" s="1" t="s">
        <v>179</v>
      </c>
      <c r="G20" s="1" t="s">
        <v>1100</v>
      </c>
      <c r="H20" s="1">
        <v>10</v>
      </c>
      <c r="I20" s="1" t="s">
        <v>1057</v>
      </c>
      <c r="J20" s="1" t="s">
        <v>244</v>
      </c>
      <c r="K20" s="1" t="s">
        <v>1101</v>
      </c>
      <c r="L20" s="1">
        <v>3</v>
      </c>
      <c r="M20" s="1">
        <v>39</v>
      </c>
      <c r="N20" s="1">
        <v>43</v>
      </c>
      <c r="O20" s="1">
        <v>0.47599999999999998</v>
      </c>
      <c r="P20" s="1">
        <v>0</v>
      </c>
      <c r="Q20" s="1" t="s">
        <v>1058</v>
      </c>
      <c r="R20" s="1" t="s">
        <v>938</v>
      </c>
      <c r="S20" s="1" t="s">
        <v>847</v>
      </c>
      <c r="T20" s="1" t="s">
        <v>310</v>
      </c>
      <c r="U20" s="1" t="s">
        <v>259</v>
      </c>
      <c r="V20" s="1" t="s">
        <v>265</v>
      </c>
      <c r="W20" s="1" t="s">
        <v>186</v>
      </c>
      <c r="X20" s="1" t="s">
        <v>355</v>
      </c>
      <c r="Y20" s="1" t="s">
        <v>1102</v>
      </c>
      <c r="Z20" s="1">
        <v>-6</v>
      </c>
      <c r="AA20" s="1" t="s">
        <v>367</v>
      </c>
      <c r="AB20" s="1">
        <v>4</v>
      </c>
      <c r="AC20" s="1" t="s">
        <v>159</v>
      </c>
      <c r="AD20" s="1">
        <v>5</v>
      </c>
      <c r="AE20" s="1">
        <v>4</v>
      </c>
      <c r="AF20" s="1">
        <v>1</v>
      </c>
      <c r="AG20" s="1" t="s">
        <v>246</v>
      </c>
      <c r="AH20" s="1">
        <v>-4</v>
      </c>
      <c r="AI20" s="1" t="s">
        <v>263</v>
      </c>
      <c r="AJ20" s="1">
        <v>-1</v>
      </c>
      <c r="AK20" s="1" t="s">
        <v>207</v>
      </c>
      <c r="AL20" s="1">
        <v>21</v>
      </c>
      <c r="AM20" s="1">
        <v>3</v>
      </c>
      <c r="AN20" s="1">
        <v>0</v>
      </c>
      <c r="AO20" s="1">
        <v>0</v>
      </c>
      <c r="AP20" s="1">
        <v>0</v>
      </c>
      <c r="AQ20" s="1">
        <v>1</v>
      </c>
      <c r="AR20" s="1">
        <v>1</v>
      </c>
      <c r="AS20" s="1" t="s">
        <v>939</v>
      </c>
      <c r="AT20" s="1" t="s">
        <v>1103</v>
      </c>
      <c r="AU20" s="1" t="s">
        <v>234</v>
      </c>
      <c r="AV20" s="1" t="s">
        <v>1104</v>
      </c>
      <c r="AW20" s="1" t="s">
        <v>1105</v>
      </c>
      <c r="AX20" s="1" t="s">
        <v>260</v>
      </c>
      <c r="AY20" s="1" t="s">
        <v>1106</v>
      </c>
      <c r="AZ20" s="1" t="s">
        <v>1107</v>
      </c>
      <c r="BA20" s="1" t="s">
        <v>1108</v>
      </c>
      <c r="BB20" s="1" t="s">
        <v>1109</v>
      </c>
      <c r="BC20" s="1" t="s">
        <v>1110</v>
      </c>
      <c r="BD20" s="1" t="s">
        <v>1111</v>
      </c>
      <c r="BE20" s="1">
        <v>105.7</v>
      </c>
      <c r="BF20" s="1">
        <v>105.9</v>
      </c>
      <c r="BG20" s="1">
        <v>-0.2</v>
      </c>
      <c r="BH20" s="1" t="s">
        <v>1100</v>
      </c>
      <c r="BI20" s="1" t="s">
        <v>1053</v>
      </c>
      <c r="BJ20" s="1" t="s">
        <v>951</v>
      </c>
      <c r="BK20" s="1" t="s">
        <v>969</v>
      </c>
      <c r="BL20" s="1" t="s">
        <v>1112</v>
      </c>
      <c r="BM20" s="1" t="s">
        <v>323</v>
      </c>
      <c r="BN20" s="1" t="s">
        <v>398</v>
      </c>
      <c r="BO20" s="1" t="s">
        <v>176</v>
      </c>
      <c r="BP20" s="1" t="s">
        <v>326</v>
      </c>
      <c r="BQ20" s="1" t="s">
        <v>1113</v>
      </c>
      <c r="BR20" s="1" t="s">
        <v>233</v>
      </c>
      <c r="BS20" s="1" t="s">
        <v>918</v>
      </c>
      <c r="BT20" s="1"/>
      <c r="BU20" s="1"/>
      <c r="BV20" s="1"/>
      <c r="BW20" s="1"/>
      <c r="BX20" s="1"/>
      <c r="BY20" s="1" t="s">
        <v>295</v>
      </c>
      <c r="BZ20" s="1" t="s">
        <v>363</v>
      </c>
      <c r="CA20" s="1" t="s">
        <v>270</v>
      </c>
      <c r="CB20" s="1" t="s">
        <v>1042</v>
      </c>
      <c r="CC20" s="1" t="s">
        <v>1114</v>
      </c>
    </row>
    <row r="21" spans="1:81" x14ac:dyDescent="0.25">
      <c r="A21" s="1" t="s">
        <v>145</v>
      </c>
      <c r="B21" s="1" t="s">
        <v>769</v>
      </c>
      <c r="C21" s="1">
        <v>1610612747</v>
      </c>
      <c r="D21" s="1" t="s">
        <v>147</v>
      </c>
      <c r="E21" s="1" t="s">
        <v>148</v>
      </c>
      <c r="F21" s="1" t="s">
        <v>149</v>
      </c>
      <c r="G21" s="1" t="s">
        <v>1086</v>
      </c>
      <c r="H21" s="1">
        <v>10</v>
      </c>
      <c r="I21" s="1" t="s">
        <v>1057</v>
      </c>
      <c r="J21" s="1" t="s">
        <v>152</v>
      </c>
      <c r="K21" s="1" t="s">
        <v>973</v>
      </c>
      <c r="L21" s="1">
        <v>4</v>
      </c>
      <c r="M21" s="1">
        <v>37</v>
      </c>
      <c r="N21" s="1">
        <v>45</v>
      </c>
      <c r="O21" s="1">
        <v>0.45100000000000001</v>
      </c>
      <c r="P21" s="1">
        <v>0</v>
      </c>
      <c r="Q21" s="1" t="s">
        <v>1087</v>
      </c>
      <c r="R21" s="1" t="s">
        <v>904</v>
      </c>
      <c r="S21" s="1" t="s">
        <v>1031</v>
      </c>
      <c r="T21" s="1" t="s">
        <v>259</v>
      </c>
      <c r="U21" s="1" t="s">
        <v>310</v>
      </c>
      <c r="V21" s="1" t="s">
        <v>341</v>
      </c>
      <c r="W21" s="1" t="s">
        <v>224</v>
      </c>
      <c r="X21" s="1" t="s">
        <v>273</v>
      </c>
      <c r="Y21" s="1" t="s">
        <v>1018</v>
      </c>
      <c r="Z21" s="1">
        <v>6</v>
      </c>
      <c r="AA21" s="1" t="s">
        <v>188</v>
      </c>
      <c r="AB21" s="1">
        <v>-5</v>
      </c>
      <c r="AC21" s="1" t="s">
        <v>272</v>
      </c>
      <c r="AD21" s="1">
        <v>4</v>
      </c>
      <c r="AE21" s="1">
        <v>5</v>
      </c>
      <c r="AF21" s="1">
        <v>-1</v>
      </c>
      <c r="AG21" s="1" t="s">
        <v>207</v>
      </c>
      <c r="AH21" s="1">
        <v>1</v>
      </c>
      <c r="AI21" s="1" t="s">
        <v>246</v>
      </c>
      <c r="AJ21" s="1">
        <v>-1</v>
      </c>
      <c r="AK21" s="1" t="s">
        <v>207</v>
      </c>
      <c r="AL21" s="1">
        <v>20</v>
      </c>
      <c r="AM21" s="1">
        <v>20</v>
      </c>
      <c r="AN21" s="1">
        <v>0</v>
      </c>
      <c r="AO21" s="1">
        <v>0</v>
      </c>
      <c r="AP21" s="1">
        <v>0</v>
      </c>
      <c r="AQ21" s="1">
        <v>1</v>
      </c>
      <c r="AR21" s="1">
        <v>1</v>
      </c>
      <c r="AS21" s="1" t="s">
        <v>1088</v>
      </c>
      <c r="AT21" s="1" t="s">
        <v>1089</v>
      </c>
      <c r="AU21" s="1" t="s">
        <v>157</v>
      </c>
      <c r="AV21" s="1" t="s">
        <v>1090</v>
      </c>
      <c r="AW21" s="1" t="s">
        <v>1091</v>
      </c>
      <c r="AX21" s="1" t="s">
        <v>157</v>
      </c>
      <c r="AY21" s="1" t="s">
        <v>1092</v>
      </c>
      <c r="AZ21" s="1" t="s">
        <v>1093</v>
      </c>
      <c r="BA21" s="1" t="s">
        <v>1094</v>
      </c>
      <c r="BB21" s="1" t="s">
        <v>1095</v>
      </c>
      <c r="BC21" s="1" t="s">
        <v>1096</v>
      </c>
      <c r="BD21" s="1" t="s">
        <v>1097</v>
      </c>
      <c r="BE21" s="1">
        <v>111.8</v>
      </c>
      <c r="BF21" s="1">
        <v>113.5</v>
      </c>
      <c r="BG21" s="1">
        <v>-1.7</v>
      </c>
      <c r="BH21" s="1" t="s">
        <v>1015</v>
      </c>
      <c r="BI21" s="1" t="s">
        <v>1098</v>
      </c>
      <c r="BJ21" s="1" t="s">
        <v>276</v>
      </c>
      <c r="BK21" s="1" t="s">
        <v>266</v>
      </c>
      <c r="BL21" s="1" t="s">
        <v>1086</v>
      </c>
      <c r="BM21" s="1" t="s">
        <v>1053</v>
      </c>
      <c r="BN21" s="1" t="s">
        <v>985</v>
      </c>
      <c r="BO21" s="1" t="s">
        <v>951</v>
      </c>
      <c r="BP21" s="1" t="s">
        <v>337</v>
      </c>
      <c r="BQ21" s="1" t="s">
        <v>364</v>
      </c>
      <c r="BR21" s="1" t="s">
        <v>386</v>
      </c>
      <c r="BS21" s="1" t="s">
        <v>275</v>
      </c>
      <c r="BT21" s="1"/>
      <c r="BU21" s="1"/>
      <c r="BV21" s="1"/>
      <c r="BW21" s="1"/>
      <c r="BX21" s="1"/>
      <c r="BY21" s="1" t="s">
        <v>305</v>
      </c>
      <c r="BZ21" s="1" t="s">
        <v>253</v>
      </c>
      <c r="CA21" s="1" t="s">
        <v>308</v>
      </c>
      <c r="CB21" s="1" t="s">
        <v>1099</v>
      </c>
      <c r="CC21" s="1" t="s">
        <v>1085</v>
      </c>
    </row>
    <row r="22" spans="1:81" x14ac:dyDescent="0.25">
      <c r="A22" s="1" t="s">
        <v>145</v>
      </c>
      <c r="B22" s="1" t="s">
        <v>769</v>
      </c>
      <c r="C22" s="1">
        <v>1610612750</v>
      </c>
      <c r="D22" s="1" t="s">
        <v>306</v>
      </c>
      <c r="E22" s="1" t="s">
        <v>307</v>
      </c>
      <c r="F22" s="1" t="s">
        <v>149</v>
      </c>
      <c r="G22" s="1" t="s">
        <v>1133</v>
      </c>
      <c r="H22" s="1">
        <v>11</v>
      </c>
      <c r="I22" s="1" t="s">
        <v>1057</v>
      </c>
      <c r="J22" s="1" t="s">
        <v>219</v>
      </c>
      <c r="K22" s="1" t="s">
        <v>1134</v>
      </c>
      <c r="L22" s="1">
        <v>5</v>
      </c>
      <c r="M22" s="1">
        <v>36</v>
      </c>
      <c r="N22" s="1">
        <v>46</v>
      </c>
      <c r="O22" s="1">
        <v>0.439</v>
      </c>
      <c r="P22" s="1">
        <v>0</v>
      </c>
      <c r="Q22" s="1" t="s">
        <v>1135</v>
      </c>
      <c r="R22" s="1" t="s">
        <v>1006</v>
      </c>
      <c r="S22" s="1" t="s">
        <v>1136</v>
      </c>
      <c r="T22" s="1" t="s">
        <v>310</v>
      </c>
      <c r="U22" s="1" t="s">
        <v>310</v>
      </c>
      <c r="V22" s="1" t="s">
        <v>320</v>
      </c>
      <c r="W22" s="1" t="s">
        <v>226</v>
      </c>
      <c r="X22" s="1" t="s">
        <v>281</v>
      </c>
      <c r="Y22" s="1" t="s">
        <v>938</v>
      </c>
      <c r="Z22" s="1">
        <v>6</v>
      </c>
      <c r="AA22" s="1" t="s">
        <v>188</v>
      </c>
      <c r="AB22" s="1">
        <v>-9</v>
      </c>
      <c r="AC22" s="1" t="s">
        <v>1137</v>
      </c>
      <c r="AD22" s="1">
        <v>4</v>
      </c>
      <c r="AE22" s="1">
        <v>5</v>
      </c>
      <c r="AF22" s="1">
        <v>-2</v>
      </c>
      <c r="AG22" s="1" t="s">
        <v>279</v>
      </c>
      <c r="AH22" s="1">
        <v>-1</v>
      </c>
      <c r="AI22" s="1" t="s">
        <v>207</v>
      </c>
      <c r="AJ22" s="1">
        <v>-3</v>
      </c>
      <c r="AK22" s="1" t="s">
        <v>301</v>
      </c>
      <c r="AL22" s="1">
        <v>21</v>
      </c>
      <c r="AM22" s="1">
        <v>18</v>
      </c>
      <c r="AN22" s="1">
        <v>0</v>
      </c>
      <c r="AO22" s="1">
        <v>0</v>
      </c>
      <c r="AP22" s="1">
        <v>0</v>
      </c>
      <c r="AQ22" s="1">
        <v>1</v>
      </c>
      <c r="AR22" s="1">
        <v>1</v>
      </c>
      <c r="AS22" s="1" t="s">
        <v>1138</v>
      </c>
      <c r="AT22" s="1" t="s">
        <v>1139</v>
      </c>
      <c r="AU22" s="1" t="s">
        <v>226</v>
      </c>
      <c r="AV22" s="1" t="s">
        <v>1140</v>
      </c>
      <c r="AW22" s="1" t="s">
        <v>1141</v>
      </c>
      <c r="AX22" s="1" t="s">
        <v>260</v>
      </c>
      <c r="AY22" s="1" t="s">
        <v>1142</v>
      </c>
      <c r="AZ22" s="1" t="s">
        <v>1143</v>
      </c>
      <c r="BA22" s="1" t="s">
        <v>1144</v>
      </c>
      <c r="BB22" s="1" t="s">
        <v>1145</v>
      </c>
      <c r="BC22" s="1" t="s">
        <v>1146</v>
      </c>
      <c r="BD22" s="1" t="s">
        <v>1147</v>
      </c>
      <c r="BE22" s="1">
        <v>112.5</v>
      </c>
      <c r="BF22" s="1">
        <v>114</v>
      </c>
      <c r="BG22" s="1">
        <v>-1.5</v>
      </c>
      <c r="BH22" s="1" t="s">
        <v>932</v>
      </c>
      <c r="BI22" s="1" t="s">
        <v>323</v>
      </c>
      <c r="BJ22" s="1" t="s">
        <v>276</v>
      </c>
      <c r="BK22" s="1" t="s">
        <v>276</v>
      </c>
      <c r="BL22" s="1" t="s">
        <v>1133</v>
      </c>
      <c r="BM22" s="1" t="s">
        <v>386</v>
      </c>
      <c r="BN22" s="1" t="s">
        <v>951</v>
      </c>
      <c r="BO22" s="1" t="s">
        <v>917</v>
      </c>
      <c r="BP22" s="1" t="s">
        <v>291</v>
      </c>
      <c r="BQ22" s="1" t="s">
        <v>388</v>
      </c>
      <c r="BR22" s="1" t="s">
        <v>363</v>
      </c>
      <c r="BS22" s="1" t="s">
        <v>274</v>
      </c>
      <c r="BT22" s="1"/>
      <c r="BU22" s="1"/>
      <c r="BV22" s="1"/>
      <c r="BW22" s="1"/>
      <c r="BX22" s="1"/>
      <c r="BY22" s="1" t="s">
        <v>343</v>
      </c>
      <c r="BZ22" s="1" t="s">
        <v>326</v>
      </c>
      <c r="CA22" s="1" t="s">
        <v>337</v>
      </c>
      <c r="CB22" s="1" t="s">
        <v>1069</v>
      </c>
      <c r="CC22" s="1" t="s">
        <v>1085</v>
      </c>
    </row>
    <row r="23" spans="1:81" x14ac:dyDescent="0.25">
      <c r="A23" s="1" t="s">
        <v>145</v>
      </c>
      <c r="B23" s="1" t="s">
        <v>769</v>
      </c>
      <c r="C23" s="1">
        <v>1610612764</v>
      </c>
      <c r="D23" s="1" t="s">
        <v>357</v>
      </c>
      <c r="E23" s="1" t="s">
        <v>358</v>
      </c>
      <c r="F23" s="1" t="s">
        <v>179</v>
      </c>
      <c r="G23" s="1" t="s">
        <v>1115</v>
      </c>
      <c r="H23" s="1">
        <v>11</v>
      </c>
      <c r="I23" s="1" t="s">
        <v>1057</v>
      </c>
      <c r="J23" s="1" t="s">
        <v>244</v>
      </c>
      <c r="K23" s="1" t="s">
        <v>1101</v>
      </c>
      <c r="L23" s="1">
        <v>4</v>
      </c>
      <c r="M23" s="1">
        <v>32</v>
      </c>
      <c r="N23" s="1">
        <v>50</v>
      </c>
      <c r="O23" s="1">
        <v>0.39</v>
      </c>
      <c r="P23" s="1">
        <v>0</v>
      </c>
      <c r="Q23" s="1" t="s">
        <v>1116</v>
      </c>
      <c r="R23" s="1" t="s">
        <v>904</v>
      </c>
      <c r="S23" s="1" t="s">
        <v>1011</v>
      </c>
      <c r="T23" s="1" t="s">
        <v>320</v>
      </c>
      <c r="U23" s="1" t="s">
        <v>341</v>
      </c>
      <c r="V23" s="1" t="s">
        <v>341</v>
      </c>
      <c r="W23" s="1" t="s">
        <v>264</v>
      </c>
      <c r="X23" s="1" t="s">
        <v>340</v>
      </c>
      <c r="Y23" s="1" t="s">
        <v>1117</v>
      </c>
      <c r="Z23" s="1">
        <v>-6</v>
      </c>
      <c r="AA23" s="1" t="s">
        <v>367</v>
      </c>
      <c r="AB23" s="1">
        <v>-8</v>
      </c>
      <c r="AC23" s="1" t="s">
        <v>1118</v>
      </c>
      <c r="AD23" s="1">
        <v>3</v>
      </c>
      <c r="AE23" s="1">
        <v>5</v>
      </c>
      <c r="AF23" s="1">
        <v>-6</v>
      </c>
      <c r="AG23" s="1" t="s">
        <v>367</v>
      </c>
      <c r="AH23" s="1">
        <v>-1</v>
      </c>
      <c r="AI23" s="1" t="s">
        <v>207</v>
      </c>
      <c r="AJ23" s="1">
        <v>-4</v>
      </c>
      <c r="AK23" s="1" t="s">
        <v>263</v>
      </c>
      <c r="AL23" s="1">
        <v>28</v>
      </c>
      <c r="AM23" s="1">
        <v>10</v>
      </c>
      <c r="AN23" s="1">
        <v>0</v>
      </c>
      <c r="AO23" s="1">
        <v>0</v>
      </c>
      <c r="AP23" s="1">
        <v>0</v>
      </c>
      <c r="AQ23" s="1">
        <v>1</v>
      </c>
      <c r="AR23" s="1">
        <v>1</v>
      </c>
      <c r="AS23" s="1" t="s">
        <v>1119</v>
      </c>
      <c r="AT23" s="1" t="s">
        <v>1120</v>
      </c>
      <c r="AU23" s="1" t="s">
        <v>158</v>
      </c>
      <c r="AV23" s="1" t="s">
        <v>1121</v>
      </c>
      <c r="AW23" s="1" t="s">
        <v>1122</v>
      </c>
      <c r="AX23" s="1" t="s">
        <v>190</v>
      </c>
      <c r="AY23" s="1" t="s">
        <v>1123</v>
      </c>
      <c r="AZ23" s="1" t="s">
        <v>1124</v>
      </c>
      <c r="BA23" s="1" t="s">
        <v>1125</v>
      </c>
      <c r="BB23" s="1" t="s">
        <v>1126</v>
      </c>
      <c r="BC23" s="1" t="s">
        <v>1127</v>
      </c>
      <c r="BD23" s="1" t="s">
        <v>1100</v>
      </c>
      <c r="BE23" s="1">
        <v>114</v>
      </c>
      <c r="BF23" s="1">
        <v>116.9</v>
      </c>
      <c r="BG23" s="1">
        <v>-2.9</v>
      </c>
      <c r="BH23" s="1" t="s">
        <v>1115</v>
      </c>
      <c r="BI23" s="1" t="s">
        <v>1128</v>
      </c>
      <c r="BJ23" s="1" t="s">
        <v>1128</v>
      </c>
      <c r="BK23" s="1" t="s">
        <v>969</v>
      </c>
      <c r="BL23" s="1" t="s">
        <v>1002</v>
      </c>
      <c r="BM23" s="1" t="s">
        <v>323</v>
      </c>
      <c r="BN23" s="1" t="s">
        <v>276</v>
      </c>
      <c r="BO23" s="1" t="s">
        <v>323</v>
      </c>
      <c r="BP23" s="1" t="s">
        <v>291</v>
      </c>
      <c r="BQ23" s="1" t="s">
        <v>398</v>
      </c>
      <c r="BR23" s="1" t="s">
        <v>1129</v>
      </c>
      <c r="BS23" s="1" t="s">
        <v>372</v>
      </c>
      <c r="BT23" s="1"/>
      <c r="BU23" s="1"/>
      <c r="BV23" s="1"/>
      <c r="BW23" s="1"/>
      <c r="BX23" s="1"/>
      <c r="BY23" s="1" t="s">
        <v>1130</v>
      </c>
      <c r="BZ23" s="1" t="s">
        <v>933</v>
      </c>
      <c r="CA23" s="1" t="s">
        <v>337</v>
      </c>
      <c r="CB23" s="1" t="s">
        <v>1131</v>
      </c>
      <c r="CC23" s="1" t="s">
        <v>1132</v>
      </c>
    </row>
    <row r="24" spans="1:81" x14ac:dyDescent="0.25">
      <c r="A24" s="1" t="s">
        <v>145</v>
      </c>
      <c r="B24" s="1" t="s">
        <v>769</v>
      </c>
      <c r="C24" s="1">
        <v>1610612763</v>
      </c>
      <c r="D24" s="1" t="s">
        <v>361</v>
      </c>
      <c r="E24" s="1" t="s">
        <v>362</v>
      </c>
      <c r="F24" s="1" t="s">
        <v>149</v>
      </c>
      <c r="G24" s="1" t="s">
        <v>1148</v>
      </c>
      <c r="H24" s="1">
        <v>12</v>
      </c>
      <c r="I24" s="1" t="s">
        <v>1057</v>
      </c>
      <c r="J24" s="1" t="s">
        <v>231</v>
      </c>
      <c r="K24" s="1" t="s">
        <v>865</v>
      </c>
      <c r="L24" s="1">
        <v>3</v>
      </c>
      <c r="M24" s="1">
        <v>33</v>
      </c>
      <c r="N24" s="1">
        <v>49</v>
      </c>
      <c r="O24" s="1">
        <v>0.40200000000000002</v>
      </c>
      <c r="P24" s="1">
        <v>0</v>
      </c>
      <c r="Q24" s="1" t="s">
        <v>1149</v>
      </c>
      <c r="R24" s="1" t="s">
        <v>885</v>
      </c>
      <c r="S24" s="1" t="s">
        <v>1150</v>
      </c>
      <c r="T24" s="1" t="s">
        <v>310</v>
      </c>
      <c r="U24" s="1" t="s">
        <v>259</v>
      </c>
      <c r="V24" s="1" t="s">
        <v>341</v>
      </c>
      <c r="W24" s="1" t="s">
        <v>264</v>
      </c>
      <c r="X24" s="1" t="s">
        <v>355</v>
      </c>
      <c r="Y24" s="1" t="s">
        <v>1151</v>
      </c>
      <c r="Z24" s="1">
        <v>5</v>
      </c>
      <c r="AA24" s="1" t="s">
        <v>160</v>
      </c>
      <c r="AB24" s="1">
        <v>-9</v>
      </c>
      <c r="AC24" s="1" t="s">
        <v>1137</v>
      </c>
      <c r="AD24" s="1">
        <v>5</v>
      </c>
      <c r="AE24" s="1">
        <v>8</v>
      </c>
      <c r="AF24" s="1">
        <v>1</v>
      </c>
      <c r="AG24" s="1" t="s">
        <v>246</v>
      </c>
      <c r="AH24" s="1">
        <v>-1</v>
      </c>
      <c r="AI24" s="1" t="s">
        <v>207</v>
      </c>
      <c r="AJ24" s="1">
        <v>1</v>
      </c>
      <c r="AK24" s="1" t="s">
        <v>246</v>
      </c>
      <c r="AL24" s="1">
        <v>24</v>
      </c>
      <c r="AM24" s="1">
        <v>20</v>
      </c>
      <c r="AN24" s="1">
        <v>0</v>
      </c>
      <c r="AO24" s="1">
        <v>0</v>
      </c>
      <c r="AP24" s="1">
        <v>0</v>
      </c>
      <c r="AQ24" s="1">
        <v>1</v>
      </c>
      <c r="AR24" s="1">
        <v>1</v>
      </c>
      <c r="AS24" s="1" t="s">
        <v>1152</v>
      </c>
      <c r="AT24" s="1" t="s">
        <v>1153</v>
      </c>
      <c r="AU24" s="1" t="s">
        <v>262</v>
      </c>
      <c r="AV24" s="1" t="s">
        <v>1154</v>
      </c>
      <c r="AW24" s="1" t="s">
        <v>1155</v>
      </c>
      <c r="AX24" s="1" t="s">
        <v>153</v>
      </c>
      <c r="AY24" s="1" t="s">
        <v>929</v>
      </c>
      <c r="AZ24" s="1" t="s">
        <v>1156</v>
      </c>
      <c r="BA24" s="1" t="s">
        <v>1108</v>
      </c>
      <c r="BB24" s="1" t="s">
        <v>1157</v>
      </c>
      <c r="BC24" s="1" t="s">
        <v>1158</v>
      </c>
      <c r="BD24" s="1" t="s">
        <v>1159</v>
      </c>
      <c r="BE24" s="1">
        <v>103.5</v>
      </c>
      <c r="BF24" s="1">
        <v>106.1</v>
      </c>
      <c r="BG24" s="1">
        <v>-2.6</v>
      </c>
      <c r="BH24" s="1" t="s">
        <v>1160</v>
      </c>
      <c r="BI24" s="1" t="s">
        <v>398</v>
      </c>
      <c r="BJ24" s="1" t="s">
        <v>398</v>
      </c>
      <c r="BK24" s="1" t="s">
        <v>398</v>
      </c>
      <c r="BL24" s="1" t="s">
        <v>1148</v>
      </c>
      <c r="BM24" s="1" t="s">
        <v>951</v>
      </c>
      <c r="BN24" s="1" t="s">
        <v>1053</v>
      </c>
      <c r="BO24" s="1" t="s">
        <v>877</v>
      </c>
      <c r="BP24" s="1" t="s">
        <v>1161</v>
      </c>
      <c r="BQ24" s="1" t="s">
        <v>388</v>
      </c>
      <c r="BR24" s="1" t="s">
        <v>326</v>
      </c>
      <c r="BS24" s="1" t="s">
        <v>275</v>
      </c>
      <c r="BT24" s="1"/>
      <c r="BU24" s="1"/>
      <c r="BV24" s="1"/>
      <c r="BW24" s="1"/>
      <c r="BX24" s="1"/>
      <c r="BY24" s="1" t="s">
        <v>214</v>
      </c>
      <c r="BZ24" s="1" t="s">
        <v>840</v>
      </c>
      <c r="CA24" s="1" t="s">
        <v>349</v>
      </c>
      <c r="CB24" s="1" t="s">
        <v>1162</v>
      </c>
      <c r="CC24" s="1" t="s">
        <v>1163</v>
      </c>
    </row>
    <row r="25" spans="1:81" x14ac:dyDescent="0.25">
      <c r="A25" s="1" t="s">
        <v>145</v>
      </c>
      <c r="B25" s="1" t="s">
        <v>769</v>
      </c>
      <c r="C25" s="1">
        <v>1610612737</v>
      </c>
      <c r="D25" s="1" t="s">
        <v>369</v>
      </c>
      <c r="E25" s="1" t="s">
        <v>370</v>
      </c>
      <c r="F25" s="1" t="s">
        <v>179</v>
      </c>
      <c r="G25" s="1" t="s">
        <v>1164</v>
      </c>
      <c r="H25" s="1">
        <v>12</v>
      </c>
      <c r="I25" s="1" t="s">
        <v>1057</v>
      </c>
      <c r="J25" s="1" t="s">
        <v>244</v>
      </c>
      <c r="K25" s="1" t="s">
        <v>883</v>
      </c>
      <c r="L25" s="1">
        <v>5</v>
      </c>
      <c r="M25" s="1">
        <v>29</v>
      </c>
      <c r="N25" s="1">
        <v>53</v>
      </c>
      <c r="O25" s="1">
        <v>0.35399999999999998</v>
      </c>
      <c r="P25" s="1">
        <v>0</v>
      </c>
      <c r="Q25" s="1" t="s">
        <v>1165</v>
      </c>
      <c r="R25" s="1" t="s">
        <v>1007</v>
      </c>
      <c r="S25" s="1" t="s">
        <v>1150</v>
      </c>
      <c r="T25" s="1" t="s">
        <v>265</v>
      </c>
      <c r="U25" s="1" t="s">
        <v>259</v>
      </c>
      <c r="V25" s="1" t="s">
        <v>341</v>
      </c>
      <c r="W25" s="1" t="s">
        <v>153</v>
      </c>
      <c r="X25" s="1" t="s">
        <v>1166</v>
      </c>
      <c r="Y25" s="1" t="s">
        <v>1167</v>
      </c>
      <c r="Z25" s="1">
        <v>-5</v>
      </c>
      <c r="AA25" s="1" t="s">
        <v>272</v>
      </c>
      <c r="AB25" s="1">
        <v>-7</v>
      </c>
      <c r="AC25" s="1" t="s">
        <v>377</v>
      </c>
      <c r="AD25" s="1">
        <v>3</v>
      </c>
      <c r="AE25" s="1">
        <v>10</v>
      </c>
      <c r="AF25" s="1">
        <v>-1</v>
      </c>
      <c r="AG25" s="1" t="s">
        <v>207</v>
      </c>
      <c r="AH25" s="1">
        <v>-3</v>
      </c>
      <c r="AI25" s="1" t="s">
        <v>301</v>
      </c>
      <c r="AJ25" s="1">
        <v>-3</v>
      </c>
      <c r="AK25" s="1" t="s">
        <v>301</v>
      </c>
      <c r="AL25" s="1">
        <v>31</v>
      </c>
      <c r="AM25" s="1">
        <v>13</v>
      </c>
      <c r="AN25" s="1">
        <v>0</v>
      </c>
      <c r="AO25" s="1">
        <v>0</v>
      </c>
      <c r="AP25" s="1">
        <v>0</v>
      </c>
      <c r="AQ25" s="1">
        <v>1</v>
      </c>
      <c r="AR25" s="1">
        <v>1</v>
      </c>
      <c r="AS25" s="1" t="s">
        <v>1168</v>
      </c>
      <c r="AT25" s="1" t="s">
        <v>1061</v>
      </c>
      <c r="AU25" s="1" t="s">
        <v>327</v>
      </c>
      <c r="AV25" s="1" t="s">
        <v>876</v>
      </c>
      <c r="AW25" s="1" t="s">
        <v>1169</v>
      </c>
      <c r="AX25" s="1" t="s">
        <v>153</v>
      </c>
      <c r="AY25" s="1" t="s">
        <v>1170</v>
      </c>
      <c r="AZ25" s="1" t="s">
        <v>1171</v>
      </c>
      <c r="BA25" s="1" t="s">
        <v>1172</v>
      </c>
      <c r="BB25" s="1" t="s">
        <v>1001</v>
      </c>
      <c r="BC25" s="1" t="s">
        <v>1173</v>
      </c>
      <c r="BD25" s="1" t="s">
        <v>1174</v>
      </c>
      <c r="BE25" s="1">
        <v>113.3</v>
      </c>
      <c r="BF25" s="1">
        <v>119.4</v>
      </c>
      <c r="BG25" s="1">
        <v>-6</v>
      </c>
      <c r="BH25" s="1" t="s">
        <v>1164</v>
      </c>
      <c r="BI25" s="1" t="s">
        <v>1175</v>
      </c>
      <c r="BJ25" s="1" t="s">
        <v>1128</v>
      </c>
      <c r="BK25" s="1" t="s">
        <v>410</v>
      </c>
      <c r="BL25" s="1" t="s">
        <v>1002</v>
      </c>
      <c r="BM25" s="1" t="s">
        <v>276</v>
      </c>
      <c r="BN25" s="1" t="s">
        <v>323</v>
      </c>
      <c r="BO25" s="1" t="s">
        <v>323</v>
      </c>
      <c r="BP25" s="1" t="s">
        <v>363</v>
      </c>
      <c r="BQ25" s="1" t="s">
        <v>1176</v>
      </c>
      <c r="BR25" s="1" t="s">
        <v>933</v>
      </c>
      <c r="BS25" s="1" t="s">
        <v>344</v>
      </c>
      <c r="BT25" s="1"/>
      <c r="BU25" s="1"/>
      <c r="BV25" s="1"/>
      <c r="BW25" s="1"/>
      <c r="BX25" s="1"/>
      <c r="BY25" s="1" t="s">
        <v>345</v>
      </c>
      <c r="BZ25" s="1" t="s">
        <v>402</v>
      </c>
      <c r="CA25" s="1" t="s">
        <v>331</v>
      </c>
      <c r="CB25" s="1" t="s">
        <v>1177</v>
      </c>
      <c r="CC25" s="1" t="s">
        <v>956</v>
      </c>
    </row>
    <row r="26" spans="1:81" x14ac:dyDescent="0.25">
      <c r="A26" s="1" t="s">
        <v>145</v>
      </c>
      <c r="B26" s="1" t="s">
        <v>769</v>
      </c>
      <c r="C26" s="1">
        <v>1610612741</v>
      </c>
      <c r="D26" s="1" t="s">
        <v>346</v>
      </c>
      <c r="E26" s="1" t="s">
        <v>347</v>
      </c>
      <c r="F26" s="1" t="s">
        <v>179</v>
      </c>
      <c r="G26" s="1" t="s">
        <v>1164</v>
      </c>
      <c r="H26" s="1">
        <v>13</v>
      </c>
      <c r="I26" s="1" t="s">
        <v>1057</v>
      </c>
      <c r="J26" s="1" t="s">
        <v>181</v>
      </c>
      <c r="K26" s="1" t="s">
        <v>1191</v>
      </c>
      <c r="L26" s="1">
        <v>4</v>
      </c>
      <c r="M26" s="1">
        <v>22</v>
      </c>
      <c r="N26" s="1">
        <v>60</v>
      </c>
      <c r="O26" s="1">
        <v>0.26800000000000002</v>
      </c>
      <c r="P26" s="1">
        <v>0</v>
      </c>
      <c r="Q26" s="1" t="s">
        <v>1192</v>
      </c>
      <c r="R26" s="1" t="s">
        <v>1061</v>
      </c>
      <c r="S26" s="1" t="s">
        <v>1193</v>
      </c>
      <c r="T26" s="1" t="s">
        <v>320</v>
      </c>
      <c r="U26" s="1" t="s">
        <v>320</v>
      </c>
      <c r="V26" s="1" t="s">
        <v>341</v>
      </c>
      <c r="W26" s="1" t="s">
        <v>208</v>
      </c>
      <c r="X26" s="1" t="s">
        <v>865</v>
      </c>
      <c r="Y26" s="1" t="s">
        <v>1194</v>
      </c>
      <c r="Z26" s="1">
        <v>-11</v>
      </c>
      <c r="AA26" s="1" t="s">
        <v>1195</v>
      </c>
      <c r="AB26" s="1">
        <v>-9</v>
      </c>
      <c r="AC26" s="1" t="s">
        <v>1137</v>
      </c>
      <c r="AD26" s="1">
        <v>3</v>
      </c>
      <c r="AE26" s="1">
        <v>10</v>
      </c>
      <c r="AF26" s="1">
        <v>-5</v>
      </c>
      <c r="AG26" s="1" t="s">
        <v>272</v>
      </c>
      <c r="AH26" s="1">
        <v>-1</v>
      </c>
      <c r="AI26" s="1" t="s">
        <v>207</v>
      </c>
      <c r="AJ26" s="1">
        <v>-3</v>
      </c>
      <c r="AK26" s="1" t="s">
        <v>301</v>
      </c>
      <c r="AL26" s="1">
        <v>38</v>
      </c>
      <c r="AM26" s="1">
        <v>38</v>
      </c>
      <c r="AN26" s="1">
        <v>0</v>
      </c>
      <c r="AO26" s="1">
        <v>0</v>
      </c>
      <c r="AP26" s="1">
        <v>0</v>
      </c>
      <c r="AQ26" s="1">
        <v>1</v>
      </c>
      <c r="AR26" s="1">
        <v>1</v>
      </c>
      <c r="AS26" s="1" t="s">
        <v>1196</v>
      </c>
      <c r="AT26" s="1" t="s">
        <v>1197</v>
      </c>
      <c r="AU26" s="1" t="s">
        <v>158</v>
      </c>
      <c r="AV26" s="1" t="s">
        <v>1198</v>
      </c>
      <c r="AW26" s="1" t="s">
        <v>1199</v>
      </c>
      <c r="AX26" s="1" t="s">
        <v>164</v>
      </c>
      <c r="AY26" s="1" t="s">
        <v>1200</v>
      </c>
      <c r="AZ26" s="1" t="s">
        <v>1201</v>
      </c>
      <c r="BA26" s="1" t="s">
        <v>1202</v>
      </c>
      <c r="BB26" s="1" t="s">
        <v>1203</v>
      </c>
      <c r="BC26" s="1" t="s">
        <v>881</v>
      </c>
      <c r="BD26" s="1" t="s">
        <v>1204</v>
      </c>
      <c r="BE26" s="1">
        <v>104.9</v>
      </c>
      <c r="BF26" s="1">
        <v>113.4</v>
      </c>
      <c r="BG26" s="1">
        <v>-8.4</v>
      </c>
      <c r="BH26" s="1" t="s">
        <v>1164</v>
      </c>
      <c r="BI26" s="1" t="s">
        <v>1175</v>
      </c>
      <c r="BJ26" s="1" t="s">
        <v>402</v>
      </c>
      <c r="BK26" s="1" t="s">
        <v>951</v>
      </c>
      <c r="BL26" s="1" t="s">
        <v>1205</v>
      </c>
      <c r="BM26" s="1" t="s">
        <v>1098</v>
      </c>
      <c r="BN26" s="1" t="s">
        <v>393</v>
      </c>
      <c r="BO26" s="1" t="s">
        <v>398</v>
      </c>
      <c r="BP26" s="1" t="s">
        <v>1206</v>
      </c>
      <c r="BQ26" s="1" t="s">
        <v>276</v>
      </c>
      <c r="BR26" s="1" t="s">
        <v>397</v>
      </c>
      <c r="BS26" s="1" t="s">
        <v>344</v>
      </c>
      <c r="BT26" s="1"/>
      <c r="BU26" s="1"/>
      <c r="BV26" s="1"/>
      <c r="BW26" s="1"/>
      <c r="BX26" s="1"/>
      <c r="BY26" s="1" t="s">
        <v>1207</v>
      </c>
      <c r="BZ26" s="1" t="s">
        <v>1208</v>
      </c>
      <c r="CA26" s="1" t="s">
        <v>363</v>
      </c>
      <c r="CB26" s="1" t="s">
        <v>1209</v>
      </c>
      <c r="CC26" s="1" t="s">
        <v>1132</v>
      </c>
    </row>
    <row r="27" spans="1:81" x14ac:dyDescent="0.25">
      <c r="A27" s="1" t="s">
        <v>145</v>
      </c>
      <c r="B27" s="1" t="s">
        <v>769</v>
      </c>
      <c r="C27" s="1">
        <v>1610612740</v>
      </c>
      <c r="D27" s="1" t="s">
        <v>352</v>
      </c>
      <c r="E27" s="1" t="s">
        <v>353</v>
      </c>
      <c r="F27" s="1" t="s">
        <v>149</v>
      </c>
      <c r="G27" s="1" t="s">
        <v>1100</v>
      </c>
      <c r="H27" s="1">
        <v>13</v>
      </c>
      <c r="I27" s="1" t="s">
        <v>1057</v>
      </c>
      <c r="J27" s="1" t="s">
        <v>231</v>
      </c>
      <c r="K27" s="1" t="s">
        <v>865</v>
      </c>
      <c r="L27" s="1">
        <v>4</v>
      </c>
      <c r="M27" s="1">
        <v>33</v>
      </c>
      <c r="N27" s="1">
        <v>49</v>
      </c>
      <c r="O27" s="1">
        <v>0.40200000000000002</v>
      </c>
      <c r="P27" s="1">
        <v>0</v>
      </c>
      <c r="Q27" s="1" t="s">
        <v>1149</v>
      </c>
      <c r="R27" s="1" t="s">
        <v>938</v>
      </c>
      <c r="S27" s="1" t="s">
        <v>1059</v>
      </c>
      <c r="T27" s="1" t="s">
        <v>341</v>
      </c>
      <c r="U27" s="1" t="s">
        <v>376</v>
      </c>
      <c r="V27" s="1" t="s">
        <v>265</v>
      </c>
      <c r="W27" s="1" t="s">
        <v>190</v>
      </c>
      <c r="X27" s="1" t="s">
        <v>310</v>
      </c>
      <c r="Y27" s="1" t="s">
        <v>1178</v>
      </c>
      <c r="Z27" s="1">
        <v>-8</v>
      </c>
      <c r="AA27" s="1" t="s">
        <v>1118</v>
      </c>
      <c r="AB27" s="1">
        <v>-6</v>
      </c>
      <c r="AC27" s="1" t="s">
        <v>367</v>
      </c>
      <c r="AD27" s="1">
        <v>4</v>
      </c>
      <c r="AE27" s="1">
        <v>6</v>
      </c>
      <c r="AF27" s="1">
        <v>-3</v>
      </c>
      <c r="AG27" s="1" t="s">
        <v>301</v>
      </c>
      <c r="AH27" s="1">
        <v>1</v>
      </c>
      <c r="AI27" s="1" t="s">
        <v>246</v>
      </c>
      <c r="AJ27" s="1">
        <v>-1</v>
      </c>
      <c r="AK27" s="1" t="s">
        <v>207</v>
      </c>
      <c r="AL27" s="1">
        <v>24</v>
      </c>
      <c r="AM27" s="1">
        <v>20</v>
      </c>
      <c r="AN27" s="1">
        <v>0</v>
      </c>
      <c r="AO27" s="1">
        <v>0</v>
      </c>
      <c r="AP27" s="1">
        <v>0</v>
      </c>
      <c r="AQ27" s="1">
        <v>1</v>
      </c>
      <c r="AR27" s="1">
        <v>1</v>
      </c>
      <c r="AS27" s="1" t="s">
        <v>1179</v>
      </c>
      <c r="AT27" s="1" t="s">
        <v>1180</v>
      </c>
      <c r="AU27" s="1" t="s">
        <v>190</v>
      </c>
      <c r="AV27" s="1" t="s">
        <v>1181</v>
      </c>
      <c r="AW27" s="1" t="s">
        <v>1182</v>
      </c>
      <c r="AX27" s="1" t="s">
        <v>186</v>
      </c>
      <c r="AY27" s="1" t="s">
        <v>1183</v>
      </c>
      <c r="AZ27" s="1" t="s">
        <v>1184</v>
      </c>
      <c r="BA27" s="1" t="s">
        <v>1185</v>
      </c>
      <c r="BB27" s="1" t="s">
        <v>1186</v>
      </c>
      <c r="BC27" s="1" t="s">
        <v>1187</v>
      </c>
      <c r="BD27" s="1" t="s">
        <v>1188</v>
      </c>
      <c r="BE27" s="1">
        <v>115.4</v>
      </c>
      <c r="BF27" s="1">
        <v>116.8</v>
      </c>
      <c r="BG27" s="1">
        <v>-1.3</v>
      </c>
      <c r="BH27" s="1" t="s">
        <v>1068</v>
      </c>
      <c r="BI27" s="1" t="s">
        <v>398</v>
      </c>
      <c r="BJ27" s="1" t="s">
        <v>276</v>
      </c>
      <c r="BK27" s="1" t="s">
        <v>393</v>
      </c>
      <c r="BL27" s="1" t="s">
        <v>1100</v>
      </c>
      <c r="BM27" s="1" t="s">
        <v>1053</v>
      </c>
      <c r="BN27" s="1" t="s">
        <v>917</v>
      </c>
      <c r="BO27" s="1" t="s">
        <v>877</v>
      </c>
      <c r="BP27" s="1" t="s">
        <v>299</v>
      </c>
      <c r="BQ27" s="1" t="s">
        <v>388</v>
      </c>
      <c r="BR27" s="1" t="s">
        <v>349</v>
      </c>
      <c r="BS27" s="1" t="s">
        <v>282</v>
      </c>
      <c r="BT27" s="1"/>
      <c r="BU27" s="1"/>
      <c r="BV27" s="1"/>
      <c r="BW27" s="1"/>
      <c r="BX27" s="1"/>
      <c r="BY27" s="1" t="s">
        <v>249</v>
      </c>
      <c r="BZ27" s="1" t="s">
        <v>969</v>
      </c>
      <c r="CA27" s="1" t="s">
        <v>337</v>
      </c>
      <c r="CB27" s="1" t="s">
        <v>1189</v>
      </c>
      <c r="CC27" s="1" t="s">
        <v>1190</v>
      </c>
    </row>
    <row r="28" spans="1:81" x14ac:dyDescent="0.25">
      <c r="A28" s="1" t="s">
        <v>145</v>
      </c>
      <c r="B28" s="1" t="s">
        <v>769</v>
      </c>
      <c r="C28" s="1">
        <v>1610612742</v>
      </c>
      <c r="D28" s="1" t="s">
        <v>277</v>
      </c>
      <c r="E28" s="1" t="s">
        <v>278</v>
      </c>
      <c r="F28" s="1" t="s">
        <v>149</v>
      </c>
      <c r="G28" s="1" t="s">
        <v>1226</v>
      </c>
      <c r="H28" s="1">
        <v>14</v>
      </c>
      <c r="I28" s="1" t="s">
        <v>1057</v>
      </c>
      <c r="J28" s="1" t="s">
        <v>231</v>
      </c>
      <c r="K28" s="1" t="s">
        <v>1071</v>
      </c>
      <c r="L28" s="1">
        <v>5</v>
      </c>
      <c r="M28" s="1">
        <v>33</v>
      </c>
      <c r="N28" s="1">
        <v>49</v>
      </c>
      <c r="O28" s="1">
        <v>0.40200000000000002</v>
      </c>
      <c r="P28" s="1">
        <v>0</v>
      </c>
      <c r="Q28" s="1" t="s">
        <v>1149</v>
      </c>
      <c r="R28" s="1" t="s">
        <v>1072</v>
      </c>
      <c r="S28" s="1" t="s">
        <v>1061</v>
      </c>
      <c r="T28" s="1" t="s">
        <v>265</v>
      </c>
      <c r="U28" s="1" t="s">
        <v>341</v>
      </c>
      <c r="V28" s="1" t="s">
        <v>341</v>
      </c>
      <c r="W28" s="1" t="s">
        <v>339</v>
      </c>
      <c r="X28" s="1" t="s">
        <v>314</v>
      </c>
      <c r="Y28" s="1" t="s">
        <v>1227</v>
      </c>
      <c r="Z28" s="1">
        <v>11</v>
      </c>
      <c r="AA28" s="1" t="s">
        <v>777</v>
      </c>
      <c r="AB28" s="1">
        <v>-9</v>
      </c>
      <c r="AC28" s="1" t="s">
        <v>1137</v>
      </c>
      <c r="AD28" s="1">
        <v>4</v>
      </c>
      <c r="AE28" s="1">
        <v>7</v>
      </c>
      <c r="AF28" s="1">
        <v>1</v>
      </c>
      <c r="AG28" s="1" t="s">
        <v>246</v>
      </c>
      <c r="AH28" s="1">
        <v>-1</v>
      </c>
      <c r="AI28" s="1" t="s">
        <v>207</v>
      </c>
      <c r="AJ28" s="1">
        <v>-1</v>
      </c>
      <c r="AK28" s="1" t="s">
        <v>207</v>
      </c>
      <c r="AL28" s="1">
        <v>24</v>
      </c>
      <c r="AM28" s="1">
        <v>20</v>
      </c>
      <c r="AN28" s="1">
        <v>0</v>
      </c>
      <c r="AO28" s="1">
        <v>0</v>
      </c>
      <c r="AP28" s="1">
        <v>0</v>
      </c>
      <c r="AQ28" s="1">
        <v>1</v>
      </c>
      <c r="AR28" s="1">
        <v>1</v>
      </c>
      <c r="AS28" s="1" t="s">
        <v>1228</v>
      </c>
      <c r="AT28" s="1" t="s">
        <v>1091</v>
      </c>
      <c r="AU28" s="1" t="s">
        <v>260</v>
      </c>
      <c r="AV28" s="1" t="s">
        <v>1065</v>
      </c>
      <c r="AW28" s="1" t="s">
        <v>1229</v>
      </c>
      <c r="AX28" s="1" t="s">
        <v>186</v>
      </c>
      <c r="AY28" s="1" t="s">
        <v>1230</v>
      </c>
      <c r="AZ28" s="1" t="s">
        <v>1231</v>
      </c>
      <c r="BA28" s="1" t="s">
        <v>1232</v>
      </c>
      <c r="BB28" s="1" t="s">
        <v>1233</v>
      </c>
      <c r="BC28" s="1" t="s">
        <v>1146</v>
      </c>
      <c r="BD28" s="1" t="s">
        <v>1234</v>
      </c>
      <c r="BE28" s="1">
        <v>108.9</v>
      </c>
      <c r="BF28" s="1">
        <v>110.1</v>
      </c>
      <c r="BG28" s="1">
        <v>-1.3</v>
      </c>
      <c r="BH28" s="1" t="s">
        <v>953</v>
      </c>
      <c r="BI28" s="1" t="s">
        <v>323</v>
      </c>
      <c r="BJ28" s="1" t="s">
        <v>266</v>
      </c>
      <c r="BK28" s="1" t="s">
        <v>276</v>
      </c>
      <c r="BL28" s="1" t="s">
        <v>1226</v>
      </c>
      <c r="BM28" s="1" t="s">
        <v>917</v>
      </c>
      <c r="BN28" s="1" t="s">
        <v>1128</v>
      </c>
      <c r="BO28" s="1" t="s">
        <v>1083</v>
      </c>
      <c r="BP28" s="1" t="s">
        <v>337</v>
      </c>
      <c r="BQ28" s="1" t="s">
        <v>323</v>
      </c>
      <c r="BR28" s="1" t="s">
        <v>1208</v>
      </c>
      <c r="BS28" s="1" t="s">
        <v>239</v>
      </c>
      <c r="BT28" s="1"/>
      <c r="BU28" s="1"/>
      <c r="BV28" s="1"/>
      <c r="BW28" s="1"/>
      <c r="BX28" s="1"/>
      <c r="BY28" s="1" t="s">
        <v>1207</v>
      </c>
      <c r="BZ28" s="1" t="s">
        <v>860</v>
      </c>
      <c r="CA28" s="1" t="s">
        <v>969</v>
      </c>
      <c r="CB28" s="1" t="s">
        <v>1235</v>
      </c>
      <c r="CC28" s="1" t="s">
        <v>1236</v>
      </c>
    </row>
    <row r="29" spans="1:81" x14ac:dyDescent="0.25">
      <c r="A29" s="1" t="s">
        <v>145</v>
      </c>
      <c r="B29" s="1" t="s">
        <v>769</v>
      </c>
      <c r="C29" s="1">
        <v>1610612739</v>
      </c>
      <c r="D29" s="1" t="s">
        <v>389</v>
      </c>
      <c r="E29" s="1" t="s">
        <v>390</v>
      </c>
      <c r="F29" s="1" t="s">
        <v>179</v>
      </c>
      <c r="G29" s="1" t="s">
        <v>1210</v>
      </c>
      <c r="H29" s="1">
        <v>14</v>
      </c>
      <c r="I29" s="1" t="s">
        <v>1057</v>
      </c>
      <c r="J29" s="1" t="s">
        <v>181</v>
      </c>
      <c r="K29" s="1" t="s">
        <v>1071</v>
      </c>
      <c r="L29" s="1">
        <v>5</v>
      </c>
      <c r="M29" s="1">
        <v>19</v>
      </c>
      <c r="N29" s="1">
        <v>63</v>
      </c>
      <c r="O29" s="1">
        <v>0.23200000000000001</v>
      </c>
      <c r="P29" s="1">
        <v>0</v>
      </c>
      <c r="Q29" s="1" t="s">
        <v>1211</v>
      </c>
      <c r="R29" s="1" t="s">
        <v>1193</v>
      </c>
      <c r="S29" s="1" t="s">
        <v>1212</v>
      </c>
      <c r="T29" s="1" t="s">
        <v>404</v>
      </c>
      <c r="U29" s="1" t="s">
        <v>310</v>
      </c>
      <c r="V29" s="1" t="s">
        <v>404</v>
      </c>
      <c r="W29" s="1" t="s">
        <v>185</v>
      </c>
      <c r="X29" s="1" t="s">
        <v>273</v>
      </c>
      <c r="Y29" s="1" t="s">
        <v>1213</v>
      </c>
      <c r="Z29" s="1">
        <v>-9</v>
      </c>
      <c r="AA29" s="1" t="s">
        <v>1137</v>
      </c>
      <c r="AB29" s="1">
        <v>-11</v>
      </c>
      <c r="AC29" s="1" t="s">
        <v>1195</v>
      </c>
      <c r="AD29" s="1">
        <v>2</v>
      </c>
      <c r="AE29" s="1">
        <v>12</v>
      </c>
      <c r="AF29" s="1">
        <v>-4</v>
      </c>
      <c r="AG29" s="1" t="s">
        <v>263</v>
      </c>
      <c r="AH29" s="1">
        <v>-11</v>
      </c>
      <c r="AI29" s="1" t="s">
        <v>1195</v>
      </c>
      <c r="AJ29" s="1">
        <v>-10</v>
      </c>
      <c r="AK29" s="1" t="s">
        <v>940</v>
      </c>
      <c r="AL29" s="1">
        <v>41</v>
      </c>
      <c r="AM29" s="1">
        <v>41</v>
      </c>
      <c r="AN29" s="1">
        <v>0</v>
      </c>
      <c r="AO29" s="1">
        <v>0</v>
      </c>
      <c r="AP29" s="1">
        <v>0</v>
      </c>
      <c r="AQ29" s="1">
        <v>1</v>
      </c>
      <c r="AR29" s="1">
        <v>1</v>
      </c>
      <c r="AS29" s="1" t="s">
        <v>862</v>
      </c>
      <c r="AT29" s="1" t="s">
        <v>1214</v>
      </c>
      <c r="AU29" s="1" t="s">
        <v>304</v>
      </c>
      <c r="AV29" s="1" t="s">
        <v>1215</v>
      </c>
      <c r="AW29" s="1" t="s">
        <v>1216</v>
      </c>
      <c r="AX29" s="1" t="s">
        <v>208</v>
      </c>
      <c r="AY29" s="1" t="s">
        <v>1144</v>
      </c>
      <c r="AZ29" s="1" t="s">
        <v>1217</v>
      </c>
      <c r="BA29" s="1" t="s">
        <v>1218</v>
      </c>
      <c r="BB29" s="1" t="s">
        <v>1219</v>
      </c>
      <c r="BC29" s="1" t="s">
        <v>1102</v>
      </c>
      <c r="BD29" s="1" t="s">
        <v>1220</v>
      </c>
      <c r="BE29" s="1">
        <v>104.5</v>
      </c>
      <c r="BF29" s="1">
        <v>114.1</v>
      </c>
      <c r="BG29" s="1">
        <v>-9.6</v>
      </c>
      <c r="BH29" s="1" t="s">
        <v>1210</v>
      </c>
      <c r="BI29" s="1" t="s">
        <v>1128</v>
      </c>
      <c r="BJ29" s="1" t="s">
        <v>1083</v>
      </c>
      <c r="BK29" s="1" t="s">
        <v>1221</v>
      </c>
      <c r="BL29" s="1" t="s">
        <v>1222</v>
      </c>
      <c r="BM29" s="1" t="s">
        <v>1223</v>
      </c>
      <c r="BN29" s="1" t="s">
        <v>393</v>
      </c>
      <c r="BO29" s="1" t="s">
        <v>393</v>
      </c>
      <c r="BP29" s="1" t="s">
        <v>1208</v>
      </c>
      <c r="BQ29" s="1" t="s">
        <v>323</v>
      </c>
      <c r="BR29" s="1" t="s">
        <v>397</v>
      </c>
      <c r="BS29" s="1" t="s">
        <v>334</v>
      </c>
      <c r="BT29" s="1"/>
      <c r="BU29" s="1"/>
      <c r="BV29" s="1"/>
      <c r="BW29" s="1"/>
      <c r="BX29" s="1"/>
      <c r="BY29" s="1" t="s">
        <v>1130</v>
      </c>
      <c r="BZ29" s="1" t="s">
        <v>407</v>
      </c>
      <c r="CA29" s="1" t="s">
        <v>1083</v>
      </c>
      <c r="CB29" s="1" t="s">
        <v>1224</v>
      </c>
      <c r="CC29" s="1" t="s">
        <v>1225</v>
      </c>
    </row>
    <row r="30" spans="1:81" x14ac:dyDescent="0.25">
      <c r="A30" s="1" t="s">
        <v>145</v>
      </c>
      <c r="B30" s="1" t="s">
        <v>769</v>
      </c>
      <c r="C30" s="1">
        <v>1610612752</v>
      </c>
      <c r="D30" s="1" t="s">
        <v>394</v>
      </c>
      <c r="E30" s="1" t="s">
        <v>395</v>
      </c>
      <c r="F30" s="1" t="s">
        <v>179</v>
      </c>
      <c r="G30" s="1" t="s">
        <v>1237</v>
      </c>
      <c r="H30" s="1">
        <v>15</v>
      </c>
      <c r="I30" s="1" t="s">
        <v>1057</v>
      </c>
      <c r="J30" s="1" t="s">
        <v>203</v>
      </c>
      <c r="K30" s="1" t="s">
        <v>1238</v>
      </c>
      <c r="L30" s="1">
        <v>5</v>
      </c>
      <c r="M30" s="1">
        <v>17</v>
      </c>
      <c r="N30" s="1">
        <v>65</v>
      </c>
      <c r="O30" s="1">
        <v>0.20699999999999999</v>
      </c>
      <c r="P30" s="1">
        <v>0</v>
      </c>
      <c r="Q30" s="1" t="s">
        <v>1239</v>
      </c>
      <c r="R30" s="1" t="s">
        <v>1061</v>
      </c>
      <c r="S30" s="1" t="s">
        <v>1240</v>
      </c>
      <c r="T30" s="1" t="s">
        <v>341</v>
      </c>
      <c r="U30" s="1" t="s">
        <v>341</v>
      </c>
      <c r="V30" s="1" t="s">
        <v>376</v>
      </c>
      <c r="W30" s="1" t="s">
        <v>260</v>
      </c>
      <c r="X30" s="1" t="s">
        <v>312</v>
      </c>
      <c r="Y30" s="1" t="s">
        <v>1241</v>
      </c>
      <c r="Z30" s="1">
        <v>-18</v>
      </c>
      <c r="AA30" s="1" t="s">
        <v>1242</v>
      </c>
      <c r="AB30" s="1">
        <v>-9</v>
      </c>
      <c r="AC30" s="1" t="s">
        <v>1137</v>
      </c>
      <c r="AD30" s="1">
        <v>3</v>
      </c>
      <c r="AE30" s="1">
        <v>18</v>
      </c>
      <c r="AF30" s="1">
        <v>-1</v>
      </c>
      <c r="AG30" s="1" t="s">
        <v>207</v>
      </c>
      <c r="AH30" s="1">
        <v>1</v>
      </c>
      <c r="AI30" s="1" t="s">
        <v>246</v>
      </c>
      <c r="AJ30" s="1">
        <v>-1</v>
      </c>
      <c r="AK30" s="1" t="s">
        <v>207</v>
      </c>
      <c r="AL30" s="1">
        <v>43</v>
      </c>
      <c r="AM30" s="1">
        <v>41</v>
      </c>
      <c r="AN30" s="1">
        <v>0</v>
      </c>
      <c r="AO30" s="1">
        <v>0</v>
      </c>
      <c r="AP30" s="1">
        <v>0</v>
      </c>
      <c r="AQ30" s="1">
        <v>1</v>
      </c>
      <c r="AR30" s="1">
        <v>1</v>
      </c>
      <c r="AS30" s="1" t="s">
        <v>1243</v>
      </c>
      <c r="AT30" s="1" t="s">
        <v>1244</v>
      </c>
      <c r="AU30" s="1" t="s">
        <v>327</v>
      </c>
      <c r="AV30" s="1" t="s">
        <v>868</v>
      </c>
      <c r="AW30" s="1" t="s">
        <v>1245</v>
      </c>
      <c r="AX30" s="1" t="s">
        <v>327</v>
      </c>
      <c r="AY30" s="1" t="s">
        <v>1246</v>
      </c>
      <c r="AZ30" s="1" t="s">
        <v>1247</v>
      </c>
      <c r="BA30" s="1" t="s">
        <v>1248</v>
      </c>
      <c r="BB30" s="1" t="s">
        <v>1249</v>
      </c>
      <c r="BC30" s="1" t="s">
        <v>1250</v>
      </c>
      <c r="BD30" s="1" t="s">
        <v>1251</v>
      </c>
      <c r="BE30" s="1">
        <v>104.6</v>
      </c>
      <c r="BF30" s="1">
        <v>113.8</v>
      </c>
      <c r="BG30" s="1">
        <v>-9.1999999999999993</v>
      </c>
      <c r="BH30" s="1" t="s">
        <v>1237</v>
      </c>
      <c r="BI30" s="1" t="s">
        <v>1161</v>
      </c>
      <c r="BJ30" s="1" t="s">
        <v>1252</v>
      </c>
      <c r="BK30" s="1" t="s">
        <v>1128</v>
      </c>
      <c r="BL30" s="1" t="s">
        <v>1205</v>
      </c>
      <c r="BM30" s="1" t="s">
        <v>1223</v>
      </c>
      <c r="BN30" s="1" t="s">
        <v>393</v>
      </c>
      <c r="BO30" s="1" t="s">
        <v>323</v>
      </c>
      <c r="BP30" s="1" t="s">
        <v>1253</v>
      </c>
      <c r="BQ30" s="1" t="s">
        <v>1113</v>
      </c>
      <c r="BR30" s="1" t="s">
        <v>1254</v>
      </c>
      <c r="BS30" s="1" t="s">
        <v>239</v>
      </c>
      <c r="BT30" s="1"/>
      <c r="BU30" s="1"/>
      <c r="BV30" s="1"/>
      <c r="BW30" s="1"/>
      <c r="BX30" s="1"/>
      <c r="BY30" s="1" t="s">
        <v>1207</v>
      </c>
      <c r="BZ30" s="1" t="s">
        <v>349</v>
      </c>
      <c r="CA30" s="1" t="s">
        <v>1255</v>
      </c>
      <c r="CB30" s="1" t="s">
        <v>1256</v>
      </c>
      <c r="CC30" s="1" t="s">
        <v>1257</v>
      </c>
    </row>
    <row r="31" spans="1:81" x14ac:dyDescent="0.25">
      <c r="A31" s="1" t="s">
        <v>145</v>
      </c>
      <c r="B31" s="1" t="s">
        <v>769</v>
      </c>
      <c r="C31" s="1">
        <v>1610612756</v>
      </c>
      <c r="D31" s="1" t="s">
        <v>324</v>
      </c>
      <c r="E31" s="1" t="s">
        <v>325</v>
      </c>
      <c r="F31" s="1" t="s">
        <v>149</v>
      </c>
      <c r="G31" s="1" t="s">
        <v>1237</v>
      </c>
      <c r="H31" s="1">
        <v>15</v>
      </c>
      <c r="I31" s="1" t="s">
        <v>1057</v>
      </c>
      <c r="J31" s="1" t="s">
        <v>152</v>
      </c>
      <c r="K31" s="1" t="s">
        <v>1191</v>
      </c>
      <c r="L31" s="1">
        <v>5</v>
      </c>
      <c r="M31" s="1">
        <v>19</v>
      </c>
      <c r="N31" s="1">
        <v>63</v>
      </c>
      <c r="O31" s="1">
        <v>0.23200000000000001</v>
      </c>
      <c r="P31" s="1">
        <v>0</v>
      </c>
      <c r="Q31" s="1" t="s">
        <v>1211</v>
      </c>
      <c r="R31" s="1" t="s">
        <v>1150</v>
      </c>
      <c r="S31" s="1" t="s">
        <v>1258</v>
      </c>
      <c r="T31" s="1" t="s">
        <v>320</v>
      </c>
      <c r="U31" s="1" t="s">
        <v>310</v>
      </c>
      <c r="V31" s="1" t="s">
        <v>341</v>
      </c>
      <c r="W31" s="1" t="s">
        <v>226</v>
      </c>
      <c r="X31" s="1" t="s">
        <v>265</v>
      </c>
      <c r="Y31" s="1" t="s">
        <v>1229</v>
      </c>
      <c r="Z31" s="1">
        <v>-6</v>
      </c>
      <c r="AA31" s="1" t="s">
        <v>367</v>
      </c>
      <c r="AB31" s="1">
        <v>-13</v>
      </c>
      <c r="AC31" s="1" t="s">
        <v>1259</v>
      </c>
      <c r="AD31" s="1">
        <v>4</v>
      </c>
      <c r="AE31" s="1">
        <v>17</v>
      </c>
      <c r="AF31" s="1">
        <v>1</v>
      </c>
      <c r="AG31" s="1" t="s">
        <v>246</v>
      </c>
      <c r="AH31" s="1">
        <v>-4</v>
      </c>
      <c r="AI31" s="1" t="s">
        <v>263</v>
      </c>
      <c r="AJ31" s="1">
        <v>-2</v>
      </c>
      <c r="AK31" s="1" t="s">
        <v>279</v>
      </c>
      <c r="AL31" s="1">
        <v>38</v>
      </c>
      <c r="AM31" s="1">
        <v>38</v>
      </c>
      <c r="AN31" s="1">
        <v>0</v>
      </c>
      <c r="AO31" s="1">
        <v>0</v>
      </c>
      <c r="AP31" s="1">
        <v>0</v>
      </c>
      <c r="AQ31" s="1">
        <v>1</v>
      </c>
      <c r="AR31" s="1">
        <v>1</v>
      </c>
      <c r="AS31" s="1" t="s">
        <v>1260</v>
      </c>
      <c r="AT31" s="1" t="s">
        <v>1261</v>
      </c>
      <c r="AU31" s="1" t="s">
        <v>327</v>
      </c>
      <c r="AV31" s="1" t="s">
        <v>1262</v>
      </c>
      <c r="AW31" s="1" t="s">
        <v>1263</v>
      </c>
      <c r="AX31" s="1" t="s">
        <v>157</v>
      </c>
      <c r="AY31" s="1" t="s">
        <v>1264</v>
      </c>
      <c r="AZ31" s="1" t="s">
        <v>1265</v>
      </c>
      <c r="BA31" s="1" t="s">
        <v>1266</v>
      </c>
      <c r="BB31" s="1" t="s">
        <v>1267</v>
      </c>
      <c r="BC31" s="1" t="s">
        <v>1268</v>
      </c>
      <c r="BD31" s="1" t="s">
        <v>1269</v>
      </c>
      <c r="BE31" s="1">
        <v>107.5</v>
      </c>
      <c r="BF31" s="1">
        <v>116.8</v>
      </c>
      <c r="BG31" s="1">
        <v>-9.3000000000000007</v>
      </c>
      <c r="BH31" s="1" t="s">
        <v>1270</v>
      </c>
      <c r="BI31" s="1" t="s">
        <v>398</v>
      </c>
      <c r="BJ31" s="1" t="s">
        <v>398</v>
      </c>
      <c r="BK31" s="1" t="s">
        <v>393</v>
      </c>
      <c r="BL31" s="1" t="s">
        <v>1237</v>
      </c>
      <c r="BM31" s="1" t="s">
        <v>1271</v>
      </c>
      <c r="BN31" s="1" t="s">
        <v>402</v>
      </c>
      <c r="BO31" s="1" t="s">
        <v>1128</v>
      </c>
      <c r="BP31" s="1" t="s">
        <v>1206</v>
      </c>
      <c r="BQ31" s="1" t="s">
        <v>1272</v>
      </c>
      <c r="BR31" s="1" t="s">
        <v>349</v>
      </c>
      <c r="BS31" s="1" t="s">
        <v>275</v>
      </c>
      <c r="BT31" s="1"/>
      <c r="BU31" s="1"/>
      <c r="BV31" s="1"/>
      <c r="BW31" s="1"/>
      <c r="BX31" s="1"/>
      <c r="BY31" s="1" t="s">
        <v>1130</v>
      </c>
      <c r="BZ31" s="1" t="s">
        <v>1208</v>
      </c>
      <c r="CA31" s="1" t="s">
        <v>386</v>
      </c>
      <c r="CB31" s="1" t="s">
        <v>1273</v>
      </c>
      <c r="CC31" s="1" t="s">
        <v>1274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119E0-B1C4-43CA-A1FC-A333449C269F}">
  <sheetPr codeName="Sheet15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41.4</v>
      </c>
      <c r="I2" s="1">
        <v>91.8</v>
      </c>
      <c r="J2" s="1">
        <v>0.45100000000000001</v>
      </c>
      <c r="K2" s="1">
        <v>13</v>
      </c>
      <c r="L2" s="1">
        <v>37</v>
      </c>
      <c r="M2" s="1">
        <v>0.35199999999999998</v>
      </c>
      <c r="N2" s="1">
        <v>17.600000000000001</v>
      </c>
      <c r="O2" s="1">
        <v>23.4</v>
      </c>
      <c r="P2" s="1">
        <v>0.752</v>
      </c>
      <c r="Q2" s="1">
        <v>11.6</v>
      </c>
      <c r="R2" s="1">
        <v>34.5</v>
      </c>
      <c r="S2" s="1">
        <v>46.1</v>
      </c>
      <c r="T2" s="1">
        <v>25.8</v>
      </c>
      <c r="U2" s="1" t="s">
        <v>532</v>
      </c>
      <c r="V2" s="1">
        <v>8.1999999999999993</v>
      </c>
      <c r="W2" s="1">
        <v>5.0999999999999996</v>
      </c>
      <c r="X2" s="1">
        <v>5.5</v>
      </c>
      <c r="Y2" s="1">
        <v>23.6</v>
      </c>
      <c r="Z2" s="1">
        <v>22.2</v>
      </c>
      <c r="AA2" s="1">
        <v>113.3</v>
      </c>
      <c r="AB2" s="1" t="s">
        <v>555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15</v>
      </c>
      <c r="AI2" s="1">
        <v>4</v>
      </c>
      <c r="AJ2" s="1">
        <v>21</v>
      </c>
      <c r="AK2" s="1">
        <v>4</v>
      </c>
      <c r="AL2" s="1">
        <v>3</v>
      </c>
      <c r="AM2" s="1">
        <v>16</v>
      </c>
      <c r="AN2" s="1">
        <v>18</v>
      </c>
      <c r="AO2" s="1">
        <v>12</v>
      </c>
      <c r="AP2" s="1">
        <v>21</v>
      </c>
      <c r="AQ2" s="1">
        <v>4</v>
      </c>
      <c r="AR2" s="1">
        <v>18</v>
      </c>
      <c r="AS2" s="1">
        <v>12</v>
      </c>
      <c r="AT2" s="1">
        <v>10</v>
      </c>
      <c r="AU2" s="1">
        <v>30</v>
      </c>
      <c r="AV2" s="1">
        <v>11</v>
      </c>
      <c r="AW2" s="1">
        <v>14</v>
      </c>
      <c r="AX2" s="1">
        <v>24</v>
      </c>
      <c r="AY2" s="1">
        <v>29</v>
      </c>
      <c r="AZ2" s="1">
        <v>5</v>
      </c>
      <c r="BA2" s="1">
        <v>12</v>
      </c>
      <c r="BB2" s="1">
        <v>26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42.1</v>
      </c>
      <c r="I3" s="1">
        <v>90.5</v>
      </c>
      <c r="J3" s="1">
        <v>0.46500000000000002</v>
      </c>
      <c r="K3" s="1">
        <v>12.6</v>
      </c>
      <c r="L3" s="1">
        <v>34.5</v>
      </c>
      <c r="M3" s="1">
        <v>0.36499999999999999</v>
      </c>
      <c r="N3" s="1">
        <v>15.6</v>
      </c>
      <c r="O3" s="1">
        <v>19.5</v>
      </c>
      <c r="P3" s="1">
        <v>0.80200000000000005</v>
      </c>
      <c r="Q3" s="1">
        <v>9.8000000000000007</v>
      </c>
      <c r="R3" s="1">
        <v>34.700000000000003</v>
      </c>
      <c r="S3" s="1">
        <v>44.5</v>
      </c>
      <c r="T3" s="1">
        <v>26.3</v>
      </c>
      <c r="U3" s="1" t="s">
        <v>471</v>
      </c>
      <c r="V3" s="1">
        <v>8.6</v>
      </c>
      <c r="W3" s="1">
        <v>5.3</v>
      </c>
      <c r="X3" s="1">
        <v>3.9</v>
      </c>
      <c r="Y3" s="1">
        <v>20.399999999999999</v>
      </c>
      <c r="Z3" s="1">
        <v>19.5</v>
      </c>
      <c r="AA3" s="1">
        <v>112.4</v>
      </c>
      <c r="AB3" s="1" t="s">
        <v>502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11</v>
      </c>
      <c r="AI3" s="1">
        <v>9</v>
      </c>
      <c r="AJ3" s="1">
        <v>14</v>
      </c>
      <c r="AK3" s="1">
        <v>6</v>
      </c>
      <c r="AL3" s="1">
        <v>7</v>
      </c>
      <c r="AM3" s="1">
        <v>7</v>
      </c>
      <c r="AN3" s="1">
        <v>28</v>
      </c>
      <c r="AO3" s="1">
        <v>29</v>
      </c>
      <c r="AP3" s="1">
        <v>4</v>
      </c>
      <c r="AQ3" s="1">
        <v>20</v>
      </c>
      <c r="AR3" s="1">
        <v>16</v>
      </c>
      <c r="AS3" s="1">
        <v>22</v>
      </c>
      <c r="AT3" s="1">
        <v>5</v>
      </c>
      <c r="AU3" s="1">
        <v>3</v>
      </c>
      <c r="AV3" s="1">
        <v>4</v>
      </c>
      <c r="AW3" s="1">
        <v>10</v>
      </c>
      <c r="AX3" s="1">
        <v>2</v>
      </c>
      <c r="AY3" s="1">
        <v>12</v>
      </c>
      <c r="AZ3" s="1">
        <v>26</v>
      </c>
      <c r="BA3" s="1">
        <v>14</v>
      </c>
      <c r="BB3" s="1">
        <v>6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40.299999999999997</v>
      </c>
      <c r="I4" s="1">
        <v>89.7</v>
      </c>
      <c r="J4" s="1">
        <v>0.44900000000000001</v>
      </c>
      <c r="K4" s="1">
        <v>12.8</v>
      </c>
      <c r="L4" s="1">
        <v>36.200000000000003</v>
      </c>
      <c r="M4" s="1">
        <v>0.35299999999999998</v>
      </c>
      <c r="N4" s="1">
        <v>19</v>
      </c>
      <c r="O4" s="1">
        <v>25.5</v>
      </c>
      <c r="P4" s="1">
        <v>0.745</v>
      </c>
      <c r="Q4" s="1">
        <v>11</v>
      </c>
      <c r="R4" s="1">
        <v>35.6</v>
      </c>
      <c r="S4" s="1">
        <v>46.6</v>
      </c>
      <c r="T4" s="1">
        <v>23.8</v>
      </c>
      <c r="U4" s="1" t="s">
        <v>507</v>
      </c>
      <c r="V4" s="1">
        <v>6.6</v>
      </c>
      <c r="W4" s="1">
        <v>4.0999999999999996</v>
      </c>
      <c r="X4" s="1">
        <v>5.3</v>
      </c>
      <c r="Y4" s="1">
        <v>21.5</v>
      </c>
      <c r="Z4" s="1">
        <v>22</v>
      </c>
      <c r="AA4" s="1">
        <v>112.2</v>
      </c>
      <c r="AB4" s="1" t="s">
        <v>1275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20</v>
      </c>
      <c r="AI4" s="1">
        <v>14</v>
      </c>
      <c r="AJ4" s="1">
        <v>25</v>
      </c>
      <c r="AK4" s="1">
        <v>5</v>
      </c>
      <c r="AL4" s="1">
        <v>5</v>
      </c>
      <c r="AM4" s="1">
        <v>14</v>
      </c>
      <c r="AN4" s="1">
        <v>6</v>
      </c>
      <c r="AO4" s="1">
        <v>4</v>
      </c>
      <c r="AP4" s="1">
        <v>24</v>
      </c>
      <c r="AQ4" s="1">
        <v>10</v>
      </c>
      <c r="AR4" s="1">
        <v>10</v>
      </c>
      <c r="AS4" s="1">
        <v>7</v>
      </c>
      <c r="AT4" s="1">
        <v>21</v>
      </c>
      <c r="AU4" s="1">
        <v>26</v>
      </c>
      <c r="AV4" s="1">
        <v>27</v>
      </c>
      <c r="AW4" s="1">
        <v>28</v>
      </c>
      <c r="AX4" s="1">
        <v>22</v>
      </c>
      <c r="AY4" s="1">
        <v>23</v>
      </c>
      <c r="AZ4" s="1">
        <v>7</v>
      </c>
      <c r="BA4" s="1">
        <v>15</v>
      </c>
      <c r="BB4" s="1">
        <v>15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40.200000000000003</v>
      </c>
      <c r="I5" s="1">
        <v>89.8</v>
      </c>
      <c r="J5" s="1">
        <v>0.44800000000000001</v>
      </c>
      <c r="K5" s="1">
        <v>11.9</v>
      </c>
      <c r="L5" s="1">
        <v>33.9</v>
      </c>
      <c r="M5" s="1">
        <v>0.35099999999999998</v>
      </c>
      <c r="N5" s="1">
        <v>18.399999999999999</v>
      </c>
      <c r="O5" s="1">
        <v>23.1</v>
      </c>
      <c r="P5" s="1">
        <v>0.79700000000000004</v>
      </c>
      <c r="Q5" s="1">
        <v>9.9</v>
      </c>
      <c r="R5" s="1">
        <v>33.9</v>
      </c>
      <c r="S5" s="1">
        <v>43.8</v>
      </c>
      <c r="T5" s="1">
        <v>23.2</v>
      </c>
      <c r="U5" s="1" t="s">
        <v>1276</v>
      </c>
      <c r="V5" s="1">
        <v>7.2</v>
      </c>
      <c r="W5" s="1">
        <v>4.9000000000000004</v>
      </c>
      <c r="X5" s="1">
        <v>6</v>
      </c>
      <c r="Y5" s="1">
        <v>18.899999999999999</v>
      </c>
      <c r="Z5" s="1">
        <v>20.6</v>
      </c>
      <c r="AA5" s="1">
        <v>110.7</v>
      </c>
      <c r="AB5" s="1" t="s">
        <v>1277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21</v>
      </c>
      <c r="AI5" s="1">
        <v>12</v>
      </c>
      <c r="AJ5" s="1">
        <v>26</v>
      </c>
      <c r="AK5" s="1">
        <v>11</v>
      </c>
      <c r="AL5" s="1">
        <v>10</v>
      </c>
      <c r="AM5" s="1">
        <v>18</v>
      </c>
      <c r="AN5" s="1">
        <v>9</v>
      </c>
      <c r="AO5" s="1">
        <v>16</v>
      </c>
      <c r="AP5" s="1">
        <v>6</v>
      </c>
      <c r="AQ5" s="1">
        <v>19</v>
      </c>
      <c r="AR5" s="1">
        <v>22</v>
      </c>
      <c r="AS5" s="1">
        <v>23</v>
      </c>
      <c r="AT5" s="1">
        <v>24</v>
      </c>
      <c r="AU5" s="1">
        <v>2</v>
      </c>
      <c r="AV5" s="1">
        <v>21</v>
      </c>
      <c r="AW5" s="1">
        <v>18</v>
      </c>
      <c r="AX5" s="1">
        <v>29</v>
      </c>
      <c r="AY5" s="1">
        <v>3</v>
      </c>
      <c r="AZ5" s="1">
        <v>18</v>
      </c>
      <c r="BA5" s="1">
        <v>19</v>
      </c>
      <c r="BB5" s="1">
        <v>18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39.799999999999997</v>
      </c>
      <c r="I6" s="1">
        <v>87.9</v>
      </c>
      <c r="J6" s="1">
        <v>0.45300000000000001</v>
      </c>
      <c r="K6" s="1">
        <v>9.1</v>
      </c>
      <c r="L6" s="1">
        <v>25.9</v>
      </c>
      <c r="M6" s="1">
        <v>0.35099999999999998</v>
      </c>
      <c r="N6" s="1">
        <v>16.2</v>
      </c>
      <c r="O6" s="1">
        <v>20.7</v>
      </c>
      <c r="P6" s="1">
        <v>0.78300000000000003</v>
      </c>
      <c r="Q6" s="1">
        <v>8.8000000000000007</v>
      </c>
      <c r="R6" s="1">
        <v>34.1</v>
      </c>
      <c r="S6" s="1">
        <v>42.9</v>
      </c>
      <c r="T6" s="1">
        <v>21.9</v>
      </c>
      <c r="U6" s="1" t="s">
        <v>1278</v>
      </c>
      <c r="V6" s="1">
        <v>7.4</v>
      </c>
      <c r="W6" s="1">
        <v>4.3</v>
      </c>
      <c r="X6" s="1">
        <v>5.8</v>
      </c>
      <c r="Y6" s="1">
        <v>20.3</v>
      </c>
      <c r="Z6" s="1">
        <v>18.7</v>
      </c>
      <c r="AA6" s="1">
        <v>104.9</v>
      </c>
      <c r="AB6" s="1" t="s">
        <v>1279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23</v>
      </c>
      <c r="AI6" s="1">
        <v>22</v>
      </c>
      <c r="AJ6" s="1">
        <v>20</v>
      </c>
      <c r="AK6" s="1">
        <v>30</v>
      </c>
      <c r="AL6" s="1">
        <v>27</v>
      </c>
      <c r="AM6" s="1">
        <v>19</v>
      </c>
      <c r="AN6" s="1">
        <v>25</v>
      </c>
      <c r="AO6" s="1">
        <v>26</v>
      </c>
      <c r="AP6" s="1">
        <v>11</v>
      </c>
      <c r="AQ6" s="1">
        <v>30</v>
      </c>
      <c r="AR6" s="1">
        <v>21</v>
      </c>
      <c r="AS6" s="1">
        <v>25</v>
      </c>
      <c r="AT6" s="1">
        <v>27</v>
      </c>
      <c r="AU6" s="1">
        <v>19</v>
      </c>
      <c r="AV6" s="1">
        <v>20</v>
      </c>
      <c r="AW6" s="1">
        <v>26</v>
      </c>
      <c r="AX6" s="1">
        <v>28</v>
      </c>
      <c r="AY6" s="1">
        <v>9</v>
      </c>
      <c r="AZ6" s="1">
        <v>30</v>
      </c>
      <c r="BA6" s="1">
        <v>27</v>
      </c>
      <c r="BB6" s="1">
        <v>27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38.9</v>
      </c>
      <c r="I7" s="1">
        <v>87.6</v>
      </c>
      <c r="J7" s="1">
        <v>0.44400000000000001</v>
      </c>
      <c r="K7" s="1">
        <v>10.3</v>
      </c>
      <c r="L7" s="1">
        <v>29.1</v>
      </c>
      <c r="M7" s="1">
        <v>0.35499999999999998</v>
      </c>
      <c r="N7" s="1">
        <v>16.399999999999999</v>
      </c>
      <c r="O7" s="1">
        <v>20.7</v>
      </c>
      <c r="P7" s="1">
        <v>0.79200000000000004</v>
      </c>
      <c r="Q7" s="1">
        <v>10.7</v>
      </c>
      <c r="R7" s="1">
        <v>31.9</v>
      </c>
      <c r="S7" s="1">
        <v>42.7</v>
      </c>
      <c r="T7" s="1">
        <v>20.7</v>
      </c>
      <c r="U7" s="1" t="s">
        <v>1280</v>
      </c>
      <c r="V7" s="1">
        <v>6.5</v>
      </c>
      <c r="W7" s="1">
        <v>2.4</v>
      </c>
      <c r="X7" s="1">
        <v>5.6</v>
      </c>
      <c r="Y7" s="1">
        <v>20</v>
      </c>
      <c r="Z7" s="1">
        <v>19.399999999999999</v>
      </c>
      <c r="AA7" s="1">
        <v>104.5</v>
      </c>
      <c r="AB7" s="1" t="s">
        <v>1281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26</v>
      </c>
      <c r="AI7" s="1">
        <v>23</v>
      </c>
      <c r="AJ7" s="1">
        <v>28</v>
      </c>
      <c r="AK7" s="1">
        <v>20</v>
      </c>
      <c r="AL7" s="1">
        <v>24</v>
      </c>
      <c r="AM7" s="1">
        <v>13</v>
      </c>
      <c r="AN7" s="1">
        <v>22</v>
      </c>
      <c r="AO7" s="1">
        <v>27</v>
      </c>
      <c r="AP7" s="1">
        <v>7</v>
      </c>
      <c r="AQ7" s="1">
        <v>12</v>
      </c>
      <c r="AR7" s="1">
        <v>28</v>
      </c>
      <c r="AS7" s="1">
        <v>26</v>
      </c>
      <c r="AT7" s="1">
        <v>29</v>
      </c>
      <c r="AU7" s="1">
        <v>9</v>
      </c>
      <c r="AV7" s="1">
        <v>28</v>
      </c>
      <c r="AW7" s="1">
        <v>30</v>
      </c>
      <c r="AX7" s="1">
        <v>27</v>
      </c>
      <c r="AY7" s="1">
        <v>6</v>
      </c>
      <c r="AZ7" s="1">
        <v>28</v>
      </c>
      <c r="BA7" s="1">
        <v>29</v>
      </c>
      <c r="BB7" s="1">
        <v>30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38.799999999999997</v>
      </c>
      <c r="I8" s="1">
        <v>86.9</v>
      </c>
      <c r="J8" s="1">
        <v>0.44700000000000001</v>
      </c>
      <c r="K8" s="1">
        <v>12.5</v>
      </c>
      <c r="L8" s="1">
        <v>36.6</v>
      </c>
      <c r="M8" s="1">
        <v>0.34</v>
      </c>
      <c r="N8" s="1">
        <v>18.8</v>
      </c>
      <c r="O8" s="1">
        <v>25.3</v>
      </c>
      <c r="P8" s="1">
        <v>0.74199999999999999</v>
      </c>
      <c r="Q8" s="1">
        <v>10.1</v>
      </c>
      <c r="R8" s="1">
        <v>35.200000000000003</v>
      </c>
      <c r="S8" s="1">
        <v>45.3</v>
      </c>
      <c r="T8" s="1">
        <v>23.4</v>
      </c>
      <c r="U8" s="1" t="s">
        <v>1282</v>
      </c>
      <c r="V8" s="1">
        <v>6.5</v>
      </c>
      <c r="W8" s="1">
        <v>4.3</v>
      </c>
      <c r="X8" s="1">
        <v>4.5</v>
      </c>
      <c r="Y8" s="1">
        <v>20.100000000000001</v>
      </c>
      <c r="Z8" s="1">
        <v>23.2</v>
      </c>
      <c r="AA8" s="1">
        <v>108.9</v>
      </c>
      <c r="AB8" s="1" t="s">
        <v>556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28</v>
      </c>
      <c r="AI8" s="1">
        <v>28</v>
      </c>
      <c r="AJ8" s="1">
        <v>27</v>
      </c>
      <c r="AK8" s="1">
        <v>7</v>
      </c>
      <c r="AL8" s="1">
        <v>4</v>
      </c>
      <c r="AM8" s="1">
        <v>27</v>
      </c>
      <c r="AN8" s="1">
        <v>7</v>
      </c>
      <c r="AO8" s="1">
        <v>5</v>
      </c>
      <c r="AP8" s="1">
        <v>25</v>
      </c>
      <c r="AQ8" s="1">
        <v>16</v>
      </c>
      <c r="AR8" s="1">
        <v>14</v>
      </c>
      <c r="AS8" s="1">
        <v>16</v>
      </c>
      <c r="AT8" s="1">
        <v>22</v>
      </c>
      <c r="AU8" s="1">
        <v>20</v>
      </c>
      <c r="AV8" s="1">
        <v>29</v>
      </c>
      <c r="AW8" s="1">
        <v>26</v>
      </c>
      <c r="AX8" s="1">
        <v>6</v>
      </c>
      <c r="AY8" s="1">
        <v>8</v>
      </c>
      <c r="AZ8" s="1">
        <v>2</v>
      </c>
      <c r="BA8" s="1">
        <v>21</v>
      </c>
      <c r="BB8" s="1">
        <v>20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41.9</v>
      </c>
      <c r="I9" s="1">
        <v>90</v>
      </c>
      <c r="J9" s="1">
        <v>0.46600000000000003</v>
      </c>
      <c r="K9" s="1">
        <v>11</v>
      </c>
      <c r="L9" s="1">
        <v>31.4</v>
      </c>
      <c r="M9" s="1">
        <v>0.35099999999999998</v>
      </c>
      <c r="N9" s="1">
        <v>15.8</v>
      </c>
      <c r="O9" s="1">
        <v>20.9</v>
      </c>
      <c r="P9" s="1">
        <v>0.755</v>
      </c>
      <c r="Q9" s="1">
        <v>11.9</v>
      </c>
      <c r="R9" s="1">
        <v>34.5</v>
      </c>
      <c r="S9" s="1">
        <v>46.4</v>
      </c>
      <c r="T9" s="1">
        <v>27.4</v>
      </c>
      <c r="U9" s="1" t="s">
        <v>1283</v>
      </c>
      <c r="V9" s="1">
        <v>7.7</v>
      </c>
      <c r="W9" s="1">
        <v>4.4000000000000004</v>
      </c>
      <c r="X9" s="1">
        <v>5</v>
      </c>
      <c r="Y9" s="1">
        <v>20</v>
      </c>
      <c r="Z9" s="1">
        <v>20.399999999999999</v>
      </c>
      <c r="AA9" s="1">
        <v>110.7</v>
      </c>
      <c r="AB9" s="1" t="s">
        <v>557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12</v>
      </c>
      <c r="AI9" s="1">
        <v>11</v>
      </c>
      <c r="AJ9" s="1">
        <v>13</v>
      </c>
      <c r="AK9" s="1">
        <v>18</v>
      </c>
      <c r="AL9" s="1">
        <v>16</v>
      </c>
      <c r="AM9" s="1">
        <v>17</v>
      </c>
      <c r="AN9" s="1">
        <v>27</v>
      </c>
      <c r="AO9" s="1">
        <v>25</v>
      </c>
      <c r="AP9" s="1">
        <v>20</v>
      </c>
      <c r="AQ9" s="1">
        <v>2</v>
      </c>
      <c r="AR9" s="1">
        <v>17</v>
      </c>
      <c r="AS9" s="1">
        <v>8</v>
      </c>
      <c r="AT9" s="1">
        <v>2</v>
      </c>
      <c r="AU9" s="1">
        <v>8</v>
      </c>
      <c r="AV9" s="1">
        <v>13</v>
      </c>
      <c r="AW9" s="1">
        <v>24</v>
      </c>
      <c r="AX9" s="1">
        <v>14</v>
      </c>
      <c r="AY9" s="1">
        <v>7</v>
      </c>
      <c r="AZ9" s="1">
        <v>20</v>
      </c>
      <c r="BA9" s="1">
        <v>20</v>
      </c>
      <c r="BB9" s="1">
        <v>8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38.799999999999997</v>
      </c>
      <c r="I10" s="1">
        <v>88.3</v>
      </c>
      <c r="J10" s="1">
        <v>0.44</v>
      </c>
      <c r="K10" s="1">
        <v>12.1</v>
      </c>
      <c r="L10" s="1">
        <v>34.799999999999997</v>
      </c>
      <c r="M10" s="1">
        <v>0.34799999999999998</v>
      </c>
      <c r="N10" s="1">
        <v>17.3</v>
      </c>
      <c r="O10" s="1">
        <v>23.1</v>
      </c>
      <c r="P10" s="1">
        <v>0.747</v>
      </c>
      <c r="Q10" s="1">
        <v>11.4</v>
      </c>
      <c r="R10" s="1">
        <v>33.6</v>
      </c>
      <c r="S10" s="1">
        <v>45</v>
      </c>
      <c r="T10" s="1">
        <v>22.5</v>
      </c>
      <c r="U10" s="1" t="s">
        <v>1284</v>
      </c>
      <c r="V10" s="1">
        <v>6.9</v>
      </c>
      <c r="W10" s="1">
        <v>4</v>
      </c>
      <c r="X10" s="1">
        <v>5.0999999999999996</v>
      </c>
      <c r="Y10" s="1">
        <v>22.1</v>
      </c>
      <c r="Z10" s="1">
        <v>21.3</v>
      </c>
      <c r="AA10" s="1">
        <v>107</v>
      </c>
      <c r="AB10" s="1" t="s">
        <v>1285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27</v>
      </c>
      <c r="AI10" s="1">
        <v>19</v>
      </c>
      <c r="AJ10" s="1">
        <v>29</v>
      </c>
      <c r="AK10" s="1">
        <v>9</v>
      </c>
      <c r="AL10" s="1">
        <v>6</v>
      </c>
      <c r="AM10" s="1">
        <v>23</v>
      </c>
      <c r="AN10" s="1">
        <v>19</v>
      </c>
      <c r="AO10" s="1">
        <v>17</v>
      </c>
      <c r="AP10" s="1">
        <v>23</v>
      </c>
      <c r="AQ10" s="1">
        <v>5</v>
      </c>
      <c r="AR10" s="1">
        <v>24</v>
      </c>
      <c r="AS10" s="1">
        <v>18</v>
      </c>
      <c r="AT10" s="1">
        <v>26</v>
      </c>
      <c r="AU10" s="1">
        <v>11</v>
      </c>
      <c r="AV10" s="1">
        <v>22</v>
      </c>
      <c r="AW10" s="1">
        <v>29</v>
      </c>
      <c r="AX10" s="1">
        <v>17</v>
      </c>
      <c r="AY10" s="1">
        <v>26</v>
      </c>
      <c r="AZ10" s="1">
        <v>11</v>
      </c>
      <c r="BA10" s="1">
        <v>25</v>
      </c>
      <c r="BB10" s="1">
        <v>17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44</v>
      </c>
      <c r="I11" s="1">
        <v>89.8</v>
      </c>
      <c r="J11" s="1">
        <v>0.49099999999999999</v>
      </c>
      <c r="K11" s="1">
        <v>13.3</v>
      </c>
      <c r="L11" s="1">
        <v>34.4</v>
      </c>
      <c r="M11" s="1">
        <v>0.38500000000000001</v>
      </c>
      <c r="N11" s="1">
        <v>16.3</v>
      </c>
      <c r="O11" s="1">
        <v>20.399999999999999</v>
      </c>
      <c r="P11" s="1">
        <v>0.80100000000000005</v>
      </c>
      <c r="Q11" s="1">
        <v>9.6999999999999993</v>
      </c>
      <c r="R11" s="1">
        <v>36.5</v>
      </c>
      <c r="S11" s="1">
        <v>46.2</v>
      </c>
      <c r="T11" s="1">
        <v>29.4</v>
      </c>
      <c r="U11" s="1" t="s">
        <v>558</v>
      </c>
      <c r="V11" s="1">
        <v>7.6</v>
      </c>
      <c r="W11" s="1">
        <v>6.4</v>
      </c>
      <c r="X11" s="1">
        <v>3.6</v>
      </c>
      <c r="Y11" s="1">
        <v>21.4</v>
      </c>
      <c r="Z11" s="1">
        <v>19.5</v>
      </c>
      <c r="AA11" s="1">
        <v>117.7</v>
      </c>
      <c r="AB11" s="1" t="s">
        <v>559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</v>
      </c>
      <c r="AI11" s="1">
        <v>13</v>
      </c>
      <c r="AJ11" s="1">
        <v>1</v>
      </c>
      <c r="AK11" s="1">
        <v>3</v>
      </c>
      <c r="AL11" s="1">
        <v>8</v>
      </c>
      <c r="AM11" s="1">
        <v>3</v>
      </c>
      <c r="AN11" s="1">
        <v>23</v>
      </c>
      <c r="AO11" s="1">
        <v>28</v>
      </c>
      <c r="AP11" s="1">
        <v>5</v>
      </c>
      <c r="AQ11" s="1">
        <v>21</v>
      </c>
      <c r="AR11" s="1">
        <v>3</v>
      </c>
      <c r="AS11" s="1">
        <v>11</v>
      </c>
      <c r="AT11" s="1">
        <v>1</v>
      </c>
      <c r="AU11" s="1">
        <v>21</v>
      </c>
      <c r="AV11" s="1">
        <v>15</v>
      </c>
      <c r="AW11" s="1">
        <v>1</v>
      </c>
      <c r="AX11" s="1">
        <v>1</v>
      </c>
      <c r="AY11" s="1">
        <v>22</v>
      </c>
      <c r="AZ11" s="1">
        <v>27</v>
      </c>
      <c r="BA11" s="1">
        <v>2</v>
      </c>
      <c r="BB11" s="1">
        <v>2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39.200000000000003</v>
      </c>
      <c r="I12" s="1">
        <v>87.4</v>
      </c>
      <c r="J12" s="1">
        <v>0.44900000000000001</v>
      </c>
      <c r="K12" s="1">
        <v>16.100000000000001</v>
      </c>
      <c r="L12" s="1">
        <v>45.4</v>
      </c>
      <c r="M12" s="1">
        <v>0.35599999999999998</v>
      </c>
      <c r="N12" s="1">
        <v>19.3</v>
      </c>
      <c r="O12" s="1">
        <v>24.4</v>
      </c>
      <c r="P12" s="1">
        <v>0.79100000000000004</v>
      </c>
      <c r="Q12" s="1">
        <v>10.199999999999999</v>
      </c>
      <c r="R12" s="1">
        <v>31.9</v>
      </c>
      <c r="S12" s="1">
        <v>42.1</v>
      </c>
      <c r="T12" s="1">
        <v>21.2</v>
      </c>
      <c r="U12" s="1" t="s">
        <v>489</v>
      </c>
      <c r="V12" s="1">
        <v>8.5</v>
      </c>
      <c r="W12" s="1">
        <v>4.9000000000000004</v>
      </c>
      <c r="X12" s="1">
        <v>4.5</v>
      </c>
      <c r="Y12" s="1">
        <v>22</v>
      </c>
      <c r="Z12" s="1">
        <v>20</v>
      </c>
      <c r="AA12" s="1">
        <v>113.9</v>
      </c>
      <c r="AB12" s="1" t="s">
        <v>1286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25</v>
      </c>
      <c r="AI12" s="1">
        <v>26</v>
      </c>
      <c r="AJ12" s="1">
        <v>24</v>
      </c>
      <c r="AK12" s="1">
        <v>1</v>
      </c>
      <c r="AL12" s="1">
        <v>1</v>
      </c>
      <c r="AM12" s="1">
        <v>12</v>
      </c>
      <c r="AN12" s="1">
        <v>3</v>
      </c>
      <c r="AO12" s="1">
        <v>7</v>
      </c>
      <c r="AP12" s="1">
        <v>9</v>
      </c>
      <c r="AQ12" s="1">
        <v>14</v>
      </c>
      <c r="AR12" s="1">
        <v>29</v>
      </c>
      <c r="AS12" s="1">
        <v>28</v>
      </c>
      <c r="AT12" s="1">
        <v>28</v>
      </c>
      <c r="AU12" s="1">
        <v>6</v>
      </c>
      <c r="AV12" s="1">
        <v>5</v>
      </c>
      <c r="AW12" s="1">
        <v>18</v>
      </c>
      <c r="AX12" s="1">
        <v>8</v>
      </c>
      <c r="AY12" s="1">
        <v>25</v>
      </c>
      <c r="AZ12" s="1">
        <v>24</v>
      </c>
      <c r="BA12" s="1">
        <v>11</v>
      </c>
      <c r="BB12" s="1">
        <v>5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41.3</v>
      </c>
      <c r="I13" s="1">
        <v>87</v>
      </c>
      <c r="J13" s="1">
        <v>0.47499999999999998</v>
      </c>
      <c r="K13" s="1">
        <v>9.5</v>
      </c>
      <c r="L13" s="1">
        <v>25.4</v>
      </c>
      <c r="M13" s="1">
        <v>0.374</v>
      </c>
      <c r="N13" s="1">
        <v>15.8</v>
      </c>
      <c r="O13" s="1">
        <v>21.1</v>
      </c>
      <c r="P13" s="1">
        <v>0.752</v>
      </c>
      <c r="Q13" s="1">
        <v>9.3000000000000007</v>
      </c>
      <c r="R13" s="1">
        <v>33.700000000000003</v>
      </c>
      <c r="S13" s="1">
        <v>43</v>
      </c>
      <c r="T13" s="1">
        <v>26</v>
      </c>
      <c r="U13" s="1" t="s">
        <v>486</v>
      </c>
      <c r="V13" s="1">
        <v>8.6999999999999993</v>
      </c>
      <c r="W13" s="1">
        <v>4.9000000000000004</v>
      </c>
      <c r="X13" s="1">
        <v>5.2</v>
      </c>
      <c r="Y13" s="1">
        <v>19.399999999999999</v>
      </c>
      <c r="Z13" s="1">
        <v>20</v>
      </c>
      <c r="AA13" s="1">
        <v>108</v>
      </c>
      <c r="AB13" s="1" t="s">
        <v>560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16</v>
      </c>
      <c r="AI13" s="1">
        <v>27</v>
      </c>
      <c r="AJ13" s="1">
        <v>4</v>
      </c>
      <c r="AK13" s="1">
        <v>29</v>
      </c>
      <c r="AL13" s="1">
        <v>29</v>
      </c>
      <c r="AM13" s="1">
        <v>5</v>
      </c>
      <c r="AN13" s="1">
        <v>26</v>
      </c>
      <c r="AO13" s="1">
        <v>23</v>
      </c>
      <c r="AP13" s="1">
        <v>22</v>
      </c>
      <c r="AQ13" s="1">
        <v>25</v>
      </c>
      <c r="AR13" s="1">
        <v>23</v>
      </c>
      <c r="AS13" s="1">
        <v>24</v>
      </c>
      <c r="AT13" s="1">
        <v>9</v>
      </c>
      <c r="AU13" s="1">
        <v>10</v>
      </c>
      <c r="AV13" s="1">
        <v>3</v>
      </c>
      <c r="AW13" s="1">
        <v>20</v>
      </c>
      <c r="AX13" s="1">
        <v>21</v>
      </c>
      <c r="AY13" s="1">
        <v>4</v>
      </c>
      <c r="AZ13" s="1">
        <v>23</v>
      </c>
      <c r="BA13" s="1">
        <v>22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41.3</v>
      </c>
      <c r="I14" s="1">
        <v>87.5</v>
      </c>
      <c r="J14" s="1">
        <v>0.47099999999999997</v>
      </c>
      <c r="K14" s="1">
        <v>10</v>
      </c>
      <c r="L14" s="1">
        <v>25.8</v>
      </c>
      <c r="M14" s="1">
        <v>0.38800000000000001</v>
      </c>
      <c r="N14" s="1">
        <v>22.6</v>
      </c>
      <c r="O14" s="1">
        <v>28.5</v>
      </c>
      <c r="P14" s="1">
        <v>0.79200000000000004</v>
      </c>
      <c r="Q14" s="1">
        <v>9.6999999999999993</v>
      </c>
      <c r="R14" s="1">
        <v>35.799999999999997</v>
      </c>
      <c r="S14" s="1">
        <v>45.5</v>
      </c>
      <c r="T14" s="1">
        <v>24</v>
      </c>
      <c r="U14" s="1" t="s">
        <v>1287</v>
      </c>
      <c r="V14" s="1">
        <v>6.8</v>
      </c>
      <c r="W14" s="1">
        <v>4.7</v>
      </c>
      <c r="X14" s="1">
        <v>6.1</v>
      </c>
      <c r="Y14" s="1">
        <v>23.3</v>
      </c>
      <c r="Z14" s="1">
        <v>24</v>
      </c>
      <c r="AA14" s="1">
        <v>115.1</v>
      </c>
      <c r="AB14" s="1" t="s">
        <v>561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17</v>
      </c>
      <c r="AI14" s="1">
        <v>24</v>
      </c>
      <c r="AJ14" s="1">
        <v>7</v>
      </c>
      <c r="AK14" s="1">
        <v>25</v>
      </c>
      <c r="AL14" s="1">
        <v>28</v>
      </c>
      <c r="AM14" s="1">
        <v>2</v>
      </c>
      <c r="AN14" s="1">
        <v>1</v>
      </c>
      <c r="AO14" s="1">
        <v>1</v>
      </c>
      <c r="AP14" s="1">
        <v>8</v>
      </c>
      <c r="AQ14" s="1">
        <v>22</v>
      </c>
      <c r="AR14" s="1">
        <v>8</v>
      </c>
      <c r="AS14" s="1">
        <v>13</v>
      </c>
      <c r="AT14" s="1">
        <v>18</v>
      </c>
      <c r="AU14" s="1">
        <v>22</v>
      </c>
      <c r="AV14" s="1">
        <v>23</v>
      </c>
      <c r="AW14" s="1">
        <v>22</v>
      </c>
      <c r="AX14" s="1">
        <v>30</v>
      </c>
      <c r="AY14" s="1">
        <v>28</v>
      </c>
      <c r="AZ14" s="1">
        <v>1</v>
      </c>
      <c r="BA14" s="1">
        <v>5</v>
      </c>
      <c r="BB14" s="1">
        <v>13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42.6</v>
      </c>
      <c r="I15" s="1">
        <v>90.5</v>
      </c>
      <c r="J15" s="1">
        <v>0.47</v>
      </c>
      <c r="K15" s="1">
        <v>10.3</v>
      </c>
      <c r="L15" s="1">
        <v>31</v>
      </c>
      <c r="M15" s="1">
        <v>0.33300000000000002</v>
      </c>
      <c r="N15" s="1">
        <v>16.3</v>
      </c>
      <c r="O15" s="1">
        <v>23.3</v>
      </c>
      <c r="P15" s="1">
        <v>0.69899999999999995</v>
      </c>
      <c r="Q15" s="1">
        <v>10.199999999999999</v>
      </c>
      <c r="R15" s="1">
        <v>36.4</v>
      </c>
      <c r="S15" s="1">
        <v>46.6</v>
      </c>
      <c r="T15" s="1">
        <v>25.6</v>
      </c>
      <c r="U15" s="1" t="s">
        <v>498</v>
      </c>
      <c r="V15" s="1">
        <v>7.5</v>
      </c>
      <c r="W15" s="1">
        <v>5.4</v>
      </c>
      <c r="X15" s="1">
        <v>5.0999999999999996</v>
      </c>
      <c r="Y15" s="1">
        <v>20.7</v>
      </c>
      <c r="Z15" s="1">
        <v>20.8</v>
      </c>
      <c r="AA15" s="1">
        <v>111.8</v>
      </c>
      <c r="AB15" s="1" t="s">
        <v>562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6</v>
      </c>
      <c r="AI15" s="1">
        <v>8</v>
      </c>
      <c r="AJ15" s="1">
        <v>9</v>
      </c>
      <c r="AK15" s="1">
        <v>20</v>
      </c>
      <c r="AL15" s="1">
        <v>17</v>
      </c>
      <c r="AM15" s="1">
        <v>29</v>
      </c>
      <c r="AN15" s="1">
        <v>24</v>
      </c>
      <c r="AO15" s="1">
        <v>14</v>
      </c>
      <c r="AP15" s="1">
        <v>29</v>
      </c>
      <c r="AQ15" s="1">
        <v>15</v>
      </c>
      <c r="AR15" s="1">
        <v>4</v>
      </c>
      <c r="AS15" s="1">
        <v>6</v>
      </c>
      <c r="AT15" s="1">
        <v>11</v>
      </c>
      <c r="AU15" s="1">
        <v>29</v>
      </c>
      <c r="AV15" s="1">
        <v>16</v>
      </c>
      <c r="AW15" s="1">
        <v>8</v>
      </c>
      <c r="AX15" s="1">
        <v>20</v>
      </c>
      <c r="AY15" s="1">
        <v>13</v>
      </c>
      <c r="AZ15" s="1">
        <v>15</v>
      </c>
      <c r="BA15" s="1">
        <v>16</v>
      </c>
      <c r="BB15" s="1">
        <v>23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38</v>
      </c>
      <c r="I16" s="1">
        <v>84.4</v>
      </c>
      <c r="J16" s="1">
        <v>0.45</v>
      </c>
      <c r="K16" s="1">
        <v>9.9</v>
      </c>
      <c r="L16" s="1">
        <v>28.9</v>
      </c>
      <c r="M16" s="1">
        <v>0.34200000000000003</v>
      </c>
      <c r="N16" s="1">
        <v>17.7</v>
      </c>
      <c r="O16" s="1">
        <v>23</v>
      </c>
      <c r="P16" s="1">
        <v>0.77200000000000002</v>
      </c>
      <c r="Q16" s="1">
        <v>8.8000000000000007</v>
      </c>
      <c r="R16" s="1">
        <v>33</v>
      </c>
      <c r="S16" s="1">
        <v>41.8</v>
      </c>
      <c r="T16" s="1">
        <v>23.9</v>
      </c>
      <c r="U16" s="1" t="s">
        <v>1288</v>
      </c>
      <c r="V16" s="1">
        <v>8.3000000000000007</v>
      </c>
      <c r="W16" s="1">
        <v>5.5</v>
      </c>
      <c r="X16" s="1">
        <v>4.9000000000000004</v>
      </c>
      <c r="Y16" s="1">
        <v>22</v>
      </c>
      <c r="Z16" s="1">
        <v>21.4</v>
      </c>
      <c r="AA16" s="1">
        <v>103.5</v>
      </c>
      <c r="AB16" s="1" t="s">
        <v>563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30</v>
      </c>
      <c r="AI16" s="1">
        <v>30</v>
      </c>
      <c r="AJ16" s="1">
        <v>23</v>
      </c>
      <c r="AK16" s="1">
        <v>27</v>
      </c>
      <c r="AL16" s="1">
        <v>25</v>
      </c>
      <c r="AM16" s="1">
        <v>25</v>
      </c>
      <c r="AN16" s="1">
        <v>15</v>
      </c>
      <c r="AO16" s="1">
        <v>18</v>
      </c>
      <c r="AP16" s="1">
        <v>15</v>
      </c>
      <c r="AQ16" s="1">
        <v>29</v>
      </c>
      <c r="AR16" s="1">
        <v>26</v>
      </c>
      <c r="AS16" s="1">
        <v>29</v>
      </c>
      <c r="AT16" s="1">
        <v>19</v>
      </c>
      <c r="AU16" s="1">
        <v>15</v>
      </c>
      <c r="AV16" s="1">
        <v>6</v>
      </c>
      <c r="AW16" s="1">
        <v>4</v>
      </c>
      <c r="AX16" s="1">
        <v>13</v>
      </c>
      <c r="AY16" s="1">
        <v>24</v>
      </c>
      <c r="AZ16" s="1">
        <v>9</v>
      </c>
      <c r="BA16" s="1">
        <v>30</v>
      </c>
      <c r="BB16" s="1">
        <v>24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39.6</v>
      </c>
      <c r="I17" s="1">
        <v>88</v>
      </c>
      <c r="J17" s="1">
        <v>0.45</v>
      </c>
      <c r="K17" s="1">
        <v>11.3</v>
      </c>
      <c r="L17" s="1">
        <v>32.4</v>
      </c>
      <c r="M17" s="1">
        <v>0.34899999999999998</v>
      </c>
      <c r="N17" s="1">
        <v>15.1</v>
      </c>
      <c r="O17" s="1">
        <v>21.7</v>
      </c>
      <c r="P17" s="1">
        <v>0.69499999999999995</v>
      </c>
      <c r="Q17" s="1">
        <v>11.2</v>
      </c>
      <c r="R17" s="1">
        <v>35.1</v>
      </c>
      <c r="S17" s="1">
        <v>46.3</v>
      </c>
      <c r="T17" s="1">
        <v>24.3</v>
      </c>
      <c r="U17" s="1" t="s">
        <v>564</v>
      </c>
      <c r="V17" s="1">
        <v>7.6</v>
      </c>
      <c r="W17" s="1">
        <v>5.5</v>
      </c>
      <c r="X17" s="1">
        <v>4.7</v>
      </c>
      <c r="Y17" s="1">
        <v>20.9</v>
      </c>
      <c r="Z17" s="1">
        <v>20.100000000000001</v>
      </c>
      <c r="AA17" s="1">
        <v>105.7</v>
      </c>
      <c r="AB17" s="1" t="s">
        <v>1285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24</v>
      </c>
      <c r="AI17" s="1">
        <v>21</v>
      </c>
      <c r="AJ17" s="1">
        <v>22</v>
      </c>
      <c r="AK17" s="1">
        <v>15</v>
      </c>
      <c r="AL17" s="1">
        <v>14</v>
      </c>
      <c r="AM17" s="1">
        <v>21</v>
      </c>
      <c r="AN17" s="1">
        <v>29</v>
      </c>
      <c r="AO17" s="1">
        <v>22</v>
      </c>
      <c r="AP17" s="1">
        <v>30</v>
      </c>
      <c r="AQ17" s="1">
        <v>7</v>
      </c>
      <c r="AR17" s="1">
        <v>15</v>
      </c>
      <c r="AS17" s="1">
        <v>10</v>
      </c>
      <c r="AT17" s="1">
        <v>17</v>
      </c>
      <c r="AU17" s="1">
        <v>23</v>
      </c>
      <c r="AV17" s="1">
        <v>14</v>
      </c>
      <c r="AW17" s="1">
        <v>4</v>
      </c>
      <c r="AX17" s="1">
        <v>11</v>
      </c>
      <c r="AY17" s="1">
        <v>15</v>
      </c>
      <c r="AZ17" s="1">
        <v>22</v>
      </c>
      <c r="BA17" s="1">
        <v>26</v>
      </c>
      <c r="BB17" s="1">
        <v>16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43.4</v>
      </c>
      <c r="I18" s="1">
        <v>91.1</v>
      </c>
      <c r="J18" s="1">
        <v>0.47599999999999998</v>
      </c>
      <c r="K18" s="1">
        <v>13.5</v>
      </c>
      <c r="L18" s="1">
        <v>38.200000000000003</v>
      </c>
      <c r="M18" s="1">
        <v>0.35299999999999998</v>
      </c>
      <c r="N18" s="1">
        <v>17.899999999999999</v>
      </c>
      <c r="O18" s="1">
        <v>23.2</v>
      </c>
      <c r="P18" s="1">
        <v>0.77300000000000002</v>
      </c>
      <c r="Q18" s="1">
        <v>9.3000000000000007</v>
      </c>
      <c r="R18" s="1">
        <v>40.4</v>
      </c>
      <c r="S18" s="1">
        <v>49.7</v>
      </c>
      <c r="T18" s="1">
        <v>26</v>
      </c>
      <c r="U18" s="1" t="s">
        <v>544</v>
      </c>
      <c r="V18" s="1">
        <v>7.5</v>
      </c>
      <c r="W18" s="1">
        <v>5.9</v>
      </c>
      <c r="X18" s="1">
        <v>4.8</v>
      </c>
      <c r="Y18" s="1">
        <v>19.600000000000001</v>
      </c>
      <c r="Z18" s="1">
        <v>20.2</v>
      </c>
      <c r="AA18" s="1">
        <v>118.1</v>
      </c>
      <c r="AB18" s="1" t="s">
        <v>1289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3</v>
      </c>
      <c r="AI18" s="1">
        <v>6</v>
      </c>
      <c r="AJ18" s="1">
        <v>3</v>
      </c>
      <c r="AK18" s="1">
        <v>2</v>
      </c>
      <c r="AL18" s="1">
        <v>2</v>
      </c>
      <c r="AM18" s="1">
        <v>15</v>
      </c>
      <c r="AN18" s="1">
        <v>12</v>
      </c>
      <c r="AO18" s="1">
        <v>15</v>
      </c>
      <c r="AP18" s="1">
        <v>14</v>
      </c>
      <c r="AQ18" s="1">
        <v>25</v>
      </c>
      <c r="AR18" s="1">
        <v>1</v>
      </c>
      <c r="AS18" s="1">
        <v>1</v>
      </c>
      <c r="AT18" s="1">
        <v>7</v>
      </c>
      <c r="AU18" s="1">
        <v>13</v>
      </c>
      <c r="AV18" s="1">
        <v>17</v>
      </c>
      <c r="AW18" s="1">
        <v>2</v>
      </c>
      <c r="AX18" s="1">
        <v>12</v>
      </c>
      <c r="AY18" s="1">
        <v>5</v>
      </c>
      <c r="AZ18" s="1">
        <v>21</v>
      </c>
      <c r="BA18" s="1">
        <v>1</v>
      </c>
      <c r="BB18" s="1">
        <v>1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41.6</v>
      </c>
      <c r="I19" s="1">
        <v>91.3</v>
      </c>
      <c r="J19" s="1">
        <v>0.45600000000000002</v>
      </c>
      <c r="K19" s="1">
        <v>10.1</v>
      </c>
      <c r="L19" s="1">
        <v>28.7</v>
      </c>
      <c r="M19" s="1">
        <v>0.35099999999999998</v>
      </c>
      <c r="N19" s="1">
        <v>19.100000000000001</v>
      </c>
      <c r="O19" s="1">
        <v>24.3</v>
      </c>
      <c r="P19" s="1">
        <v>0.78700000000000003</v>
      </c>
      <c r="Q19" s="1">
        <v>11.3</v>
      </c>
      <c r="R19" s="1">
        <v>33.5</v>
      </c>
      <c r="S19" s="1">
        <v>44.8</v>
      </c>
      <c r="T19" s="1">
        <v>24.6</v>
      </c>
      <c r="U19" s="1" t="s">
        <v>530</v>
      </c>
      <c r="V19" s="1">
        <v>8.3000000000000007</v>
      </c>
      <c r="W19" s="1">
        <v>5</v>
      </c>
      <c r="X19" s="1">
        <v>5.5</v>
      </c>
      <c r="Y19" s="1">
        <v>20.3</v>
      </c>
      <c r="Z19" s="1">
        <v>21.9</v>
      </c>
      <c r="AA19" s="1">
        <v>112.5</v>
      </c>
      <c r="AB19" s="1" t="s">
        <v>565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13</v>
      </c>
      <c r="AI19" s="1">
        <v>5</v>
      </c>
      <c r="AJ19" s="1">
        <v>17</v>
      </c>
      <c r="AK19" s="1">
        <v>23</v>
      </c>
      <c r="AL19" s="1">
        <v>26</v>
      </c>
      <c r="AM19" s="1">
        <v>20</v>
      </c>
      <c r="AN19" s="1">
        <v>4</v>
      </c>
      <c r="AO19" s="1">
        <v>8</v>
      </c>
      <c r="AP19" s="1">
        <v>10</v>
      </c>
      <c r="AQ19" s="1">
        <v>6</v>
      </c>
      <c r="AR19" s="1">
        <v>25</v>
      </c>
      <c r="AS19" s="1">
        <v>19</v>
      </c>
      <c r="AT19" s="1">
        <v>15</v>
      </c>
      <c r="AU19" s="1">
        <v>4</v>
      </c>
      <c r="AV19" s="1">
        <v>7</v>
      </c>
      <c r="AW19" s="1">
        <v>17</v>
      </c>
      <c r="AX19" s="1">
        <v>25</v>
      </c>
      <c r="AY19" s="1">
        <v>10</v>
      </c>
      <c r="AZ19" s="1">
        <v>8</v>
      </c>
      <c r="BA19" s="1">
        <v>13</v>
      </c>
      <c r="BB19" s="1">
        <v>22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43.7</v>
      </c>
      <c r="I20" s="1">
        <v>92.2</v>
      </c>
      <c r="J20" s="1">
        <v>0.47299999999999998</v>
      </c>
      <c r="K20" s="1">
        <v>10.3</v>
      </c>
      <c r="L20" s="1">
        <v>29.9</v>
      </c>
      <c r="M20" s="1">
        <v>0.34399999999999997</v>
      </c>
      <c r="N20" s="1">
        <v>17.8</v>
      </c>
      <c r="O20" s="1">
        <v>23.4</v>
      </c>
      <c r="P20" s="1">
        <v>0.76100000000000001</v>
      </c>
      <c r="Q20" s="1">
        <v>11.1</v>
      </c>
      <c r="R20" s="1">
        <v>36.200000000000003</v>
      </c>
      <c r="S20" s="1">
        <v>47.3</v>
      </c>
      <c r="T20" s="1">
        <v>27</v>
      </c>
      <c r="U20" s="1" t="s">
        <v>553</v>
      </c>
      <c r="V20" s="1">
        <v>7.4</v>
      </c>
      <c r="W20" s="1">
        <v>5.4</v>
      </c>
      <c r="X20" s="1">
        <v>5.4</v>
      </c>
      <c r="Y20" s="1">
        <v>21.1</v>
      </c>
      <c r="Z20" s="1">
        <v>21</v>
      </c>
      <c r="AA20" s="1">
        <v>115.4</v>
      </c>
      <c r="AB20" s="1" t="s">
        <v>556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</v>
      </c>
      <c r="AI20" s="1">
        <v>3</v>
      </c>
      <c r="AJ20" s="1">
        <v>6</v>
      </c>
      <c r="AK20" s="1">
        <v>22</v>
      </c>
      <c r="AL20" s="1">
        <v>21</v>
      </c>
      <c r="AM20" s="1">
        <v>24</v>
      </c>
      <c r="AN20" s="1">
        <v>13</v>
      </c>
      <c r="AO20" s="1">
        <v>11</v>
      </c>
      <c r="AP20" s="1">
        <v>18</v>
      </c>
      <c r="AQ20" s="1">
        <v>8</v>
      </c>
      <c r="AR20" s="1">
        <v>6</v>
      </c>
      <c r="AS20" s="1">
        <v>5</v>
      </c>
      <c r="AT20" s="1">
        <v>3</v>
      </c>
      <c r="AU20" s="1">
        <v>24</v>
      </c>
      <c r="AV20" s="1">
        <v>18</v>
      </c>
      <c r="AW20" s="1">
        <v>7</v>
      </c>
      <c r="AX20" s="1">
        <v>23</v>
      </c>
      <c r="AY20" s="1">
        <v>19</v>
      </c>
      <c r="AZ20" s="1">
        <v>13</v>
      </c>
      <c r="BA20" s="1">
        <v>3</v>
      </c>
      <c r="BB20" s="1">
        <v>21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38.200000000000003</v>
      </c>
      <c r="I21" s="1">
        <v>88.3</v>
      </c>
      <c r="J21" s="1">
        <v>0.433</v>
      </c>
      <c r="K21" s="1">
        <v>10</v>
      </c>
      <c r="L21" s="1">
        <v>29.5</v>
      </c>
      <c r="M21" s="1">
        <v>0.34</v>
      </c>
      <c r="N21" s="1">
        <v>18.100000000000001</v>
      </c>
      <c r="O21" s="1">
        <v>23.9</v>
      </c>
      <c r="P21" s="1">
        <v>0.75900000000000001</v>
      </c>
      <c r="Q21" s="1">
        <v>10.5</v>
      </c>
      <c r="R21" s="1">
        <v>34.299999999999997</v>
      </c>
      <c r="S21" s="1">
        <v>44.7</v>
      </c>
      <c r="T21" s="1">
        <v>20.100000000000001</v>
      </c>
      <c r="U21" s="1" t="s">
        <v>1288</v>
      </c>
      <c r="V21" s="1">
        <v>6.8</v>
      </c>
      <c r="W21" s="1">
        <v>5.0999999999999996</v>
      </c>
      <c r="X21" s="1">
        <v>5.6</v>
      </c>
      <c r="Y21" s="1">
        <v>20.9</v>
      </c>
      <c r="Z21" s="1">
        <v>20.8</v>
      </c>
      <c r="AA21" s="1">
        <v>104.6</v>
      </c>
      <c r="AB21" s="1" t="s">
        <v>1290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29</v>
      </c>
      <c r="AI21" s="1">
        <v>18</v>
      </c>
      <c r="AJ21" s="1">
        <v>30</v>
      </c>
      <c r="AK21" s="1">
        <v>24</v>
      </c>
      <c r="AL21" s="1">
        <v>22</v>
      </c>
      <c r="AM21" s="1">
        <v>28</v>
      </c>
      <c r="AN21" s="1">
        <v>11</v>
      </c>
      <c r="AO21" s="1">
        <v>10</v>
      </c>
      <c r="AP21" s="1">
        <v>19</v>
      </c>
      <c r="AQ21" s="1">
        <v>13</v>
      </c>
      <c r="AR21" s="1">
        <v>20</v>
      </c>
      <c r="AS21" s="1">
        <v>20</v>
      </c>
      <c r="AT21" s="1">
        <v>30</v>
      </c>
      <c r="AU21" s="1">
        <v>17</v>
      </c>
      <c r="AV21" s="1">
        <v>24</v>
      </c>
      <c r="AW21" s="1">
        <v>13</v>
      </c>
      <c r="AX21" s="1">
        <v>26</v>
      </c>
      <c r="AY21" s="1">
        <v>16</v>
      </c>
      <c r="AZ21" s="1">
        <v>14</v>
      </c>
      <c r="BA21" s="1">
        <v>28</v>
      </c>
      <c r="BB21" s="1">
        <v>28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42.6</v>
      </c>
      <c r="I22" s="1">
        <v>94</v>
      </c>
      <c r="J22" s="1">
        <v>0.45400000000000001</v>
      </c>
      <c r="K22" s="1">
        <v>11.4</v>
      </c>
      <c r="L22" s="1">
        <v>32.6</v>
      </c>
      <c r="M22" s="1">
        <v>0.34799999999999998</v>
      </c>
      <c r="N22" s="1">
        <v>17.8</v>
      </c>
      <c r="O22" s="1">
        <v>25</v>
      </c>
      <c r="P22" s="1">
        <v>0.71299999999999997</v>
      </c>
      <c r="Q22" s="1">
        <v>12.6</v>
      </c>
      <c r="R22" s="1">
        <v>35.5</v>
      </c>
      <c r="S22" s="1">
        <v>48.1</v>
      </c>
      <c r="T22" s="1">
        <v>23.4</v>
      </c>
      <c r="U22" s="1" t="s">
        <v>1288</v>
      </c>
      <c r="V22" s="1">
        <v>9.3000000000000007</v>
      </c>
      <c r="W22" s="1">
        <v>5.2</v>
      </c>
      <c r="X22" s="1">
        <v>5.0999999999999996</v>
      </c>
      <c r="Y22" s="1">
        <v>22.4</v>
      </c>
      <c r="Z22" s="1">
        <v>22.5</v>
      </c>
      <c r="AA22" s="1">
        <v>114.5</v>
      </c>
      <c r="AB22" s="1" t="s">
        <v>566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5</v>
      </c>
      <c r="AI22" s="1">
        <v>1</v>
      </c>
      <c r="AJ22" s="1">
        <v>19</v>
      </c>
      <c r="AK22" s="1">
        <v>13</v>
      </c>
      <c r="AL22" s="1">
        <v>13</v>
      </c>
      <c r="AM22" s="1">
        <v>22</v>
      </c>
      <c r="AN22" s="1">
        <v>14</v>
      </c>
      <c r="AO22" s="1">
        <v>6</v>
      </c>
      <c r="AP22" s="1">
        <v>28</v>
      </c>
      <c r="AQ22" s="1">
        <v>1</v>
      </c>
      <c r="AR22" s="1">
        <v>11</v>
      </c>
      <c r="AS22" s="1">
        <v>2</v>
      </c>
      <c r="AT22" s="1">
        <v>23</v>
      </c>
      <c r="AU22" s="1">
        <v>14</v>
      </c>
      <c r="AV22" s="1">
        <v>1</v>
      </c>
      <c r="AW22" s="1">
        <v>12</v>
      </c>
      <c r="AX22" s="1">
        <v>16</v>
      </c>
      <c r="AY22" s="1">
        <v>27</v>
      </c>
      <c r="AZ22" s="1">
        <v>3</v>
      </c>
      <c r="BA22" s="1">
        <v>7</v>
      </c>
      <c r="BB22" s="1">
        <v>9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40.4</v>
      </c>
      <c r="I23" s="1">
        <v>89.1</v>
      </c>
      <c r="J23" s="1">
        <v>0.45400000000000001</v>
      </c>
      <c r="K23" s="1">
        <v>11.4</v>
      </c>
      <c r="L23" s="1">
        <v>32.1</v>
      </c>
      <c r="M23" s="1">
        <v>0.35599999999999998</v>
      </c>
      <c r="N23" s="1">
        <v>15</v>
      </c>
      <c r="O23" s="1">
        <v>19.2</v>
      </c>
      <c r="P23" s="1">
        <v>0.78200000000000003</v>
      </c>
      <c r="Q23" s="1">
        <v>10</v>
      </c>
      <c r="R23" s="1">
        <v>35.4</v>
      </c>
      <c r="S23" s="1">
        <v>45.4</v>
      </c>
      <c r="T23" s="1">
        <v>25.5</v>
      </c>
      <c r="U23" s="1" t="s">
        <v>1291</v>
      </c>
      <c r="V23" s="1">
        <v>6.6</v>
      </c>
      <c r="W23" s="1">
        <v>5.4</v>
      </c>
      <c r="X23" s="1">
        <v>4.4000000000000004</v>
      </c>
      <c r="Y23" s="1">
        <v>18.600000000000001</v>
      </c>
      <c r="Z23" s="1">
        <v>18.7</v>
      </c>
      <c r="AA23" s="1">
        <v>107.3</v>
      </c>
      <c r="AB23" s="1" t="s">
        <v>567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18</v>
      </c>
      <c r="AI23" s="1">
        <v>15</v>
      </c>
      <c r="AJ23" s="1">
        <v>18</v>
      </c>
      <c r="AK23" s="1">
        <v>12</v>
      </c>
      <c r="AL23" s="1">
        <v>15</v>
      </c>
      <c r="AM23" s="1">
        <v>11</v>
      </c>
      <c r="AN23" s="1">
        <v>30</v>
      </c>
      <c r="AO23" s="1">
        <v>30</v>
      </c>
      <c r="AP23" s="1">
        <v>12</v>
      </c>
      <c r="AQ23" s="1">
        <v>17</v>
      </c>
      <c r="AR23" s="1">
        <v>13</v>
      </c>
      <c r="AS23" s="1">
        <v>15</v>
      </c>
      <c r="AT23" s="1">
        <v>12</v>
      </c>
      <c r="AU23" s="1">
        <v>5</v>
      </c>
      <c r="AV23" s="1">
        <v>26</v>
      </c>
      <c r="AW23" s="1">
        <v>6</v>
      </c>
      <c r="AX23" s="1">
        <v>5</v>
      </c>
      <c r="AY23" s="1">
        <v>2</v>
      </c>
      <c r="AZ23" s="1">
        <v>29</v>
      </c>
      <c r="BA23" s="1">
        <v>24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41.5</v>
      </c>
      <c r="I24" s="1">
        <v>88.2</v>
      </c>
      <c r="J24" s="1">
        <v>0.47099999999999997</v>
      </c>
      <c r="K24" s="1">
        <v>10.8</v>
      </c>
      <c r="L24" s="1">
        <v>30.2</v>
      </c>
      <c r="M24" s="1">
        <v>0.35899999999999999</v>
      </c>
      <c r="N24" s="1">
        <v>21.2</v>
      </c>
      <c r="O24" s="1">
        <v>27.5</v>
      </c>
      <c r="P24" s="1">
        <v>0.77100000000000002</v>
      </c>
      <c r="Q24" s="1">
        <v>10.9</v>
      </c>
      <c r="R24" s="1">
        <v>36.9</v>
      </c>
      <c r="S24" s="1">
        <v>47.8</v>
      </c>
      <c r="T24" s="1">
        <v>26.9</v>
      </c>
      <c r="U24" s="1" t="s">
        <v>568</v>
      </c>
      <c r="V24" s="1">
        <v>7.4</v>
      </c>
      <c r="W24" s="1">
        <v>5.3</v>
      </c>
      <c r="X24" s="1">
        <v>4.0999999999999996</v>
      </c>
      <c r="Y24" s="1">
        <v>21.3</v>
      </c>
      <c r="Z24" s="1">
        <v>22.1</v>
      </c>
      <c r="AA24" s="1">
        <v>115.2</v>
      </c>
      <c r="AB24" s="1" t="s">
        <v>569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14</v>
      </c>
      <c r="AI24" s="1">
        <v>20</v>
      </c>
      <c r="AJ24" s="1">
        <v>8</v>
      </c>
      <c r="AK24" s="1">
        <v>19</v>
      </c>
      <c r="AL24" s="1">
        <v>19</v>
      </c>
      <c r="AM24" s="1">
        <v>8</v>
      </c>
      <c r="AN24" s="1">
        <v>2</v>
      </c>
      <c r="AO24" s="1">
        <v>2</v>
      </c>
      <c r="AP24" s="1">
        <v>16</v>
      </c>
      <c r="AQ24" s="1">
        <v>11</v>
      </c>
      <c r="AR24" s="1">
        <v>2</v>
      </c>
      <c r="AS24" s="1">
        <v>4</v>
      </c>
      <c r="AT24" s="1">
        <v>4</v>
      </c>
      <c r="AU24" s="1">
        <v>25</v>
      </c>
      <c r="AV24" s="1">
        <v>19</v>
      </c>
      <c r="AW24" s="1">
        <v>11</v>
      </c>
      <c r="AX24" s="1">
        <v>4</v>
      </c>
      <c r="AY24" s="1">
        <v>20</v>
      </c>
      <c r="AZ24" s="1">
        <v>6</v>
      </c>
      <c r="BA24" s="1">
        <v>4</v>
      </c>
      <c r="BB24" s="1">
        <v>11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40.1</v>
      </c>
      <c r="I25" s="1">
        <v>87.4</v>
      </c>
      <c r="J25" s="1">
        <v>0.45900000000000002</v>
      </c>
      <c r="K25" s="1">
        <v>9.6</v>
      </c>
      <c r="L25" s="1">
        <v>29.3</v>
      </c>
      <c r="M25" s="1">
        <v>0.32900000000000001</v>
      </c>
      <c r="N25" s="1">
        <v>17.600000000000001</v>
      </c>
      <c r="O25" s="1">
        <v>22.7</v>
      </c>
      <c r="P25" s="1">
        <v>0.77900000000000003</v>
      </c>
      <c r="Q25" s="1">
        <v>9.1</v>
      </c>
      <c r="R25" s="1">
        <v>31.3</v>
      </c>
      <c r="S25" s="1">
        <v>40.4</v>
      </c>
      <c r="T25" s="1">
        <v>23.9</v>
      </c>
      <c r="U25" s="1" t="s">
        <v>480</v>
      </c>
      <c r="V25" s="1">
        <v>9</v>
      </c>
      <c r="W25" s="1">
        <v>5.0999999999999996</v>
      </c>
      <c r="X25" s="1">
        <v>5</v>
      </c>
      <c r="Y25" s="1">
        <v>23.6</v>
      </c>
      <c r="Z25" s="1">
        <v>20.7</v>
      </c>
      <c r="AA25" s="1">
        <v>107.5</v>
      </c>
      <c r="AB25" s="1" t="s">
        <v>469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22</v>
      </c>
      <c r="AI25" s="1">
        <v>25</v>
      </c>
      <c r="AJ25" s="1">
        <v>16</v>
      </c>
      <c r="AK25" s="1">
        <v>28</v>
      </c>
      <c r="AL25" s="1">
        <v>23</v>
      </c>
      <c r="AM25" s="1">
        <v>30</v>
      </c>
      <c r="AN25" s="1">
        <v>17</v>
      </c>
      <c r="AO25" s="1">
        <v>20</v>
      </c>
      <c r="AP25" s="1">
        <v>13</v>
      </c>
      <c r="AQ25" s="1">
        <v>28</v>
      </c>
      <c r="AR25" s="1">
        <v>30</v>
      </c>
      <c r="AS25" s="1">
        <v>30</v>
      </c>
      <c r="AT25" s="1">
        <v>20</v>
      </c>
      <c r="AU25" s="1">
        <v>28</v>
      </c>
      <c r="AV25" s="1">
        <v>2</v>
      </c>
      <c r="AW25" s="1">
        <v>15</v>
      </c>
      <c r="AX25" s="1">
        <v>15</v>
      </c>
      <c r="AY25" s="1">
        <v>29</v>
      </c>
      <c r="AZ25" s="1">
        <v>17</v>
      </c>
      <c r="BA25" s="1">
        <v>23</v>
      </c>
      <c r="BB25" s="1">
        <v>29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42.3</v>
      </c>
      <c r="I26" s="1">
        <v>90.6</v>
      </c>
      <c r="J26" s="1">
        <v>0.46700000000000003</v>
      </c>
      <c r="K26" s="1">
        <v>11</v>
      </c>
      <c r="L26" s="1">
        <v>30.7</v>
      </c>
      <c r="M26" s="1">
        <v>0.35899999999999999</v>
      </c>
      <c r="N26" s="1">
        <v>19</v>
      </c>
      <c r="O26" s="1">
        <v>23.3</v>
      </c>
      <c r="P26" s="1">
        <v>0.81399999999999995</v>
      </c>
      <c r="Q26" s="1">
        <v>11.8</v>
      </c>
      <c r="R26" s="1">
        <v>36.200000000000003</v>
      </c>
      <c r="S26" s="1">
        <v>48</v>
      </c>
      <c r="T26" s="1">
        <v>23</v>
      </c>
      <c r="U26" s="1" t="s">
        <v>1284</v>
      </c>
      <c r="V26" s="1">
        <v>6.7</v>
      </c>
      <c r="W26" s="1">
        <v>5</v>
      </c>
      <c r="X26" s="1">
        <v>5.0999999999999996</v>
      </c>
      <c r="Y26" s="1">
        <v>20.399999999999999</v>
      </c>
      <c r="Z26" s="1">
        <v>20.7</v>
      </c>
      <c r="AA26" s="1">
        <v>114.7</v>
      </c>
      <c r="AB26" s="1" t="s">
        <v>570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7</v>
      </c>
      <c r="AI26" s="1">
        <v>7</v>
      </c>
      <c r="AJ26" s="1">
        <v>12</v>
      </c>
      <c r="AK26" s="1">
        <v>17</v>
      </c>
      <c r="AL26" s="1">
        <v>18</v>
      </c>
      <c r="AM26" s="1">
        <v>9</v>
      </c>
      <c r="AN26" s="1">
        <v>5</v>
      </c>
      <c r="AO26" s="1">
        <v>13</v>
      </c>
      <c r="AP26" s="1">
        <v>2</v>
      </c>
      <c r="AQ26" s="1">
        <v>3</v>
      </c>
      <c r="AR26" s="1">
        <v>7</v>
      </c>
      <c r="AS26" s="1">
        <v>3</v>
      </c>
      <c r="AT26" s="1">
        <v>25</v>
      </c>
      <c r="AU26" s="1">
        <v>11</v>
      </c>
      <c r="AV26" s="1">
        <v>25</v>
      </c>
      <c r="AW26" s="1">
        <v>16</v>
      </c>
      <c r="AX26" s="1">
        <v>18</v>
      </c>
      <c r="AY26" s="1">
        <v>11</v>
      </c>
      <c r="AZ26" s="1">
        <v>16</v>
      </c>
      <c r="BA26" s="1">
        <v>6</v>
      </c>
      <c r="BB26" s="1">
        <v>7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43.2</v>
      </c>
      <c r="I27" s="1">
        <v>93.1</v>
      </c>
      <c r="J27" s="1">
        <v>0.46400000000000002</v>
      </c>
      <c r="K27" s="1">
        <v>11.3</v>
      </c>
      <c r="L27" s="1">
        <v>29.9</v>
      </c>
      <c r="M27" s="1">
        <v>0.378</v>
      </c>
      <c r="N27" s="1">
        <v>16.5</v>
      </c>
      <c r="O27" s="1">
        <v>22.7</v>
      </c>
      <c r="P27" s="1">
        <v>0.72599999999999998</v>
      </c>
      <c r="Q27" s="1">
        <v>11</v>
      </c>
      <c r="R27" s="1">
        <v>34.4</v>
      </c>
      <c r="S27" s="1">
        <v>45.4</v>
      </c>
      <c r="T27" s="1">
        <v>25.4</v>
      </c>
      <c r="U27" s="1" t="s">
        <v>1283</v>
      </c>
      <c r="V27" s="1">
        <v>8.3000000000000007</v>
      </c>
      <c r="W27" s="1">
        <v>4.4000000000000004</v>
      </c>
      <c r="X27" s="1">
        <v>5.0999999999999996</v>
      </c>
      <c r="Y27" s="1">
        <v>21.4</v>
      </c>
      <c r="Z27" s="1">
        <v>21.4</v>
      </c>
      <c r="AA27" s="1">
        <v>114.2</v>
      </c>
      <c r="AB27" s="1" t="s">
        <v>1277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4</v>
      </c>
      <c r="AI27" s="1">
        <v>2</v>
      </c>
      <c r="AJ27" s="1">
        <v>15</v>
      </c>
      <c r="AK27" s="1">
        <v>16</v>
      </c>
      <c r="AL27" s="1">
        <v>20</v>
      </c>
      <c r="AM27" s="1">
        <v>4</v>
      </c>
      <c r="AN27" s="1">
        <v>21</v>
      </c>
      <c r="AO27" s="1">
        <v>19</v>
      </c>
      <c r="AP27" s="1">
        <v>27</v>
      </c>
      <c r="AQ27" s="1">
        <v>9</v>
      </c>
      <c r="AR27" s="1">
        <v>19</v>
      </c>
      <c r="AS27" s="1">
        <v>14</v>
      </c>
      <c r="AT27" s="1">
        <v>14</v>
      </c>
      <c r="AU27" s="1">
        <v>7</v>
      </c>
      <c r="AV27" s="1">
        <v>10</v>
      </c>
      <c r="AW27" s="1">
        <v>24</v>
      </c>
      <c r="AX27" s="1">
        <v>18</v>
      </c>
      <c r="AY27" s="1">
        <v>21</v>
      </c>
      <c r="AZ27" s="1">
        <v>10</v>
      </c>
      <c r="BA27" s="1">
        <v>9</v>
      </c>
      <c r="BB27" s="1">
        <v>19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42.3</v>
      </c>
      <c r="I28" s="1">
        <v>88.4</v>
      </c>
      <c r="J28" s="1">
        <v>0.47799999999999998</v>
      </c>
      <c r="K28" s="1">
        <v>9.9</v>
      </c>
      <c r="L28" s="1">
        <v>25.3</v>
      </c>
      <c r="M28" s="1">
        <v>0.39200000000000002</v>
      </c>
      <c r="N28" s="1">
        <v>17.2</v>
      </c>
      <c r="O28" s="1">
        <v>21</v>
      </c>
      <c r="P28" s="1">
        <v>0.81899999999999995</v>
      </c>
      <c r="Q28" s="1">
        <v>9.1999999999999993</v>
      </c>
      <c r="R28" s="1">
        <v>35.5</v>
      </c>
      <c r="S28" s="1">
        <v>44.7</v>
      </c>
      <c r="T28" s="1">
        <v>24.5</v>
      </c>
      <c r="U28" s="1" t="s">
        <v>1292</v>
      </c>
      <c r="V28" s="1">
        <v>6.1</v>
      </c>
      <c r="W28" s="1">
        <v>4.7</v>
      </c>
      <c r="X28" s="1">
        <v>4</v>
      </c>
      <c r="Y28" s="1">
        <v>18.100000000000001</v>
      </c>
      <c r="Z28" s="1">
        <v>19.600000000000001</v>
      </c>
      <c r="AA28" s="1">
        <v>111.7</v>
      </c>
      <c r="AB28" s="1" t="s">
        <v>571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8</v>
      </c>
      <c r="AI28" s="1">
        <v>17</v>
      </c>
      <c r="AJ28" s="1">
        <v>2</v>
      </c>
      <c r="AK28" s="1">
        <v>26</v>
      </c>
      <c r="AL28" s="1">
        <v>30</v>
      </c>
      <c r="AM28" s="1">
        <v>1</v>
      </c>
      <c r="AN28" s="1">
        <v>20</v>
      </c>
      <c r="AO28" s="1">
        <v>24</v>
      </c>
      <c r="AP28" s="1">
        <v>1</v>
      </c>
      <c r="AQ28" s="1">
        <v>27</v>
      </c>
      <c r="AR28" s="1">
        <v>12</v>
      </c>
      <c r="AS28" s="1">
        <v>21</v>
      </c>
      <c r="AT28" s="1">
        <v>16</v>
      </c>
      <c r="AU28" s="1">
        <v>1</v>
      </c>
      <c r="AV28" s="1">
        <v>30</v>
      </c>
      <c r="AW28" s="1">
        <v>21</v>
      </c>
      <c r="AX28" s="1">
        <v>3</v>
      </c>
      <c r="AY28" s="1">
        <v>1</v>
      </c>
      <c r="AZ28" s="1">
        <v>25</v>
      </c>
      <c r="BA28" s="1">
        <v>18</v>
      </c>
      <c r="BB28" s="1">
        <v>12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42.2</v>
      </c>
      <c r="I29" s="1">
        <v>89.1</v>
      </c>
      <c r="J29" s="1">
        <v>0.47399999999999998</v>
      </c>
      <c r="K29" s="1">
        <v>12.4</v>
      </c>
      <c r="L29" s="1">
        <v>33.799999999999997</v>
      </c>
      <c r="M29" s="1">
        <v>0.36599999999999999</v>
      </c>
      <c r="N29" s="1">
        <v>17.7</v>
      </c>
      <c r="O29" s="1">
        <v>22</v>
      </c>
      <c r="P29" s="1">
        <v>0.80400000000000005</v>
      </c>
      <c r="Q29" s="1">
        <v>9.6</v>
      </c>
      <c r="R29" s="1">
        <v>35.6</v>
      </c>
      <c r="S29" s="1">
        <v>45.2</v>
      </c>
      <c r="T29" s="1">
        <v>25.4</v>
      </c>
      <c r="U29" s="1" t="s">
        <v>1288</v>
      </c>
      <c r="V29" s="1">
        <v>8.3000000000000007</v>
      </c>
      <c r="W29" s="1">
        <v>5.3</v>
      </c>
      <c r="X29" s="1">
        <v>4.5</v>
      </c>
      <c r="Y29" s="1">
        <v>21</v>
      </c>
      <c r="Z29" s="1">
        <v>20.5</v>
      </c>
      <c r="AA29" s="1">
        <v>114.4</v>
      </c>
      <c r="AB29" s="1" t="s">
        <v>1293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8</v>
      </c>
      <c r="AL29" s="1">
        <v>11</v>
      </c>
      <c r="AM29" s="1">
        <v>6</v>
      </c>
      <c r="AN29" s="1">
        <v>16</v>
      </c>
      <c r="AO29" s="1">
        <v>21</v>
      </c>
      <c r="AP29" s="1">
        <v>3</v>
      </c>
      <c r="AQ29" s="1">
        <v>24</v>
      </c>
      <c r="AR29" s="1">
        <v>9</v>
      </c>
      <c r="AS29" s="1">
        <v>17</v>
      </c>
      <c r="AT29" s="1">
        <v>13</v>
      </c>
      <c r="AU29" s="1">
        <v>16</v>
      </c>
      <c r="AV29" s="1">
        <v>9</v>
      </c>
      <c r="AW29" s="1">
        <v>9</v>
      </c>
      <c r="AX29" s="1">
        <v>6</v>
      </c>
      <c r="AY29" s="1">
        <v>17</v>
      </c>
      <c r="AZ29" s="1">
        <v>19</v>
      </c>
      <c r="BA29" s="1">
        <v>8</v>
      </c>
      <c r="BB29" s="1">
        <v>3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40.4</v>
      </c>
      <c r="I30" s="1">
        <v>86.4</v>
      </c>
      <c r="J30" s="1">
        <v>0.46800000000000003</v>
      </c>
      <c r="K30" s="1">
        <v>12.1</v>
      </c>
      <c r="L30" s="1">
        <v>34</v>
      </c>
      <c r="M30" s="1">
        <v>0.35599999999999998</v>
      </c>
      <c r="N30" s="1">
        <v>18.8</v>
      </c>
      <c r="O30" s="1">
        <v>25.5</v>
      </c>
      <c r="P30" s="1">
        <v>0.73599999999999999</v>
      </c>
      <c r="Q30" s="1">
        <v>10</v>
      </c>
      <c r="R30" s="1">
        <v>36.4</v>
      </c>
      <c r="S30" s="1">
        <v>46.4</v>
      </c>
      <c r="T30" s="1">
        <v>26</v>
      </c>
      <c r="U30" s="1" t="s">
        <v>507</v>
      </c>
      <c r="V30" s="1">
        <v>8.1</v>
      </c>
      <c r="W30" s="1">
        <v>5.9</v>
      </c>
      <c r="X30" s="1">
        <v>4.5999999999999996</v>
      </c>
      <c r="Y30" s="1">
        <v>21.1</v>
      </c>
      <c r="Z30" s="1">
        <v>22.4</v>
      </c>
      <c r="AA30" s="1">
        <v>111.7</v>
      </c>
      <c r="AB30" s="1" t="s">
        <v>1294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19</v>
      </c>
      <c r="AI30" s="1">
        <v>29</v>
      </c>
      <c r="AJ30" s="1">
        <v>10</v>
      </c>
      <c r="AK30" s="1">
        <v>9</v>
      </c>
      <c r="AL30" s="1">
        <v>9</v>
      </c>
      <c r="AM30" s="1">
        <v>10</v>
      </c>
      <c r="AN30" s="1">
        <v>8</v>
      </c>
      <c r="AO30" s="1">
        <v>3</v>
      </c>
      <c r="AP30" s="1">
        <v>26</v>
      </c>
      <c r="AQ30" s="1">
        <v>18</v>
      </c>
      <c r="AR30" s="1">
        <v>5</v>
      </c>
      <c r="AS30" s="1">
        <v>9</v>
      </c>
      <c r="AT30" s="1">
        <v>8</v>
      </c>
      <c r="AU30" s="1">
        <v>27</v>
      </c>
      <c r="AV30" s="1">
        <v>12</v>
      </c>
      <c r="AW30" s="1">
        <v>3</v>
      </c>
      <c r="AX30" s="1">
        <v>9</v>
      </c>
      <c r="AY30" s="1">
        <v>18</v>
      </c>
      <c r="AZ30" s="1">
        <v>4</v>
      </c>
      <c r="BA30" s="1">
        <v>17</v>
      </c>
      <c r="BB30" s="1">
        <v>4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42.1</v>
      </c>
      <c r="I31" s="1">
        <v>90.1</v>
      </c>
      <c r="J31" s="1">
        <v>0.46800000000000003</v>
      </c>
      <c r="K31" s="1">
        <v>11.3</v>
      </c>
      <c r="L31" s="1">
        <v>33.299999999999997</v>
      </c>
      <c r="M31" s="1">
        <v>0.34100000000000003</v>
      </c>
      <c r="N31" s="1">
        <v>18.399999999999999</v>
      </c>
      <c r="O31" s="1">
        <v>23.9</v>
      </c>
      <c r="P31" s="1">
        <v>0.76800000000000002</v>
      </c>
      <c r="Q31" s="1">
        <v>9.6999999999999993</v>
      </c>
      <c r="R31" s="1">
        <v>32.700000000000003</v>
      </c>
      <c r="S31" s="1">
        <v>42.4</v>
      </c>
      <c r="T31" s="1">
        <v>26.3</v>
      </c>
      <c r="U31" s="1" t="s">
        <v>1278</v>
      </c>
      <c r="V31" s="1">
        <v>8.3000000000000007</v>
      </c>
      <c r="W31" s="1">
        <v>4.5999999999999996</v>
      </c>
      <c r="X31" s="1">
        <v>4.5999999999999996</v>
      </c>
      <c r="Y31" s="1">
        <v>20.7</v>
      </c>
      <c r="Z31" s="1">
        <v>21.2</v>
      </c>
      <c r="AA31" s="1">
        <v>114</v>
      </c>
      <c r="AB31" s="1" t="s">
        <v>1295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10</v>
      </c>
      <c r="AI31" s="1">
        <v>10</v>
      </c>
      <c r="AJ31" s="1">
        <v>11</v>
      </c>
      <c r="AK31" s="1">
        <v>14</v>
      </c>
      <c r="AL31" s="1">
        <v>12</v>
      </c>
      <c r="AM31" s="1">
        <v>26</v>
      </c>
      <c r="AN31" s="1">
        <v>10</v>
      </c>
      <c r="AO31" s="1">
        <v>9</v>
      </c>
      <c r="AP31" s="1">
        <v>17</v>
      </c>
      <c r="AQ31" s="1">
        <v>23</v>
      </c>
      <c r="AR31" s="1">
        <v>27</v>
      </c>
      <c r="AS31" s="1">
        <v>27</v>
      </c>
      <c r="AT31" s="1">
        <v>6</v>
      </c>
      <c r="AU31" s="1">
        <v>18</v>
      </c>
      <c r="AV31" s="1">
        <v>7</v>
      </c>
      <c r="AW31" s="1">
        <v>23</v>
      </c>
      <c r="AX31" s="1">
        <v>10</v>
      </c>
      <c r="AY31" s="1">
        <v>13</v>
      </c>
      <c r="AZ31" s="1">
        <v>12</v>
      </c>
      <c r="BA31" s="1">
        <v>10</v>
      </c>
      <c r="BB31" s="1">
        <v>25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DFB63-2DD2-4C8A-A0B9-02EC77D0F2C8}">
  <sheetPr codeName="Sheet16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3971</v>
      </c>
      <c r="H2" s="1">
        <v>105.5</v>
      </c>
      <c r="I2" s="1">
        <v>107.5</v>
      </c>
      <c r="J2" s="1">
        <v>111.2</v>
      </c>
      <c r="K2" s="1">
        <v>113.1</v>
      </c>
      <c r="L2" s="1">
        <v>-5.7</v>
      </c>
      <c r="M2" s="1">
        <v>-5.5</v>
      </c>
      <c r="N2" s="1">
        <v>0.624</v>
      </c>
      <c r="O2" s="1">
        <v>1.52</v>
      </c>
      <c r="P2" s="1">
        <v>17.7</v>
      </c>
      <c r="Q2" s="1">
        <v>0.28399999999999997</v>
      </c>
      <c r="R2" s="1">
        <v>0.71799999999999997</v>
      </c>
      <c r="S2" s="1">
        <v>0.496</v>
      </c>
      <c r="T2" s="1">
        <v>0.16200000000000001</v>
      </c>
      <c r="U2" s="1">
        <v>0.52200000000000002</v>
      </c>
      <c r="V2" s="1">
        <v>0.55500000000000005</v>
      </c>
      <c r="W2" s="1">
        <v>106.4</v>
      </c>
      <c r="X2" s="1">
        <v>104.56</v>
      </c>
      <c r="Y2" s="1">
        <v>87.13</v>
      </c>
      <c r="Z2" s="1">
        <v>8642</v>
      </c>
      <c r="AA2" s="1">
        <v>0.46400000000000002</v>
      </c>
      <c r="AB2" s="1">
        <v>1</v>
      </c>
      <c r="AC2" s="1">
        <v>26</v>
      </c>
      <c r="AD2" s="1">
        <v>26</v>
      </c>
      <c r="AE2" s="1">
        <v>26</v>
      </c>
      <c r="AF2" s="1">
        <v>7</v>
      </c>
      <c r="AG2" s="1">
        <v>23</v>
      </c>
      <c r="AH2" s="1">
        <v>28</v>
      </c>
      <c r="AI2" s="1">
        <v>26</v>
      </c>
      <c r="AJ2" s="1">
        <v>9</v>
      </c>
      <c r="AK2" s="1">
        <v>29</v>
      </c>
      <c r="AL2" s="1">
        <v>16</v>
      </c>
      <c r="AM2" s="1">
        <v>8</v>
      </c>
      <c r="AN2" s="1">
        <v>24</v>
      </c>
      <c r="AO2" s="1">
        <v>20</v>
      </c>
      <c r="AP2" s="1">
        <v>30</v>
      </c>
      <c r="AQ2" s="1">
        <v>17</v>
      </c>
      <c r="AR2" s="1">
        <v>17</v>
      </c>
      <c r="AS2" s="1">
        <v>1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3956</v>
      </c>
      <c r="H3" s="1">
        <v>110.1</v>
      </c>
      <c r="I3" s="1">
        <v>111.3</v>
      </c>
      <c r="J3" s="1">
        <v>104.9</v>
      </c>
      <c r="K3" s="1">
        <v>107</v>
      </c>
      <c r="L3" s="1">
        <v>5.0999999999999996</v>
      </c>
      <c r="M3" s="1">
        <v>4.3</v>
      </c>
      <c r="N3" s="1">
        <v>0.624</v>
      </c>
      <c r="O3" s="1">
        <v>2.0499999999999998</v>
      </c>
      <c r="P3" s="1">
        <v>18.8</v>
      </c>
      <c r="Q3" s="1">
        <v>0.25700000000000001</v>
      </c>
      <c r="R3" s="1">
        <v>0.72799999999999998</v>
      </c>
      <c r="S3" s="1">
        <v>0.495</v>
      </c>
      <c r="T3" s="1">
        <v>0.127</v>
      </c>
      <c r="U3" s="1">
        <v>0.53400000000000003</v>
      </c>
      <c r="V3" s="1">
        <v>0.56699999999999995</v>
      </c>
      <c r="W3" s="1">
        <v>102</v>
      </c>
      <c r="X3" s="1">
        <v>100.43</v>
      </c>
      <c r="Y3" s="1">
        <v>83.69</v>
      </c>
      <c r="Z3" s="1">
        <v>8282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18</v>
      </c>
      <c r="AG3" s="1">
        <v>10</v>
      </c>
      <c r="AH3" s="1">
        <v>6</v>
      </c>
      <c r="AI3" s="1">
        <v>6</v>
      </c>
      <c r="AJ3" s="1">
        <v>8</v>
      </c>
      <c r="AK3" s="1">
        <v>2</v>
      </c>
      <c r="AL3" s="1">
        <v>4</v>
      </c>
      <c r="AM3" s="1">
        <v>24</v>
      </c>
      <c r="AN3" s="1">
        <v>15</v>
      </c>
      <c r="AO3" s="1">
        <v>23</v>
      </c>
      <c r="AP3" s="1">
        <v>3</v>
      </c>
      <c r="AQ3" s="1">
        <v>7</v>
      </c>
      <c r="AR3" s="1">
        <v>10</v>
      </c>
      <c r="AS3" s="1">
        <v>16</v>
      </c>
      <c r="AT3" s="1">
        <v>5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3996</v>
      </c>
      <c r="H4" s="1">
        <v>106.9</v>
      </c>
      <c r="I4" s="1">
        <v>108.9</v>
      </c>
      <c r="J4" s="1">
        <v>107</v>
      </c>
      <c r="K4" s="1">
        <v>109</v>
      </c>
      <c r="L4" s="1">
        <v>-0.1</v>
      </c>
      <c r="M4" s="1">
        <v>-0.1</v>
      </c>
      <c r="N4" s="1">
        <v>0.59199999999999997</v>
      </c>
      <c r="O4" s="1">
        <v>1.58</v>
      </c>
      <c r="P4" s="1">
        <v>16.899999999999999</v>
      </c>
      <c r="Q4" s="1">
        <v>0.28199999999999997</v>
      </c>
      <c r="R4" s="1">
        <v>0.72</v>
      </c>
      <c r="S4" s="1">
        <v>0.501</v>
      </c>
      <c r="T4" s="1">
        <v>0.14599999999999999</v>
      </c>
      <c r="U4" s="1">
        <v>0.52</v>
      </c>
      <c r="V4" s="1">
        <v>0.55600000000000005</v>
      </c>
      <c r="W4" s="1">
        <v>103.4</v>
      </c>
      <c r="X4" s="1">
        <v>101.51</v>
      </c>
      <c r="Y4" s="1">
        <v>84.59</v>
      </c>
      <c r="Z4" s="1">
        <v>8452</v>
      </c>
      <c r="AA4" s="1">
        <v>0.49199999999999999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19</v>
      </c>
      <c r="AH4" s="1">
        <v>15</v>
      </c>
      <c r="AI4" s="1">
        <v>15</v>
      </c>
      <c r="AJ4" s="1">
        <v>18</v>
      </c>
      <c r="AK4" s="1">
        <v>25</v>
      </c>
      <c r="AL4" s="1">
        <v>23</v>
      </c>
      <c r="AM4" s="1">
        <v>9</v>
      </c>
      <c r="AN4" s="1">
        <v>23</v>
      </c>
      <c r="AO4" s="1">
        <v>15</v>
      </c>
      <c r="AP4" s="1">
        <v>25</v>
      </c>
      <c r="AQ4" s="1">
        <v>18</v>
      </c>
      <c r="AR4" s="1">
        <v>15</v>
      </c>
      <c r="AS4" s="1">
        <v>11</v>
      </c>
      <c r="AT4" s="1">
        <v>21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3966</v>
      </c>
      <c r="H5" s="1">
        <v>108.3</v>
      </c>
      <c r="I5" s="1">
        <v>110.7</v>
      </c>
      <c r="J5" s="1">
        <v>110.2</v>
      </c>
      <c r="K5" s="1">
        <v>112</v>
      </c>
      <c r="L5" s="1">
        <v>-1.8</v>
      </c>
      <c r="M5" s="1">
        <v>-1.3</v>
      </c>
      <c r="N5" s="1">
        <v>0.57799999999999996</v>
      </c>
      <c r="O5" s="1">
        <v>1.9</v>
      </c>
      <c r="P5" s="1">
        <v>17</v>
      </c>
      <c r="Q5" s="1">
        <v>0.26800000000000002</v>
      </c>
      <c r="R5" s="1">
        <v>0.73099999999999998</v>
      </c>
      <c r="S5" s="1">
        <v>0.495</v>
      </c>
      <c r="T5" s="1">
        <v>0.122</v>
      </c>
      <c r="U5" s="1">
        <v>0.51400000000000001</v>
      </c>
      <c r="V5" s="1">
        <v>0.55400000000000005</v>
      </c>
      <c r="W5" s="1">
        <v>101.1</v>
      </c>
      <c r="X5" s="1">
        <v>99.18</v>
      </c>
      <c r="Y5" s="1">
        <v>82.65</v>
      </c>
      <c r="Z5" s="1">
        <v>8202</v>
      </c>
      <c r="AA5" s="1">
        <v>0.48599999999999999</v>
      </c>
      <c r="AB5" s="1">
        <v>1</v>
      </c>
      <c r="AC5" s="1">
        <v>17</v>
      </c>
      <c r="AD5" s="1">
        <v>17</v>
      </c>
      <c r="AE5" s="1">
        <v>17</v>
      </c>
      <c r="AF5" s="1">
        <v>11</v>
      </c>
      <c r="AG5" s="1">
        <v>11</v>
      </c>
      <c r="AH5" s="1">
        <v>23</v>
      </c>
      <c r="AI5" s="1">
        <v>19</v>
      </c>
      <c r="AJ5" s="1">
        <v>24</v>
      </c>
      <c r="AK5" s="1">
        <v>6</v>
      </c>
      <c r="AL5" s="1">
        <v>22</v>
      </c>
      <c r="AM5" s="1">
        <v>17</v>
      </c>
      <c r="AN5" s="1">
        <v>12</v>
      </c>
      <c r="AO5" s="1">
        <v>22</v>
      </c>
      <c r="AP5" s="1">
        <v>2</v>
      </c>
      <c r="AQ5" s="1">
        <v>24</v>
      </c>
      <c r="AR5" s="1">
        <v>19</v>
      </c>
      <c r="AS5" s="1">
        <v>21</v>
      </c>
      <c r="AT5" s="1">
        <v>24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3981</v>
      </c>
      <c r="H6" s="1">
        <v>102.5</v>
      </c>
      <c r="I6" s="1">
        <v>104.5</v>
      </c>
      <c r="J6" s="1">
        <v>110.9</v>
      </c>
      <c r="K6" s="1">
        <v>112.8</v>
      </c>
      <c r="L6" s="1">
        <v>-8.4</v>
      </c>
      <c r="M6" s="1">
        <v>-8.3000000000000007</v>
      </c>
      <c r="N6" s="1">
        <v>0.55000000000000004</v>
      </c>
      <c r="O6" s="1">
        <v>1.55</v>
      </c>
      <c r="P6" s="1">
        <v>16.3</v>
      </c>
      <c r="Q6" s="1">
        <v>0.24199999999999999</v>
      </c>
      <c r="R6" s="1">
        <v>0.72699999999999998</v>
      </c>
      <c r="S6" s="1">
        <v>0.48299999999999998</v>
      </c>
      <c r="T6" s="1">
        <v>0.14099999999999999</v>
      </c>
      <c r="U6" s="1">
        <v>0.505</v>
      </c>
      <c r="V6" s="1">
        <v>0.54100000000000004</v>
      </c>
      <c r="W6" s="1">
        <v>101.1</v>
      </c>
      <c r="X6" s="1">
        <v>99.3</v>
      </c>
      <c r="Y6" s="1">
        <v>82.75</v>
      </c>
      <c r="Z6" s="1">
        <v>8232</v>
      </c>
      <c r="AA6" s="1">
        <v>0.45300000000000001</v>
      </c>
      <c r="AB6" s="1">
        <v>1</v>
      </c>
      <c r="AC6" s="1">
        <v>27</v>
      </c>
      <c r="AD6" s="1">
        <v>27</v>
      </c>
      <c r="AE6" s="1">
        <v>27</v>
      </c>
      <c r="AF6" s="1">
        <v>3</v>
      </c>
      <c r="AG6" s="1">
        <v>29</v>
      </c>
      <c r="AH6" s="1">
        <v>25</v>
      </c>
      <c r="AI6" s="1">
        <v>27</v>
      </c>
      <c r="AJ6" s="1">
        <v>25</v>
      </c>
      <c r="AK6" s="1">
        <v>26</v>
      </c>
      <c r="AL6" s="1">
        <v>26</v>
      </c>
      <c r="AM6" s="1">
        <v>30</v>
      </c>
      <c r="AN6" s="1">
        <v>16</v>
      </c>
      <c r="AO6" s="1">
        <v>27</v>
      </c>
      <c r="AP6" s="1">
        <v>20</v>
      </c>
      <c r="AQ6" s="1">
        <v>28</v>
      </c>
      <c r="AR6" s="1">
        <v>28</v>
      </c>
      <c r="AS6" s="1">
        <v>20</v>
      </c>
      <c r="AT6" s="1">
        <v>27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3951</v>
      </c>
      <c r="H7" s="1">
        <v>105</v>
      </c>
      <c r="I7" s="1">
        <v>106.8</v>
      </c>
      <c r="J7" s="1">
        <v>115.1</v>
      </c>
      <c r="K7" s="1">
        <v>116.8</v>
      </c>
      <c r="L7" s="1">
        <v>-10.1</v>
      </c>
      <c r="M7" s="1">
        <v>-10</v>
      </c>
      <c r="N7" s="1">
        <v>0.53200000000000003</v>
      </c>
      <c r="O7" s="1">
        <v>1.54</v>
      </c>
      <c r="P7" s="1">
        <v>15.6</v>
      </c>
      <c r="Q7" s="1">
        <v>0.28199999999999997</v>
      </c>
      <c r="R7" s="1">
        <v>0.73199999999999998</v>
      </c>
      <c r="S7" s="1">
        <v>0.496</v>
      </c>
      <c r="T7" s="1">
        <v>0.13800000000000001</v>
      </c>
      <c r="U7" s="1">
        <v>0.503</v>
      </c>
      <c r="V7" s="1">
        <v>0.54</v>
      </c>
      <c r="W7" s="1">
        <v>98.9</v>
      </c>
      <c r="X7" s="1">
        <v>97.38</v>
      </c>
      <c r="Y7" s="1">
        <v>81.150000000000006</v>
      </c>
      <c r="Z7" s="1">
        <v>8022</v>
      </c>
      <c r="AA7" s="1">
        <v>0.436</v>
      </c>
      <c r="AB7" s="1">
        <v>1</v>
      </c>
      <c r="AC7" s="1">
        <v>28</v>
      </c>
      <c r="AD7" s="1">
        <v>28</v>
      </c>
      <c r="AE7" s="1">
        <v>28</v>
      </c>
      <c r="AF7" s="1">
        <v>24</v>
      </c>
      <c r="AG7" s="1">
        <v>25</v>
      </c>
      <c r="AH7" s="1">
        <v>30</v>
      </c>
      <c r="AI7" s="1">
        <v>30</v>
      </c>
      <c r="AJ7" s="1">
        <v>29</v>
      </c>
      <c r="AK7" s="1">
        <v>27</v>
      </c>
      <c r="AL7" s="1">
        <v>29</v>
      </c>
      <c r="AM7" s="1">
        <v>10</v>
      </c>
      <c r="AN7" s="1">
        <v>11</v>
      </c>
      <c r="AO7" s="1">
        <v>21</v>
      </c>
      <c r="AP7" s="1">
        <v>13</v>
      </c>
      <c r="AQ7" s="1">
        <v>29</v>
      </c>
      <c r="AR7" s="1">
        <v>29</v>
      </c>
      <c r="AS7" s="1">
        <v>29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3956</v>
      </c>
      <c r="H8" s="1">
        <v>106.6</v>
      </c>
      <c r="I8" s="1">
        <v>108.7</v>
      </c>
      <c r="J8" s="1">
        <v>108.3</v>
      </c>
      <c r="K8" s="1">
        <v>110.1</v>
      </c>
      <c r="L8" s="1">
        <v>-1.7</v>
      </c>
      <c r="M8" s="1">
        <v>-1.5</v>
      </c>
      <c r="N8" s="1">
        <v>0.60299999999999998</v>
      </c>
      <c r="O8" s="1">
        <v>1.64</v>
      </c>
      <c r="P8" s="1">
        <v>17</v>
      </c>
      <c r="Q8" s="1">
        <v>0.27300000000000002</v>
      </c>
      <c r="R8" s="1">
        <v>0.73399999999999999</v>
      </c>
      <c r="S8" s="1">
        <v>0.503</v>
      </c>
      <c r="T8" s="1">
        <v>0.14199999999999999</v>
      </c>
      <c r="U8" s="1">
        <v>0.51900000000000002</v>
      </c>
      <c r="V8" s="1">
        <v>0.55500000000000005</v>
      </c>
      <c r="W8" s="1">
        <v>101.4</v>
      </c>
      <c r="X8" s="1">
        <v>99.6</v>
      </c>
      <c r="Y8" s="1">
        <v>83</v>
      </c>
      <c r="Z8" s="1">
        <v>8216</v>
      </c>
      <c r="AA8" s="1">
        <v>0.49199999999999999</v>
      </c>
      <c r="AB8" s="1">
        <v>1</v>
      </c>
      <c r="AC8" s="1">
        <v>22</v>
      </c>
      <c r="AD8" s="1">
        <v>22</v>
      </c>
      <c r="AE8" s="1">
        <v>22</v>
      </c>
      <c r="AF8" s="1">
        <v>18</v>
      </c>
      <c r="AG8" s="1">
        <v>20</v>
      </c>
      <c r="AH8" s="1">
        <v>18</v>
      </c>
      <c r="AI8" s="1">
        <v>21</v>
      </c>
      <c r="AJ8" s="1">
        <v>13</v>
      </c>
      <c r="AK8" s="1">
        <v>21</v>
      </c>
      <c r="AL8" s="1">
        <v>21</v>
      </c>
      <c r="AM8" s="1">
        <v>13</v>
      </c>
      <c r="AN8" s="1">
        <v>10</v>
      </c>
      <c r="AO8" s="1">
        <v>12</v>
      </c>
      <c r="AP8" s="1">
        <v>21</v>
      </c>
      <c r="AQ8" s="1">
        <v>19</v>
      </c>
      <c r="AR8" s="1">
        <v>16</v>
      </c>
      <c r="AS8" s="1">
        <v>19</v>
      </c>
      <c r="AT8" s="1">
        <v>20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3946</v>
      </c>
      <c r="H9" s="1">
        <v>109.8</v>
      </c>
      <c r="I9" s="1">
        <v>112.1</v>
      </c>
      <c r="J9" s="1">
        <v>106.8</v>
      </c>
      <c r="K9" s="1">
        <v>108.1</v>
      </c>
      <c r="L9" s="1">
        <v>3</v>
      </c>
      <c r="M9" s="1">
        <v>4</v>
      </c>
      <c r="N9" s="1">
        <v>0.65300000000000002</v>
      </c>
      <c r="O9" s="1">
        <v>2.04</v>
      </c>
      <c r="P9" s="1">
        <v>19.3</v>
      </c>
      <c r="Q9" s="1">
        <v>0.308</v>
      </c>
      <c r="R9" s="1">
        <v>0.74399999999999999</v>
      </c>
      <c r="S9" s="1">
        <v>0.52400000000000002</v>
      </c>
      <c r="T9" s="1">
        <v>0.13600000000000001</v>
      </c>
      <c r="U9" s="1">
        <v>0.52700000000000002</v>
      </c>
      <c r="V9" s="1">
        <v>0.55800000000000005</v>
      </c>
      <c r="W9" s="1">
        <v>100.1</v>
      </c>
      <c r="X9" s="1">
        <v>98.49</v>
      </c>
      <c r="Y9" s="1">
        <v>82.08</v>
      </c>
      <c r="Z9" s="1">
        <v>8096</v>
      </c>
      <c r="AA9" s="1">
        <v>0.52400000000000002</v>
      </c>
      <c r="AB9" s="1">
        <v>1</v>
      </c>
      <c r="AC9" s="1">
        <v>4</v>
      </c>
      <c r="AD9" s="1">
        <v>4</v>
      </c>
      <c r="AE9" s="1">
        <v>4</v>
      </c>
      <c r="AF9" s="1">
        <v>27</v>
      </c>
      <c r="AG9" s="1">
        <v>7</v>
      </c>
      <c r="AH9" s="1">
        <v>10</v>
      </c>
      <c r="AI9" s="1">
        <v>8</v>
      </c>
      <c r="AJ9" s="1">
        <v>2</v>
      </c>
      <c r="AK9" s="1">
        <v>3</v>
      </c>
      <c r="AL9" s="1">
        <v>2</v>
      </c>
      <c r="AM9" s="1">
        <v>1</v>
      </c>
      <c r="AN9" s="1">
        <v>5</v>
      </c>
      <c r="AO9" s="1">
        <v>2</v>
      </c>
      <c r="AP9" s="1">
        <v>11</v>
      </c>
      <c r="AQ9" s="1">
        <v>15</v>
      </c>
      <c r="AR9" s="1">
        <v>14</v>
      </c>
      <c r="AS9" s="1">
        <v>26</v>
      </c>
      <c r="AT9" s="1">
        <v>8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3971</v>
      </c>
      <c r="H10" s="1">
        <v>106.1</v>
      </c>
      <c r="I10" s="1">
        <v>108.4</v>
      </c>
      <c r="J10" s="1">
        <v>106.9</v>
      </c>
      <c r="K10" s="1">
        <v>108.7</v>
      </c>
      <c r="L10" s="1">
        <v>-0.7</v>
      </c>
      <c r="M10" s="1">
        <v>-0.3</v>
      </c>
      <c r="N10" s="1">
        <v>0.57899999999999996</v>
      </c>
      <c r="O10" s="1">
        <v>1.63</v>
      </c>
      <c r="P10" s="1">
        <v>16.5</v>
      </c>
      <c r="Q10" s="1">
        <v>0.29099999999999998</v>
      </c>
      <c r="R10" s="1">
        <v>0.745</v>
      </c>
      <c r="S10" s="1">
        <v>0.50900000000000001</v>
      </c>
      <c r="T10" s="1">
        <v>0.14000000000000001</v>
      </c>
      <c r="U10" s="1">
        <v>0.50900000000000001</v>
      </c>
      <c r="V10" s="1">
        <v>0.54400000000000004</v>
      </c>
      <c r="W10" s="1">
        <v>99.7</v>
      </c>
      <c r="X10" s="1">
        <v>97.88</v>
      </c>
      <c r="Y10" s="1">
        <v>81.569999999999993</v>
      </c>
      <c r="Z10" s="1">
        <v>8101</v>
      </c>
      <c r="AA10" s="1">
        <v>0.48199999999999998</v>
      </c>
      <c r="AB10" s="1">
        <v>1</v>
      </c>
      <c r="AC10" s="1">
        <v>16</v>
      </c>
      <c r="AD10" s="1">
        <v>16</v>
      </c>
      <c r="AE10" s="1">
        <v>16</v>
      </c>
      <c r="AF10" s="1">
        <v>7</v>
      </c>
      <c r="AG10" s="1">
        <v>21</v>
      </c>
      <c r="AH10" s="1">
        <v>12</v>
      </c>
      <c r="AI10" s="1">
        <v>16</v>
      </c>
      <c r="AJ10" s="1">
        <v>23</v>
      </c>
      <c r="AK10" s="1">
        <v>23</v>
      </c>
      <c r="AL10" s="1">
        <v>25</v>
      </c>
      <c r="AM10" s="1">
        <v>5</v>
      </c>
      <c r="AN10" s="1">
        <v>4</v>
      </c>
      <c r="AO10" s="1">
        <v>8</v>
      </c>
      <c r="AP10" s="1">
        <v>18</v>
      </c>
      <c r="AQ10" s="1">
        <v>26</v>
      </c>
      <c r="AR10" s="1">
        <v>26</v>
      </c>
      <c r="AS10" s="1">
        <v>28</v>
      </c>
      <c r="AT10" s="1">
        <v>25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3961</v>
      </c>
      <c r="H11" s="1">
        <v>113.9</v>
      </c>
      <c r="I11" s="1">
        <v>115</v>
      </c>
      <c r="J11" s="1">
        <v>106.5</v>
      </c>
      <c r="K11" s="1">
        <v>108.6</v>
      </c>
      <c r="L11" s="1">
        <v>7.5</v>
      </c>
      <c r="M11" s="1">
        <v>6.5</v>
      </c>
      <c r="N11" s="1">
        <v>0.66800000000000004</v>
      </c>
      <c r="O11" s="1">
        <v>2.06</v>
      </c>
      <c r="P11" s="1">
        <v>20.399999999999999</v>
      </c>
      <c r="Q11" s="1">
        <v>0.25700000000000001</v>
      </c>
      <c r="R11" s="1">
        <v>0.72699999999999998</v>
      </c>
      <c r="S11" s="1">
        <v>0.505</v>
      </c>
      <c r="T11" s="1">
        <v>0.13900000000000001</v>
      </c>
      <c r="U11" s="1">
        <v>0.56499999999999995</v>
      </c>
      <c r="V11" s="1">
        <v>0.59599999999999997</v>
      </c>
      <c r="W11" s="1">
        <v>103.2</v>
      </c>
      <c r="X11" s="1">
        <v>101.73</v>
      </c>
      <c r="Y11" s="1">
        <v>84.78</v>
      </c>
      <c r="Z11" s="1">
        <v>8389</v>
      </c>
      <c r="AA11" s="1">
        <v>0.54600000000000004</v>
      </c>
      <c r="AB11" s="1">
        <v>1</v>
      </c>
      <c r="AC11" s="1">
        <v>3</v>
      </c>
      <c r="AD11" s="1">
        <v>3</v>
      </c>
      <c r="AE11" s="1">
        <v>3</v>
      </c>
      <c r="AF11" s="1">
        <v>15</v>
      </c>
      <c r="AG11" s="1">
        <v>1</v>
      </c>
      <c r="AH11" s="1">
        <v>11</v>
      </c>
      <c r="AI11" s="1">
        <v>2</v>
      </c>
      <c r="AJ11" s="1">
        <v>1</v>
      </c>
      <c r="AK11" s="1">
        <v>1</v>
      </c>
      <c r="AL11" s="1">
        <v>1</v>
      </c>
      <c r="AM11" s="1">
        <v>23</v>
      </c>
      <c r="AN11" s="1">
        <v>17</v>
      </c>
      <c r="AO11" s="1">
        <v>10</v>
      </c>
      <c r="AP11" s="1">
        <v>16</v>
      </c>
      <c r="AQ11" s="1">
        <v>1</v>
      </c>
      <c r="AR11" s="1">
        <v>1</v>
      </c>
      <c r="AS11" s="1">
        <v>10</v>
      </c>
      <c r="AT11" s="1">
        <v>2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3966</v>
      </c>
      <c r="H12" s="1">
        <v>112.5</v>
      </c>
      <c r="I12" s="1">
        <v>114.9</v>
      </c>
      <c r="J12" s="1">
        <v>107.9</v>
      </c>
      <c r="K12" s="1">
        <v>110.1</v>
      </c>
      <c r="L12" s="1">
        <v>4.5999999999999996</v>
      </c>
      <c r="M12" s="1">
        <v>4.8</v>
      </c>
      <c r="N12" s="1">
        <v>0.54100000000000004</v>
      </c>
      <c r="O12" s="1">
        <v>1.59</v>
      </c>
      <c r="P12" s="1">
        <v>15.9</v>
      </c>
      <c r="Q12" s="1">
        <v>0.26900000000000002</v>
      </c>
      <c r="R12" s="1">
        <v>0.7</v>
      </c>
      <c r="S12" s="1">
        <v>0.48099999999999998</v>
      </c>
      <c r="T12" s="1">
        <v>0.13500000000000001</v>
      </c>
      <c r="U12" s="1">
        <v>0.54200000000000004</v>
      </c>
      <c r="V12" s="1">
        <v>0.58099999999999996</v>
      </c>
      <c r="W12" s="1">
        <v>100.4</v>
      </c>
      <c r="X12" s="1">
        <v>98.39</v>
      </c>
      <c r="Y12" s="1">
        <v>81.99</v>
      </c>
      <c r="Z12" s="1">
        <v>8130</v>
      </c>
      <c r="AA12" s="1">
        <v>0.498</v>
      </c>
      <c r="AB12" s="1">
        <v>1</v>
      </c>
      <c r="AC12" s="1">
        <v>5</v>
      </c>
      <c r="AD12" s="1">
        <v>5</v>
      </c>
      <c r="AE12" s="1">
        <v>5</v>
      </c>
      <c r="AF12" s="1">
        <v>11</v>
      </c>
      <c r="AG12" s="1">
        <v>2</v>
      </c>
      <c r="AH12" s="1">
        <v>17</v>
      </c>
      <c r="AI12" s="1">
        <v>5</v>
      </c>
      <c r="AJ12" s="1">
        <v>28</v>
      </c>
      <c r="AK12" s="1">
        <v>24</v>
      </c>
      <c r="AL12" s="1">
        <v>28</v>
      </c>
      <c r="AM12" s="1">
        <v>16</v>
      </c>
      <c r="AN12" s="1">
        <v>29</v>
      </c>
      <c r="AO12" s="1">
        <v>28</v>
      </c>
      <c r="AP12" s="1">
        <v>9</v>
      </c>
      <c r="AQ12" s="1">
        <v>4</v>
      </c>
      <c r="AR12" s="1">
        <v>3</v>
      </c>
      <c r="AS12" s="1">
        <v>27</v>
      </c>
      <c r="AT12" s="1">
        <v>17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3941</v>
      </c>
      <c r="H13" s="1">
        <v>107.3</v>
      </c>
      <c r="I13" s="1">
        <v>109.4</v>
      </c>
      <c r="J13" s="1">
        <v>104.2</v>
      </c>
      <c r="K13" s="1">
        <v>106</v>
      </c>
      <c r="L13" s="1">
        <v>3.1</v>
      </c>
      <c r="M13" s="1">
        <v>3.4</v>
      </c>
      <c r="N13" s="1">
        <v>0.628</v>
      </c>
      <c r="O13" s="1">
        <v>1.9</v>
      </c>
      <c r="P13" s="1">
        <v>18.899999999999999</v>
      </c>
      <c r="Q13" s="1">
        <v>0.26900000000000002</v>
      </c>
      <c r="R13" s="1">
        <v>0.72199999999999998</v>
      </c>
      <c r="S13" s="1">
        <v>0.499</v>
      </c>
      <c r="T13" s="1">
        <v>0.13900000000000001</v>
      </c>
      <c r="U13" s="1">
        <v>0.53</v>
      </c>
      <c r="V13" s="1">
        <v>0.56100000000000005</v>
      </c>
      <c r="W13" s="1">
        <v>100.4</v>
      </c>
      <c r="X13" s="1">
        <v>98.64</v>
      </c>
      <c r="Y13" s="1">
        <v>82.2</v>
      </c>
      <c r="Z13" s="1">
        <v>8097</v>
      </c>
      <c r="AA13" s="1">
        <v>0.52700000000000002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30</v>
      </c>
      <c r="AG13" s="1">
        <v>18</v>
      </c>
      <c r="AH13" s="1">
        <v>3</v>
      </c>
      <c r="AI13" s="1">
        <v>9</v>
      </c>
      <c r="AJ13" s="1">
        <v>7</v>
      </c>
      <c r="AK13" s="1">
        <v>8</v>
      </c>
      <c r="AL13" s="1">
        <v>3</v>
      </c>
      <c r="AM13" s="1">
        <v>15</v>
      </c>
      <c r="AN13" s="1">
        <v>22</v>
      </c>
      <c r="AO13" s="1">
        <v>18</v>
      </c>
      <c r="AP13" s="1">
        <v>15</v>
      </c>
      <c r="AQ13" s="1">
        <v>10</v>
      </c>
      <c r="AR13" s="1">
        <v>13</v>
      </c>
      <c r="AS13" s="1">
        <v>25</v>
      </c>
      <c r="AT13" s="1">
        <v>7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3966</v>
      </c>
      <c r="H14" s="1">
        <v>109.7</v>
      </c>
      <c r="I14" s="1">
        <v>111.4</v>
      </c>
      <c r="J14" s="1">
        <v>109</v>
      </c>
      <c r="K14" s="1">
        <v>110.4</v>
      </c>
      <c r="L14" s="1">
        <v>0.7</v>
      </c>
      <c r="M14" s="1">
        <v>1</v>
      </c>
      <c r="N14" s="1">
        <v>0.58199999999999996</v>
      </c>
      <c r="O14" s="1">
        <v>1.65</v>
      </c>
      <c r="P14" s="1">
        <v>17.100000000000001</v>
      </c>
      <c r="Q14" s="1">
        <v>0.26300000000000001</v>
      </c>
      <c r="R14" s="1">
        <v>0.72199999999999998</v>
      </c>
      <c r="S14" s="1">
        <v>0.5</v>
      </c>
      <c r="T14" s="1">
        <v>0.14099999999999999</v>
      </c>
      <c r="U14" s="1">
        <v>0.52900000000000003</v>
      </c>
      <c r="V14" s="1">
        <v>0.57499999999999996</v>
      </c>
      <c r="W14" s="1">
        <v>104.1</v>
      </c>
      <c r="X14" s="1">
        <v>102.66</v>
      </c>
      <c r="Y14" s="1">
        <v>85.55</v>
      </c>
      <c r="Z14" s="1">
        <v>8475</v>
      </c>
      <c r="AA14" s="1">
        <v>0.505</v>
      </c>
      <c r="AB14" s="1">
        <v>1</v>
      </c>
      <c r="AC14" s="1">
        <v>11</v>
      </c>
      <c r="AD14" s="1">
        <v>11</v>
      </c>
      <c r="AE14" s="1">
        <v>11</v>
      </c>
      <c r="AF14" s="1">
        <v>11</v>
      </c>
      <c r="AG14" s="1">
        <v>9</v>
      </c>
      <c r="AH14" s="1">
        <v>19</v>
      </c>
      <c r="AI14" s="1">
        <v>13</v>
      </c>
      <c r="AJ14" s="1">
        <v>21</v>
      </c>
      <c r="AK14" s="1">
        <v>19</v>
      </c>
      <c r="AL14" s="1">
        <v>20</v>
      </c>
      <c r="AM14" s="1">
        <v>21</v>
      </c>
      <c r="AN14" s="1">
        <v>21</v>
      </c>
      <c r="AO14" s="1">
        <v>17</v>
      </c>
      <c r="AP14" s="1">
        <v>19</v>
      </c>
      <c r="AQ14" s="1">
        <v>12</v>
      </c>
      <c r="AR14" s="1">
        <v>5</v>
      </c>
      <c r="AS14" s="1">
        <v>7</v>
      </c>
      <c r="AT14" s="1">
        <v>13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3956</v>
      </c>
      <c r="H15" s="1">
        <v>105.2</v>
      </c>
      <c r="I15" s="1">
        <v>107.4</v>
      </c>
      <c r="J15" s="1">
        <v>107.3</v>
      </c>
      <c r="K15" s="1">
        <v>108.9</v>
      </c>
      <c r="L15" s="1">
        <v>-2.1</v>
      </c>
      <c r="M15" s="1">
        <v>-1.6</v>
      </c>
      <c r="N15" s="1">
        <v>0.6</v>
      </c>
      <c r="O15" s="1">
        <v>1.63</v>
      </c>
      <c r="P15" s="1">
        <v>17.8</v>
      </c>
      <c r="Q15" s="1">
        <v>0.27</v>
      </c>
      <c r="R15" s="1">
        <v>0.72499999999999998</v>
      </c>
      <c r="S15" s="1">
        <v>0.502</v>
      </c>
      <c r="T15" s="1">
        <v>0.15</v>
      </c>
      <c r="U15" s="1">
        <v>0.52700000000000002</v>
      </c>
      <c r="V15" s="1">
        <v>0.55400000000000005</v>
      </c>
      <c r="W15" s="1">
        <v>105.5</v>
      </c>
      <c r="X15" s="1">
        <v>103.6</v>
      </c>
      <c r="Y15" s="1">
        <v>86.33</v>
      </c>
      <c r="Z15" s="1">
        <v>8534</v>
      </c>
      <c r="AA15" s="1">
        <v>0.495</v>
      </c>
      <c r="AB15" s="1">
        <v>1</v>
      </c>
      <c r="AC15" s="1">
        <v>20</v>
      </c>
      <c r="AD15" s="1">
        <v>20</v>
      </c>
      <c r="AE15" s="1">
        <v>20</v>
      </c>
      <c r="AF15" s="1">
        <v>18</v>
      </c>
      <c r="AG15" s="1">
        <v>24</v>
      </c>
      <c r="AH15" s="1">
        <v>13</v>
      </c>
      <c r="AI15" s="1">
        <v>22</v>
      </c>
      <c r="AJ15" s="1">
        <v>16</v>
      </c>
      <c r="AK15" s="1">
        <v>22</v>
      </c>
      <c r="AL15" s="1">
        <v>14</v>
      </c>
      <c r="AM15" s="1">
        <v>14</v>
      </c>
      <c r="AN15" s="1">
        <v>19</v>
      </c>
      <c r="AO15" s="1">
        <v>14</v>
      </c>
      <c r="AP15" s="1">
        <v>28</v>
      </c>
      <c r="AQ15" s="1">
        <v>14</v>
      </c>
      <c r="AR15" s="1">
        <v>18</v>
      </c>
      <c r="AS15" s="1">
        <v>4</v>
      </c>
      <c r="AT15" s="1">
        <v>19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3976</v>
      </c>
      <c r="H16" s="1">
        <v>103.8</v>
      </c>
      <c r="I16" s="1">
        <v>105.6</v>
      </c>
      <c r="J16" s="1">
        <v>106.2</v>
      </c>
      <c r="K16" s="1">
        <v>108</v>
      </c>
      <c r="L16" s="1">
        <v>-2.4</v>
      </c>
      <c r="M16" s="1">
        <v>-2.4</v>
      </c>
      <c r="N16" s="1">
        <v>0.63100000000000001</v>
      </c>
      <c r="O16" s="1">
        <v>1.71</v>
      </c>
      <c r="P16" s="1">
        <v>17.899999999999999</v>
      </c>
      <c r="Q16" s="1">
        <v>0.247</v>
      </c>
      <c r="R16" s="1">
        <v>0.72399999999999998</v>
      </c>
      <c r="S16" s="1">
        <v>0.48399999999999999</v>
      </c>
      <c r="T16" s="1">
        <v>0.14299999999999999</v>
      </c>
      <c r="U16" s="1">
        <v>0.50800000000000001</v>
      </c>
      <c r="V16" s="1">
        <v>0.54800000000000004</v>
      </c>
      <c r="W16" s="1">
        <v>98.8</v>
      </c>
      <c r="X16" s="1">
        <v>97.15</v>
      </c>
      <c r="Y16" s="1">
        <v>80.959999999999994</v>
      </c>
      <c r="Z16" s="1">
        <v>8038</v>
      </c>
      <c r="AA16" s="1">
        <v>0.49</v>
      </c>
      <c r="AB16" s="1">
        <v>1</v>
      </c>
      <c r="AC16" s="1">
        <v>22</v>
      </c>
      <c r="AD16" s="1">
        <v>22</v>
      </c>
      <c r="AE16" s="1">
        <v>22</v>
      </c>
      <c r="AF16" s="1">
        <v>4</v>
      </c>
      <c r="AG16" s="1">
        <v>27</v>
      </c>
      <c r="AH16" s="1">
        <v>9</v>
      </c>
      <c r="AI16" s="1">
        <v>24</v>
      </c>
      <c r="AJ16" s="1">
        <v>6</v>
      </c>
      <c r="AK16" s="1">
        <v>16</v>
      </c>
      <c r="AL16" s="1">
        <v>13</v>
      </c>
      <c r="AM16" s="1">
        <v>27</v>
      </c>
      <c r="AN16" s="1">
        <v>20</v>
      </c>
      <c r="AO16" s="1">
        <v>26</v>
      </c>
      <c r="AP16" s="1">
        <v>23</v>
      </c>
      <c r="AQ16" s="1">
        <v>27</v>
      </c>
      <c r="AR16" s="1">
        <v>24</v>
      </c>
      <c r="AS16" s="1">
        <v>30</v>
      </c>
      <c r="AT16" s="1">
        <v>22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3946</v>
      </c>
      <c r="H17" s="1">
        <v>104.6</v>
      </c>
      <c r="I17" s="1">
        <v>106.7</v>
      </c>
      <c r="J17" s="1">
        <v>105.1</v>
      </c>
      <c r="K17" s="1">
        <v>107.1</v>
      </c>
      <c r="L17" s="1">
        <v>-0.6</v>
      </c>
      <c r="M17" s="1">
        <v>-0.4</v>
      </c>
      <c r="N17" s="1">
        <v>0.61199999999999999</v>
      </c>
      <c r="O17" s="1">
        <v>1.65</v>
      </c>
      <c r="P17" s="1">
        <v>17.600000000000001</v>
      </c>
      <c r="Q17" s="1">
        <v>0.29099999999999998</v>
      </c>
      <c r="R17" s="1">
        <v>0.73099999999999998</v>
      </c>
      <c r="S17" s="1">
        <v>0.50900000000000001</v>
      </c>
      <c r="T17" s="1">
        <v>0.14899999999999999</v>
      </c>
      <c r="U17" s="1">
        <v>0.51500000000000001</v>
      </c>
      <c r="V17" s="1">
        <v>0.54200000000000004</v>
      </c>
      <c r="W17" s="1">
        <v>100.7</v>
      </c>
      <c r="X17" s="1">
        <v>98.74</v>
      </c>
      <c r="Y17" s="1">
        <v>82.28</v>
      </c>
      <c r="Z17" s="1">
        <v>8122</v>
      </c>
      <c r="AA17" s="1">
        <v>0.501</v>
      </c>
      <c r="AB17" s="1">
        <v>1</v>
      </c>
      <c r="AC17" s="1">
        <v>17</v>
      </c>
      <c r="AD17" s="1">
        <v>17</v>
      </c>
      <c r="AE17" s="1">
        <v>17</v>
      </c>
      <c r="AF17" s="1">
        <v>27</v>
      </c>
      <c r="AG17" s="1">
        <v>26</v>
      </c>
      <c r="AH17" s="1">
        <v>7</v>
      </c>
      <c r="AI17" s="1">
        <v>17</v>
      </c>
      <c r="AJ17" s="1">
        <v>12</v>
      </c>
      <c r="AK17" s="1">
        <v>20</v>
      </c>
      <c r="AL17" s="1">
        <v>17</v>
      </c>
      <c r="AM17" s="1">
        <v>6</v>
      </c>
      <c r="AN17" s="1">
        <v>13</v>
      </c>
      <c r="AO17" s="1">
        <v>6</v>
      </c>
      <c r="AP17" s="1">
        <v>26</v>
      </c>
      <c r="AQ17" s="1">
        <v>21</v>
      </c>
      <c r="AR17" s="1">
        <v>27</v>
      </c>
      <c r="AS17" s="1">
        <v>23</v>
      </c>
      <c r="AT17" s="1">
        <v>14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3956</v>
      </c>
      <c r="H18" s="1">
        <v>111.5</v>
      </c>
      <c r="I18" s="1">
        <v>113.5</v>
      </c>
      <c r="J18" s="1">
        <v>103</v>
      </c>
      <c r="K18" s="1">
        <v>104.9</v>
      </c>
      <c r="L18" s="1">
        <v>8.5</v>
      </c>
      <c r="M18" s="1">
        <v>8.6</v>
      </c>
      <c r="N18" s="1">
        <v>0.60099999999999998</v>
      </c>
      <c r="O18" s="1">
        <v>1.88</v>
      </c>
      <c r="P18" s="1">
        <v>18.3</v>
      </c>
      <c r="Q18" s="1">
        <v>0.25</v>
      </c>
      <c r="R18" s="1">
        <v>0.75700000000000001</v>
      </c>
      <c r="S18" s="1">
        <v>0.51600000000000001</v>
      </c>
      <c r="T18" s="1">
        <v>0.13300000000000001</v>
      </c>
      <c r="U18" s="1">
        <v>0.55000000000000004</v>
      </c>
      <c r="V18" s="1">
        <v>0.58299999999999996</v>
      </c>
      <c r="W18" s="1">
        <v>105.4</v>
      </c>
      <c r="X18" s="1">
        <v>103.57</v>
      </c>
      <c r="Y18" s="1">
        <v>86.31</v>
      </c>
      <c r="Z18" s="1">
        <v>8533</v>
      </c>
      <c r="AA18" s="1">
        <v>0.55300000000000005</v>
      </c>
      <c r="AB18" s="1">
        <v>1</v>
      </c>
      <c r="AC18" s="1">
        <v>1</v>
      </c>
      <c r="AD18" s="1">
        <v>1</v>
      </c>
      <c r="AE18" s="1">
        <v>1</v>
      </c>
      <c r="AF18" s="1">
        <v>18</v>
      </c>
      <c r="AG18" s="1">
        <v>4</v>
      </c>
      <c r="AH18" s="1">
        <v>1</v>
      </c>
      <c r="AI18" s="1">
        <v>1</v>
      </c>
      <c r="AJ18" s="1">
        <v>15</v>
      </c>
      <c r="AK18" s="1">
        <v>10</v>
      </c>
      <c r="AL18" s="1">
        <v>10</v>
      </c>
      <c r="AM18" s="1">
        <v>26</v>
      </c>
      <c r="AN18" s="1">
        <v>2</v>
      </c>
      <c r="AO18" s="1">
        <v>5</v>
      </c>
      <c r="AP18" s="1">
        <v>7</v>
      </c>
      <c r="AQ18" s="1">
        <v>2</v>
      </c>
      <c r="AR18" s="1">
        <v>2</v>
      </c>
      <c r="AS18" s="1">
        <v>5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3966</v>
      </c>
      <c r="H19" s="1">
        <v>108.4</v>
      </c>
      <c r="I19" s="1">
        <v>110.6</v>
      </c>
      <c r="J19" s="1">
        <v>110.2</v>
      </c>
      <c r="K19" s="1">
        <v>112.2</v>
      </c>
      <c r="L19" s="1">
        <v>-1.9</v>
      </c>
      <c r="M19" s="1">
        <v>-1.6</v>
      </c>
      <c r="N19" s="1">
        <v>0.59099999999999997</v>
      </c>
      <c r="O19" s="1">
        <v>1.88</v>
      </c>
      <c r="P19" s="1">
        <v>17.399999999999999</v>
      </c>
      <c r="Q19" s="1">
        <v>0.29199999999999998</v>
      </c>
      <c r="R19" s="1">
        <v>0.70899999999999996</v>
      </c>
      <c r="S19" s="1">
        <v>0.497</v>
      </c>
      <c r="T19" s="1">
        <v>0.129</v>
      </c>
      <c r="U19" s="1">
        <v>0.51100000000000001</v>
      </c>
      <c r="V19" s="1">
        <v>0.55200000000000005</v>
      </c>
      <c r="W19" s="1">
        <v>102.8</v>
      </c>
      <c r="X19" s="1">
        <v>100.88</v>
      </c>
      <c r="Y19" s="1">
        <v>84.07</v>
      </c>
      <c r="Z19" s="1">
        <v>8341</v>
      </c>
      <c r="AA19" s="1">
        <v>0.498</v>
      </c>
      <c r="AB19" s="1">
        <v>1</v>
      </c>
      <c r="AC19" s="1">
        <v>21</v>
      </c>
      <c r="AD19" s="1">
        <v>21</v>
      </c>
      <c r="AE19" s="1">
        <v>21</v>
      </c>
      <c r="AF19" s="1">
        <v>11</v>
      </c>
      <c r="AG19" s="1">
        <v>13</v>
      </c>
      <c r="AH19" s="1">
        <v>24</v>
      </c>
      <c r="AI19" s="1">
        <v>23</v>
      </c>
      <c r="AJ19" s="1">
        <v>19</v>
      </c>
      <c r="AK19" s="1">
        <v>9</v>
      </c>
      <c r="AL19" s="1">
        <v>18</v>
      </c>
      <c r="AM19" s="1">
        <v>4</v>
      </c>
      <c r="AN19" s="1">
        <v>27</v>
      </c>
      <c r="AO19" s="1">
        <v>19</v>
      </c>
      <c r="AP19" s="1">
        <v>5</v>
      </c>
      <c r="AQ19" s="1">
        <v>25</v>
      </c>
      <c r="AR19" s="1">
        <v>22</v>
      </c>
      <c r="AS19" s="1">
        <v>13</v>
      </c>
      <c r="AT19" s="1">
        <v>15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3951</v>
      </c>
      <c r="H20" s="1">
        <v>108.6</v>
      </c>
      <c r="I20" s="1">
        <v>110.7</v>
      </c>
      <c r="J20" s="1">
        <v>110.4</v>
      </c>
      <c r="K20" s="1">
        <v>112</v>
      </c>
      <c r="L20" s="1">
        <v>-1.8</v>
      </c>
      <c r="M20" s="1">
        <v>-1.3</v>
      </c>
      <c r="N20" s="1">
        <v>0.61899999999999999</v>
      </c>
      <c r="O20" s="1">
        <v>1.82</v>
      </c>
      <c r="P20" s="1">
        <v>18.600000000000001</v>
      </c>
      <c r="Q20" s="1">
        <v>0.28499999999999998</v>
      </c>
      <c r="R20" s="1">
        <v>0.72899999999999998</v>
      </c>
      <c r="S20" s="1">
        <v>0.50900000000000001</v>
      </c>
      <c r="T20" s="1">
        <v>0.14199999999999999</v>
      </c>
      <c r="U20" s="1">
        <v>0.52900000000000003</v>
      </c>
      <c r="V20" s="1">
        <v>0.56299999999999994</v>
      </c>
      <c r="W20" s="1">
        <v>105.6</v>
      </c>
      <c r="X20" s="1">
        <v>103.89</v>
      </c>
      <c r="Y20" s="1">
        <v>86.58</v>
      </c>
      <c r="Z20" s="1">
        <v>8553</v>
      </c>
      <c r="AA20" s="1">
        <v>0.498</v>
      </c>
      <c r="AB20" s="1">
        <v>1</v>
      </c>
      <c r="AC20" s="1">
        <v>22</v>
      </c>
      <c r="AD20" s="1">
        <v>22</v>
      </c>
      <c r="AE20" s="1">
        <v>22</v>
      </c>
      <c r="AF20" s="1">
        <v>24</v>
      </c>
      <c r="AG20" s="1">
        <v>12</v>
      </c>
      <c r="AH20" s="1">
        <v>22</v>
      </c>
      <c r="AI20" s="1">
        <v>20</v>
      </c>
      <c r="AJ20" s="1">
        <v>11</v>
      </c>
      <c r="AK20" s="1">
        <v>12</v>
      </c>
      <c r="AL20" s="1">
        <v>7</v>
      </c>
      <c r="AM20" s="1">
        <v>7</v>
      </c>
      <c r="AN20" s="1">
        <v>14</v>
      </c>
      <c r="AO20" s="1">
        <v>9</v>
      </c>
      <c r="AP20" s="1">
        <v>22</v>
      </c>
      <c r="AQ20" s="1">
        <v>11</v>
      </c>
      <c r="AR20" s="1">
        <v>12</v>
      </c>
      <c r="AS20" s="1">
        <v>2</v>
      </c>
      <c r="AT20" s="1">
        <v>16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3956</v>
      </c>
      <c r="H21" s="1">
        <v>102.1</v>
      </c>
      <c r="I21" s="1">
        <v>104</v>
      </c>
      <c r="J21" s="1">
        <v>110.9</v>
      </c>
      <c r="K21" s="1">
        <v>112.9</v>
      </c>
      <c r="L21" s="1">
        <v>-8.8000000000000007</v>
      </c>
      <c r="M21" s="1">
        <v>-8.9</v>
      </c>
      <c r="N21" s="1">
        <v>0.52500000000000002</v>
      </c>
      <c r="O21" s="1">
        <v>1.43</v>
      </c>
      <c r="P21" s="1">
        <v>14.9</v>
      </c>
      <c r="Q21" s="1">
        <v>0.26400000000000001</v>
      </c>
      <c r="R21" s="1">
        <v>0.71699999999999997</v>
      </c>
      <c r="S21" s="1">
        <v>0.48599999999999999</v>
      </c>
      <c r="T21" s="1">
        <v>0.14000000000000001</v>
      </c>
      <c r="U21" s="1">
        <v>0.49</v>
      </c>
      <c r="V21" s="1">
        <v>0.52900000000000003</v>
      </c>
      <c r="W21" s="1">
        <v>102</v>
      </c>
      <c r="X21" s="1">
        <v>100.16</v>
      </c>
      <c r="Y21" s="1">
        <v>83.47</v>
      </c>
      <c r="Z21" s="1">
        <v>8244</v>
      </c>
      <c r="AA21" s="1">
        <v>0.442</v>
      </c>
      <c r="AB21" s="1">
        <v>1</v>
      </c>
      <c r="AC21" s="1">
        <v>30</v>
      </c>
      <c r="AD21" s="1">
        <v>30</v>
      </c>
      <c r="AE21" s="1">
        <v>30</v>
      </c>
      <c r="AF21" s="1">
        <v>18</v>
      </c>
      <c r="AG21" s="1">
        <v>30</v>
      </c>
      <c r="AH21" s="1">
        <v>26</v>
      </c>
      <c r="AI21" s="1">
        <v>28</v>
      </c>
      <c r="AJ21" s="1">
        <v>30</v>
      </c>
      <c r="AK21" s="1">
        <v>30</v>
      </c>
      <c r="AL21" s="1">
        <v>30</v>
      </c>
      <c r="AM21" s="1">
        <v>20</v>
      </c>
      <c r="AN21" s="1">
        <v>25</v>
      </c>
      <c r="AO21" s="1">
        <v>25</v>
      </c>
      <c r="AP21" s="1">
        <v>17</v>
      </c>
      <c r="AQ21" s="1">
        <v>30</v>
      </c>
      <c r="AR21" s="1">
        <v>30</v>
      </c>
      <c r="AS21" s="1">
        <v>17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3971</v>
      </c>
      <c r="H22" s="1">
        <v>107.6</v>
      </c>
      <c r="I22" s="1">
        <v>109.8</v>
      </c>
      <c r="J22" s="1">
        <v>104.7</v>
      </c>
      <c r="K22" s="1">
        <v>106.5</v>
      </c>
      <c r="L22" s="1">
        <v>2.9</v>
      </c>
      <c r="M22" s="1">
        <v>3.4</v>
      </c>
      <c r="N22" s="1">
        <v>0.54800000000000004</v>
      </c>
      <c r="O22" s="1">
        <v>1.67</v>
      </c>
      <c r="P22" s="1">
        <v>16.3</v>
      </c>
      <c r="Q22" s="1">
        <v>0.29799999999999999</v>
      </c>
      <c r="R22" s="1">
        <v>0.73799999999999999</v>
      </c>
      <c r="S22" s="1">
        <v>0.50900000000000001</v>
      </c>
      <c r="T22" s="1">
        <v>0.13400000000000001</v>
      </c>
      <c r="U22" s="1">
        <v>0.51400000000000001</v>
      </c>
      <c r="V22" s="1">
        <v>0.54500000000000004</v>
      </c>
      <c r="W22" s="1">
        <v>105.3</v>
      </c>
      <c r="X22" s="1">
        <v>103.38</v>
      </c>
      <c r="Y22" s="1">
        <v>86.15</v>
      </c>
      <c r="Z22" s="1">
        <v>8549</v>
      </c>
      <c r="AA22" s="1">
        <v>0.50600000000000001</v>
      </c>
      <c r="AB22" s="1">
        <v>1</v>
      </c>
      <c r="AC22" s="1">
        <v>9</v>
      </c>
      <c r="AD22" s="1">
        <v>9</v>
      </c>
      <c r="AE22" s="1">
        <v>9</v>
      </c>
      <c r="AF22" s="1">
        <v>7</v>
      </c>
      <c r="AG22" s="1">
        <v>16</v>
      </c>
      <c r="AH22" s="1">
        <v>4</v>
      </c>
      <c r="AI22" s="1">
        <v>10</v>
      </c>
      <c r="AJ22" s="1">
        <v>26</v>
      </c>
      <c r="AK22" s="1">
        <v>17</v>
      </c>
      <c r="AL22" s="1">
        <v>27</v>
      </c>
      <c r="AM22" s="1">
        <v>3</v>
      </c>
      <c r="AN22" s="1">
        <v>9</v>
      </c>
      <c r="AO22" s="1">
        <v>7</v>
      </c>
      <c r="AP22" s="1">
        <v>8</v>
      </c>
      <c r="AQ22" s="1">
        <v>22</v>
      </c>
      <c r="AR22" s="1">
        <v>25</v>
      </c>
      <c r="AS22" s="1">
        <v>6</v>
      </c>
      <c r="AT22" s="1">
        <v>12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3956</v>
      </c>
      <c r="H23" s="1">
        <v>106.5</v>
      </c>
      <c r="I23" s="1">
        <v>108.2</v>
      </c>
      <c r="J23" s="1">
        <v>105.8</v>
      </c>
      <c r="K23" s="1">
        <v>107.6</v>
      </c>
      <c r="L23" s="1">
        <v>0.8</v>
      </c>
      <c r="M23" s="1">
        <v>0.6</v>
      </c>
      <c r="N23" s="1">
        <v>0.63200000000000001</v>
      </c>
      <c r="O23" s="1">
        <v>1.94</v>
      </c>
      <c r="P23" s="1">
        <v>18.600000000000001</v>
      </c>
      <c r="Q23" s="1">
        <v>0.25900000000000001</v>
      </c>
      <c r="R23" s="1">
        <v>0.754</v>
      </c>
      <c r="S23" s="1">
        <v>0.504</v>
      </c>
      <c r="T23" s="1">
        <v>0.13300000000000001</v>
      </c>
      <c r="U23" s="1">
        <v>0.51800000000000002</v>
      </c>
      <c r="V23" s="1">
        <v>0.55000000000000004</v>
      </c>
      <c r="W23" s="1">
        <v>100.3</v>
      </c>
      <c r="X23" s="1">
        <v>98.65</v>
      </c>
      <c r="Y23" s="1">
        <v>82.21</v>
      </c>
      <c r="Z23" s="1">
        <v>8133</v>
      </c>
      <c r="AA23" s="1">
        <v>0.50800000000000001</v>
      </c>
      <c r="AB23" s="1">
        <v>1</v>
      </c>
      <c r="AC23" s="1">
        <v>14</v>
      </c>
      <c r="AD23" s="1">
        <v>14</v>
      </c>
      <c r="AE23" s="1">
        <v>14</v>
      </c>
      <c r="AF23" s="1">
        <v>18</v>
      </c>
      <c r="AG23" s="1">
        <v>22</v>
      </c>
      <c r="AH23" s="1">
        <v>8</v>
      </c>
      <c r="AI23" s="1">
        <v>14</v>
      </c>
      <c r="AJ23" s="1">
        <v>5</v>
      </c>
      <c r="AK23" s="1">
        <v>5</v>
      </c>
      <c r="AL23" s="1">
        <v>6</v>
      </c>
      <c r="AM23" s="1">
        <v>22</v>
      </c>
      <c r="AN23" s="1">
        <v>3</v>
      </c>
      <c r="AO23" s="1">
        <v>11</v>
      </c>
      <c r="AP23" s="1">
        <v>6</v>
      </c>
      <c r="AQ23" s="1">
        <v>20</v>
      </c>
      <c r="AR23" s="1">
        <v>23</v>
      </c>
      <c r="AS23" s="1">
        <v>24</v>
      </c>
      <c r="AT23" s="1">
        <v>11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3961</v>
      </c>
      <c r="H24" s="1">
        <v>110.4</v>
      </c>
      <c r="I24" s="1">
        <v>111.6</v>
      </c>
      <c r="J24" s="1">
        <v>107.1</v>
      </c>
      <c r="K24" s="1">
        <v>109</v>
      </c>
      <c r="L24" s="1">
        <v>3.3</v>
      </c>
      <c r="M24" s="1">
        <v>2.6</v>
      </c>
      <c r="N24" s="1">
        <v>0.64800000000000002</v>
      </c>
      <c r="O24" s="1">
        <v>1.8</v>
      </c>
      <c r="P24" s="1">
        <v>18.7</v>
      </c>
      <c r="Q24" s="1">
        <v>0.27800000000000002</v>
      </c>
      <c r="R24" s="1">
        <v>0.74099999999999999</v>
      </c>
      <c r="S24" s="1">
        <v>0.51700000000000002</v>
      </c>
      <c r="T24" s="1">
        <v>0.14399999999999999</v>
      </c>
      <c r="U24" s="1">
        <v>0.53200000000000003</v>
      </c>
      <c r="V24" s="1">
        <v>0.57399999999999995</v>
      </c>
      <c r="W24" s="1">
        <v>104</v>
      </c>
      <c r="X24" s="1">
        <v>102.59</v>
      </c>
      <c r="Y24" s="1">
        <v>85.49</v>
      </c>
      <c r="Z24" s="1">
        <v>8467</v>
      </c>
      <c r="AA24" s="1">
        <v>0.52900000000000003</v>
      </c>
      <c r="AB24" s="1">
        <v>1</v>
      </c>
      <c r="AC24" s="1">
        <v>7</v>
      </c>
      <c r="AD24" s="1">
        <v>7</v>
      </c>
      <c r="AE24" s="1">
        <v>7</v>
      </c>
      <c r="AF24" s="1">
        <v>15</v>
      </c>
      <c r="AG24" s="1">
        <v>8</v>
      </c>
      <c r="AH24" s="1">
        <v>14</v>
      </c>
      <c r="AI24" s="1">
        <v>11</v>
      </c>
      <c r="AJ24" s="1">
        <v>3</v>
      </c>
      <c r="AK24" s="1">
        <v>14</v>
      </c>
      <c r="AL24" s="1">
        <v>5</v>
      </c>
      <c r="AM24" s="1">
        <v>11</v>
      </c>
      <c r="AN24" s="1">
        <v>7</v>
      </c>
      <c r="AO24" s="1">
        <v>4</v>
      </c>
      <c r="AP24" s="1">
        <v>24</v>
      </c>
      <c r="AQ24" s="1">
        <v>8</v>
      </c>
      <c r="AR24" s="1">
        <v>6</v>
      </c>
      <c r="AS24" s="1">
        <v>8</v>
      </c>
      <c r="AT24" s="1">
        <v>6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3976</v>
      </c>
      <c r="H25" s="1">
        <v>103.6</v>
      </c>
      <c r="I25" s="1">
        <v>105.3</v>
      </c>
      <c r="J25" s="1">
        <v>112.2</v>
      </c>
      <c r="K25" s="1">
        <v>114.2</v>
      </c>
      <c r="L25" s="1">
        <v>-8.6</v>
      </c>
      <c r="M25" s="1">
        <v>-8.9</v>
      </c>
      <c r="N25" s="1">
        <v>0.59499999999999997</v>
      </c>
      <c r="O25" s="1">
        <v>1.53</v>
      </c>
      <c r="P25" s="1">
        <v>17.3</v>
      </c>
      <c r="Q25" s="1">
        <v>0.247</v>
      </c>
      <c r="R25" s="1">
        <v>0.68300000000000005</v>
      </c>
      <c r="S25" s="1">
        <v>0.46400000000000002</v>
      </c>
      <c r="T25" s="1">
        <v>0.153</v>
      </c>
      <c r="U25" s="1">
        <v>0.51400000000000001</v>
      </c>
      <c r="V25" s="1">
        <v>0.55200000000000005</v>
      </c>
      <c r="W25" s="1">
        <v>102.9</v>
      </c>
      <c r="X25" s="1">
        <v>101.15</v>
      </c>
      <c r="Y25" s="1">
        <v>84.3</v>
      </c>
      <c r="Z25" s="1">
        <v>8371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4</v>
      </c>
      <c r="AG25" s="1">
        <v>28</v>
      </c>
      <c r="AH25" s="1">
        <v>29</v>
      </c>
      <c r="AI25" s="1">
        <v>29</v>
      </c>
      <c r="AJ25" s="1">
        <v>17</v>
      </c>
      <c r="AK25" s="1">
        <v>28</v>
      </c>
      <c r="AL25" s="1">
        <v>19</v>
      </c>
      <c r="AM25" s="1">
        <v>28</v>
      </c>
      <c r="AN25" s="1">
        <v>30</v>
      </c>
      <c r="AO25" s="1">
        <v>30</v>
      </c>
      <c r="AP25" s="1">
        <v>29</v>
      </c>
      <c r="AQ25" s="1">
        <v>23</v>
      </c>
      <c r="AR25" s="1">
        <v>21</v>
      </c>
      <c r="AS25" s="1">
        <v>12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3971</v>
      </c>
      <c r="H26" s="1">
        <v>111.4</v>
      </c>
      <c r="I26" s="1">
        <v>113.7</v>
      </c>
      <c r="J26" s="1">
        <v>108.1</v>
      </c>
      <c r="K26" s="1">
        <v>109.5</v>
      </c>
      <c r="L26" s="1">
        <v>3.3</v>
      </c>
      <c r="M26" s="1">
        <v>4.2</v>
      </c>
      <c r="N26" s="1">
        <v>0.54400000000000004</v>
      </c>
      <c r="O26" s="1">
        <v>1.66</v>
      </c>
      <c r="P26" s="1">
        <v>16.600000000000001</v>
      </c>
      <c r="Q26" s="1">
        <v>0.308</v>
      </c>
      <c r="R26" s="1">
        <v>0.73899999999999999</v>
      </c>
      <c r="S26" s="1">
        <v>0.52600000000000002</v>
      </c>
      <c r="T26" s="1">
        <v>0.13700000000000001</v>
      </c>
      <c r="U26" s="1">
        <v>0.52800000000000002</v>
      </c>
      <c r="V26" s="1">
        <v>0.56799999999999995</v>
      </c>
      <c r="W26" s="1">
        <v>101.6</v>
      </c>
      <c r="X26" s="1">
        <v>99.96</v>
      </c>
      <c r="Y26" s="1">
        <v>83.3</v>
      </c>
      <c r="Z26" s="1">
        <v>8269</v>
      </c>
      <c r="AA26" s="1">
        <v>0.52100000000000002</v>
      </c>
      <c r="AB26" s="1">
        <v>1</v>
      </c>
      <c r="AC26" s="1">
        <v>5</v>
      </c>
      <c r="AD26" s="1">
        <v>5</v>
      </c>
      <c r="AE26" s="1">
        <v>5</v>
      </c>
      <c r="AF26" s="1">
        <v>7</v>
      </c>
      <c r="AG26" s="1">
        <v>3</v>
      </c>
      <c r="AH26" s="1">
        <v>16</v>
      </c>
      <c r="AI26" s="1">
        <v>7</v>
      </c>
      <c r="AJ26" s="1">
        <v>27</v>
      </c>
      <c r="AK26" s="1">
        <v>18</v>
      </c>
      <c r="AL26" s="1">
        <v>24</v>
      </c>
      <c r="AM26" s="1">
        <v>2</v>
      </c>
      <c r="AN26" s="1">
        <v>8</v>
      </c>
      <c r="AO26" s="1">
        <v>1</v>
      </c>
      <c r="AP26" s="1">
        <v>12</v>
      </c>
      <c r="AQ26" s="1">
        <v>13</v>
      </c>
      <c r="AR26" s="1">
        <v>9</v>
      </c>
      <c r="AS26" s="1">
        <v>18</v>
      </c>
      <c r="AT26" s="1">
        <v>9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3946</v>
      </c>
      <c r="H27" s="1">
        <v>108.3</v>
      </c>
      <c r="I27" s="1">
        <v>109.6</v>
      </c>
      <c r="J27" s="1">
        <v>108.7</v>
      </c>
      <c r="K27" s="1">
        <v>110.8</v>
      </c>
      <c r="L27" s="1">
        <v>-0.4</v>
      </c>
      <c r="M27" s="1">
        <v>-1.2</v>
      </c>
      <c r="N27" s="1">
        <v>0.58799999999999997</v>
      </c>
      <c r="O27" s="1">
        <v>1.9</v>
      </c>
      <c r="P27" s="1">
        <v>17.7</v>
      </c>
      <c r="Q27" s="1">
        <v>0.26800000000000002</v>
      </c>
      <c r="R27" s="1">
        <v>0.71299999999999997</v>
      </c>
      <c r="S27" s="1">
        <v>0.48699999999999999</v>
      </c>
      <c r="T27" s="1">
        <v>0.128</v>
      </c>
      <c r="U27" s="1">
        <v>0.52400000000000002</v>
      </c>
      <c r="V27" s="1">
        <v>0.55400000000000005</v>
      </c>
      <c r="W27" s="1">
        <v>105.5</v>
      </c>
      <c r="X27" s="1">
        <v>103.88</v>
      </c>
      <c r="Y27" s="1">
        <v>86.56</v>
      </c>
      <c r="Z27" s="1">
        <v>8545</v>
      </c>
      <c r="AA27" s="1">
        <v>0.495</v>
      </c>
      <c r="AB27" s="1">
        <v>1</v>
      </c>
      <c r="AC27" s="1">
        <v>17</v>
      </c>
      <c r="AD27" s="1">
        <v>17</v>
      </c>
      <c r="AE27" s="1">
        <v>17</v>
      </c>
      <c r="AF27" s="1">
        <v>27</v>
      </c>
      <c r="AG27" s="1">
        <v>17</v>
      </c>
      <c r="AH27" s="1">
        <v>21</v>
      </c>
      <c r="AI27" s="1">
        <v>18</v>
      </c>
      <c r="AJ27" s="1">
        <v>20</v>
      </c>
      <c r="AK27" s="1">
        <v>7</v>
      </c>
      <c r="AL27" s="1">
        <v>15</v>
      </c>
      <c r="AM27" s="1">
        <v>18</v>
      </c>
      <c r="AN27" s="1">
        <v>26</v>
      </c>
      <c r="AO27" s="1">
        <v>24</v>
      </c>
      <c r="AP27" s="1">
        <v>4</v>
      </c>
      <c r="AQ27" s="1">
        <v>16</v>
      </c>
      <c r="AR27" s="1">
        <v>20</v>
      </c>
      <c r="AS27" s="1">
        <v>3</v>
      </c>
      <c r="AT27" s="1">
        <v>18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3961</v>
      </c>
      <c r="H28" s="1">
        <v>111.1</v>
      </c>
      <c r="I28" s="1">
        <v>112.2</v>
      </c>
      <c r="J28" s="1">
        <v>108.3</v>
      </c>
      <c r="K28" s="1">
        <v>110.5</v>
      </c>
      <c r="L28" s="1">
        <v>2.8</v>
      </c>
      <c r="M28" s="1">
        <v>1.6</v>
      </c>
      <c r="N28" s="1">
        <v>0.57999999999999996</v>
      </c>
      <c r="O28" s="1">
        <v>2.0299999999999998</v>
      </c>
      <c r="P28" s="1">
        <v>18.100000000000001</v>
      </c>
      <c r="Q28" s="1">
        <v>0.246</v>
      </c>
      <c r="R28" s="1">
        <v>0.74399999999999999</v>
      </c>
      <c r="S28" s="1">
        <v>0.501</v>
      </c>
      <c r="T28" s="1">
        <v>0.122</v>
      </c>
      <c r="U28" s="1">
        <v>0.53400000000000003</v>
      </c>
      <c r="V28" s="1">
        <v>0.57199999999999995</v>
      </c>
      <c r="W28" s="1">
        <v>100.4</v>
      </c>
      <c r="X28" s="1">
        <v>98.89</v>
      </c>
      <c r="Y28" s="1">
        <v>82.41</v>
      </c>
      <c r="Z28" s="1">
        <v>8163</v>
      </c>
      <c r="AA28" s="1">
        <v>0.51600000000000001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15</v>
      </c>
      <c r="AG28" s="1">
        <v>6</v>
      </c>
      <c r="AH28" s="1">
        <v>20</v>
      </c>
      <c r="AI28" s="1">
        <v>12</v>
      </c>
      <c r="AJ28" s="1">
        <v>22</v>
      </c>
      <c r="AK28" s="1">
        <v>4</v>
      </c>
      <c r="AL28" s="1">
        <v>12</v>
      </c>
      <c r="AM28" s="1">
        <v>29</v>
      </c>
      <c r="AN28" s="1">
        <v>6</v>
      </c>
      <c r="AO28" s="1">
        <v>16</v>
      </c>
      <c r="AP28" s="1">
        <v>1</v>
      </c>
      <c r="AQ28" s="1">
        <v>6</v>
      </c>
      <c r="AR28" s="1">
        <v>8</v>
      </c>
      <c r="AS28" s="1">
        <v>22</v>
      </c>
      <c r="AT28" s="1">
        <v>10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3976</v>
      </c>
      <c r="H29" s="1">
        <v>110.9</v>
      </c>
      <c r="I29" s="1">
        <v>112.6</v>
      </c>
      <c r="J29" s="1">
        <v>104.3</v>
      </c>
      <c r="K29" s="1">
        <v>106.8</v>
      </c>
      <c r="L29" s="1">
        <v>6.5</v>
      </c>
      <c r="M29" s="1">
        <v>5.8</v>
      </c>
      <c r="N29" s="1">
        <v>0.60299999999999998</v>
      </c>
      <c r="O29" s="1">
        <v>1.81</v>
      </c>
      <c r="P29" s="1">
        <v>18.2</v>
      </c>
      <c r="Q29" s="1">
        <v>0.26500000000000001</v>
      </c>
      <c r="R29" s="1">
        <v>0.72599999999999998</v>
      </c>
      <c r="S29" s="1">
        <v>0.502</v>
      </c>
      <c r="T29" s="1">
        <v>0.13800000000000001</v>
      </c>
      <c r="U29" s="1">
        <v>0.54300000000000004</v>
      </c>
      <c r="V29" s="1">
        <v>0.57899999999999996</v>
      </c>
      <c r="W29" s="1">
        <v>102.5</v>
      </c>
      <c r="X29" s="1">
        <v>100.52</v>
      </c>
      <c r="Y29" s="1">
        <v>83.77</v>
      </c>
      <c r="Z29" s="1">
        <v>8335</v>
      </c>
      <c r="AA29" s="1">
        <v>0.53300000000000003</v>
      </c>
      <c r="AB29" s="1">
        <v>1</v>
      </c>
      <c r="AC29" s="1">
        <v>2</v>
      </c>
      <c r="AD29" s="1">
        <v>2</v>
      </c>
      <c r="AE29" s="1">
        <v>2</v>
      </c>
      <c r="AF29" s="1">
        <v>4</v>
      </c>
      <c r="AG29" s="1">
        <v>5</v>
      </c>
      <c r="AH29" s="1">
        <v>5</v>
      </c>
      <c r="AI29" s="1">
        <v>3</v>
      </c>
      <c r="AJ29" s="1">
        <v>14</v>
      </c>
      <c r="AK29" s="1">
        <v>13</v>
      </c>
      <c r="AL29" s="1">
        <v>11</v>
      </c>
      <c r="AM29" s="1">
        <v>19</v>
      </c>
      <c r="AN29" s="1">
        <v>18</v>
      </c>
      <c r="AO29" s="1">
        <v>13</v>
      </c>
      <c r="AP29" s="1">
        <v>14</v>
      </c>
      <c r="AQ29" s="1">
        <v>3</v>
      </c>
      <c r="AR29" s="1">
        <v>4</v>
      </c>
      <c r="AS29" s="1">
        <v>15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3951</v>
      </c>
      <c r="H30" s="1">
        <v>108.8</v>
      </c>
      <c r="I30" s="1">
        <v>110.3</v>
      </c>
      <c r="J30" s="1">
        <v>103.2</v>
      </c>
      <c r="K30" s="1">
        <v>105.3</v>
      </c>
      <c r="L30" s="1">
        <v>5.5</v>
      </c>
      <c r="M30" s="1">
        <v>5</v>
      </c>
      <c r="N30" s="1">
        <v>0.64400000000000002</v>
      </c>
      <c r="O30" s="1">
        <v>1.72</v>
      </c>
      <c r="P30" s="1">
        <v>18.5</v>
      </c>
      <c r="Q30" s="1">
        <v>0.27500000000000002</v>
      </c>
      <c r="R30" s="1">
        <v>0.75900000000000001</v>
      </c>
      <c r="S30" s="1">
        <v>0.52200000000000002</v>
      </c>
      <c r="T30" s="1">
        <v>0.14899999999999999</v>
      </c>
      <c r="U30" s="1">
        <v>0.53800000000000003</v>
      </c>
      <c r="V30" s="1">
        <v>0.57199999999999995</v>
      </c>
      <c r="W30" s="1">
        <v>102.5</v>
      </c>
      <c r="X30" s="1">
        <v>100.84</v>
      </c>
      <c r="Y30" s="1">
        <v>84.03</v>
      </c>
      <c r="Z30" s="1">
        <v>8308</v>
      </c>
      <c r="AA30" s="1">
        <v>0.53900000000000003</v>
      </c>
      <c r="AB30" s="1">
        <v>1</v>
      </c>
      <c r="AC30" s="1">
        <v>8</v>
      </c>
      <c r="AD30" s="1">
        <v>8</v>
      </c>
      <c r="AE30" s="1">
        <v>8</v>
      </c>
      <c r="AF30" s="1">
        <v>24</v>
      </c>
      <c r="AG30" s="1">
        <v>14</v>
      </c>
      <c r="AH30" s="1">
        <v>2</v>
      </c>
      <c r="AI30" s="1">
        <v>4</v>
      </c>
      <c r="AJ30" s="1">
        <v>4</v>
      </c>
      <c r="AK30" s="1">
        <v>15</v>
      </c>
      <c r="AL30" s="1">
        <v>8</v>
      </c>
      <c r="AM30" s="1">
        <v>12</v>
      </c>
      <c r="AN30" s="1">
        <v>1</v>
      </c>
      <c r="AO30" s="1">
        <v>3</v>
      </c>
      <c r="AP30" s="1">
        <v>27</v>
      </c>
      <c r="AQ30" s="1">
        <v>5</v>
      </c>
      <c r="AR30" s="1">
        <v>7</v>
      </c>
      <c r="AS30" s="1">
        <v>14</v>
      </c>
      <c r="AT30" s="1">
        <v>3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3986</v>
      </c>
      <c r="H31" s="1">
        <v>108.6</v>
      </c>
      <c r="I31" s="1">
        <v>110.2</v>
      </c>
      <c r="J31" s="1">
        <v>111.3</v>
      </c>
      <c r="K31" s="1">
        <v>112.9</v>
      </c>
      <c r="L31" s="1">
        <v>-2.7</v>
      </c>
      <c r="M31" s="1">
        <v>-2.7</v>
      </c>
      <c r="N31" s="1">
        <v>0.623</v>
      </c>
      <c r="O31" s="1">
        <v>1.87</v>
      </c>
      <c r="P31" s="1">
        <v>18.399999999999999</v>
      </c>
      <c r="Q31" s="1">
        <v>0.252</v>
      </c>
      <c r="R31" s="1">
        <v>0.70599999999999996</v>
      </c>
      <c r="S31" s="1">
        <v>0.47699999999999998</v>
      </c>
      <c r="T31" s="1">
        <v>0.13600000000000001</v>
      </c>
      <c r="U31" s="1">
        <v>0.53100000000000003</v>
      </c>
      <c r="V31" s="1">
        <v>0.56699999999999995</v>
      </c>
      <c r="W31" s="1">
        <v>103.7</v>
      </c>
      <c r="X31" s="1">
        <v>102.24</v>
      </c>
      <c r="Y31" s="1">
        <v>85.2</v>
      </c>
      <c r="Z31" s="1">
        <v>8487</v>
      </c>
      <c r="AA31" s="1">
        <v>0.48699999999999999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2</v>
      </c>
      <c r="AG31" s="1">
        <v>15</v>
      </c>
      <c r="AH31" s="1">
        <v>27</v>
      </c>
      <c r="AI31" s="1">
        <v>25</v>
      </c>
      <c r="AJ31" s="1">
        <v>10</v>
      </c>
      <c r="AK31" s="1">
        <v>11</v>
      </c>
      <c r="AL31" s="1">
        <v>9</v>
      </c>
      <c r="AM31" s="1">
        <v>25</v>
      </c>
      <c r="AN31" s="1">
        <v>28</v>
      </c>
      <c r="AO31" s="1">
        <v>29</v>
      </c>
      <c r="AP31" s="1">
        <v>10</v>
      </c>
      <c r="AQ31" s="1">
        <v>9</v>
      </c>
      <c r="AR31" s="1">
        <v>11</v>
      </c>
      <c r="AS31" s="1">
        <v>9</v>
      </c>
      <c r="AT31" s="1">
        <v>23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10CB1-96B4-493A-A323-2D41F003109A}">
  <sheetPr codeName="Sheet17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2332</v>
      </c>
      <c r="H2" s="1">
        <v>107.1</v>
      </c>
      <c r="I2" s="1">
        <v>71.5</v>
      </c>
      <c r="J2" s="1">
        <v>112.7</v>
      </c>
      <c r="K2" s="1">
        <v>74.900000000000006</v>
      </c>
      <c r="L2" s="1">
        <v>-5.7</v>
      </c>
      <c r="M2" s="1">
        <v>-3.4</v>
      </c>
      <c r="N2" s="1">
        <v>0.63</v>
      </c>
      <c r="O2" s="1">
        <v>1.56</v>
      </c>
      <c r="P2" s="1">
        <v>13.6</v>
      </c>
      <c r="Q2" s="1">
        <v>0.28999999999999998</v>
      </c>
      <c r="R2" s="1">
        <v>0.72099999999999997</v>
      </c>
      <c r="S2" s="1">
        <v>0.501</v>
      </c>
      <c r="T2" s="1">
        <v>0.107</v>
      </c>
      <c r="U2" s="1">
        <v>0.53100000000000003</v>
      </c>
      <c r="V2" s="1">
        <v>0.56599999999999995</v>
      </c>
      <c r="W2" s="1">
        <v>106.4</v>
      </c>
      <c r="X2" s="1">
        <v>159.78</v>
      </c>
      <c r="Y2" s="1">
        <v>133.15</v>
      </c>
      <c r="Z2" s="1">
        <v>7750</v>
      </c>
      <c r="AA2" s="1">
        <v>0.46600000000000003</v>
      </c>
      <c r="AB2" s="1">
        <v>1</v>
      </c>
      <c r="AC2" s="1">
        <v>26</v>
      </c>
      <c r="AD2" s="1">
        <v>26</v>
      </c>
      <c r="AE2" s="1">
        <v>26</v>
      </c>
      <c r="AF2" s="1">
        <v>27</v>
      </c>
      <c r="AG2" s="1">
        <v>20</v>
      </c>
      <c r="AH2" s="1">
        <v>20</v>
      </c>
      <c r="AI2" s="1">
        <v>26</v>
      </c>
      <c r="AJ2" s="1">
        <v>8</v>
      </c>
      <c r="AK2" s="1">
        <v>26</v>
      </c>
      <c r="AL2" s="1">
        <v>15</v>
      </c>
      <c r="AM2" s="1">
        <v>5</v>
      </c>
      <c r="AN2" s="1">
        <v>23</v>
      </c>
      <c r="AO2" s="1">
        <v>16</v>
      </c>
      <c r="AP2" s="1">
        <v>30</v>
      </c>
      <c r="AQ2" s="1">
        <v>15</v>
      </c>
      <c r="AR2" s="1">
        <v>13</v>
      </c>
      <c r="AS2" s="1">
        <v>3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2409</v>
      </c>
      <c r="H3" s="1">
        <v>111</v>
      </c>
      <c r="I3" s="1">
        <v>71.3</v>
      </c>
      <c r="J3" s="1">
        <v>105.6</v>
      </c>
      <c r="K3" s="1">
        <v>68.099999999999994</v>
      </c>
      <c r="L3" s="1">
        <v>5.4</v>
      </c>
      <c r="M3" s="1">
        <v>3.2</v>
      </c>
      <c r="N3" s="1">
        <v>0.622</v>
      </c>
      <c r="O3" s="1">
        <v>2.14</v>
      </c>
      <c r="P3" s="1">
        <v>13.9</v>
      </c>
      <c r="Q3" s="1">
        <v>0.24299999999999999</v>
      </c>
      <c r="R3" s="1">
        <v>0.73</v>
      </c>
      <c r="S3" s="1">
        <v>0.48899999999999999</v>
      </c>
      <c r="T3" s="1">
        <v>7.8E-2</v>
      </c>
      <c r="U3" s="1">
        <v>0.54400000000000004</v>
      </c>
      <c r="V3" s="1">
        <v>0.56899999999999995</v>
      </c>
      <c r="W3" s="1">
        <v>101.9</v>
      </c>
      <c r="X3" s="1">
        <v>158.36000000000001</v>
      </c>
      <c r="Y3" s="1">
        <v>131.97</v>
      </c>
      <c r="Z3" s="1">
        <v>7953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20</v>
      </c>
      <c r="AG3" s="1">
        <v>22</v>
      </c>
      <c r="AH3" s="1">
        <v>4</v>
      </c>
      <c r="AI3" s="1">
        <v>9</v>
      </c>
      <c r="AJ3" s="1">
        <v>11</v>
      </c>
      <c r="AK3" s="1">
        <v>2</v>
      </c>
      <c r="AL3" s="1">
        <v>12</v>
      </c>
      <c r="AM3" s="1">
        <v>24</v>
      </c>
      <c r="AN3" s="1">
        <v>19</v>
      </c>
      <c r="AO3" s="1">
        <v>22</v>
      </c>
      <c r="AP3" s="1">
        <v>2</v>
      </c>
      <c r="AQ3" s="1">
        <v>4</v>
      </c>
      <c r="AR3" s="1">
        <v>11</v>
      </c>
      <c r="AS3" s="1">
        <v>5</v>
      </c>
      <c r="AT3" s="1">
        <v>8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2245</v>
      </c>
      <c r="H4" s="1">
        <v>107</v>
      </c>
      <c r="I4" s="1">
        <v>67.2</v>
      </c>
      <c r="J4" s="1">
        <v>109</v>
      </c>
      <c r="K4" s="1">
        <v>68.5</v>
      </c>
      <c r="L4" s="1">
        <v>-2</v>
      </c>
      <c r="M4" s="1">
        <v>-1.3</v>
      </c>
      <c r="N4" s="1">
        <v>0.61499999999999999</v>
      </c>
      <c r="O4" s="1">
        <v>1.64</v>
      </c>
      <c r="P4" s="1">
        <v>11.7</v>
      </c>
      <c r="Q4" s="1">
        <v>0.26800000000000002</v>
      </c>
      <c r="R4" s="1">
        <v>0.70799999999999996</v>
      </c>
      <c r="S4" s="1">
        <v>0.49099999999999999</v>
      </c>
      <c r="T4" s="1">
        <v>9.1999999999999998E-2</v>
      </c>
      <c r="U4" s="1">
        <v>0.53300000000000003</v>
      </c>
      <c r="V4" s="1">
        <v>0.56100000000000005</v>
      </c>
      <c r="W4" s="1">
        <v>104.1</v>
      </c>
      <c r="X4" s="1">
        <v>165.63</v>
      </c>
      <c r="Y4" s="1">
        <v>138.02000000000001</v>
      </c>
      <c r="Z4" s="1">
        <v>7748</v>
      </c>
      <c r="AA4" s="1">
        <v>0.48699999999999999</v>
      </c>
      <c r="AB4" s="1">
        <v>1</v>
      </c>
      <c r="AC4" s="1">
        <v>14</v>
      </c>
      <c r="AD4" s="1">
        <v>14</v>
      </c>
      <c r="AE4" s="1">
        <v>14</v>
      </c>
      <c r="AF4" s="1">
        <v>30</v>
      </c>
      <c r="AG4" s="1">
        <v>29</v>
      </c>
      <c r="AH4" s="1">
        <v>5</v>
      </c>
      <c r="AI4" s="1">
        <v>21</v>
      </c>
      <c r="AJ4" s="1">
        <v>13</v>
      </c>
      <c r="AK4" s="1">
        <v>22</v>
      </c>
      <c r="AL4" s="1">
        <v>28</v>
      </c>
      <c r="AM4" s="1">
        <v>14</v>
      </c>
      <c r="AN4" s="1">
        <v>27</v>
      </c>
      <c r="AO4" s="1">
        <v>21</v>
      </c>
      <c r="AP4" s="1">
        <v>12</v>
      </c>
      <c r="AQ4" s="1">
        <v>13</v>
      </c>
      <c r="AR4" s="1">
        <v>18</v>
      </c>
      <c r="AS4" s="1">
        <v>1</v>
      </c>
      <c r="AT4" s="1">
        <v>23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2378</v>
      </c>
      <c r="H5" s="1">
        <v>109.5</v>
      </c>
      <c r="I5" s="1">
        <v>73.3</v>
      </c>
      <c r="J5" s="1">
        <v>110.3</v>
      </c>
      <c r="K5" s="1">
        <v>73.599999999999994</v>
      </c>
      <c r="L5" s="1">
        <v>-0.9</v>
      </c>
      <c r="M5" s="1">
        <v>-0.3</v>
      </c>
      <c r="N5" s="1">
        <v>0.57399999999999995</v>
      </c>
      <c r="O5" s="1">
        <v>1.93</v>
      </c>
      <c r="P5" s="1">
        <v>12</v>
      </c>
      <c r="Q5" s="1">
        <v>0.26600000000000001</v>
      </c>
      <c r="R5" s="1">
        <v>0.73199999999999998</v>
      </c>
      <c r="S5" s="1">
        <v>0.495</v>
      </c>
      <c r="T5" s="1">
        <v>7.9000000000000001E-2</v>
      </c>
      <c r="U5" s="1">
        <v>0.52100000000000002</v>
      </c>
      <c r="V5" s="1">
        <v>0.56299999999999994</v>
      </c>
      <c r="W5" s="1">
        <v>100.6</v>
      </c>
      <c r="X5" s="1">
        <v>150.63999999999999</v>
      </c>
      <c r="Y5" s="1">
        <v>125.53</v>
      </c>
      <c r="Z5" s="1">
        <v>7466</v>
      </c>
      <c r="AA5" s="1">
        <v>0.48799999999999999</v>
      </c>
      <c r="AB5" s="1">
        <v>1</v>
      </c>
      <c r="AC5" s="1">
        <v>17</v>
      </c>
      <c r="AD5" s="1">
        <v>17</v>
      </c>
      <c r="AE5" s="1">
        <v>17</v>
      </c>
      <c r="AF5" s="1">
        <v>24</v>
      </c>
      <c r="AG5" s="1">
        <v>17</v>
      </c>
      <c r="AH5" s="1">
        <v>14</v>
      </c>
      <c r="AI5" s="1">
        <v>19</v>
      </c>
      <c r="AJ5" s="1">
        <v>23</v>
      </c>
      <c r="AK5" s="1">
        <v>10</v>
      </c>
      <c r="AL5" s="1">
        <v>25</v>
      </c>
      <c r="AM5" s="1">
        <v>15</v>
      </c>
      <c r="AN5" s="1">
        <v>17</v>
      </c>
      <c r="AO5" s="1">
        <v>20</v>
      </c>
      <c r="AP5" s="1">
        <v>3</v>
      </c>
      <c r="AQ5" s="1">
        <v>23</v>
      </c>
      <c r="AR5" s="1">
        <v>16</v>
      </c>
      <c r="AS5" s="1">
        <v>17</v>
      </c>
      <c r="AT5" s="1">
        <v>22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2514</v>
      </c>
      <c r="H6" s="1">
        <v>102.3</v>
      </c>
      <c r="I6" s="1">
        <v>71.2</v>
      </c>
      <c r="J6" s="1">
        <v>110.7</v>
      </c>
      <c r="K6" s="1">
        <v>76.599999999999994</v>
      </c>
      <c r="L6" s="1">
        <v>-8.3000000000000007</v>
      </c>
      <c r="M6" s="1">
        <v>-5.4</v>
      </c>
      <c r="N6" s="1">
        <v>0.56200000000000006</v>
      </c>
      <c r="O6" s="1">
        <v>1.55</v>
      </c>
      <c r="P6" s="1">
        <v>12.4</v>
      </c>
      <c r="Q6" s="1">
        <v>0.24299999999999999</v>
      </c>
      <c r="R6" s="1">
        <v>0.73399999999999999</v>
      </c>
      <c r="S6" s="1">
        <v>0.48599999999999999</v>
      </c>
      <c r="T6" s="1">
        <v>9.8000000000000004E-2</v>
      </c>
      <c r="U6" s="1">
        <v>0.503</v>
      </c>
      <c r="V6" s="1">
        <v>0.54600000000000004</v>
      </c>
      <c r="W6" s="1">
        <v>101.1</v>
      </c>
      <c r="X6" s="1">
        <v>145.69999999999999</v>
      </c>
      <c r="Y6" s="1">
        <v>121.42</v>
      </c>
      <c r="Z6" s="1">
        <v>7626</v>
      </c>
      <c r="AA6" s="1">
        <v>0.45500000000000002</v>
      </c>
      <c r="AB6" s="1">
        <v>1</v>
      </c>
      <c r="AC6" s="1">
        <v>27</v>
      </c>
      <c r="AD6" s="1">
        <v>27</v>
      </c>
      <c r="AE6" s="1">
        <v>27</v>
      </c>
      <c r="AF6" s="1">
        <v>9</v>
      </c>
      <c r="AG6" s="1">
        <v>23</v>
      </c>
      <c r="AH6" s="1">
        <v>26</v>
      </c>
      <c r="AI6" s="1">
        <v>27</v>
      </c>
      <c r="AJ6" s="1">
        <v>25</v>
      </c>
      <c r="AK6" s="1">
        <v>27</v>
      </c>
      <c r="AL6" s="1">
        <v>22</v>
      </c>
      <c r="AM6" s="1">
        <v>25</v>
      </c>
      <c r="AN6" s="1">
        <v>15</v>
      </c>
      <c r="AO6" s="1">
        <v>24</v>
      </c>
      <c r="AP6" s="1">
        <v>25</v>
      </c>
      <c r="AQ6" s="1">
        <v>28</v>
      </c>
      <c r="AR6" s="1">
        <v>27</v>
      </c>
      <c r="AS6" s="1">
        <v>22</v>
      </c>
      <c r="AT6" s="1">
        <v>27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2392</v>
      </c>
      <c r="H7" s="1">
        <v>104.8</v>
      </c>
      <c r="I7" s="1">
        <v>70.8</v>
      </c>
      <c r="J7" s="1">
        <v>116.5</v>
      </c>
      <c r="K7" s="1">
        <v>78.400000000000006</v>
      </c>
      <c r="L7" s="1">
        <v>-11.7</v>
      </c>
      <c r="M7" s="1">
        <v>-7.6</v>
      </c>
      <c r="N7" s="1">
        <v>0.52300000000000002</v>
      </c>
      <c r="O7" s="1">
        <v>1.55</v>
      </c>
      <c r="P7" s="1">
        <v>10.5</v>
      </c>
      <c r="Q7" s="1">
        <v>0.27900000000000003</v>
      </c>
      <c r="R7" s="1">
        <v>0.74099999999999999</v>
      </c>
      <c r="S7" s="1">
        <v>0.497</v>
      </c>
      <c r="T7" s="1">
        <v>0.09</v>
      </c>
      <c r="U7" s="1">
        <v>0.501</v>
      </c>
      <c r="V7" s="1">
        <v>0.53600000000000003</v>
      </c>
      <c r="W7" s="1">
        <v>98.6</v>
      </c>
      <c r="X7" s="1">
        <v>146.19</v>
      </c>
      <c r="Y7" s="1">
        <v>121.83</v>
      </c>
      <c r="Z7" s="1">
        <v>7284</v>
      </c>
      <c r="AA7" s="1">
        <v>0.42899999999999999</v>
      </c>
      <c r="AB7" s="1">
        <v>1</v>
      </c>
      <c r="AC7" s="1">
        <v>28</v>
      </c>
      <c r="AD7" s="1">
        <v>28</v>
      </c>
      <c r="AE7" s="1">
        <v>28</v>
      </c>
      <c r="AF7" s="1">
        <v>22</v>
      </c>
      <c r="AG7" s="1">
        <v>24</v>
      </c>
      <c r="AH7" s="1">
        <v>30</v>
      </c>
      <c r="AI7" s="1">
        <v>30</v>
      </c>
      <c r="AJ7" s="1">
        <v>30</v>
      </c>
      <c r="AK7" s="1">
        <v>28</v>
      </c>
      <c r="AL7" s="1">
        <v>30</v>
      </c>
      <c r="AM7" s="1">
        <v>10</v>
      </c>
      <c r="AN7" s="1">
        <v>11</v>
      </c>
      <c r="AO7" s="1">
        <v>19</v>
      </c>
      <c r="AP7" s="1">
        <v>7</v>
      </c>
      <c r="AQ7" s="1">
        <v>29</v>
      </c>
      <c r="AR7" s="1">
        <v>29</v>
      </c>
      <c r="AS7" s="1">
        <v>21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2446</v>
      </c>
      <c r="H8" s="1">
        <v>105.9</v>
      </c>
      <c r="I8" s="1">
        <v>74.5</v>
      </c>
      <c r="J8" s="1">
        <v>108.8</v>
      </c>
      <c r="K8" s="1">
        <v>76.3</v>
      </c>
      <c r="L8" s="1">
        <v>-3</v>
      </c>
      <c r="M8" s="1">
        <v>-1.8</v>
      </c>
      <c r="N8" s="1">
        <v>0.59</v>
      </c>
      <c r="O8" s="1">
        <v>1.52</v>
      </c>
      <c r="P8" s="1">
        <v>12.8</v>
      </c>
      <c r="Q8" s="1">
        <v>0.26500000000000001</v>
      </c>
      <c r="R8" s="1">
        <v>0.74099999999999999</v>
      </c>
      <c r="S8" s="1">
        <v>0.504</v>
      </c>
      <c r="T8" s="1">
        <v>0.10299999999999999</v>
      </c>
      <c r="U8" s="1">
        <v>0.52100000000000002</v>
      </c>
      <c r="V8" s="1">
        <v>0.56000000000000005</v>
      </c>
      <c r="W8" s="1">
        <v>101.4</v>
      </c>
      <c r="X8" s="1">
        <v>144.24</v>
      </c>
      <c r="Y8" s="1">
        <v>120.2</v>
      </c>
      <c r="Z8" s="1">
        <v>7352</v>
      </c>
      <c r="AA8" s="1">
        <v>0.48699999999999999</v>
      </c>
      <c r="AB8" s="1">
        <v>1</v>
      </c>
      <c r="AC8" s="1">
        <v>22</v>
      </c>
      <c r="AD8" s="1">
        <v>22</v>
      </c>
      <c r="AE8" s="1">
        <v>22</v>
      </c>
      <c r="AF8" s="1">
        <v>17</v>
      </c>
      <c r="AG8" s="1">
        <v>13</v>
      </c>
      <c r="AH8" s="1">
        <v>25</v>
      </c>
      <c r="AI8" s="1">
        <v>24</v>
      </c>
      <c r="AJ8" s="1">
        <v>21</v>
      </c>
      <c r="AK8" s="1">
        <v>29</v>
      </c>
      <c r="AL8" s="1">
        <v>21</v>
      </c>
      <c r="AM8" s="1">
        <v>16</v>
      </c>
      <c r="AN8" s="1">
        <v>10</v>
      </c>
      <c r="AO8" s="1">
        <v>12</v>
      </c>
      <c r="AP8" s="1">
        <v>29</v>
      </c>
      <c r="AQ8" s="1">
        <v>22</v>
      </c>
      <c r="AR8" s="1">
        <v>20</v>
      </c>
      <c r="AS8" s="1">
        <v>26</v>
      </c>
      <c r="AT8" s="1">
        <v>24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2455</v>
      </c>
      <c r="H9" s="1">
        <v>111.3</v>
      </c>
      <c r="I9" s="1">
        <v>77.099999999999994</v>
      </c>
      <c r="J9" s="1">
        <v>107.3</v>
      </c>
      <c r="K9" s="1">
        <v>73.7</v>
      </c>
      <c r="L9" s="1">
        <v>4</v>
      </c>
      <c r="M9" s="1">
        <v>3.5</v>
      </c>
      <c r="N9" s="1">
        <v>0.65700000000000003</v>
      </c>
      <c r="O9" s="1">
        <v>2</v>
      </c>
      <c r="P9" s="1">
        <v>14.9</v>
      </c>
      <c r="Q9" s="1">
        <v>0.316</v>
      </c>
      <c r="R9" s="1">
        <v>0.75</v>
      </c>
      <c r="S9" s="1">
        <v>0.53200000000000003</v>
      </c>
      <c r="T9" s="1">
        <v>9.6000000000000002E-2</v>
      </c>
      <c r="U9" s="1">
        <v>0.53500000000000003</v>
      </c>
      <c r="V9" s="1">
        <v>0.56399999999999995</v>
      </c>
      <c r="W9" s="1">
        <v>100</v>
      </c>
      <c r="X9" s="1">
        <v>144.94</v>
      </c>
      <c r="Y9" s="1">
        <v>120.78</v>
      </c>
      <c r="Z9" s="1">
        <v>7409</v>
      </c>
      <c r="AA9" s="1">
        <v>0.53100000000000003</v>
      </c>
      <c r="AB9" s="1">
        <v>1</v>
      </c>
      <c r="AC9" s="1">
        <v>4</v>
      </c>
      <c r="AD9" s="1">
        <v>4</v>
      </c>
      <c r="AE9" s="1">
        <v>4</v>
      </c>
      <c r="AF9" s="1">
        <v>13</v>
      </c>
      <c r="AG9" s="1">
        <v>6</v>
      </c>
      <c r="AH9" s="1">
        <v>15</v>
      </c>
      <c r="AI9" s="1">
        <v>8</v>
      </c>
      <c r="AJ9" s="1">
        <v>2</v>
      </c>
      <c r="AK9" s="1">
        <v>7</v>
      </c>
      <c r="AL9" s="1">
        <v>6</v>
      </c>
      <c r="AM9" s="1">
        <v>2</v>
      </c>
      <c r="AN9" s="1">
        <v>6</v>
      </c>
      <c r="AO9" s="1">
        <v>2</v>
      </c>
      <c r="AP9" s="1">
        <v>23</v>
      </c>
      <c r="AQ9" s="1">
        <v>10</v>
      </c>
      <c r="AR9" s="1">
        <v>15</v>
      </c>
      <c r="AS9" s="1">
        <v>25</v>
      </c>
      <c r="AT9" s="1">
        <v>7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2378</v>
      </c>
      <c r="H10" s="1">
        <v>107.9</v>
      </c>
      <c r="I10" s="1">
        <v>74</v>
      </c>
      <c r="J10" s="1">
        <v>107.3</v>
      </c>
      <c r="K10" s="1">
        <v>73.5</v>
      </c>
      <c r="L10" s="1">
        <v>0.6</v>
      </c>
      <c r="M10" s="1">
        <v>0.5</v>
      </c>
      <c r="N10" s="1">
        <v>0.57299999999999995</v>
      </c>
      <c r="O10" s="1">
        <v>1.6</v>
      </c>
      <c r="P10" s="1">
        <v>12.1</v>
      </c>
      <c r="Q10" s="1">
        <v>0.28899999999999998</v>
      </c>
      <c r="R10" s="1">
        <v>0.748</v>
      </c>
      <c r="S10" s="1">
        <v>0.51</v>
      </c>
      <c r="T10" s="1">
        <v>9.6000000000000002E-2</v>
      </c>
      <c r="U10" s="1">
        <v>0.52200000000000002</v>
      </c>
      <c r="V10" s="1">
        <v>0.55400000000000005</v>
      </c>
      <c r="W10" s="1">
        <v>99.9</v>
      </c>
      <c r="X10" s="1">
        <v>145.68</v>
      </c>
      <c r="Y10" s="1">
        <v>121.4</v>
      </c>
      <c r="Z10" s="1">
        <v>7231</v>
      </c>
      <c r="AA10" s="1">
        <v>0.49</v>
      </c>
      <c r="AB10" s="1">
        <v>1</v>
      </c>
      <c r="AC10" s="1">
        <v>16</v>
      </c>
      <c r="AD10" s="1">
        <v>16</v>
      </c>
      <c r="AE10" s="1">
        <v>16</v>
      </c>
      <c r="AF10" s="1">
        <v>23</v>
      </c>
      <c r="AG10" s="1">
        <v>16</v>
      </c>
      <c r="AH10" s="1">
        <v>13</v>
      </c>
      <c r="AI10" s="1">
        <v>13</v>
      </c>
      <c r="AJ10" s="1">
        <v>24</v>
      </c>
      <c r="AK10" s="1">
        <v>23</v>
      </c>
      <c r="AL10" s="1">
        <v>24</v>
      </c>
      <c r="AM10" s="1">
        <v>6</v>
      </c>
      <c r="AN10" s="1">
        <v>7</v>
      </c>
      <c r="AO10" s="1">
        <v>10</v>
      </c>
      <c r="AP10" s="1">
        <v>24</v>
      </c>
      <c r="AQ10" s="1">
        <v>21</v>
      </c>
      <c r="AR10" s="1">
        <v>25</v>
      </c>
      <c r="AS10" s="1">
        <v>23</v>
      </c>
      <c r="AT10" s="1">
        <v>21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2503</v>
      </c>
      <c r="H11" s="1">
        <v>115.5</v>
      </c>
      <c r="I11" s="1">
        <v>77.7</v>
      </c>
      <c r="J11" s="1">
        <v>106.1</v>
      </c>
      <c r="K11" s="1">
        <v>71.8</v>
      </c>
      <c r="L11" s="1">
        <v>9.5</v>
      </c>
      <c r="M11" s="1">
        <v>5.9</v>
      </c>
      <c r="N11" s="1">
        <v>0.68600000000000005</v>
      </c>
      <c r="O11" s="1">
        <v>2.16</v>
      </c>
      <c r="P11" s="1">
        <v>16.7</v>
      </c>
      <c r="Q11" s="1">
        <v>0.24199999999999999</v>
      </c>
      <c r="R11" s="1">
        <v>0.72699999999999998</v>
      </c>
      <c r="S11" s="1">
        <v>0.502</v>
      </c>
      <c r="T11" s="1">
        <v>9.2999999999999999E-2</v>
      </c>
      <c r="U11" s="1">
        <v>0.57799999999999996</v>
      </c>
      <c r="V11" s="1">
        <v>0.60199999999999998</v>
      </c>
      <c r="W11" s="1">
        <v>103.7</v>
      </c>
      <c r="X11" s="1">
        <v>153.71</v>
      </c>
      <c r="Y11" s="1">
        <v>128.09</v>
      </c>
      <c r="Z11" s="1">
        <v>8005</v>
      </c>
      <c r="AA11" s="1">
        <v>0.55800000000000005</v>
      </c>
      <c r="AB11" s="1">
        <v>1</v>
      </c>
      <c r="AC11" s="1">
        <v>3</v>
      </c>
      <c r="AD11" s="1">
        <v>3</v>
      </c>
      <c r="AE11" s="1">
        <v>3</v>
      </c>
      <c r="AF11" s="1">
        <v>10</v>
      </c>
      <c r="AG11" s="1">
        <v>5</v>
      </c>
      <c r="AH11" s="1">
        <v>9</v>
      </c>
      <c r="AI11" s="1">
        <v>4</v>
      </c>
      <c r="AJ11" s="1">
        <v>1</v>
      </c>
      <c r="AK11" s="1">
        <v>1</v>
      </c>
      <c r="AL11" s="1">
        <v>1</v>
      </c>
      <c r="AM11" s="1">
        <v>26</v>
      </c>
      <c r="AN11" s="1">
        <v>21</v>
      </c>
      <c r="AO11" s="1">
        <v>14</v>
      </c>
      <c r="AP11" s="1">
        <v>14</v>
      </c>
      <c r="AQ11" s="1">
        <v>1</v>
      </c>
      <c r="AR11" s="1">
        <v>1</v>
      </c>
      <c r="AS11" s="1">
        <v>12</v>
      </c>
      <c r="AT11" s="1">
        <v>3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2719</v>
      </c>
      <c r="H12" s="1">
        <v>113</v>
      </c>
      <c r="I12" s="1">
        <v>81.099999999999994</v>
      </c>
      <c r="J12" s="1">
        <v>108.1</v>
      </c>
      <c r="K12" s="1">
        <v>77.5</v>
      </c>
      <c r="L12" s="1">
        <v>4.8</v>
      </c>
      <c r="M12" s="1">
        <v>3.5</v>
      </c>
      <c r="N12" s="1">
        <v>0.54300000000000004</v>
      </c>
      <c r="O12" s="1">
        <v>1.59</v>
      </c>
      <c r="P12" s="1">
        <v>14.4</v>
      </c>
      <c r="Q12" s="1">
        <v>0.27200000000000002</v>
      </c>
      <c r="R12" s="1">
        <v>0.70099999999999996</v>
      </c>
      <c r="S12" s="1">
        <v>0.48299999999999998</v>
      </c>
      <c r="T12" s="1">
        <v>9.6000000000000002E-2</v>
      </c>
      <c r="U12" s="1">
        <v>0.54300000000000004</v>
      </c>
      <c r="V12" s="1">
        <v>0.59899999999999998</v>
      </c>
      <c r="W12" s="1">
        <v>100.1</v>
      </c>
      <c r="X12" s="1">
        <v>139.54</v>
      </c>
      <c r="Y12" s="1">
        <v>116.28</v>
      </c>
      <c r="Z12" s="1">
        <v>7898</v>
      </c>
      <c r="AA12" s="1">
        <v>0.499</v>
      </c>
      <c r="AB12" s="1">
        <v>1</v>
      </c>
      <c r="AC12" s="1">
        <v>5</v>
      </c>
      <c r="AD12" s="1">
        <v>5</v>
      </c>
      <c r="AE12" s="1">
        <v>5</v>
      </c>
      <c r="AF12" s="1">
        <v>1</v>
      </c>
      <c r="AG12" s="1">
        <v>3</v>
      </c>
      <c r="AH12" s="1">
        <v>29</v>
      </c>
      <c r="AI12" s="1">
        <v>7</v>
      </c>
      <c r="AJ12" s="1">
        <v>27</v>
      </c>
      <c r="AK12" s="1">
        <v>24</v>
      </c>
      <c r="AL12" s="1">
        <v>11</v>
      </c>
      <c r="AM12" s="1">
        <v>12</v>
      </c>
      <c r="AN12" s="1">
        <v>29</v>
      </c>
      <c r="AO12" s="1">
        <v>25</v>
      </c>
      <c r="AP12" s="1">
        <v>22</v>
      </c>
      <c r="AQ12" s="1">
        <v>5</v>
      </c>
      <c r="AR12" s="1">
        <v>3</v>
      </c>
      <c r="AS12" s="1">
        <v>30</v>
      </c>
      <c r="AT12" s="1">
        <v>17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2444</v>
      </c>
      <c r="H13" s="1">
        <v>107.6</v>
      </c>
      <c r="I13" s="1">
        <v>75.099999999999994</v>
      </c>
      <c r="J13" s="1">
        <v>105.4</v>
      </c>
      <c r="K13" s="1">
        <v>73.2</v>
      </c>
      <c r="L13" s="1">
        <v>2.2000000000000002</v>
      </c>
      <c r="M13" s="1">
        <v>1.9</v>
      </c>
      <c r="N13" s="1">
        <v>0.63500000000000001</v>
      </c>
      <c r="O13" s="1">
        <v>1.93</v>
      </c>
      <c r="P13" s="1">
        <v>13.8</v>
      </c>
      <c r="Q13" s="1">
        <v>0.253</v>
      </c>
      <c r="R13" s="1">
        <v>0.71399999999999997</v>
      </c>
      <c r="S13" s="1">
        <v>0.48699999999999999</v>
      </c>
      <c r="T13" s="1">
        <v>9.4E-2</v>
      </c>
      <c r="U13" s="1">
        <v>0.53200000000000003</v>
      </c>
      <c r="V13" s="1">
        <v>0.56599999999999995</v>
      </c>
      <c r="W13" s="1">
        <v>100</v>
      </c>
      <c r="X13" s="1">
        <v>143.62</v>
      </c>
      <c r="Y13" s="1">
        <v>119.69</v>
      </c>
      <c r="Z13" s="1">
        <v>7306</v>
      </c>
      <c r="AA13" s="1">
        <v>0.52500000000000002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18</v>
      </c>
      <c r="AG13" s="1">
        <v>10</v>
      </c>
      <c r="AH13" s="1">
        <v>12</v>
      </c>
      <c r="AI13" s="1">
        <v>11</v>
      </c>
      <c r="AJ13" s="1">
        <v>7</v>
      </c>
      <c r="AK13" s="1">
        <v>9</v>
      </c>
      <c r="AL13" s="1">
        <v>13</v>
      </c>
      <c r="AM13" s="1">
        <v>21</v>
      </c>
      <c r="AN13" s="1">
        <v>25</v>
      </c>
      <c r="AO13" s="1">
        <v>23</v>
      </c>
      <c r="AP13" s="1">
        <v>18</v>
      </c>
      <c r="AQ13" s="1">
        <v>14</v>
      </c>
      <c r="AR13" s="1">
        <v>14</v>
      </c>
      <c r="AS13" s="1">
        <v>27</v>
      </c>
      <c r="AT13" s="1">
        <v>9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2253</v>
      </c>
      <c r="H14" s="1">
        <v>109.4</v>
      </c>
      <c r="I14" s="1">
        <v>74.099999999999994</v>
      </c>
      <c r="J14" s="1">
        <v>110</v>
      </c>
      <c r="K14" s="1">
        <v>74.3</v>
      </c>
      <c r="L14" s="1">
        <v>-0.6</v>
      </c>
      <c r="M14" s="1">
        <v>-0.1</v>
      </c>
      <c r="N14" s="1">
        <v>0.59499999999999997</v>
      </c>
      <c r="O14" s="1">
        <v>1.66</v>
      </c>
      <c r="P14" s="1">
        <v>11.9</v>
      </c>
      <c r="Q14" s="1">
        <v>0.255</v>
      </c>
      <c r="R14" s="1">
        <v>0.73599999999999999</v>
      </c>
      <c r="S14" s="1">
        <v>0.501</v>
      </c>
      <c r="T14" s="1">
        <v>9.6000000000000002E-2</v>
      </c>
      <c r="U14" s="1">
        <v>0.53100000000000003</v>
      </c>
      <c r="V14" s="1">
        <v>0.57999999999999996</v>
      </c>
      <c r="W14" s="1">
        <v>102.5</v>
      </c>
      <c r="X14" s="1">
        <v>151.57</v>
      </c>
      <c r="Y14" s="1">
        <v>126.31</v>
      </c>
      <c r="Z14" s="1">
        <v>7108</v>
      </c>
      <c r="AA14" s="1">
        <v>0.497</v>
      </c>
      <c r="AB14" s="1">
        <v>1</v>
      </c>
      <c r="AC14" s="1">
        <v>11</v>
      </c>
      <c r="AD14" s="1">
        <v>11</v>
      </c>
      <c r="AE14" s="1">
        <v>11</v>
      </c>
      <c r="AF14" s="1">
        <v>29</v>
      </c>
      <c r="AG14" s="1">
        <v>15</v>
      </c>
      <c r="AH14" s="1">
        <v>16</v>
      </c>
      <c r="AI14" s="1">
        <v>18</v>
      </c>
      <c r="AJ14" s="1">
        <v>19</v>
      </c>
      <c r="AK14" s="1">
        <v>20</v>
      </c>
      <c r="AL14" s="1">
        <v>27</v>
      </c>
      <c r="AM14" s="1">
        <v>20</v>
      </c>
      <c r="AN14" s="1">
        <v>13</v>
      </c>
      <c r="AO14" s="1">
        <v>17</v>
      </c>
      <c r="AP14" s="1">
        <v>21</v>
      </c>
      <c r="AQ14" s="1">
        <v>16</v>
      </c>
      <c r="AR14" s="1">
        <v>5</v>
      </c>
      <c r="AS14" s="1">
        <v>16</v>
      </c>
      <c r="AT14" s="1">
        <v>18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2517</v>
      </c>
      <c r="H15" s="1">
        <v>105.3</v>
      </c>
      <c r="I15" s="1">
        <v>71.3</v>
      </c>
      <c r="J15" s="1">
        <v>108.5</v>
      </c>
      <c r="K15" s="1">
        <v>72.900000000000006</v>
      </c>
      <c r="L15" s="1">
        <v>-3.2</v>
      </c>
      <c r="M15" s="1">
        <v>-1.6</v>
      </c>
      <c r="N15" s="1">
        <v>0.60499999999999998</v>
      </c>
      <c r="O15" s="1">
        <v>1.66</v>
      </c>
      <c r="P15" s="1">
        <v>14.4</v>
      </c>
      <c r="Q15" s="1">
        <v>0.26800000000000002</v>
      </c>
      <c r="R15" s="1">
        <v>0.73099999999999998</v>
      </c>
      <c r="S15" s="1">
        <v>0.504</v>
      </c>
      <c r="T15" s="1">
        <v>0.1</v>
      </c>
      <c r="U15" s="1">
        <v>0.53</v>
      </c>
      <c r="V15" s="1">
        <v>0.55300000000000005</v>
      </c>
      <c r="W15" s="1">
        <v>105.7</v>
      </c>
      <c r="X15" s="1">
        <v>156.69999999999999</v>
      </c>
      <c r="Y15" s="1">
        <v>130.58000000000001</v>
      </c>
      <c r="Z15" s="1">
        <v>8213</v>
      </c>
      <c r="AA15" s="1">
        <v>0.49099999999999999</v>
      </c>
      <c r="AB15" s="1">
        <v>1</v>
      </c>
      <c r="AC15" s="1">
        <v>20</v>
      </c>
      <c r="AD15" s="1">
        <v>20</v>
      </c>
      <c r="AE15" s="1">
        <v>20</v>
      </c>
      <c r="AF15" s="1">
        <v>7</v>
      </c>
      <c r="AG15" s="1">
        <v>21</v>
      </c>
      <c r="AH15" s="1">
        <v>10</v>
      </c>
      <c r="AI15" s="1">
        <v>23</v>
      </c>
      <c r="AJ15" s="1">
        <v>15</v>
      </c>
      <c r="AK15" s="1">
        <v>21</v>
      </c>
      <c r="AL15" s="1">
        <v>9</v>
      </c>
      <c r="AM15" s="1">
        <v>13</v>
      </c>
      <c r="AN15" s="1">
        <v>18</v>
      </c>
      <c r="AO15" s="1">
        <v>13</v>
      </c>
      <c r="AP15" s="1">
        <v>28</v>
      </c>
      <c r="AQ15" s="1">
        <v>17</v>
      </c>
      <c r="AR15" s="1">
        <v>26</v>
      </c>
      <c r="AS15" s="1">
        <v>6</v>
      </c>
      <c r="AT15" s="1">
        <v>20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2493</v>
      </c>
      <c r="H16" s="1">
        <v>104.5</v>
      </c>
      <c r="I16" s="1">
        <v>69.8</v>
      </c>
      <c r="J16" s="1">
        <v>106.6</v>
      </c>
      <c r="K16" s="1">
        <v>71.2</v>
      </c>
      <c r="L16" s="1">
        <v>-2.1</v>
      </c>
      <c r="M16" s="1">
        <v>-1.4</v>
      </c>
      <c r="N16" s="1">
        <v>0.64300000000000002</v>
      </c>
      <c r="O16" s="1">
        <v>1.78</v>
      </c>
      <c r="P16" s="1">
        <v>13.5</v>
      </c>
      <c r="Q16" s="1">
        <v>0.23499999999999999</v>
      </c>
      <c r="R16" s="1">
        <v>0.72899999999999998</v>
      </c>
      <c r="S16" s="1">
        <v>0.48099999999999998</v>
      </c>
      <c r="T16" s="1">
        <v>9.2999999999999999E-2</v>
      </c>
      <c r="U16" s="1">
        <v>0.51500000000000001</v>
      </c>
      <c r="V16" s="1">
        <v>0.56000000000000005</v>
      </c>
      <c r="W16" s="1">
        <v>98.4</v>
      </c>
      <c r="X16" s="1">
        <v>147.27000000000001</v>
      </c>
      <c r="Y16" s="1">
        <v>122.73</v>
      </c>
      <c r="Z16" s="1">
        <v>7641</v>
      </c>
      <c r="AA16" s="1">
        <v>0.49299999999999999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12</v>
      </c>
      <c r="AG16" s="1">
        <v>26</v>
      </c>
      <c r="AH16" s="1">
        <v>8</v>
      </c>
      <c r="AI16" s="1">
        <v>22</v>
      </c>
      <c r="AJ16" s="1">
        <v>4</v>
      </c>
      <c r="AK16" s="1">
        <v>14</v>
      </c>
      <c r="AL16" s="1">
        <v>17</v>
      </c>
      <c r="AM16" s="1">
        <v>29</v>
      </c>
      <c r="AN16" s="1">
        <v>20</v>
      </c>
      <c r="AO16" s="1">
        <v>27</v>
      </c>
      <c r="AP16" s="1">
        <v>15</v>
      </c>
      <c r="AQ16" s="1">
        <v>27</v>
      </c>
      <c r="AR16" s="1">
        <v>19</v>
      </c>
      <c r="AS16" s="1">
        <v>20</v>
      </c>
      <c r="AT16" s="1">
        <v>19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2338</v>
      </c>
      <c r="H17" s="1">
        <v>105.3</v>
      </c>
      <c r="I17" s="1">
        <v>66.099999999999994</v>
      </c>
      <c r="J17" s="1">
        <v>105.2</v>
      </c>
      <c r="K17" s="1">
        <v>66</v>
      </c>
      <c r="L17" s="1">
        <v>0.1</v>
      </c>
      <c r="M17" s="1">
        <v>0.2</v>
      </c>
      <c r="N17" s="1">
        <v>0.61099999999999999</v>
      </c>
      <c r="O17" s="1">
        <v>1.68</v>
      </c>
      <c r="P17" s="1">
        <v>11.9</v>
      </c>
      <c r="Q17" s="1">
        <v>0.28699999999999998</v>
      </c>
      <c r="R17" s="1">
        <v>0.73899999999999999</v>
      </c>
      <c r="S17" s="1">
        <v>0.51100000000000001</v>
      </c>
      <c r="T17" s="1">
        <v>9.0999999999999998E-2</v>
      </c>
      <c r="U17" s="1">
        <v>0.52</v>
      </c>
      <c r="V17" s="1">
        <v>0.53800000000000003</v>
      </c>
      <c r="W17" s="1">
        <v>100.6</v>
      </c>
      <c r="X17" s="1">
        <v>160.34</v>
      </c>
      <c r="Y17" s="1">
        <v>133.62</v>
      </c>
      <c r="Z17" s="1">
        <v>7816</v>
      </c>
      <c r="AA17" s="1">
        <v>0.502</v>
      </c>
      <c r="AB17" s="1">
        <v>1</v>
      </c>
      <c r="AC17" s="1">
        <v>17</v>
      </c>
      <c r="AD17" s="1">
        <v>17</v>
      </c>
      <c r="AE17" s="1">
        <v>17</v>
      </c>
      <c r="AF17" s="1">
        <v>26</v>
      </c>
      <c r="AG17" s="1">
        <v>30</v>
      </c>
      <c r="AH17" s="1">
        <v>1</v>
      </c>
      <c r="AI17" s="1">
        <v>16</v>
      </c>
      <c r="AJ17" s="1">
        <v>14</v>
      </c>
      <c r="AK17" s="1">
        <v>19</v>
      </c>
      <c r="AL17" s="1">
        <v>26</v>
      </c>
      <c r="AM17" s="1">
        <v>7</v>
      </c>
      <c r="AN17" s="1">
        <v>12</v>
      </c>
      <c r="AO17" s="1">
        <v>7</v>
      </c>
      <c r="AP17" s="1">
        <v>9</v>
      </c>
      <c r="AQ17" s="1">
        <v>24</v>
      </c>
      <c r="AR17" s="1">
        <v>28</v>
      </c>
      <c r="AS17" s="1">
        <v>2</v>
      </c>
      <c r="AT17" s="1">
        <v>15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2452</v>
      </c>
      <c r="H18" s="1">
        <v>113.3</v>
      </c>
      <c r="I18" s="1">
        <v>75.3</v>
      </c>
      <c r="J18" s="1">
        <v>102.9</v>
      </c>
      <c r="K18" s="1">
        <v>68</v>
      </c>
      <c r="L18" s="1">
        <v>10.4</v>
      </c>
      <c r="M18" s="1">
        <v>7.3</v>
      </c>
      <c r="N18" s="1">
        <v>0.59199999999999997</v>
      </c>
      <c r="O18" s="1">
        <v>1.95</v>
      </c>
      <c r="P18" s="1">
        <v>15.2</v>
      </c>
      <c r="Q18" s="1">
        <v>0.24099999999999999</v>
      </c>
      <c r="R18" s="1">
        <v>0.76300000000000001</v>
      </c>
      <c r="S18" s="1">
        <v>0.51700000000000002</v>
      </c>
      <c r="T18" s="1">
        <v>8.4000000000000005E-2</v>
      </c>
      <c r="U18" s="1">
        <v>0.55900000000000005</v>
      </c>
      <c r="V18" s="1">
        <v>0.59699999999999998</v>
      </c>
      <c r="W18" s="1">
        <v>105.7</v>
      </c>
      <c r="X18" s="1">
        <v>159.41999999999999</v>
      </c>
      <c r="Y18" s="1">
        <v>132.85</v>
      </c>
      <c r="Z18" s="1">
        <v>8138</v>
      </c>
      <c r="AA18" s="1">
        <v>0.56399999999999995</v>
      </c>
      <c r="AB18" s="1">
        <v>1</v>
      </c>
      <c r="AC18" s="1">
        <v>1</v>
      </c>
      <c r="AD18" s="1">
        <v>1</v>
      </c>
      <c r="AE18" s="1">
        <v>1</v>
      </c>
      <c r="AF18" s="1">
        <v>14</v>
      </c>
      <c r="AG18" s="1">
        <v>9</v>
      </c>
      <c r="AH18" s="1">
        <v>3</v>
      </c>
      <c r="AI18" s="1">
        <v>2</v>
      </c>
      <c r="AJ18" s="1">
        <v>20</v>
      </c>
      <c r="AK18" s="1">
        <v>8</v>
      </c>
      <c r="AL18" s="1">
        <v>3</v>
      </c>
      <c r="AM18" s="1">
        <v>27</v>
      </c>
      <c r="AN18" s="1">
        <v>3</v>
      </c>
      <c r="AO18" s="1">
        <v>6</v>
      </c>
      <c r="AP18" s="1">
        <v>4</v>
      </c>
      <c r="AQ18" s="1">
        <v>3</v>
      </c>
      <c r="AR18" s="1">
        <v>4</v>
      </c>
      <c r="AS18" s="1">
        <v>4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2538</v>
      </c>
      <c r="H19" s="1">
        <v>109.3</v>
      </c>
      <c r="I19" s="1">
        <v>76.2</v>
      </c>
      <c r="J19" s="1">
        <v>110.5</v>
      </c>
      <c r="K19" s="1">
        <v>76.900000000000006</v>
      </c>
      <c r="L19" s="1">
        <v>-1.2</v>
      </c>
      <c r="M19" s="1">
        <v>-0.7</v>
      </c>
      <c r="N19" s="1">
        <v>0.60199999999999998</v>
      </c>
      <c r="O19" s="1">
        <v>1.86</v>
      </c>
      <c r="P19" s="1">
        <v>13.2</v>
      </c>
      <c r="Q19" s="1">
        <v>0.30199999999999999</v>
      </c>
      <c r="R19" s="1">
        <v>0.70499999999999996</v>
      </c>
      <c r="S19" s="1">
        <v>0.501</v>
      </c>
      <c r="T19" s="1">
        <v>9.1999999999999998E-2</v>
      </c>
      <c r="U19" s="1">
        <v>0.51700000000000002</v>
      </c>
      <c r="V19" s="1">
        <v>0.55500000000000005</v>
      </c>
      <c r="W19" s="1">
        <v>102.9</v>
      </c>
      <c r="X19" s="1">
        <v>147.75</v>
      </c>
      <c r="Y19" s="1">
        <v>123.12</v>
      </c>
      <c r="Z19" s="1">
        <v>7818</v>
      </c>
      <c r="AA19" s="1">
        <v>0.504</v>
      </c>
      <c r="AB19" s="1">
        <v>1</v>
      </c>
      <c r="AC19" s="1">
        <v>21</v>
      </c>
      <c r="AD19" s="1">
        <v>21</v>
      </c>
      <c r="AE19" s="1">
        <v>21</v>
      </c>
      <c r="AF19" s="1">
        <v>5</v>
      </c>
      <c r="AG19" s="1">
        <v>7</v>
      </c>
      <c r="AH19" s="1">
        <v>28</v>
      </c>
      <c r="AI19" s="1">
        <v>20</v>
      </c>
      <c r="AJ19" s="1">
        <v>17</v>
      </c>
      <c r="AK19" s="1">
        <v>13</v>
      </c>
      <c r="AL19" s="1">
        <v>18</v>
      </c>
      <c r="AM19" s="1">
        <v>3</v>
      </c>
      <c r="AN19" s="1">
        <v>28</v>
      </c>
      <c r="AO19" s="1">
        <v>15</v>
      </c>
      <c r="AP19" s="1">
        <v>10</v>
      </c>
      <c r="AQ19" s="1">
        <v>26</v>
      </c>
      <c r="AR19" s="1">
        <v>24</v>
      </c>
      <c r="AS19" s="1">
        <v>19</v>
      </c>
      <c r="AT19" s="1">
        <v>14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2549</v>
      </c>
      <c r="H20" s="1">
        <v>109.9</v>
      </c>
      <c r="I20" s="1">
        <v>74.599999999999994</v>
      </c>
      <c r="J20" s="1">
        <v>110.4</v>
      </c>
      <c r="K20" s="1">
        <v>74.400000000000006</v>
      </c>
      <c r="L20" s="1">
        <v>-0.5</v>
      </c>
      <c r="M20" s="1">
        <v>0.2</v>
      </c>
      <c r="N20" s="1">
        <v>0.627</v>
      </c>
      <c r="O20" s="1">
        <v>1.92</v>
      </c>
      <c r="P20" s="1">
        <v>15.1</v>
      </c>
      <c r="Q20" s="1">
        <v>0.28599999999999998</v>
      </c>
      <c r="R20" s="1">
        <v>0.73399999999999999</v>
      </c>
      <c r="S20" s="1">
        <v>0.51100000000000001</v>
      </c>
      <c r="T20" s="1">
        <v>9.2999999999999999E-2</v>
      </c>
      <c r="U20" s="1">
        <v>0.53400000000000003</v>
      </c>
      <c r="V20" s="1">
        <v>0.56799999999999995</v>
      </c>
      <c r="W20" s="1">
        <v>105.5</v>
      </c>
      <c r="X20" s="1">
        <v>156.04</v>
      </c>
      <c r="Y20" s="1">
        <v>130.04</v>
      </c>
      <c r="Z20" s="1">
        <v>8286</v>
      </c>
      <c r="AA20" s="1">
        <v>0.50800000000000001</v>
      </c>
      <c r="AB20" s="1">
        <v>1</v>
      </c>
      <c r="AC20" s="1">
        <v>22</v>
      </c>
      <c r="AD20" s="1">
        <v>22</v>
      </c>
      <c r="AE20" s="1">
        <v>22</v>
      </c>
      <c r="AF20" s="1">
        <v>4</v>
      </c>
      <c r="AG20" s="1">
        <v>12</v>
      </c>
      <c r="AH20" s="1">
        <v>18</v>
      </c>
      <c r="AI20" s="1">
        <v>15</v>
      </c>
      <c r="AJ20" s="1">
        <v>9</v>
      </c>
      <c r="AK20" s="1">
        <v>11</v>
      </c>
      <c r="AL20" s="1">
        <v>4</v>
      </c>
      <c r="AM20" s="1">
        <v>8</v>
      </c>
      <c r="AN20" s="1">
        <v>16</v>
      </c>
      <c r="AO20" s="1">
        <v>9</v>
      </c>
      <c r="AP20" s="1">
        <v>13</v>
      </c>
      <c r="AQ20" s="1">
        <v>12</v>
      </c>
      <c r="AR20" s="1">
        <v>12</v>
      </c>
      <c r="AS20" s="1">
        <v>7</v>
      </c>
      <c r="AT20" s="1">
        <v>13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2296</v>
      </c>
      <c r="H21" s="1">
        <v>102</v>
      </c>
      <c r="I21" s="1">
        <v>67.8</v>
      </c>
      <c r="J21" s="1">
        <v>112.6</v>
      </c>
      <c r="K21" s="1">
        <v>75</v>
      </c>
      <c r="L21" s="1">
        <v>-10.6</v>
      </c>
      <c r="M21" s="1">
        <v>-7.2</v>
      </c>
      <c r="N21" s="1">
        <v>0.53200000000000003</v>
      </c>
      <c r="O21" s="1">
        <v>1.47</v>
      </c>
      <c r="P21" s="1">
        <v>10.8</v>
      </c>
      <c r="Q21" s="1">
        <v>0.252</v>
      </c>
      <c r="R21" s="1">
        <v>0.72199999999999998</v>
      </c>
      <c r="S21" s="1">
        <v>0.48099999999999998</v>
      </c>
      <c r="T21" s="1">
        <v>0.09</v>
      </c>
      <c r="U21" s="1">
        <v>0.48899999999999999</v>
      </c>
      <c r="V21" s="1">
        <v>0.53</v>
      </c>
      <c r="W21" s="1">
        <v>102.1</v>
      </c>
      <c r="X21" s="1">
        <v>153.35</v>
      </c>
      <c r="Y21" s="1">
        <v>127.79</v>
      </c>
      <c r="Z21" s="1">
        <v>7329</v>
      </c>
      <c r="AA21" s="1">
        <v>0.432</v>
      </c>
      <c r="AB21" s="1">
        <v>1</v>
      </c>
      <c r="AC21" s="1">
        <v>30</v>
      </c>
      <c r="AD21" s="1">
        <v>30</v>
      </c>
      <c r="AE21" s="1">
        <v>30</v>
      </c>
      <c r="AF21" s="1">
        <v>28</v>
      </c>
      <c r="AG21" s="1">
        <v>28</v>
      </c>
      <c r="AH21" s="1">
        <v>22</v>
      </c>
      <c r="AI21" s="1">
        <v>29</v>
      </c>
      <c r="AJ21" s="1">
        <v>29</v>
      </c>
      <c r="AK21" s="1">
        <v>30</v>
      </c>
      <c r="AL21" s="1">
        <v>29</v>
      </c>
      <c r="AM21" s="1">
        <v>22</v>
      </c>
      <c r="AN21" s="1">
        <v>22</v>
      </c>
      <c r="AO21" s="1">
        <v>28</v>
      </c>
      <c r="AP21" s="1">
        <v>8</v>
      </c>
      <c r="AQ21" s="1">
        <v>30</v>
      </c>
      <c r="AR21" s="1">
        <v>30</v>
      </c>
      <c r="AS21" s="1">
        <v>13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2680</v>
      </c>
      <c r="H22" s="1">
        <v>110.1</v>
      </c>
      <c r="I22" s="1">
        <v>80.2</v>
      </c>
      <c r="J22" s="1">
        <v>104.6</v>
      </c>
      <c r="K22" s="1">
        <v>75.900000000000006</v>
      </c>
      <c r="L22" s="1">
        <v>5.5</v>
      </c>
      <c r="M22" s="1">
        <v>4.4000000000000004</v>
      </c>
      <c r="N22" s="1">
        <v>0.55900000000000005</v>
      </c>
      <c r="O22" s="1">
        <v>1.77</v>
      </c>
      <c r="P22" s="1">
        <v>13.6</v>
      </c>
      <c r="Q22" s="1">
        <v>0.3</v>
      </c>
      <c r="R22" s="1">
        <v>0.753</v>
      </c>
      <c r="S22" s="1">
        <v>0.51800000000000002</v>
      </c>
      <c r="T22" s="1">
        <v>9.5000000000000001E-2</v>
      </c>
      <c r="U22" s="1">
        <v>0.52700000000000002</v>
      </c>
      <c r="V22" s="1">
        <v>0.55900000000000005</v>
      </c>
      <c r="W22" s="1">
        <v>105.9</v>
      </c>
      <c r="X22" s="1">
        <v>145.65</v>
      </c>
      <c r="Y22" s="1">
        <v>121.37</v>
      </c>
      <c r="Z22" s="1">
        <v>8128</v>
      </c>
      <c r="AA22" s="1">
        <v>0.51900000000000002</v>
      </c>
      <c r="AB22" s="1">
        <v>1</v>
      </c>
      <c r="AC22" s="1">
        <v>9</v>
      </c>
      <c r="AD22" s="1">
        <v>9</v>
      </c>
      <c r="AE22" s="1">
        <v>9</v>
      </c>
      <c r="AF22" s="1">
        <v>2</v>
      </c>
      <c r="AG22" s="1">
        <v>4</v>
      </c>
      <c r="AH22" s="1">
        <v>23</v>
      </c>
      <c r="AI22" s="1">
        <v>6</v>
      </c>
      <c r="AJ22" s="1">
        <v>26</v>
      </c>
      <c r="AK22" s="1">
        <v>16</v>
      </c>
      <c r="AL22" s="1">
        <v>16</v>
      </c>
      <c r="AM22" s="1">
        <v>4</v>
      </c>
      <c r="AN22" s="1">
        <v>4</v>
      </c>
      <c r="AO22" s="1">
        <v>5</v>
      </c>
      <c r="AP22" s="1">
        <v>19</v>
      </c>
      <c r="AQ22" s="1">
        <v>20</v>
      </c>
      <c r="AR22" s="1">
        <v>22</v>
      </c>
      <c r="AS22" s="1">
        <v>24</v>
      </c>
      <c r="AT22" s="1">
        <v>10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2449</v>
      </c>
      <c r="H23" s="1">
        <v>108.6</v>
      </c>
      <c r="I23" s="1">
        <v>72.400000000000006</v>
      </c>
      <c r="J23" s="1">
        <v>106.4</v>
      </c>
      <c r="K23" s="1">
        <v>70.8</v>
      </c>
      <c r="L23" s="1">
        <v>2.2000000000000002</v>
      </c>
      <c r="M23" s="1">
        <v>1.6</v>
      </c>
      <c r="N23" s="1">
        <v>0.64100000000000001</v>
      </c>
      <c r="O23" s="1">
        <v>2.0299999999999998</v>
      </c>
      <c r="P23" s="1">
        <v>14.4</v>
      </c>
      <c r="Q23" s="1">
        <v>0.26</v>
      </c>
      <c r="R23" s="1">
        <v>0.76500000000000001</v>
      </c>
      <c r="S23" s="1">
        <v>0.51100000000000001</v>
      </c>
      <c r="T23" s="1">
        <v>8.6999999999999994E-2</v>
      </c>
      <c r="U23" s="1">
        <v>0.52900000000000003</v>
      </c>
      <c r="V23" s="1">
        <v>0.55700000000000005</v>
      </c>
      <c r="W23" s="1">
        <v>99.9</v>
      </c>
      <c r="X23" s="1">
        <v>149.9</v>
      </c>
      <c r="Y23" s="1">
        <v>124.92</v>
      </c>
      <c r="Z23" s="1">
        <v>7644</v>
      </c>
      <c r="AA23" s="1">
        <v>0.51700000000000002</v>
      </c>
      <c r="AB23" s="1">
        <v>1</v>
      </c>
      <c r="AC23" s="1">
        <v>14</v>
      </c>
      <c r="AD23" s="1">
        <v>14</v>
      </c>
      <c r="AE23" s="1">
        <v>14</v>
      </c>
      <c r="AF23" s="1">
        <v>16</v>
      </c>
      <c r="AG23" s="1">
        <v>18</v>
      </c>
      <c r="AH23" s="1">
        <v>7</v>
      </c>
      <c r="AI23" s="1">
        <v>12</v>
      </c>
      <c r="AJ23" s="1">
        <v>6</v>
      </c>
      <c r="AK23" s="1">
        <v>4</v>
      </c>
      <c r="AL23" s="1">
        <v>10</v>
      </c>
      <c r="AM23" s="1">
        <v>17</v>
      </c>
      <c r="AN23" s="1">
        <v>1</v>
      </c>
      <c r="AO23" s="1">
        <v>8</v>
      </c>
      <c r="AP23" s="1">
        <v>6</v>
      </c>
      <c r="AQ23" s="1">
        <v>18</v>
      </c>
      <c r="AR23" s="1">
        <v>23</v>
      </c>
      <c r="AS23" s="1">
        <v>18</v>
      </c>
      <c r="AT23" s="1">
        <v>11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2585</v>
      </c>
      <c r="H24" s="1">
        <v>111.2</v>
      </c>
      <c r="I24" s="1">
        <v>76</v>
      </c>
      <c r="J24" s="1">
        <v>106.7</v>
      </c>
      <c r="K24" s="1">
        <v>73.099999999999994</v>
      </c>
      <c r="L24" s="1">
        <v>4.5</v>
      </c>
      <c r="M24" s="1">
        <v>2.9</v>
      </c>
      <c r="N24" s="1">
        <v>0.64400000000000002</v>
      </c>
      <c r="O24" s="1">
        <v>1.76</v>
      </c>
      <c r="P24" s="1">
        <v>14.7</v>
      </c>
      <c r="Q24" s="1">
        <v>0.28000000000000003</v>
      </c>
      <c r="R24" s="1">
        <v>0.74299999999999999</v>
      </c>
      <c r="S24" s="1">
        <v>0.52100000000000002</v>
      </c>
      <c r="T24" s="1">
        <v>0.1</v>
      </c>
      <c r="U24" s="1">
        <v>0.53800000000000003</v>
      </c>
      <c r="V24" s="1">
        <v>0.57899999999999996</v>
      </c>
      <c r="W24" s="1">
        <v>104.1</v>
      </c>
      <c r="X24" s="1">
        <v>152.11000000000001</v>
      </c>
      <c r="Y24" s="1">
        <v>126.76</v>
      </c>
      <c r="Z24" s="1">
        <v>8187</v>
      </c>
      <c r="AA24" s="1">
        <v>0.54</v>
      </c>
      <c r="AB24" s="1">
        <v>1</v>
      </c>
      <c r="AC24" s="1">
        <v>7</v>
      </c>
      <c r="AD24" s="1">
        <v>7</v>
      </c>
      <c r="AE24" s="1">
        <v>7</v>
      </c>
      <c r="AF24" s="1">
        <v>3</v>
      </c>
      <c r="AG24" s="1">
        <v>8</v>
      </c>
      <c r="AH24" s="1">
        <v>11</v>
      </c>
      <c r="AI24" s="1">
        <v>10</v>
      </c>
      <c r="AJ24" s="1">
        <v>3</v>
      </c>
      <c r="AK24" s="1">
        <v>17</v>
      </c>
      <c r="AL24" s="1">
        <v>8</v>
      </c>
      <c r="AM24" s="1">
        <v>9</v>
      </c>
      <c r="AN24" s="1">
        <v>9</v>
      </c>
      <c r="AO24" s="1">
        <v>4</v>
      </c>
      <c r="AP24" s="1">
        <v>27</v>
      </c>
      <c r="AQ24" s="1">
        <v>7</v>
      </c>
      <c r="AR24" s="1">
        <v>6</v>
      </c>
      <c r="AS24" s="1">
        <v>15</v>
      </c>
      <c r="AT24" s="1">
        <v>6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2499</v>
      </c>
      <c r="H25" s="1">
        <v>104.1</v>
      </c>
      <c r="I25" s="1">
        <v>68.599999999999994</v>
      </c>
      <c r="J25" s="1">
        <v>113</v>
      </c>
      <c r="K25" s="1">
        <v>74.400000000000006</v>
      </c>
      <c r="L25" s="1">
        <v>-8.9</v>
      </c>
      <c r="M25" s="1">
        <v>-5.8</v>
      </c>
      <c r="N25" s="1">
        <v>0.60199999999999998</v>
      </c>
      <c r="O25" s="1">
        <v>1.59</v>
      </c>
      <c r="P25" s="1">
        <v>12.2</v>
      </c>
      <c r="Q25" s="1">
        <v>0.24099999999999999</v>
      </c>
      <c r="R25" s="1">
        <v>0.68799999999999994</v>
      </c>
      <c r="S25" s="1">
        <v>0.46200000000000002</v>
      </c>
      <c r="T25" s="1">
        <v>9.8000000000000004E-2</v>
      </c>
      <c r="U25" s="1">
        <v>0.51900000000000002</v>
      </c>
      <c r="V25" s="1">
        <v>0.55900000000000005</v>
      </c>
      <c r="W25" s="1">
        <v>102.6</v>
      </c>
      <c r="X25" s="1">
        <v>155.77000000000001</v>
      </c>
      <c r="Y25" s="1">
        <v>129.81</v>
      </c>
      <c r="Z25" s="1">
        <v>8101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11</v>
      </c>
      <c r="AG25" s="1">
        <v>27</v>
      </c>
      <c r="AH25" s="1">
        <v>17</v>
      </c>
      <c r="AI25" s="1">
        <v>28</v>
      </c>
      <c r="AJ25" s="1">
        <v>16</v>
      </c>
      <c r="AK25" s="1">
        <v>25</v>
      </c>
      <c r="AL25" s="1">
        <v>23</v>
      </c>
      <c r="AM25" s="1">
        <v>28</v>
      </c>
      <c r="AN25" s="1">
        <v>30</v>
      </c>
      <c r="AO25" s="1">
        <v>30</v>
      </c>
      <c r="AP25" s="1">
        <v>26</v>
      </c>
      <c r="AQ25" s="1">
        <v>25</v>
      </c>
      <c r="AR25" s="1">
        <v>21</v>
      </c>
      <c r="AS25" s="1">
        <v>8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2410</v>
      </c>
      <c r="H26" s="1">
        <v>114.7</v>
      </c>
      <c r="I26" s="1">
        <v>82.8</v>
      </c>
      <c r="J26" s="1">
        <v>107</v>
      </c>
      <c r="K26" s="1">
        <v>76.900000000000006</v>
      </c>
      <c r="L26" s="1">
        <v>7.7</v>
      </c>
      <c r="M26" s="1">
        <v>5.9</v>
      </c>
      <c r="N26" s="1">
        <v>0.54</v>
      </c>
      <c r="O26" s="1">
        <v>1.77</v>
      </c>
      <c r="P26" s="1">
        <v>13</v>
      </c>
      <c r="Q26" s="1">
        <v>0.32100000000000001</v>
      </c>
      <c r="R26" s="1">
        <v>0.745</v>
      </c>
      <c r="S26" s="1">
        <v>0.53600000000000003</v>
      </c>
      <c r="T26" s="1">
        <v>9.2999999999999999E-2</v>
      </c>
      <c r="U26" s="1">
        <v>0.53600000000000003</v>
      </c>
      <c r="V26" s="1">
        <v>0.57599999999999996</v>
      </c>
      <c r="W26" s="1">
        <v>102.3</v>
      </c>
      <c r="X26" s="1">
        <v>141.9</v>
      </c>
      <c r="Y26" s="1">
        <v>118.25</v>
      </c>
      <c r="Z26" s="1">
        <v>7130</v>
      </c>
      <c r="AA26" s="1">
        <v>0.54400000000000004</v>
      </c>
      <c r="AB26" s="1">
        <v>1</v>
      </c>
      <c r="AC26" s="1">
        <v>5</v>
      </c>
      <c r="AD26" s="1">
        <v>5</v>
      </c>
      <c r="AE26" s="1">
        <v>5</v>
      </c>
      <c r="AF26" s="1">
        <v>19</v>
      </c>
      <c r="AG26" s="1">
        <v>2</v>
      </c>
      <c r="AH26" s="1">
        <v>27</v>
      </c>
      <c r="AI26" s="1">
        <v>3</v>
      </c>
      <c r="AJ26" s="1">
        <v>28</v>
      </c>
      <c r="AK26" s="1">
        <v>15</v>
      </c>
      <c r="AL26" s="1">
        <v>20</v>
      </c>
      <c r="AM26" s="1">
        <v>1</v>
      </c>
      <c r="AN26" s="1">
        <v>8</v>
      </c>
      <c r="AO26" s="1">
        <v>1</v>
      </c>
      <c r="AP26" s="1">
        <v>16</v>
      </c>
      <c r="AQ26" s="1">
        <v>9</v>
      </c>
      <c r="AR26" s="1">
        <v>8</v>
      </c>
      <c r="AS26" s="1">
        <v>28</v>
      </c>
      <c r="AT26" s="1">
        <v>5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2371</v>
      </c>
      <c r="H27" s="1">
        <v>109</v>
      </c>
      <c r="I27" s="1">
        <v>74.8</v>
      </c>
      <c r="J27" s="1">
        <v>108.3</v>
      </c>
      <c r="K27" s="1">
        <v>74.8</v>
      </c>
      <c r="L27" s="1">
        <v>0.7</v>
      </c>
      <c r="M27" s="1">
        <v>0</v>
      </c>
      <c r="N27" s="1">
        <v>0.60199999999999998</v>
      </c>
      <c r="O27" s="1">
        <v>2.0099999999999998</v>
      </c>
      <c r="P27" s="1">
        <v>13.7</v>
      </c>
      <c r="Q27" s="1">
        <v>0.25900000000000001</v>
      </c>
      <c r="R27" s="1">
        <v>0.71499999999999997</v>
      </c>
      <c r="S27" s="1">
        <v>0.48199999999999998</v>
      </c>
      <c r="T27" s="1">
        <v>8.5000000000000006E-2</v>
      </c>
      <c r="U27" s="1">
        <v>0.52900000000000003</v>
      </c>
      <c r="V27" s="1">
        <v>0.56100000000000005</v>
      </c>
      <c r="W27" s="1">
        <v>106</v>
      </c>
      <c r="X27" s="1">
        <v>153.9</v>
      </c>
      <c r="Y27" s="1">
        <v>128.25</v>
      </c>
      <c r="Z27" s="1">
        <v>7611</v>
      </c>
      <c r="AA27" s="1">
        <v>0.499</v>
      </c>
      <c r="AB27" s="1">
        <v>1</v>
      </c>
      <c r="AC27" s="1">
        <v>17</v>
      </c>
      <c r="AD27" s="1">
        <v>17</v>
      </c>
      <c r="AE27" s="1">
        <v>17</v>
      </c>
      <c r="AF27" s="1">
        <v>25</v>
      </c>
      <c r="AG27" s="1">
        <v>11</v>
      </c>
      <c r="AH27" s="1">
        <v>19</v>
      </c>
      <c r="AI27" s="1">
        <v>17</v>
      </c>
      <c r="AJ27" s="1">
        <v>18</v>
      </c>
      <c r="AK27" s="1">
        <v>6</v>
      </c>
      <c r="AL27" s="1">
        <v>14</v>
      </c>
      <c r="AM27" s="1">
        <v>19</v>
      </c>
      <c r="AN27" s="1">
        <v>24</v>
      </c>
      <c r="AO27" s="1">
        <v>26</v>
      </c>
      <c r="AP27" s="1">
        <v>5</v>
      </c>
      <c r="AQ27" s="1">
        <v>19</v>
      </c>
      <c r="AR27" s="1">
        <v>17</v>
      </c>
      <c r="AS27" s="1">
        <v>11</v>
      </c>
      <c r="AT27" s="1">
        <v>16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2407</v>
      </c>
      <c r="H28" s="1">
        <v>110.7</v>
      </c>
      <c r="I28" s="1">
        <v>70.400000000000006</v>
      </c>
      <c r="J28" s="1">
        <v>108.6</v>
      </c>
      <c r="K28" s="1">
        <v>70</v>
      </c>
      <c r="L28" s="1">
        <v>2</v>
      </c>
      <c r="M28" s="1">
        <v>0.4</v>
      </c>
      <c r="N28" s="1">
        <v>0.57399999999999995</v>
      </c>
      <c r="O28" s="1">
        <v>2.08</v>
      </c>
      <c r="P28" s="1">
        <v>13.1</v>
      </c>
      <c r="Q28" s="1">
        <v>0.23499999999999999</v>
      </c>
      <c r="R28" s="1">
        <v>0.751</v>
      </c>
      <c r="S28" s="1">
        <v>0.499</v>
      </c>
      <c r="T28" s="1">
        <v>7.4999999999999997E-2</v>
      </c>
      <c r="U28" s="1">
        <v>0.53400000000000003</v>
      </c>
      <c r="V28" s="1">
        <v>0.57199999999999995</v>
      </c>
      <c r="W28" s="1">
        <v>99.5</v>
      </c>
      <c r="X28" s="1">
        <v>155.44999999999999</v>
      </c>
      <c r="Y28" s="1">
        <v>129.54</v>
      </c>
      <c r="Z28" s="1">
        <v>7794</v>
      </c>
      <c r="AA28" s="1">
        <v>0.51200000000000001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21</v>
      </c>
      <c r="AG28" s="1">
        <v>25</v>
      </c>
      <c r="AH28" s="1">
        <v>6</v>
      </c>
      <c r="AI28" s="1">
        <v>14</v>
      </c>
      <c r="AJ28" s="1">
        <v>22</v>
      </c>
      <c r="AK28" s="1">
        <v>3</v>
      </c>
      <c r="AL28" s="1">
        <v>19</v>
      </c>
      <c r="AM28" s="1">
        <v>30</v>
      </c>
      <c r="AN28" s="1">
        <v>5</v>
      </c>
      <c r="AO28" s="1">
        <v>18</v>
      </c>
      <c r="AP28" s="1">
        <v>1</v>
      </c>
      <c r="AQ28" s="1">
        <v>11</v>
      </c>
      <c r="AR28" s="1">
        <v>10</v>
      </c>
      <c r="AS28" s="1">
        <v>10</v>
      </c>
      <c r="AT28" s="1">
        <v>12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2522</v>
      </c>
      <c r="H29" s="1">
        <v>115.7</v>
      </c>
      <c r="I29" s="1">
        <v>82.9</v>
      </c>
      <c r="J29" s="1">
        <v>103.6</v>
      </c>
      <c r="K29" s="1">
        <v>74.900000000000006</v>
      </c>
      <c r="L29" s="1">
        <v>12</v>
      </c>
      <c r="M29" s="1">
        <v>8</v>
      </c>
      <c r="N29" s="1">
        <v>0.61599999999999999</v>
      </c>
      <c r="O29" s="1">
        <v>2.02</v>
      </c>
      <c r="P29" s="1">
        <v>15.4</v>
      </c>
      <c r="Q29" s="1">
        <v>0.26</v>
      </c>
      <c r="R29" s="1">
        <v>0.73499999999999999</v>
      </c>
      <c r="S29" s="1">
        <v>0.50900000000000001</v>
      </c>
      <c r="T29" s="1">
        <v>9.2999999999999999E-2</v>
      </c>
      <c r="U29" s="1">
        <v>0.56699999999999995</v>
      </c>
      <c r="V29" s="1">
        <v>0.59899999999999998</v>
      </c>
      <c r="W29" s="1">
        <v>102</v>
      </c>
      <c r="X29" s="1">
        <v>141.68</v>
      </c>
      <c r="Y29" s="1">
        <v>118.07</v>
      </c>
      <c r="Z29" s="1">
        <v>7453</v>
      </c>
      <c r="AA29" s="1">
        <v>0.56200000000000006</v>
      </c>
      <c r="AB29" s="1">
        <v>1</v>
      </c>
      <c r="AC29" s="1">
        <v>2</v>
      </c>
      <c r="AD29" s="1">
        <v>2</v>
      </c>
      <c r="AE29" s="1">
        <v>2</v>
      </c>
      <c r="AF29" s="1">
        <v>6</v>
      </c>
      <c r="AG29" s="1">
        <v>1</v>
      </c>
      <c r="AH29" s="1">
        <v>21</v>
      </c>
      <c r="AI29" s="1">
        <v>1</v>
      </c>
      <c r="AJ29" s="1">
        <v>12</v>
      </c>
      <c r="AK29" s="1">
        <v>5</v>
      </c>
      <c r="AL29" s="1">
        <v>2</v>
      </c>
      <c r="AM29" s="1">
        <v>18</v>
      </c>
      <c r="AN29" s="1">
        <v>14</v>
      </c>
      <c r="AO29" s="1">
        <v>11</v>
      </c>
      <c r="AP29" s="1">
        <v>17</v>
      </c>
      <c r="AQ29" s="1">
        <v>2</v>
      </c>
      <c r="AR29" s="1">
        <v>2</v>
      </c>
      <c r="AS29" s="1">
        <v>29</v>
      </c>
      <c r="AT29" s="1">
        <v>2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2450</v>
      </c>
      <c r="H30" s="1">
        <v>109</v>
      </c>
      <c r="I30" s="1">
        <v>71.599999999999994</v>
      </c>
      <c r="J30" s="1">
        <v>102.3</v>
      </c>
      <c r="K30" s="1">
        <v>67.2</v>
      </c>
      <c r="L30" s="1">
        <v>6.8</v>
      </c>
      <c r="M30" s="1">
        <v>4.4000000000000004</v>
      </c>
      <c r="N30" s="1">
        <v>0.64200000000000002</v>
      </c>
      <c r="O30" s="1">
        <v>1.75</v>
      </c>
      <c r="P30" s="1">
        <v>14.8</v>
      </c>
      <c r="Q30" s="1">
        <v>0.27500000000000002</v>
      </c>
      <c r="R30" s="1">
        <v>0.76400000000000001</v>
      </c>
      <c r="S30" s="1">
        <v>0.52400000000000002</v>
      </c>
      <c r="T30" s="1">
        <v>9.5000000000000001E-2</v>
      </c>
      <c r="U30" s="1">
        <v>0.53800000000000003</v>
      </c>
      <c r="V30" s="1">
        <v>0.57799999999999996</v>
      </c>
      <c r="W30" s="1">
        <v>102.3</v>
      </c>
      <c r="X30" s="1">
        <v>155.65</v>
      </c>
      <c r="Y30" s="1">
        <v>129.71</v>
      </c>
      <c r="Z30" s="1">
        <v>7945</v>
      </c>
      <c r="AA30" s="1">
        <v>0.54500000000000004</v>
      </c>
      <c r="AB30" s="1">
        <v>1</v>
      </c>
      <c r="AC30" s="1">
        <v>8</v>
      </c>
      <c r="AD30" s="1">
        <v>8</v>
      </c>
      <c r="AE30" s="1">
        <v>8</v>
      </c>
      <c r="AF30" s="1">
        <v>15</v>
      </c>
      <c r="AG30" s="1">
        <v>19</v>
      </c>
      <c r="AH30" s="1">
        <v>2</v>
      </c>
      <c r="AI30" s="1">
        <v>5</v>
      </c>
      <c r="AJ30" s="1">
        <v>5</v>
      </c>
      <c r="AK30" s="1">
        <v>18</v>
      </c>
      <c r="AL30" s="1">
        <v>7</v>
      </c>
      <c r="AM30" s="1">
        <v>11</v>
      </c>
      <c r="AN30" s="1">
        <v>2</v>
      </c>
      <c r="AO30" s="1">
        <v>3</v>
      </c>
      <c r="AP30" s="1">
        <v>20</v>
      </c>
      <c r="AQ30" s="1">
        <v>6</v>
      </c>
      <c r="AR30" s="1">
        <v>7</v>
      </c>
      <c r="AS30" s="1">
        <v>9</v>
      </c>
      <c r="AT30" s="1">
        <v>4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2517</v>
      </c>
      <c r="H31" s="1">
        <v>109.1</v>
      </c>
      <c r="I31" s="1">
        <v>74.2</v>
      </c>
      <c r="J31" s="1">
        <v>112.2</v>
      </c>
      <c r="K31" s="1">
        <v>76.099999999999994</v>
      </c>
      <c r="L31" s="1">
        <v>-3.1</v>
      </c>
      <c r="M31" s="1">
        <v>-1.9</v>
      </c>
      <c r="N31" s="1">
        <v>0.627</v>
      </c>
      <c r="O31" s="1">
        <v>1.89</v>
      </c>
      <c r="P31" s="1">
        <v>14.9</v>
      </c>
      <c r="Q31" s="1">
        <v>0.247</v>
      </c>
      <c r="R31" s="1">
        <v>0.70899999999999996</v>
      </c>
      <c r="S31" s="1">
        <v>0.47599999999999998</v>
      </c>
      <c r="T31" s="1">
        <v>9.1999999999999998E-2</v>
      </c>
      <c r="U31" s="1">
        <v>0.53600000000000003</v>
      </c>
      <c r="V31" s="1">
        <v>0.57299999999999995</v>
      </c>
      <c r="W31" s="1">
        <v>104.1</v>
      </c>
      <c r="X31" s="1">
        <v>153.25</v>
      </c>
      <c r="Y31" s="1">
        <v>127.71</v>
      </c>
      <c r="Z31" s="1">
        <v>8030</v>
      </c>
      <c r="AA31" s="1">
        <v>0.48499999999999999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8</v>
      </c>
      <c r="AG31" s="1">
        <v>14</v>
      </c>
      <c r="AH31" s="1">
        <v>24</v>
      </c>
      <c r="AI31" s="1">
        <v>25</v>
      </c>
      <c r="AJ31" s="1">
        <v>10</v>
      </c>
      <c r="AK31" s="1">
        <v>12</v>
      </c>
      <c r="AL31" s="1">
        <v>5</v>
      </c>
      <c r="AM31" s="1">
        <v>23</v>
      </c>
      <c r="AN31" s="1">
        <v>26</v>
      </c>
      <c r="AO31" s="1">
        <v>29</v>
      </c>
      <c r="AP31" s="1">
        <v>11</v>
      </c>
      <c r="AQ31" s="1">
        <v>8</v>
      </c>
      <c r="AR31" s="1">
        <v>9</v>
      </c>
      <c r="AS31" s="1">
        <v>14</v>
      </c>
      <c r="AT31" s="1">
        <v>25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E8B7C-0AB0-41AF-B8DB-A307773D7DCB}">
  <sheetPr codeName="Sheet18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1639</v>
      </c>
      <c r="H2" s="1">
        <v>103.2</v>
      </c>
      <c r="I2" s="1">
        <v>58</v>
      </c>
      <c r="J2" s="1">
        <v>109</v>
      </c>
      <c r="K2" s="1">
        <v>61.1</v>
      </c>
      <c r="L2" s="1">
        <v>-5.8</v>
      </c>
      <c r="M2" s="1">
        <v>-3.1</v>
      </c>
      <c r="N2" s="1">
        <v>0.61599999999999999</v>
      </c>
      <c r="O2" s="1">
        <v>1.45</v>
      </c>
      <c r="P2" s="1">
        <v>9.1</v>
      </c>
      <c r="Q2" s="1">
        <v>0.27700000000000002</v>
      </c>
      <c r="R2" s="1">
        <v>0.71199999999999997</v>
      </c>
      <c r="S2" s="1">
        <v>0.49</v>
      </c>
      <c r="T2" s="1">
        <v>8.7999999999999995E-2</v>
      </c>
      <c r="U2" s="1">
        <v>0.50800000000000001</v>
      </c>
      <c r="V2" s="1">
        <v>0.53700000000000003</v>
      </c>
      <c r="W2" s="1">
        <v>106.5</v>
      </c>
      <c r="X2" s="1">
        <v>189.82</v>
      </c>
      <c r="Y2" s="1">
        <v>158.18</v>
      </c>
      <c r="Z2" s="1">
        <v>6476</v>
      </c>
      <c r="AA2" s="1">
        <v>0.46200000000000002</v>
      </c>
      <c r="AB2" s="1">
        <v>1</v>
      </c>
      <c r="AC2" s="1">
        <v>26</v>
      </c>
      <c r="AD2" s="1">
        <v>26</v>
      </c>
      <c r="AE2" s="1">
        <v>26</v>
      </c>
      <c r="AF2" s="1">
        <v>4</v>
      </c>
      <c r="AG2" s="1">
        <v>13</v>
      </c>
      <c r="AH2" s="1">
        <v>23</v>
      </c>
      <c r="AI2" s="1">
        <v>26</v>
      </c>
      <c r="AJ2" s="1">
        <v>11</v>
      </c>
      <c r="AK2" s="1">
        <v>28</v>
      </c>
      <c r="AL2" s="1">
        <v>14</v>
      </c>
      <c r="AM2" s="1">
        <v>15</v>
      </c>
      <c r="AN2" s="1">
        <v>22</v>
      </c>
      <c r="AO2" s="1">
        <v>23</v>
      </c>
      <c r="AP2" s="1">
        <v>30</v>
      </c>
      <c r="AQ2" s="1">
        <v>17</v>
      </c>
      <c r="AR2" s="1">
        <v>23</v>
      </c>
      <c r="AS2" s="1">
        <v>15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1547</v>
      </c>
      <c r="H3" s="1">
        <v>108.5</v>
      </c>
      <c r="I3" s="1">
        <v>56.8</v>
      </c>
      <c r="J3" s="1">
        <v>104</v>
      </c>
      <c r="K3" s="1">
        <v>55</v>
      </c>
      <c r="L3" s="1">
        <v>4.5999999999999996</v>
      </c>
      <c r="M3" s="1">
        <v>1.7</v>
      </c>
      <c r="N3" s="1">
        <v>0.629</v>
      </c>
      <c r="O3" s="1">
        <v>1.91</v>
      </c>
      <c r="P3" s="1">
        <v>9.1999999999999993</v>
      </c>
      <c r="Q3" s="1">
        <v>0.27800000000000002</v>
      </c>
      <c r="R3" s="1">
        <v>0.72499999999999998</v>
      </c>
      <c r="S3" s="1">
        <v>0.503</v>
      </c>
      <c r="T3" s="1">
        <v>6.9000000000000006E-2</v>
      </c>
      <c r="U3" s="1">
        <v>0.52</v>
      </c>
      <c r="V3" s="1">
        <v>0.56299999999999994</v>
      </c>
      <c r="W3" s="1">
        <v>102.1</v>
      </c>
      <c r="X3" s="1">
        <v>194.01</v>
      </c>
      <c r="Y3" s="1">
        <v>161.68</v>
      </c>
      <c r="Z3" s="1">
        <v>6250</v>
      </c>
      <c r="AA3" s="1">
        <v>0.52900000000000003</v>
      </c>
      <c r="AB3" s="1">
        <v>1</v>
      </c>
      <c r="AC3" s="1">
        <v>9</v>
      </c>
      <c r="AD3" s="1">
        <v>9</v>
      </c>
      <c r="AE3" s="1">
        <v>9</v>
      </c>
      <c r="AF3" s="1">
        <v>12</v>
      </c>
      <c r="AG3" s="1">
        <v>18</v>
      </c>
      <c r="AH3" s="1">
        <v>10</v>
      </c>
      <c r="AI3" s="1">
        <v>4</v>
      </c>
      <c r="AJ3" s="1">
        <v>5</v>
      </c>
      <c r="AK3" s="1">
        <v>4</v>
      </c>
      <c r="AL3" s="1">
        <v>11</v>
      </c>
      <c r="AM3" s="1">
        <v>14</v>
      </c>
      <c r="AN3" s="1">
        <v>13</v>
      </c>
      <c r="AO3" s="1">
        <v>13</v>
      </c>
      <c r="AP3" s="1">
        <v>8</v>
      </c>
      <c r="AQ3" s="1">
        <v>12</v>
      </c>
      <c r="AR3" s="1">
        <v>4</v>
      </c>
      <c r="AS3" s="1">
        <v>12</v>
      </c>
      <c r="AT3" s="1">
        <v>3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1751</v>
      </c>
      <c r="H4" s="1">
        <v>106.7</v>
      </c>
      <c r="I4" s="1">
        <v>61.5</v>
      </c>
      <c r="J4" s="1">
        <v>104.4</v>
      </c>
      <c r="K4" s="1">
        <v>60.2</v>
      </c>
      <c r="L4" s="1">
        <v>2.2999999999999998</v>
      </c>
      <c r="M4" s="1">
        <v>1.3</v>
      </c>
      <c r="N4" s="1">
        <v>0.56100000000000005</v>
      </c>
      <c r="O4" s="1">
        <v>1.49</v>
      </c>
      <c r="P4" s="1">
        <v>9.6</v>
      </c>
      <c r="Q4" s="1">
        <v>0.3</v>
      </c>
      <c r="R4" s="1">
        <v>0.73599999999999999</v>
      </c>
      <c r="S4" s="1">
        <v>0.51500000000000001</v>
      </c>
      <c r="T4" s="1">
        <v>0.08</v>
      </c>
      <c r="U4" s="1">
        <v>0.503</v>
      </c>
      <c r="V4" s="1">
        <v>0.55000000000000004</v>
      </c>
      <c r="W4" s="1">
        <v>102.6</v>
      </c>
      <c r="X4" s="1">
        <v>177.76</v>
      </c>
      <c r="Y4" s="1">
        <v>148.13</v>
      </c>
      <c r="Z4" s="1">
        <v>6490</v>
      </c>
      <c r="AA4" s="1">
        <v>0.5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6</v>
      </c>
      <c r="AH4" s="1">
        <v>19</v>
      </c>
      <c r="AI4" s="1">
        <v>8</v>
      </c>
      <c r="AJ4" s="1">
        <v>24</v>
      </c>
      <c r="AK4" s="1">
        <v>26</v>
      </c>
      <c r="AL4" s="1">
        <v>8</v>
      </c>
      <c r="AM4" s="1">
        <v>1</v>
      </c>
      <c r="AN4" s="1">
        <v>6</v>
      </c>
      <c r="AO4" s="1">
        <v>3</v>
      </c>
      <c r="AP4" s="1">
        <v>23</v>
      </c>
      <c r="AQ4" s="1">
        <v>23</v>
      </c>
      <c r="AR4" s="1">
        <v>12</v>
      </c>
      <c r="AS4" s="1">
        <v>22</v>
      </c>
      <c r="AT4" s="1">
        <v>12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1588</v>
      </c>
      <c r="H5" s="1">
        <v>106.6</v>
      </c>
      <c r="I5" s="1">
        <v>58.4</v>
      </c>
      <c r="J5" s="1">
        <v>109.9</v>
      </c>
      <c r="K5" s="1">
        <v>59.9</v>
      </c>
      <c r="L5" s="1">
        <v>-3.2</v>
      </c>
      <c r="M5" s="1">
        <v>-1.4</v>
      </c>
      <c r="N5" s="1">
        <v>0.58399999999999996</v>
      </c>
      <c r="O5" s="1">
        <v>1.86</v>
      </c>
      <c r="P5" s="1">
        <v>9.6999999999999993</v>
      </c>
      <c r="Q5" s="1">
        <v>0.27200000000000002</v>
      </c>
      <c r="R5" s="1">
        <v>0.73</v>
      </c>
      <c r="S5" s="1">
        <v>0.49399999999999999</v>
      </c>
      <c r="T5" s="1">
        <v>6.6000000000000003E-2</v>
      </c>
      <c r="U5" s="1">
        <v>0.505</v>
      </c>
      <c r="V5" s="1">
        <v>0.54100000000000004</v>
      </c>
      <c r="W5" s="1">
        <v>101.8</v>
      </c>
      <c r="X5" s="1">
        <v>186.35</v>
      </c>
      <c r="Y5" s="1">
        <v>155.29</v>
      </c>
      <c r="Z5" s="1">
        <v>6180</v>
      </c>
      <c r="AA5" s="1">
        <v>0.48099999999999998</v>
      </c>
      <c r="AB5" s="1">
        <v>1</v>
      </c>
      <c r="AC5" s="1">
        <v>17</v>
      </c>
      <c r="AD5" s="1">
        <v>17</v>
      </c>
      <c r="AE5" s="1">
        <v>17</v>
      </c>
      <c r="AF5" s="1">
        <v>7</v>
      </c>
      <c r="AG5" s="1">
        <v>12</v>
      </c>
      <c r="AH5" s="1">
        <v>17</v>
      </c>
      <c r="AI5" s="1">
        <v>19</v>
      </c>
      <c r="AJ5" s="1">
        <v>18</v>
      </c>
      <c r="AK5" s="1">
        <v>8</v>
      </c>
      <c r="AL5" s="1">
        <v>7</v>
      </c>
      <c r="AM5" s="1">
        <v>22</v>
      </c>
      <c r="AN5" s="1">
        <v>11</v>
      </c>
      <c r="AO5" s="1">
        <v>18</v>
      </c>
      <c r="AP5" s="1">
        <v>6</v>
      </c>
      <c r="AQ5" s="1">
        <v>22</v>
      </c>
      <c r="AR5" s="1">
        <v>20</v>
      </c>
      <c r="AS5" s="1">
        <v>17</v>
      </c>
      <c r="AT5" s="1">
        <v>21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1467</v>
      </c>
      <c r="H6" s="1">
        <v>102.9</v>
      </c>
      <c r="I6" s="1">
        <v>55.9</v>
      </c>
      <c r="J6" s="1">
        <v>111.4</v>
      </c>
      <c r="K6" s="1">
        <v>60.6</v>
      </c>
      <c r="L6" s="1">
        <v>-8.5</v>
      </c>
      <c r="M6" s="1">
        <v>-4.7</v>
      </c>
      <c r="N6" s="1">
        <v>0.53</v>
      </c>
      <c r="O6" s="1">
        <v>1.54</v>
      </c>
      <c r="P6" s="1">
        <v>8.5</v>
      </c>
      <c r="Q6" s="1">
        <v>0.24</v>
      </c>
      <c r="R6" s="1">
        <v>0.71599999999999997</v>
      </c>
      <c r="S6" s="1">
        <v>0.47699999999999998</v>
      </c>
      <c r="T6" s="1">
        <v>7.2999999999999995E-2</v>
      </c>
      <c r="U6" s="1">
        <v>0.50800000000000001</v>
      </c>
      <c r="V6" s="1">
        <v>0.53200000000000003</v>
      </c>
      <c r="W6" s="1">
        <v>101</v>
      </c>
      <c r="X6" s="1">
        <v>185.82</v>
      </c>
      <c r="Y6" s="1">
        <v>154.85</v>
      </c>
      <c r="Z6" s="1">
        <v>5677</v>
      </c>
      <c r="AA6" s="1">
        <v>0.44900000000000001</v>
      </c>
      <c r="AB6" s="1">
        <v>1</v>
      </c>
      <c r="AC6" s="1">
        <v>27</v>
      </c>
      <c r="AD6" s="1">
        <v>27</v>
      </c>
      <c r="AE6" s="1">
        <v>27</v>
      </c>
      <c r="AF6" s="1">
        <v>22</v>
      </c>
      <c r="AG6" s="1">
        <v>20</v>
      </c>
      <c r="AH6" s="1">
        <v>21</v>
      </c>
      <c r="AI6" s="1">
        <v>30</v>
      </c>
      <c r="AJ6" s="1">
        <v>28</v>
      </c>
      <c r="AK6" s="1">
        <v>22</v>
      </c>
      <c r="AL6" s="1">
        <v>20</v>
      </c>
      <c r="AM6" s="1">
        <v>30</v>
      </c>
      <c r="AN6" s="1">
        <v>20</v>
      </c>
      <c r="AO6" s="1">
        <v>28</v>
      </c>
      <c r="AP6" s="1">
        <v>17</v>
      </c>
      <c r="AQ6" s="1">
        <v>18</v>
      </c>
      <c r="AR6" s="1">
        <v>25</v>
      </c>
      <c r="AS6" s="1">
        <v>18</v>
      </c>
      <c r="AT6" s="1">
        <v>29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1559</v>
      </c>
      <c r="H7" s="1">
        <v>105.4</v>
      </c>
      <c r="I7" s="1">
        <v>58.8</v>
      </c>
      <c r="J7" s="1">
        <v>112.9</v>
      </c>
      <c r="K7" s="1">
        <v>63.1</v>
      </c>
      <c r="L7" s="1">
        <v>-7.5</v>
      </c>
      <c r="M7" s="1">
        <v>-4.3</v>
      </c>
      <c r="N7" s="1">
        <v>0.54700000000000004</v>
      </c>
      <c r="O7" s="1">
        <v>1.52</v>
      </c>
      <c r="P7" s="1">
        <v>9.8000000000000007</v>
      </c>
      <c r="Q7" s="1">
        <v>0.28599999999999998</v>
      </c>
      <c r="R7" s="1">
        <v>0.71899999999999997</v>
      </c>
      <c r="S7" s="1">
        <v>0.495</v>
      </c>
      <c r="T7" s="1">
        <v>7.8E-2</v>
      </c>
      <c r="U7" s="1">
        <v>0.50600000000000001</v>
      </c>
      <c r="V7" s="1">
        <v>0.54700000000000004</v>
      </c>
      <c r="W7" s="1">
        <v>99.4</v>
      </c>
      <c r="X7" s="1">
        <v>178.07</v>
      </c>
      <c r="Y7" s="1">
        <v>148.38999999999999</v>
      </c>
      <c r="Z7" s="1">
        <v>5796</v>
      </c>
      <c r="AA7" s="1">
        <v>0.44700000000000001</v>
      </c>
      <c r="AB7" s="1">
        <v>1</v>
      </c>
      <c r="AC7" s="1">
        <v>28</v>
      </c>
      <c r="AD7" s="1">
        <v>28</v>
      </c>
      <c r="AE7" s="1">
        <v>28</v>
      </c>
      <c r="AF7" s="1">
        <v>10</v>
      </c>
      <c r="AG7" s="1">
        <v>9</v>
      </c>
      <c r="AH7" s="1">
        <v>26</v>
      </c>
      <c r="AI7" s="1">
        <v>29</v>
      </c>
      <c r="AJ7" s="1">
        <v>26</v>
      </c>
      <c r="AK7" s="1">
        <v>23</v>
      </c>
      <c r="AL7" s="1">
        <v>6</v>
      </c>
      <c r="AM7" s="1">
        <v>9</v>
      </c>
      <c r="AN7" s="1">
        <v>16</v>
      </c>
      <c r="AO7" s="1">
        <v>17</v>
      </c>
      <c r="AP7" s="1">
        <v>22</v>
      </c>
      <c r="AQ7" s="1">
        <v>21</v>
      </c>
      <c r="AR7" s="1">
        <v>14</v>
      </c>
      <c r="AS7" s="1">
        <v>21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1510</v>
      </c>
      <c r="H8" s="1">
        <v>107.9</v>
      </c>
      <c r="I8" s="1">
        <v>62.3</v>
      </c>
      <c r="J8" s="1">
        <v>107.5</v>
      </c>
      <c r="K8" s="1">
        <v>61.8</v>
      </c>
      <c r="L8" s="1">
        <v>0.4</v>
      </c>
      <c r="M8" s="1">
        <v>0.4</v>
      </c>
      <c r="N8" s="1">
        <v>0.623</v>
      </c>
      <c r="O8" s="1">
        <v>1.87</v>
      </c>
      <c r="P8" s="1">
        <v>9.9</v>
      </c>
      <c r="Q8" s="1">
        <v>0.28699999999999998</v>
      </c>
      <c r="R8" s="1">
        <v>0.72299999999999998</v>
      </c>
      <c r="S8" s="1">
        <v>0.502</v>
      </c>
      <c r="T8" s="1">
        <v>7.3999999999999996E-2</v>
      </c>
      <c r="U8" s="1">
        <v>0.51500000000000001</v>
      </c>
      <c r="V8" s="1">
        <v>0.54700000000000004</v>
      </c>
      <c r="W8" s="1">
        <v>101.4</v>
      </c>
      <c r="X8" s="1">
        <v>175.96</v>
      </c>
      <c r="Y8" s="1">
        <v>146.63</v>
      </c>
      <c r="Z8" s="1">
        <v>5535</v>
      </c>
      <c r="AA8" s="1">
        <v>0.501</v>
      </c>
      <c r="AB8" s="1">
        <v>1</v>
      </c>
      <c r="AC8" s="1">
        <v>22</v>
      </c>
      <c r="AD8" s="1">
        <v>22</v>
      </c>
      <c r="AE8" s="1">
        <v>22</v>
      </c>
      <c r="AF8" s="1">
        <v>13</v>
      </c>
      <c r="AG8" s="1">
        <v>4</v>
      </c>
      <c r="AH8" s="1">
        <v>24</v>
      </c>
      <c r="AI8" s="1">
        <v>11</v>
      </c>
      <c r="AJ8" s="1">
        <v>6</v>
      </c>
      <c r="AK8" s="1">
        <v>7</v>
      </c>
      <c r="AL8" s="1">
        <v>5</v>
      </c>
      <c r="AM8" s="1">
        <v>8</v>
      </c>
      <c r="AN8" s="1">
        <v>14</v>
      </c>
      <c r="AO8" s="1">
        <v>14</v>
      </c>
      <c r="AP8" s="1">
        <v>19</v>
      </c>
      <c r="AQ8" s="1">
        <v>15</v>
      </c>
      <c r="AR8" s="1">
        <v>15</v>
      </c>
      <c r="AS8" s="1">
        <v>23</v>
      </c>
      <c r="AT8" s="1">
        <v>10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1491</v>
      </c>
      <c r="H9" s="1">
        <v>107.3</v>
      </c>
      <c r="I9" s="1">
        <v>62</v>
      </c>
      <c r="J9" s="1">
        <v>105.9</v>
      </c>
      <c r="K9" s="1">
        <v>60.6</v>
      </c>
      <c r="L9" s="1">
        <v>1.3</v>
      </c>
      <c r="M9" s="1">
        <v>1.4</v>
      </c>
      <c r="N9" s="1">
        <v>0.64500000000000002</v>
      </c>
      <c r="O9" s="1">
        <v>2.1</v>
      </c>
      <c r="P9" s="1">
        <v>10.8</v>
      </c>
      <c r="Q9" s="1">
        <v>0.29699999999999999</v>
      </c>
      <c r="R9" s="1">
        <v>0.73499999999999999</v>
      </c>
      <c r="S9" s="1">
        <v>0.51100000000000001</v>
      </c>
      <c r="T9" s="1">
        <v>7.1999999999999995E-2</v>
      </c>
      <c r="U9" s="1">
        <v>0.51400000000000001</v>
      </c>
      <c r="V9" s="1">
        <v>0.54500000000000004</v>
      </c>
      <c r="W9" s="1">
        <v>100.4</v>
      </c>
      <c r="X9" s="1">
        <v>174.42</v>
      </c>
      <c r="Y9" s="1">
        <v>145.35</v>
      </c>
      <c r="Z9" s="1">
        <v>5416</v>
      </c>
      <c r="AA9" s="1">
        <v>0.51100000000000001</v>
      </c>
      <c r="AB9" s="1">
        <v>1</v>
      </c>
      <c r="AC9" s="1">
        <v>4</v>
      </c>
      <c r="AD9" s="1">
        <v>4</v>
      </c>
      <c r="AE9" s="1">
        <v>4</v>
      </c>
      <c r="AF9" s="1">
        <v>18</v>
      </c>
      <c r="AG9" s="1">
        <v>5</v>
      </c>
      <c r="AH9" s="1">
        <v>22</v>
      </c>
      <c r="AI9" s="1">
        <v>7</v>
      </c>
      <c r="AJ9" s="1">
        <v>3</v>
      </c>
      <c r="AK9" s="1">
        <v>1</v>
      </c>
      <c r="AL9" s="1">
        <v>3</v>
      </c>
      <c r="AM9" s="1">
        <v>3</v>
      </c>
      <c r="AN9" s="1">
        <v>7</v>
      </c>
      <c r="AO9" s="1">
        <v>6</v>
      </c>
      <c r="AP9" s="1">
        <v>16</v>
      </c>
      <c r="AQ9" s="1">
        <v>16</v>
      </c>
      <c r="AR9" s="1">
        <v>18</v>
      </c>
      <c r="AS9" s="1">
        <v>26</v>
      </c>
      <c r="AT9" s="1">
        <v>8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1593</v>
      </c>
      <c r="H10" s="1">
        <v>103.5</v>
      </c>
      <c r="I10" s="1">
        <v>58.6</v>
      </c>
      <c r="J10" s="1">
        <v>106.2</v>
      </c>
      <c r="K10" s="1">
        <v>60.2</v>
      </c>
      <c r="L10" s="1">
        <v>-2.8</v>
      </c>
      <c r="M10" s="1">
        <v>-1.6</v>
      </c>
      <c r="N10" s="1">
        <v>0.59</v>
      </c>
      <c r="O10" s="1">
        <v>1.67</v>
      </c>
      <c r="P10" s="1">
        <v>9.4</v>
      </c>
      <c r="Q10" s="1">
        <v>0.29399999999999998</v>
      </c>
      <c r="R10" s="1">
        <v>0.74199999999999999</v>
      </c>
      <c r="S10" s="1">
        <v>0.50700000000000001</v>
      </c>
      <c r="T10" s="1">
        <v>7.4999999999999997E-2</v>
      </c>
      <c r="U10" s="1">
        <v>0.48799999999999999</v>
      </c>
      <c r="V10" s="1">
        <v>0.52400000000000002</v>
      </c>
      <c r="W10" s="1">
        <v>99.6</v>
      </c>
      <c r="X10" s="1">
        <v>175.71</v>
      </c>
      <c r="Y10" s="1">
        <v>146.43</v>
      </c>
      <c r="Z10" s="1">
        <v>5843</v>
      </c>
      <c r="AA10" s="1">
        <v>0.46899999999999997</v>
      </c>
      <c r="AB10" s="1">
        <v>1</v>
      </c>
      <c r="AC10" s="1">
        <v>16</v>
      </c>
      <c r="AD10" s="1">
        <v>16</v>
      </c>
      <c r="AE10" s="1">
        <v>16</v>
      </c>
      <c r="AF10" s="1">
        <v>6</v>
      </c>
      <c r="AG10" s="1">
        <v>10</v>
      </c>
      <c r="AH10" s="1">
        <v>18</v>
      </c>
      <c r="AI10" s="1">
        <v>22</v>
      </c>
      <c r="AJ10" s="1">
        <v>17</v>
      </c>
      <c r="AK10" s="1">
        <v>15</v>
      </c>
      <c r="AL10" s="1">
        <v>10</v>
      </c>
      <c r="AM10" s="1">
        <v>6</v>
      </c>
      <c r="AN10" s="1">
        <v>3</v>
      </c>
      <c r="AO10" s="1">
        <v>9</v>
      </c>
      <c r="AP10" s="1">
        <v>20</v>
      </c>
      <c r="AQ10" s="1">
        <v>29</v>
      </c>
      <c r="AR10" s="1">
        <v>29</v>
      </c>
      <c r="AS10" s="1">
        <v>24</v>
      </c>
      <c r="AT10" s="1">
        <v>25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1458</v>
      </c>
      <c r="H11" s="1">
        <v>111.2</v>
      </c>
      <c r="I11" s="1">
        <v>55.6</v>
      </c>
      <c r="J11" s="1">
        <v>107.2</v>
      </c>
      <c r="K11" s="1">
        <v>54.3</v>
      </c>
      <c r="L11" s="1">
        <v>4</v>
      </c>
      <c r="M11" s="1">
        <v>1.3</v>
      </c>
      <c r="N11" s="1">
        <v>0.63600000000000001</v>
      </c>
      <c r="O11" s="1">
        <v>1.9</v>
      </c>
      <c r="P11" s="1">
        <v>8.4</v>
      </c>
      <c r="Q11" s="1">
        <v>0.28299999999999997</v>
      </c>
      <c r="R11" s="1">
        <v>0.72599999999999998</v>
      </c>
      <c r="S11" s="1">
        <v>0.51100000000000001</v>
      </c>
      <c r="T11" s="1">
        <v>6.9000000000000006E-2</v>
      </c>
      <c r="U11" s="1">
        <v>0.54100000000000004</v>
      </c>
      <c r="V11" s="1">
        <v>0.57999999999999996</v>
      </c>
      <c r="W11" s="1">
        <v>102.3</v>
      </c>
      <c r="X11" s="1">
        <v>203.23</v>
      </c>
      <c r="Y11" s="1">
        <v>169.36</v>
      </c>
      <c r="Z11" s="1">
        <v>6171</v>
      </c>
      <c r="AA11" s="1">
        <v>0.52400000000000002</v>
      </c>
      <c r="AB11" s="1">
        <v>1</v>
      </c>
      <c r="AC11" s="1">
        <v>3</v>
      </c>
      <c r="AD11" s="1">
        <v>3</v>
      </c>
      <c r="AE11" s="1">
        <v>3</v>
      </c>
      <c r="AF11" s="1">
        <v>23</v>
      </c>
      <c r="AG11" s="1">
        <v>21</v>
      </c>
      <c r="AH11" s="1">
        <v>9</v>
      </c>
      <c r="AI11" s="1">
        <v>9</v>
      </c>
      <c r="AJ11" s="1">
        <v>4</v>
      </c>
      <c r="AK11" s="1">
        <v>5</v>
      </c>
      <c r="AL11" s="1">
        <v>22</v>
      </c>
      <c r="AM11" s="1">
        <v>10</v>
      </c>
      <c r="AN11" s="1">
        <v>12</v>
      </c>
      <c r="AO11" s="1">
        <v>5</v>
      </c>
      <c r="AP11" s="1">
        <v>9</v>
      </c>
      <c r="AQ11" s="1">
        <v>1</v>
      </c>
      <c r="AR11" s="1">
        <v>1</v>
      </c>
      <c r="AS11" s="1">
        <v>9</v>
      </c>
      <c r="AT11" s="1">
        <v>5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1247</v>
      </c>
      <c r="H12" s="1">
        <v>111.6</v>
      </c>
      <c r="I12" s="1">
        <v>49.8</v>
      </c>
      <c r="J12" s="1">
        <v>107.4</v>
      </c>
      <c r="K12" s="1">
        <v>47.7</v>
      </c>
      <c r="L12" s="1">
        <v>4.2</v>
      </c>
      <c r="M12" s="1">
        <v>2.1</v>
      </c>
      <c r="N12" s="1">
        <v>0.53800000000000003</v>
      </c>
      <c r="O12" s="1">
        <v>1.59</v>
      </c>
      <c r="P12" s="1">
        <v>3.9</v>
      </c>
      <c r="Q12" s="1">
        <v>0.26</v>
      </c>
      <c r="R12" s="1">
        <v>0.69899999999999995</v>
      </c>
      <c r="S12" s="1">
        <v>0.47699999999999998</v>
      </c>
      <c r="T12" s="1">
        <v>5.7000000000000002E-2</v>
      </c>
      <c r="U12" s="1">
        <v>0.53800000000000003</v>
      </c>
      <c r="V12" s="1">
        <v>0.52800000000000002</v>
      </c>
      <c r="W12" s="1">
        <v>101.1</v>
      </c>
      <c r="X12" s="1">
        <v>227.16</v>
      </c>
      <c r="Y12" s="1">
        <v>189.3</v>
      </c>
      <c r="Z12" s="1">
        <v>5899</v>
      </c>
      <c r="AA12" s="1">
        <v>0.495</v>
      </c>
      <c r="AB12" s="1">
        <v>1</v>
      </c>
      <c r="AC12" s="1">
        <v>5</v>
      </c>
      <c r="AD12" s="1">
        <v>5</v>
      </c>
      <c r="AE12" s="1">
        <v>5</v>
      </c>
      <c r="AF12" s="1">
        <v>30</v>
      </c>
      <c r="AG12" s="1">
        <v>29</v>
      </c>
      <c r="AH12" s="1">
        <v>1</v>
      </c>
      <c r="AI12" s="1">
        <v>3</v>
      </c>
      <c r="AJ12" s="1">
        <v>27</v>
      </c>
      <c r="AK12" s="1">
        <v>21</v>
      </c>
      <c r="AL12" s="1">
        <v>30</v>
      </c>
      <c r="AM12" s="1">
        <v>27</v>
      </c>
      <c r="AN12" s="1">
        <v>29</v>
      </c>
      <c r="AO12" s="1">
        <v>29</v>
      </c>
      <c r="AP12" s="1">
        <v>1</v>
      </c>
      <c r="AQ12" s="1">
        <v>3</v>
      </c>
      <c r="AR12" s="1">
        <v>27</v>
      </c>
      <c r="AS12" s="1">
        <v>1</v>
      </c>
      <c r="AT12" s="1">
        <v>14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1497</v>
      </c>
      <c r="H13" s="1">
        <v>106.8</v>
      </c>
      <c r="I13" s="1">
        <v>65.5</v>
      </c>
      <c r="J13" s="1">
        <v>102.2</v>
      </c>
      <c r="K13" s="1">
        <v>62.6</v>
      </c>
      <c r="L13" s="1">
        <v>4.5999999999999996</v>
      </c>
      <c r="M13" s="1">
        <v>2.9</v>
      </c>
      <c r="N13" s="1">
        <v>0.61599999999999999</v>
      </c>
      <c r="O13" s="1">
        <v>1.84</v>
      </c>
      <c r="P13" s="1">
        <v>12.2</v>
      </c>
      <c r="Q13" s="1">
        <v>0.29399999999999998</v>
      </c>
      <c r="R13" s="1">
        <v>0.73499999999999999</v>
      </c>
      <c r="S13" s="1">
        <v>0.51800000000000002</v>
      </c>
      <c r="T13" s="1">
        <v>8.5000000000000006E-2</v>
      </c>
      <c r="U13" s="1">
        <v>0.52500000000000002</v>
      </c>
      <c r="V13" s="1">
        <v>0.55300000000000005</v>
      </c>
      <c r="W13" s="1">
        <v>101.2</v>
      </c>
      <c r="X13" s="1">
        <v>165.22</v>
      </c>
      <c r="Y13" s="1">
        <v>137.68</v>
      </c>
      <c r="Z13" s="1">
        <v>5149</v>
      </c>
      <c r="AA13" s="1">
        <v>0.52900000000000003</v>
      </c>
      <c r="AB13" s="1">
        <v>1</v>
      </c>
      <c r="AC13" s="1">
        <v>11</v>
      </c>
      <c r="AD13" s="1">
        <v>11</v>
      </c>
      <c r="AE13" s="1">
        <v>11</v>
      </c>
      <c r="AF13" s="1">
        <v>17</v>
      </c>
      <c r="AG13" s="1">
        <v>2</v>
      </c>
      <c r="AH13" s="1">
        <v>25</v>
      </c>
      <c r="AI13" s="1">
        <v>1</v>
      </c>
      <c r="AJ13" s="1">
        <v>8</v>
      </c>
      <c r="AK13" s="1">
        <v>9</v>
      </c>
      <c r="AL13" s="1">
        <v>1</v>
      </c>
      <c r="AM13" s="1">
        <v>4</v>
      </c>
      <c r="AN13" s="1">
        <v>8</v>
      </c>
      <c r="AO13" s="1">
        <v>2</v>
      </c>
      <c r="AP13" s="1">
        <v>27</v>
      </c>
      <c r="AQ13" s="1">
        <v>7</v>
      </c>
      <c r="AR13" s="1">
        <v>9</v>
      </c>
      <c r="AS13" s="1">
        <v>30</v>
      </c>
      <c r="AT13" s="1">
        <v>2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1713</v>
      </c>
      <c r="H14" s="1">
        <v>110.1</v>
      </c>
      <c r="I14" s="1">
        <v>68.599999999999994</v>
      </c>
      <c r="J14" s="1">
        <v>107.8</v>
      </c>
      <c r="K14" s="1">
        <v>67</v>
      </c>
      <c r="L14" s="1">
        <v>2.2999999999999998</v>
      </c>
      <c r="M14" s="1">
        <v>1.7</v>
      </c>
      <c r="N14" s="1">
        <v>0.56599999999999995</v>
      </c>
      <c r="O14" s="1">
        <v>1.64</v>
      </c>
      <c r="P14" s="1">
        <v>11.5</v>
      </c>
      <c r="Q14" s="1">
        <v>0.27300000000000002</v>
      </c>
      <c r="R14" s="1">
        <v>0.70499999999999996</v>
      </c>
      <c r="S14" s="1">
        <v>0.499</v>
      </c>
      <c r="T14" s="1">
        <v>8.4000000000000005E-2</v>
      </c>
      <c r="U14" s="1">
        <v>0.52600000000000002</v>
      </c>
      <c r="V14" s="1">
        <v>0.56899999999999995</v>
      </c>
      <c r="W14" s="1">
        <v>106.1</v>
      </c>
      <c r="X14" s="1">
        <v>170.54</v>
      </c>
      <c r="Y14" s="1">
        <v>142.12</v>
      </c>
      <c r="Z14" s="1">
        <v>6078</v>
      </c>
      <c r="AA14" s="1">
        <v>0.51600000000000001</v>
      </c>
      <c r="AB14" s="1">
        <v>1</v>
      </c>
      <c r="AC14" s="1">
        <v>11</v>
      </c>
      <c r="AD14" s="1">
        <v>11</v>
      </c>
      <c r="AE14" s="1">
        <v>11</v>
      </c>
      <c r="AF14" s="1">
        <v>2</v>
      </c>
      <c r="AG14" s="1">
        <v>1</v>
      </c>
      <c r="AH14" s="1">
        <v>30</v>
      </c>
      <c r="AI14" s="1">
        <v>5</v>
      </c>
      <c r="AJ14" s="1">
        <v>23</v>
      </c>
      <c r="AK14" s="1">
        <v>17</v>
      </c>
      <c r="AL14" s="1">
        <v>2</v>
      </c>
      <c r="AM14" s="1">
        <v>20</v>
      </c>
      <c r="AN14" s="1">
        <v>27</v>
      </c>
      <c r="AO14" s="1">
        <v>15</v>
      </c>
      <c r="AP14" s="1">
        <v>26</v>
      </c>
      <c r="AQ14" s="1">
        <v>6</v>
      </c>
      <c r="AR14" s="1">
        <v>3</v>
      </c>
      <c r="AS14" s="1">
        <v>28</v>
      </c>
      <c r="AT14" s="1">
        <v>7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1439</v>
      </c>
      <c r="H15" s="1">
        <v>105</v>
      </c>
      <c r="I15" s="1">
        <v>52.9</v>
      </c>
      <c r="J15" s="1">
        <v>105.2</v>
      </c>
      <c r="K15" s="1">
        <v>53</v>
      </c>
      <c r="L15" s="1">
        <v>-0.3</v>
      </c>
      <c r="M15" s="1">
        <v>-0.2</v>
      </c>
      <c r="N15" s="1">
        <v>0.59199999999999997</v>
      </c>
      <c r="O15" s="1">
        <v>1.59</v>
      </c>
      <c r="P15" s="1">
        <v>7.1</v>
      </c>
      <c r="Q15" s="1">
        <v>0.27300000000000002</v>
      </c>
      <c r="R15" s="1">
        <v>0.71599999999999997</v>
      </c>
      <c r="S15" s="1">
        <v>0.498</v>
      </c>
      <c r="T15" s="1">
        <v>7.2999999999999995E-2</v>
      </c>
      <c r="U15" s="1">
        <v>0.52200000000000002</v>
      </c>
      <c r="V15" s="1">
        <v>0.55800000000000005</v>
      </c>
      <c r="W15" s="1">
        <v>105</v>
      </c>
      <c r="X15" s="1">
        <v>208.43</v>
      </c>
      <c r="Y15" s="1">
        <v>173.69</v>
      </c>
      <c r="Z15" s="1">
        <v>6254</v>
      </c>
      <c r="AA15" s="1">
        <v>0.5</v>
      </c>
      <c r="AB15" s="1">
        <v>1</v>
      </c>
      <c r="AC15" s="1">
        <v>20</v>
      </c>
      <c r="AD15" s="1">
        <v>20</v>
      </c>
      <c r="AE15" s="1">
        <v>20</v>
      </c>
      <c r="AF15" s="1">
        <v>25</v>
      </c>
      <c r="AG15" s="1">
        <v>23</v>
      </c>
      <c r="AH15" s="1">
        <v>7</v>
      </c>
      <c r="AI15" s="1">
        <v>13</v>
      </c>
      <c r="AJ15" s="1">
        <v>15</v>
      </c>
      <c r="AK15" s="1">
        <v>20</v>
      </c>
      <c r="AL15" s="1">
        <v>27</v>
      </c>
      <c r="AM15" s="1">
        <v>21</v>
      </c>
      <c r="AN15" s="1">
        <v>21</v>
      </c>
      <c r="AO15" s="1">
        <v>16</v>
      </c>
      <c r="AP15" s="1">
        <v>18</v>
      </c>
      <c r="AQ15" s="1">
        <v>9</v>
      </c>
      <c r="AR15" s="1">
        <v>7</v>
      </c>
      <c r="AS15" s="1">
        <v>7</v>
      </c>
      <c r="AT15" s="1">
        <v>11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1483</v>
      </c>
      <c r="H16" s="1">
        <v>102.7</v>
      </c>
      <c r="I16" s="1">
        <v>51.8</v>
      </c>
      <c r="J16" s="1">
        <v>105.6</v>
      </c>
      <c r="K16" s="1">
        <v>53</v>
      </c>
      <c r="L16" s="1">
        <v>-2.8</v>
      </c>
      <c r="M16" s="1">
        <v>-1.2</v>
      </c>
      <c r="N16" s="1">
        <v>0.61</v>
      </c>
      <c r="O16" s="1">
        <v>1.6</v>
      </c>
      <c r="P16" s="1">
        <v>8.5</v>
      </c>
      <c r="Q16" s="1">
        <v>0.26600000000000001</v>
      </c>
      <c r="R16" s="1">
        <v>0.71699999999999997</v>
      </c>
      <c r="S16" s="1">
        <v>0.48799999999999999</v>
      </c>
      <c r="T16" s="1">
        <v>7.1999999999999995E-2</v>
      </c>
      <c r="U16" s="1">
        <v>0.497</v>
      </c>
      <c r="V16" s="1">
        <v>0.52400000000000002</v>
      </c>
      <c r="W16" s="1">
        <v>99.5</v>
      </c>
      <c r="X16" s="1">
        <v>197.71</v>
      </c>
      <c r="Y16" s="1">
        <v>164.76</v>
      </c>
      <c r="Z16" s="1">
        <v>6092</v>
      </c>
      <c r="AA16" s="1">
        <v>0.48599999999999999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19</v>
      </c>
      <c r="AG16" s="1">
        <v>25</v>
      </c>
      <c r="AH16" s="1">
        <v>6</v>
      </c>
      <c r="AI16" s="1">
        <v>15</v>
      </c>
      <c r="AJ16" s="1">
        <v>13</v>
      </c>
      <c r="AK16" s="1">
        <v>19</v>
      </c>
      <c r="AL16" s="1">
        <v>21</v>
      </c>
      <c r="AM16" s="1">
        <v>23</v>
      </c>
      <c r="AN16" s="1">
        <v>18</v>
      </c>
      <c r="AO16" s="1">
        <v>26</v>
      </c>
      <c r="AP16" s="1">
        <v>13</v>
      </c>
      <c r="AQ16" s="1">
        <v>27</v>
      </c>
      <c r="AR16" s="1">
        <v>28</v>
      </c>
      <c r="AS16" s="1">
        <v>10</v>
      </c>
      <c r="AT16" s="1">
        <v>19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1608</v>
      </c>
      <c r="H17" s="1">
        <v>103.6</v>
      </c>
      <c r="I17" s="1">
        <v>57.2</v>
      </c>
      <c r="J17" s="1">
        <v>105.1</v>
      </c>
      <c r="K17" s="1">
        <v>57.9</v>
      </c>
      <c r="L17" s="1">
        <v>-1.5</v>
      </c>
      <c r="M17" s="1">
        <v>-0.8</v>
      </c>
      <c r="N17" s="1">
        <v>0.61499999999999999</v>
      </c>
      <c r="O17" s="1">
        <v>1.6</v>
      </c>
      <c r="P17" s="1">
        <v>9.9</v>
      </c>
      <c r="Q17" s="1">
        <v>0.29699999999999999</v>
      </c>
      <c r="R17" s="1">
        <v>0.71899999999999997</v>
      </c>
      <c r="S17" s="1">
        <v>0.50600000000000001</v>
      </c>
      <c r="T17" s="1">
        <v>8.1000000000000003E-2</v>
      </c>
      <c r="U17" s="1">
        <v>0.50800000000000001</v>
      </c>
      <c r="V17" s="1">
        <v>0.54700000000000004</v>
      </c>
      <c r="W17" s="1">
        <v>100.7</v>
      </c>
      <c r="X17" s="1">
        <v>182.59</v>
      </c>
      <c r="Y17" s="1">
        <v>152.16</v>
      </c>
      <c r="Z17" s="1">
        <v>6123</v>
      </c>
      <c r="AA17" s="1">
        <v>0.498</v>
      </c>
      <c r="AB17" s="1">
        <v>1</v>
      </c>
      <c r="AC17" s="1">
        <v>17</v>
      </c>
      <c r="AD17" s="1">
        <v>17</v>
      </c>
      <c r="AE17" s="1">
        <v>17</v>
      </c>
      <c r="AF17" s="1">
        <v>5</v>
      </c>
      <c r="AG17" s="1">
        <v>17</v>
      </c>
      <c r="AH17" s="1">
        <v>14</v>
      </c>
      <c r="AI17" s="1">
        <v>14</v>
      </c>
      <c r="AJ17" s="1">
        <v>12</v>
      </c>
      <c r="AK17" s="1">
        <v>18</v>
      </c>
      <c r="AL17" s="1">
        <v>4</v>
      </c>
      <c r="AM17" s="1">
        <v>2</v>
      </c>
      <c r="AN17" s="1">
        <v>17</v>
      </c>
      <c r="AO17" s="1">
        <v>10</v>
      </c>
      <c r="AP17" s="1">
        <v>24</v>
      </c>
      <c r="AQ17" s="1">
        <v>19</v>
      </c>
      <c r="AR17" s="1">
        <v>16</v>
      </c>
      <c r="AS17" s="1">
        <v>20</v>
      </c>
      <c r="AT17" s="1">
        <v>13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1504</v>
      </c>
      <c r="H18" s="1">
        <v>108.6</v>
      </c>
      <c r="I18" s="1">
        <v>53.2</v>
      </c>
      <c r="J18" s="1">
        <v>103.1</v>
      </c>
      <c r="K18" s="1">
        <v>50.9</v>
      </c>
      <c r="L18" s="1">
        <v>5.5</v>
      </c>
      <c r="M18" s="1">
        <v>2.2000000000000002</v>
      </c>
      <c r="N18" s="1">
        <v>0.61599999999999999</v>
      </c>
      <c r="O18" s="1">
        <v>1.76</v>
      </c>
      <c r="P18" s="1">
        <v>6.6</v>
      </c>
      <c r="Q18" s="1">
        <v>0.26300000000000001</v>
      </c>
      <c r="R18" s="1">
        <v>0.747</v>
      </c>
      <c r="S18" s="1">
        <v>0.51500000000000001</v>
      </c>
      <c r="T18" s="1">
        <v>6.7000000000000004E-2</v>
      </c>
      <c r="U18" s="1">
        <v>0.53500000000000003</v>
      </c>
      <c r="V18" s="1">
        <v>0.54900000000000004</v>
      </c>
      <c r="W18" s="1">
        <v>105</v>
      </c>
      <c r="X18" s="1">
        <v>213.63</v>
      </c>
      <c r="Y18" s="1">
        <v>178.02</v>
      </c>
      <c r="Z18" s="1">
        <v>6687</v>
      </c>
      <c r="AA18" s="1">
        <v>0.53400000000000003</v>
      </c>
      <c r="AB18" s="1">
        <v>1</v>
      </c>
      <c r="AC18" s="1">
        <v>1</v>
      </c>
      <c r="AD18" s="1">
        <v>1</v>
      </c>
      <c r="AE18" s="1">
        <v>1</v>
      </c>
      <c r="AF18" s="1">
        <v>15</v>
      </c>
      <c r="AG18" s="1">
        <v>22</v>
      </c>
      <c r="AH18" s="1">
        <v>5</v>
      </c>
      <c r="AI18" s="1">
        <v>2</v>
      </c>
      <c r="AJ18" s="1">
        <v>10</v>
      </c>
      <c r="AK18" s="1">
        <v>12</v>
      </c>
      <c r="AL18" s="1">
        <v>28</v>
      </c>
      <c r="AM18" s="1">
        <v>24</v>
      </c>
      <c r="AN18" s="1">
        <v>2</v>
      </c>
      <c r="AO18" s="1">
        <v>4</v>
      </c>
      <c r="AP18" s="1">
        <v>7</v>
      </c>
      <c r="AQ18" s="1">
        <v>5</v>
      </c>
      <c r="AR18" s="1">
        <v>13</v>
      </c>
      <c r="AS18" s="1">
        <v>6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1428</v>
      </c>
      <c r="H19" s="1">
        <v>106.6</v>
      </c>
      <c r="I19" s="1">
        <v>58</v>
      </c>
      <c r="J19" s="1">
        <v>109.7</v>
      </c>
      <c r="K19" s="1">
        <v>59.4</v>
      </c>
      <c r="L19" s="1">
        <v>-3.1</v>
      </c>
      <c r="M19" s="1">
        <v>-1.5</v>
      </c>
      <c r="N19" s="1">
        <v>0.57199999999999995</v>
      </c>
      <c r="O19" s="1">
        <v>1.92</v>
      </c>
      <c r="P19" s="1">
        <v>9.1999999999999993</v>
      </c>
      <c r="Q19" s="1">
        <v>0.27500000000000002</v>
      </c>
      <c r="R19" s="1">
        <v>0.71599999999999997</v>
      </c>
      <c r="S19" s="1">
        <v>0.49</v>
      </c>
      <c r="T19" s="1">
        <v>6.4000000000000001E-2</v>
      </c>
      <c r="U19" s="1">
        <v>0.502</v>
      </c>
      <c r="V19" s="1">
        <v>0.54500000000000004</v>
      </c>
      <c r="W19" s="1">
        <v>102.6</v>
      </c>
      <c r="X19" s="1">
        <v>189.08</v>
      </c>
      <c r="Y19" s="1">
        <v>157.57</v>
      </c>
      <c r="Z19" s="1">
        <v>5631</v>
      </c>
      <c r="AA19" s="1">
        <v>0.48599999999999999</v>
      </c>
      <c r="AB19" s="1">
        <v>1</v>
      </c>
      <c r="AC19" s="1">
        <v>21</v>
      </c>
      <c r="AD19" s="1">
        <v>21</v>
      </c>
      <c r="AE19" s="1">
        <v>21</v>
      </c>
      <c r="AF19" s="1">
        <v>26</v>
      </c>
      <c r="AG19" s="1">
        <v>14</v>
      </c>
      <c r="AH19" s="1">
        <v>16</v>
      </c>
      <c r="AI19" s="1">
        <v>20</v>
      </c>
      <c r="AJ19" s="1">
        <v>21</v>
      </c>
      <c r="AK19" s="1">
        <v>3</v>
      </c>
      <c r="AL19" s="1">
        <v>12</v>
      </c>
      <c r="AM19" s="1">
        <v>17</v>
      </c>
      <c r="AN19" s="1">
        <v>19</v>
      </c>
      <c r="AO19" s="1">
        <v>24</v>
      </c>
      <c r="AP19" s="1">
        <v>3</v>
      </c>
      <c r="AQ19" s="1">
        <v>25</v>
      </c>
      <c r="AR19" s="1">
        <v>17</v>
      </c>
      <c r="AS19" s="1">
        <v>16</v>
      </c>
      <c r="AT19" s="1">
        <v>18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1402</v>
      </c>
      <c r="H20" s="1">
        <v>106.3</v>
      </c>
      <c r="I20" s="1">
        <v>51.9</v>
      </c>
      <c r="J20" s="1">
        <v>110.5</v>
      </c>
      <c r="K20" s="1">
        <v>53.9</v>
      </c>
      <c r="L20" s="1">
        <v>-4.2</v>
      </c>
      <c r="M20" s="1">
        <v>-2</v>
      </c>
      <c r="N20" s="1">
        <v>0.60399999999999998</v>
      </c>
      <c r="O20" s="1">
        <v>1.65</v>
      </c>
      <c r="P20" s="1">
        <v>7.1</v>
      </c>
      <c r="Q20" s="1">
        <v>0.28199999999999997</v>
      </c>
      <c r="R20" s="1">
        <v>0.72199999999999998</v>
      </c>
      <c r="S20" s="1">
        <v>0.505</v>
      </c>
      <c r="T20" s="1">
        <v>7.0999999999999994E-2</v>
      </c>
      <c r="U20" s="1">
        <v>0.52100000000000002</v>
      </c>
      <c r="V20" s="1">
        <v>0.55100000000000005</v>
      </c>
      <c r="W20" s="1">
        <v>105.7</v>
      </c>
      <c r="X20" s="1">
        <v>216.75</v>
      </c>
      <c r="Y20" s="1">
        <v>180.62</v>
      </c>
      <c r="Z20" s="1">
        <v>6334</v>
      </c>
      <c r="AA20" s="1">
        <v>0.47799999999999998</v>
      </c>
      <c r="AB20" s="1">
        <v>1</v>
      </c>
      <c r="AC20" s="1">
        <v>22</v>
      </c>
      <c r="AD20" s="1">
        <v>22</v>
      </c>
      <c r="AE20" s="1">
        <v>22</v>
      </c>
      <c r="AF20" s="1">
        <v>27</v>
      </c>
      <c r="AG20" s="1">
        <v>24</v>
      </c>
      <c r="AH20" s="1">
        <v>8</v>
      </c>
      <c r="AI20" s="1">
        <v>24</v>
      </c>
      <c r="AJ20" s="1">
        <v>14</v>
      </c>
      <c r="AK20" s="1">
        <v>16</v>
      </c>
      <c r="AL20" s="1">
        <v>26</v>
      </c>
      <c r="AM20" s="1">
        <v>11</v>
      </c>
      <c r="AN20" s="1">
        <v>15</v>
      </c>
      <c r="AO20" s="1">
        <v>11</v>
      </c>
      <c r="AP20" s="1">
        <v>11</v>
      </c>
      <c r="AQ20" s="1">
        <v>11</v>
      </c>
      <c r="AR20" s="1">
        <v>11</v>
      </c>
      <c r="AS20" s="1">
        <v>3</v>
      </c>
      <c r="AT20" s="1">
        <v>22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1660</v>
      </c>
      <c r="H21" s="1">
        <v>102.4</v>
      </c>
      <c r="I21" s="1">
        <v>59.7</v>
      </c>
      <c r="J21" s="1">
        <v>108.6</v>
      </c>
      <c r="K21" s="1">
        <v>63.2</v>
      </c>
      <c r="L21" s="1">
        <v>-6.2</v>
      </c>
      <c r="M21" s="1">
        <v>-3.5</v>
      </c>
      <c r="N21" s="1">
        <v>0.51600000000000001</v>
      </c>
      <c r="O21" s="1">
        <v>1.38</v>
      </c>
      <c r="P21" s="1">
        <v>8.5</v>
      </c>
      <c r="Q21" s="1">
        <v>0.28100000000000003</v>
      </c>
      <c r="R21" s="1">
        <v>0.71</v>
      </c>
      <c r="S21" s="1">
        <v>0.49299999999999999</v>
      </c>
      <c r="T21" s="1">
        <v>8.1000000000000003E-2</v>
      </c>
      <c r="U21" s="1">
        <v>0.49</v>
      </c>
      <c r="V21" s="1">
        <v>0.52800000000000002</v>
      </c>
      <c r="W21" s="1">
        <v>101.8</v>
      </c>
      <c r="X21" s="1">
        <v>174.76</v>
      </c>
      <c r="Y21" s="1">
        <v>145.63999999999999</v>
      </c>
      <c r="Z21" s="1">
        <v>6040</v>
      </c>
      <c r="AA21" s="1">
        <v>0.45800000000000002</v>
      </c>
      <c r="AB21" s="1">
        <v>1</v>
      </c>
      <c r="AC21" s="1">
        <v>30</v>
      </c>
      <c r="AD21" s="1">
        <v>30</v>
      </c>
      <c r="AE21" s="1">
        <v>30</v>
      </c>
      <c r="AF21" s="1">
        <v>3</v>
      </c>
      <c r="AG21" s="1">
        <v>8</v>
      </c>
      <c r="AH21" s="1">
        <v>28</v>
      </c>
      <c r="AI21" s="1">
        <v>27</v>
      </c>
      <c r="AJ21" s="1">
        <v>30</v>
      </c>
      <c r="AK21" s="1">
        <v>30</v>
      </c>
      <c r="AL21" s="1">
        <v>19</v>
      </c>
      <c r="AM21" s="1">
        <v>12</v>
      </c>
      <c r="AN21" s="1">
        <v>24</v>
      </c>
      <c r="AO21" s="1">
        <v>21</v>
      </c>
      <c r="AP21" s="1">
        <v>25</v>
      </c>
      <c r="AQ21" s="1">
        <v>28</v>
      </c>
      <c r="AR21" s="1">
        <v>26</v>
      </c>
      <c r="AS21" s="1">
        <v>25</v>
      </c>
      <c r="AT21" s="1">
        <v>27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1291</v>
      </c>
      <c r="H22" s="1">
        <v>102.4</v>
      </c>
      <c r="I22" s="1">
        <v>49.2</v>
      </c>
      <c r="J22" s="1">
        <v>104.8</v>
      </c>
      <c r="K22" s="1">
        <v>50.4</v>
      </c>
      <c r="L22" s="1">
        <v>-2.4</v>
      </c>
      <c r="M22" s="1">
        <v>-1.2</v>
      </c>
      <c r="N22" s="1">
        <v>0.52400000000000002</v>
      </c>
      <c r="O22" s="1">
        <v>1.48</v>
      </c>
      <c r="P22" s="1">
        <v>6.4</v>
      </c>
      <c r="Q22" s="1">
        <v>0.29399999999999998</v>
      </c>
      <c r="R22" s="1">
        <v>0.70699999999999996</v>
      </c>
      <c r="S22" s="1">
        <v>0.49099999999999999</v>
      </c>
      <c r="T22" s="1">
        <v>6.4000000000000001E-2</v>
      </c>
      <c r="U22" s="1">
        <v>0.48799999999999999</v>
      </c>
      <c r="V22" s="1">
        <v>0.51</v>
      </c>
      <c r="W22" s="1">
        <v>104.1</v>
      </c>
      <c r="X22" s="1">
        <v>216.42</v>
      </c>
      <c r="Y22" s="1">
        <v>180.35</v>
      </c>
      <c r="Z22" s="1">
        <v>5821</v>
      </c>
      <c r="AA22" s="1">
        <v>0.47299999999999998</v>
      </c>
      <c r="AB22" s="1">
        <v>1</v>
      </c>
      <c r="AC22" s="1">
        <v>9</v>
      </c>
      <c r="AD22" s="1">
        <v>9</v>
      </c>
      <c r="AE22" s="1">
        <v>9</v>
      </c>
      <c r="AF22" s="1">
        <v>29</v>
      </c>
      <c r="AG22" s="1">
        <v>30</v>
      </c>
      <c r="AH22" s="1">
        <v>3</v>
      </c>
      <c r="AI22" s="1">
        <v>16</v>
      </c>
      <c r="AJ22" s="1">
        <v>29</v>
      </c>
      <c r="AK22" s="1">
        <v>27</v>
      </c>
      <c r="AL22" s="1">
        <v>29</v>
      </c>
      <c r="AM22" s="1">
        <v>5</v>
      </c>
      <c r="AN22" s="1">
        <v>26</v>
      </c>
      <c r="AO22" s="1">
        <v>22</v>
      </c>
      <c r="AP22" s="1">
        <v>5</v>
      </c>
      <c r="AQ22" s="1">
        <v>30</v>
      </c>
      <c r="AR22" s="1">
        <v>30</v>
      </c>
      <c r="AS22" s="1">
        <v>4</v>
      </c>
      <c r="AT22" s="1">
        <v>24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1507</v>
      </c>
      <c r="H23" s="1">
        <v>103.3</v>
      </c>
      <c r="I23" s="1">
        <v>56.3</v>
      </c>
      <c r="J23" s="1">
        <v>104.8</v>
      </c>
      <c r="K23" s="1">
        <v>57.6</v>
      </c>
      <c r="L23" s="1">
        <v>-1.5</v>
      </c>
      <c r="M23" s="1">
        <v>-1.2</v>
      </c>
      <c r="N23" s="1">
        <v>0.61599999999999999</v>
      </c>
      <c r="O23" s="1">
        <v>1.78</v>
      </c>
      <c r="P23" s="1">
        <v>9</v>
      </c>
      <c r="Q23" s="1">
        <v>0.25800000000000001</v>
      </c>
      <c r="R23" s="1">
        <v>0.73799999999999999</v>
      </c>
      <c r="S23" s="1">
        <v>0.49299999999999999</v>
      </c>
      <c r="T23" s="1">
        <v>7.1999999999999995E-2</v>
      </c>
      <c r="U23" s="1">
        <v>0.5</v>
      </c>
      <c r="V23" s="1">
        <v>0.53600000000000003</v>
      </c>
      <c r="W23" s="1">
        <v>100.9</v>
      </c>
      <c r="X23" s="1">
        <v>184.26</v>
      </c>
      <c r="Y23" s="1">
        <v>153.55000000000001</v>
      </c>
      <c r="Z23" s="1">
        <v>5796</v>
      </c>
      <c r="AA23" s="1">
        <v>0.49</v>
      </c>
      <c r="AB23" s="1">
        <v>1</v>
      </c>
      <c r="AC23" s="1">
        <v>14</v>
      </c>
      <c r="AD23" s="1">
        <v>14</v>
      </c>
      <c r="AE23" s="1">
        <v>14</v>
      </c>
      <c r="AF23" s="1">
        <v>14</v>
      </c>
      <c r="AG23" s="1">
        <v>19</v>
      </c>
      <c r="AH23" s="1">
        <v>13</v>
      </c>
      <c r="AI23" s="1">
        <v>17</v>
      </c>
      <c r="AJ23" s="1">
        <v>9</v>
      </c>
      <c r="AK23" s="1">
        <v>11</v>
      </c>
      <c r="AL23" s="1">
        <v>15</v>
      </c>
      <c r="AM23" s="1">
        <v>28</v>
      </c>
      <c r="AN23" s="1">
        <v>5</v>
      </c>
      <c r="AO23" s="1">
        <v>19</v>
      </c>
      <c r="AP23" s="1">
        <v>15</v>
      </c>
      <c r="AQ23" s="1">
        <v>26</v>
      </c>
      <c r="AR23" s="1">
        <v>24</v>
      </c>
      <c r="AS23" s="1">
        <v>19</v>
      </c>
      <c r="AT23" s="1">
        <v>16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1376</v>
      </c>
      <c r="H24" s="1">
        <v>108.8</v>
      </c>
      <c r="I24" s="1">
        <v>50.1</v>
      </c>
      <c r="J24" s="1">
        <v>107.8</v>
      </c>
      <c r="K24" s="1">
        <v>50.2</v>
      </c>
      <c r="L24" s="1">
        <v>1</v>
      </c>
      <c r="M24" s="1">
        <v>-0.1</v>
      </c>
      <c r="N24" s="1">
        <v>0.65500000000000003</v>
      </c>
      <c r="O24" s="1">
        <v>1.9</v>
      </c>
      <c r="P24" s="1">
        <v>7.9</v>
      </c>
      <c r="Q24" s="1">
        <v>0.27600000000000002</v>
      </c>
      <c r="R24" s="1">
        <v>0.73799999999999999</v>
      </c>
      <c r="S24" s="1">
        <v>0.50800000000000001</v>
      </c>
      <c r="T24" s="1">
        <v>6.3E-2</v>
      </c>
      <c r="U24" s="1">
        <v>0.52300000000000002</v>
      </c>
      <c r="V24" s="1">
        <v>0.56100000000000005</v>
      </c>
      <c r="W24" s="1">
        <v>103.9</v>
      </c>
      <c r="X24" s="1">
        <v>224.45</v>
      </c>
      <c r="Y24" s="1">
        <v>187.04</v>
      </c>
      <c r="Z24" s="1">
        <v>6433</v>
      </c>
      <c r="AA24" s="1">
        <v>0.50900000000000001</v>
      </c>
      <c r="AB24" s="1">
        <v>1</v>
      </c>
      <c r="AC24" s="1">
        <v>7</v>
      </c>
      <c r="AD24" s="1">
        <v>7</v>
      </c>
      <c r="AE24" s="1">
        <v>7</v>
      </c>
      <c r="AF24" s="1">
        <v>28</v>
      </c>
      <c r="AG24" s="1">
        <v>28</v>
      </c>
      <c r="AH24" s="1">
        <v>2</v>
      </c>
      <c r="AI24" s="1">
        <v>12</v>
      </c>
      <c r="AJ24" s="1">
        <v>1</v>
      </c>
      <c r="AK24" s="1">
        <v>6</v>
      </c>
      <c r="AL24" s="1">
        <v>24</v>
      </c>
      <c r="AM24" s="1">
        <v>16</v>
      </c>
      <c r="AN24" s="1">
        <v>4</v>
      </c>
      <c r="AO24" s="1">
        <v>8</v>
      </c>
      <c r="AP24" s="1">
        <v>2</v>
      </c>
      <c r="AQ24" s="1">
        <v>8</v>
      </c>
      <c r="AR24" s="1">
        <v>6</v>
      </c>
      <c r="AS24" s="1">
        <v>2</v>
      </c>
      <c r="AT24" s="1">
        <v>9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1477</v>
      </c>
      <c r="H25" s="1">
        <v>102.6</v>
      </c>
      <c r="I25" s="1">
        <v>51.3</v>
      </c>
      <c r="J25" s="1">
        <v>110.9</v>
      </c>
      <c r="K25" s="1">
        <v>55.5</v>
      </c>
      <c r="L25" s="1">
        <v>-8.1999999999999993</v>
      </c>
      <c r="M25" s="1">
        <v>-4.2</v>
      </c>
      <c r="N25" s="1">
        <v>0.58299999999999996</v>
      </c>
      <c r="O25" s="1">
        <v>1.44</v>
      </c>
      <c r="P25" s="1">
        <v>8.9</v>
      </c>
      <c r="Q25" s="1">
        <v>0.25700000000000001</v>
      </c>
      <c r="R25" s="1">
        <v>0.67500000000000004</v>
      </c>
      <c r="S25" s="1">
        <v>0.46600000000000003</v>
      </c>
      <c r="T25" s="1">
        <v>7.5999999999999998E-2</v>
      </c>
      <c r="U25" s="1">
        <v>0.50700000000000001</v>
      </c>
      <c r="V25" s="1">
        <v>0.53900000000000003</v>
      </c>
      <c r="W25" s="1">
        <v>103.5</v>
      </c>
      <c r="X25" s="1">
        <v>207.1</v>
      </c>
      <c r="Y25" s="1">
        <v>172.59</v>
      </c>
      <c r="Z25" s="1">
        <v>6358</v>
      </c>
      <c r="AA25" s="1">
        <v>0.45100000000000001</v>
      </c>
      <c r="AB25" s="1">
        <v>1</v>
      </c>
      <c r="AC25" s="1">
        <v>28</v>
      </c>
      <c r="AD25" s="1">
        <v>28</v>
      </c>
      <c r="AE25" s="1">
        <v>28</v>
      </c>
      <c r="AF25" s="1">
        <v>20</v>
      </c>
      <c r="AG25" s="1">
        <v>27</v>
      </c>
      <c r="AH25" s="1">
        <v>11</v>
      </c>
      <c r="AI25" s="1">
        <v>28</v>
      </c>
      <c r="AJ25" s="1">
        <v>19</v>
      </c>
      <c r="AK25" s="1">
        <v>29</v>
      </c>
      <c r="AL25" s="1">
        <v>18</v>
      </c>
      <c r="AM25" s="1">
        <v>29</v>
      </c>
      <c r="AN25" s="1">
        <v>30</v>
      </c>
      <c r="AO25" s="1">
        <v>30</v>
      </c>
      <c r="AP25" s="1">
        <v>21</v>
      </c>
      <c r="AQ25" s="1">
        <v>20</v>
      </c>
      <c r="AR25" s="1">
        <v>22</v>
      </c>
      <c r="AS25" s="1">
        <v>8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1561</v>
      </c>
      <c r="H26" s="1">
        <v>106.4</v>
      </c>
      <c r="I26" s="1">
        <v>63.9</v>
      </c>
      <c r="J26" s="1">
        <v>109.9</v>
      </c>
      <c r="K26" s="1">
        <v>65.5</v>
      </c>
      <c r="L26" s="1">
        <v>-3.6</v>
      </c>
      <c r="M26" s="1">
        <v>-1.6</v>
      </c>
      <c r="N26" s="1">
        <v>0.55000000000000004</v>
      </c>
      <c r="O26" s="1">
        <v>1.51</v>
      </c>
      <c r="P26" s="1">
        <v>9.5</v>
      </c>
      <c r="Q26" s="1">
        <v>0.28799999999999998</v>
      </c>
      <c r="R26" s="1">
        <v>0.73099999999999998</v>
      </c>
      <c r="S26" s="1">
        <v>0.51100000000000001</v>
      </c>
      <c r="T26" s="1">
        <v>8.5999999999999993E-2</v>
      </c>
      <c r="U26" s="1">
        <v>0.51500000000000001</v>
      </c>
      <c r="V26" s="1">
        <v>0.55300000000000005</v>
      </c>
      <c r="W26" s="1">
        <v>100.6</v>
      </c>
      <c r="X26" s="1">
        <v>168.26</v>
      </c>
      <c r="Y26" s="1">
        <v>140.22</v>
      </c>
      <c r="Z26" s="1">
        <v>5472</v>
      </c>
      <c r="AA26" s="1">
        <v>0.48199999999999998</v>
      </c>
      <c r="AB26" s="1">
        <v>1</v>
      </c>
      <c r="AC26" s="1">
        <v>5</v>
      </c>
      <c r="AD26" s="1">
        <v>5</v>
      </c>
      <c r="AE26" s="1">
        <v>5</v>
      </c>
      <c r="AF26" s="1">
        <v>9</v>
      </c>
      <c r="AG26" s="1">
        <v>3</v>
      </c>
      <c r="AH26" s="1">
        <v>29</v>
      </c>
      <c r="AI26" s="1">
        <v>21</v>
      </c>
      <c r="AJ26" s="1">
        <v>25</v>
      </c>
      <c r="AK26" s="1">
        <v>24</v>
      </c>
      <c r="AL26" s="1">
        <v>9</v>
      </c>
      <c r="AM26" s="1">
        <v>7</v>
      </c>
      <c r="AN26" s="1">
        <v>10</v>
      </c>
      <c r="AO26" s="1">
        <v>7</v>
      </c>
      <c r="AP26" s="1">
        <v>28</v>
      </c>
      <c r="AQ26" s="1">
        <v>14</v>
      </c>
      <c r="AR26" s="1">
        <v>10</v>
      </c>
      <c r="AS26" s="1">
        <v>29</v>
      </c>
      <c r="AT26" s="1">
        <v>20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1575</v>
      </c>
      <c r="H27" s="1">
        <v>107.1</v>
      </c>
      <c r="I27" s="1">
        <v>58.5</v>
      </c>
      <c r="J27" s="1">
        <v>109.3</v>
      </c>
      <c r="K27" s="1">
        <v>60.3</v>
      </c>
      <c r="L27" s="1">
        <v>-2.2000000000000002</v>
      </c>
      <c r="M27" s="1">
        <v>-1.8</v>
      </c>
      <c r="N27" s="1">
        <v>0.56699999999999995</v>
      </c>
      <c r="O27" s="1">
        <v>1.75</v>
      </c>
      <c r="P27" s="1">
        <v>9.1</v>
      </c>
      <c r="Q27" s="1">
        <v>0.28100000000000003</v>
      </c>
      <c r="R27" s="1">
        <v>0.71099999999999997</v>
      </c>
      <c r="S27" s="1">
        <v>0.49299999999999999</v>
      </c>
      <c r="T27" s="1">
        <v>7.1999999999999995E-2</v>
      </c>
      <c r="U27" s="1">
        <v>0.51800000000000002</v>
      </c>
      <c r="V27" s="1">
        <v>0.54100000000000004</v>
      </c>
      <c r="W27" s="1">
        <v>104.7</v>
      </c>
      <c r="X27" s="1">
        <v>190.86</v>
      </c>
      <c r="Y27" s="1">
        <v>159.05000000000001</v>
      </c>
      <c r="Z27" s="1">
        <v>6266</v>
      </c>
      <c r="AA27" s="1">
        <v>0.48699999999999999</v>
      </c>
      <c r="AB27" s="1">
        <v>1</v>
      </c>
      <c r="AC27" s="1">
        <v>17</v>
      </c>
      <c r="AD27" s="1">
        <v>17</v>
      </c>
      <c r="AE27" s="1">
        <v>17</v>
      </c>
      <c r="AF27" s="1">
        <v>8</v>
      </c>
      <c r="AG27" s="1">
        <v>11</v>
      </c>
      <c r="AH27" s="1">
        <v>20</v>
      </c>
      <c r="AI27" s="1">
        <v>23</v>
      </c>
      <c r="AJ27" s="1">
        <v>22</v>
      </c>
      <c r="AK27" s="1">
        <v>13</v>
      </c>
      <c r="AL27" s="1">
        <v>13</v>
      </c>
      <c r="AM27" s="1">
        <v>13</v>
      </c>
      <c r="AN27" s="1">
        <v>23</v>
      </c>
      <c r="AO27" s="1">
        <v>20</v>
      </c>
      <c r="AP27" s="1">
        <v>12</v>
      </c>
      <c r="AQ27" s="1">
        <v>13</v>
      </c>
      <c r="AR27" s="1">
        <v>19</v>
      </c>
      <c r="AS27" s="1">
        <v>14</v>
      </c>
      <c r="AT27" s="1">
        <v>17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1554</v>
      </c>
      <c r="H28" s="1">
        <v>111.8</v>
      </c>
      <c r="I28" s="1">
        <v>57.8</v>
      </c>
      <c r="J28" s="1">
        <v>107.9</v>
      </c>
      <c r="K28" s="1">
        <v>56.2</v>
      </c>
      <c r="L28" s="1">
        <v>3.9</v>
      </c>
      <c r="M28" s="1">
        <v>1.5</v>
      </c>
      <c r="N28" s="1">
        <v>0.59099999999999997</v>
      </c>
      <c r="O28" s="1">
        <v>1.96</v>
      </c>
      <c r="P28" s="1">
        <v>9</v>
      </c>
      <c r="Q28" s="1">
        <v>0.26200000000000001</v>
      </c>
      <c r="R28" s="1">
        <v>0.73199999999999998</v>
      </c>
      <c r="S28" s="1">
        <v>0.505</v>
      </c>
      <c r="T28" s="1">
        <v>6.4000000000000001E-2</v>
      </c>
      <c r="U28" s="1">
        <v>0.53500000000000003</v>
      </c>
      <c r="V28" s="1">
        <v>0.57299999999999995</v>
      </c>
      <c r="W28" s="1">
        <v>101.7</v>
      </c>
      <c r="X28" s="1">
        <v>196.02</v>
      </c>
      <c r="Y28" s="1">
        <v>163.35</v>
      </c>
      <c r="Z28" s="1">
        <v>6355</v>
      </c>
      <c r="AA28" s="1">
        <v>0.52100000000000002</v>
      </c>
      <c r="AB28" s="1">
        <v>1</v>
      </c>
      <c r="AC28" s="1">
        <v>11</v>
      </c>
      <c r="AD28" s="1">
        <v>11</v>
      </c>
      <c r="AE28" s="1">
        <v>11</v>
      </c>
      <c r="AF28" s="1">
        <v>11</v>
      </c>
      <c r="AG28" s="1">
        <v>15</v>
      </c>
      <c r="AH28" s="1">
        <v>12</v>
      </c>
      <c r="AI28" s="1">
        <v>6</v>
      </c>
      <c r="AJ28" s="1">
        <v>16</v>
      </c>
      <c r="AK28" s="1">
        <v>2</v>
      </c>
      <c r="AL28" s="1">
        <v>16</v>
      </c>
      <c r="AM28" s="1">
        <v>25</v>
      </c>
      <c r="AN28" s="1">
        <v>9</v>
      </c>
      <c r="AO28" s="1">
        <v>12</v>
      </c>
      <c r="AP28" s="1">
        <v>4</v>
      </c>
      <c r="AQ28" s="1">
        <v>4</v>
      </c>
      <c r="AR28" s="1">
        <v>2</v>
      </c>
      <c r="AS28" s="1">
        <v>11</v>
      </c>
      <c r="AT28" s="1">
        <v>6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1454</v>
      </c>
      <c r="H29" s="1">
        <v>102.7</v>
      </c>
      <c r="I29" s="1">
        <v>60.9</v>
      </c>
      <c r="J29" s="1">
        <v>105.5</v>
      </c>
      <c r="K29" s="1">
        <v>63.1</v>
      </c>
      <c r="L29" s="1">
        <v>-2.8</v>
      </c>
      <c r="M29" s="1">
        <v>-2.2000000000000002</v>
      </c>
      <c r="N29" s="1">
        <v>0.57699999999999996</v>
      </c>
      <c r="O29" s="1">
        <v>1.5</v>
      </c>
      <c r="P29" s="1">
        <v>8.9</v>
      </c>
      <c r="Q29" s="1">
        <v>0.27400000000000002</v>
      </c>
      <c r="R29" s="1">
        <v>0.71</v>
      </c>
      <c r="S29" s="1">
        <v>0.48899999999999999</v>
      </c>
      <c r="T29" s="1">
        <v>8.5999999999999993E-2</v>
      </c>
      <c r="U29" s="1">
        <v>0.503</v>
      </c>
      <c r="V29" s="1">
        <v>0.54</v>
      </c>
      <c r="W29" s="1">
        <v>103.4</v>
      </c>
      <c r="X29" s="1">
        <v>173.59</v>
      </c>
      <c r="Y29" s="1">
        <v>144.66</v>
      </c>
      <c r="Z29" s="1">
        <v>5266</v>
      </c>
      <c r="AA29" s="1">
        <v>0.47599999999999998</v>
      </c>
      <c r="AB29" s="1">
        <v>1</v>
      </c>
      <c r="AC29" s="1">
        <v>2</v>
      </c>
      <c r="AD29" s="1">
        <v>2</v>
      </c>
      <c r="AE29" s="1">
        <v>2</v>
      </c>
      <c r="AF29" s="1">
        <v>24</v>
      </c>
      <c r="AG29" s="1">
        <v>7</v>
      </c>
      <c r="AH29" s="1">
        <v>27</v>
      </c>
      <c r="AI29" s="1">
        <v>25</v>
      </c>
      <c r="AJ29" s="1">
        <v>20</v>
      </c>
      <c r="AK29" s="1">
        <v>25</v>
      </c>
      <c r="AL29" s="1">
        <v>17</v>
      </c>
      <c r="AM29" s="1">
        <v>19</v>
      </c>
      <c r="AN29" s="1">
        <v>25</v>
      </c>
      <c r="AO29" s="1">
        <v>25</v>
      </c>
      <c r="AP29" s="1">
        <v>29</v>
      </c>
      <c r="AQ29" s="1">
        <v>24</v>
      </c>
      <c r="AR29" s="1">
        <v>21</v>
      </c>
      <c r="AS29" s="1">
        <v>27</v>
      </c>
      <c r="AT29" s="1">
        <v>23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1501</v>
      </c>
      <c r="H30" s="1">
        <v>108.3</v>
      </c>
      <c r="I30" s="1">
        <v>51.5</v>
      </c>
      <c r="J30" s="1">
        <v>104.8</v>
      </c>
      <c r="K30" s="1">
        <v>50.5</v>
      </c>
      <c r="L30" s="1">
        <v>3.6</v>
      </c>
      <c r="M30" s="1">
        <v>1</v>
      </c>
      <c r="N30" s="1">
        <v>0.64700000000000002</v>
      </c>
      <c r="O30" s="1">
        <v>1.67</v>
      </c>
      <c r="P30" s="1">
        <v>7.2</v>
      </c>
      <c r="Q30" s="1">
        <v>0.27400000000000002</v>
      </c>
      <c r="R30" s="1">
        <v>0.75</v>
      </c>
      <c r="S30" s="1">
        <v>0.51900000000000002</v>
      </c>
      <c r="T30" s="1">
        <v>7.1999999999999995E-2</v>
      </c>
      <c r="U30" s="1">
        <v>0.53800000000000003</v>
      </c>
      <c r="V30" s="1">
        <v>0.56200000000000006</v>
      </c>
      <c r="W30" s="1">
        <v>103</v>
      </c>
      <c r="X30" s="1">
        <v>214.95</v>
      </c>
      <c r="Y30" s="1">
        <v>179.13</v>
      </c>
      <c r="Z30" s="1">
        <v>6731</v>
      </c>
      <c r="AA30" s="1">
        <v>0.52800000000000002</v>
      </c>
      <c r="AB30" s="1">
        <v>1</v>
      </c>
      <c r="AC30" s="1">
        <v>8</v>
      </c>
      <c r="AD30" s="1">
        <v>8</v>
      </c>
      <c r="AE30" s="1">
        <v>8</v>
      </c>
      <c r="AF30" s="1">
        <v>16</v>
      </c>
      <c r="AG30" s="1">
        <v>26</v>
      </c>
      <c r="AH30" s="1">
        <v>4</v>
      </c>
      <c r="AI30" s="1">
        <v>10</v>
      </c>
      <c r="AJ30" s="1">
        <v>2</v>
      </c>
      <c r="AK30" s="1">
        <v>14</v>
      </c>
      <c r="AL30" s="1">
        <v>25</v>
      </c>
      <c r="AM30" s="1">
        <v>18</v>
      </c>
      <c r="AN30" s="1">
        <v>1</v>
      </c>
      <c r="AO30" s="1">
        <v>1</v>
      </c>
      <c r="AP30" s="1">
        <v>14</v>
      </c>
      <c r="AQ30" s="1">
        <v>2</v>
      </c>
      <c r="AR30" s="1">
        <v>5</v>
      </c>
      <c r="AS30" s="1">
        <v>5</v>
      </c>
      <c r="AT30" s="1">
        <v>4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1469</v>
      </c>
      <c r="H31" s="1">
        <v>107.7</v>
      </c>
      <c r="I31" s="1">
        <v>57.4</v>
      </c>
      <c r="J31" s="1">
        <v>109.8</v>
      </c>
      <c r="K31" s="1">
        <v>58.7</v>
      </c>
      <c r="L31" s="1">
        <v>-2.1</v>
      </c>
      <c r="M31" s="1">
        <v>-1.4</v>
      </c>
      <c r="N31" s="1">
        <v>0.61699999999999999</v>
      </c>
      <c r="O31" s="1">
        <v>1.83</v>
      </c>
      <c r="P31" s="1">
        <v>8.1</v>
      </c>
      <c r="Q31" s="1">
        <v>0.26100000000000001</v>
      </c>
      <c r="R31" s="1">
        <v>0.7</v>
      </c>
      <c r="S31" s="1">
        <v>0.47799999999999998</v>
      </c>
      <c r="T31" s="1">
        <v>7.0999999999999994E-2</v>
      </c>
      <c r="U31" s="1">
        <v>0.52100000000000002</v>
      </c>
      <c r="V31" s="1">
        <v>0.55400000000000005</v>
      </c>
      <c r="W31" s="1">
        <v>103.1</v>
      </c>
      <c r="X31" s="1">
        <v>193.1</v>
      </c>
      <c r="Y31" s="1">
        <v>160.91999999999999</v>
      </c>
      <c r="Z31" s="1">
        <v>5916</v>
      </c>
      <c r="AA31" s="1">
        <v>0.49</v>
      </c>
      <c r="AB31" s="1">
        <v>1</v>
      </c>
      <c r="AC31" s="1">
        <v>25</v>
      </c>
      <c r="AD31" s="1">
        <v>25</v>
      </c>
      <c r="AE31" s="1">
        <v>25</v>
      </c>
      <c r="AF31" s="1">
        <v>21</v>
      </c>
      <c r="AG31" s="1">
        <v>16</v>
      </c>
      <c r="AH31" s="1">
        <v>15</v>
      </c>
      <c r="AI31" s="1">
        <v>18</v>
      </c>
      <c r="AJ31" s="1">
        <v>7</v>
      </c>
      <c r="AK31" s="1">
        <v>10</v>
      </c>
      <c r="AL31" s="1">
        <v>23</v>
      </c>
      <c r="AM31" s="1">
        <v>26</v>
      </c>
      <c r="AN31" s="1">
        <v>28</v>
      </c>
      <c r="AO31" s="1">
        <v>27</v>
      </c>
      <c r="AP31" s="1">
        <v>10</v>
      </c>
      <c r="AQ31" s="1">
        <v>10</v>
      </c>
      <c r="AR31" s="1">
        <v>8</v>
      </c>
      <c r="AS31" s="1">
        <v>13</v>
      </c>
      <c r="AT31" s="1">
        <v>15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14C8A-5862-4A3F-A1DF-5C168494D09E}">
  <sheetPr codeName="Sheet19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606</v>
      </c>
      <c r="I1" s="1" t="s">
        <v>607</v>
      </c>
      <c r="J1" s="1" t="s">
        <v>608</v>
      </c>
      <c r="K1" s="1" t="s">
        <v>609</v>
      </c>
      <c r="L1" s="1" t="s">
        <v>610</v>
      </c>
      <c r="M1" s="1" t="s">
        <v>611</v>
      </c>
      <c r="N1" s="1" t="s">
        <v>612</v>
      </c>
      <c r="O1" s="1" t="s">
        <v>613</v>
      </c>
      <c r="P1" s="1" t="s">
        <v>439</v>
      </c>
      <c r="Q1" s="1" t="s">
        <v>440</v>
      </c>
      <c r="R1" s="1" t="s">
        <v>441</v>
      </c>
      <c r="S1" s="1" t="s">
        <v>442</v>
      </c>
      <c r="T1" s="1" t="s">
        <v>443</v>
      </c>
      <c r="U1" s="1" t="s">
        <v>614</v>
      </c>
      <c r="V1" s="1" t="s">
        <v>615</v>
      </c>
      <c r="W1" s="1" t="s">
        <v>616</v>
      </c>
      <c r="X1" s="1" t="s">
        <v>617</v>
      </c>
      <c r="Y1" s="1" t="s">
        <v>618</v>
      </c>
      <c r="Z1" s="1" t="s">
        <v>619</v>
      </c>
      <c r="AA1" s="1" t="s">
        <v>620</v>
      </c>
      <c r="AB1" s="1" t="s">
        <v>621</v>
      </c>
      <c r="AC1" s="1" t="s">
        <v>465</v>
      </c>
      <c r="AD1" s="1" t="s">
        <v>466</v>
      </c>
    </row>
    <row r="2" spans="1:30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17</v>
      </c>
      <c r="I2" s="1">
        <v>14.1</v>
      </c>
      <c r="J2" s="1">
        <v>15.2</v>
      </c>
      <c r="K2" s="1">
        <v>51.1</v>
      </c>
      <c r="L2" s="1">
        <v>21.1</v>
      </c>
      <c r="M2" s="1">
        <v>14.6</v>
      </c>
      <c r="N2" s="1">
        <v>16.5</v>
      </c>
      <c r="O2" s="1">
        <v>49.3</v>
      </c>
      <c r="P2" s="1">
        <v>1</v>
      </c>
      <c r="Q2" s="1">
        <v>26</v>
      </c>
      <c r="R2" s="1">
        <v>26</v>
      </c>
      <c r="S2" s="1">
        <v>26</v>
      </c>
      <c r="T2" s="1">
        <v>7</v>
      </c>
      <c r="U2" s="1">
        <v>11</v>
      </c>
      <c r="V2" s="1">
        <v>8</v>
      </c>
      <c r="W2" s="1">
        <v>8</v>
      </c>
      <c r="X2" s="1">
        <v>8</v>
      </c>
      <c r="Y2" s="1">
        <v>30</v>
      </c>
      <c r="Z2" s="1">
        <v>28</v>
      </c>
      <c r="AA2" s="1">
        <v>29</v>
      </c>
      <c r="AB2" s="1">
        <v>18</v>
      </c>
      <c r="AC2" s="1">
        <v>10</v>
      </c>
      <c r="AD2" s="1" t="s">
        <v>467</v>
      </c>
    </row>
    <row r="3" spans="1:30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18.100000000000001</v>
      </c>
      <c r="I3" s="1">
        <v>12.5</v>
      </c>
      <c r="J3" s="1">
        <v>16.2</v>
      </c>
      <c r="K3" s="1">
        <v>44.8</v>
      </c>
      <c r="L3" s="1">
        <v>14.8</v>
      </c>
      <c r="M3" s="1">
        <v>13.5</v>
      </c>
      <c r="N3" s="1">
        <v>13.2</v>
      </c>
      <c r="O3" s="1">
        <v>45.9</v>
      </c>
      <c r="P3" s="1">
        <v>1</v>
      </c>
      <c r="Q3" s="1">
        <v>9</v>
      </c>
      <c r="R3" s="1">
        <v>9</v>
      </c>
      <c r="S3" s="1">
        <v>9</v>
      </c>
      <c r="T3" s="1">
        <v>18</v>
      </c>
      <c r="U3" s="1">
        <v>5</v>
      </c>
      <c r="V3" s="1">
        <v>23</v>
      </c>
      <c r="W3" s="1">
        <v>7</v>
      </c>
      <c r="X3" s="1">
        <v>23</v>
      </c>
      <c r="Y3" s="1">
        <v>4</v>
      </c>
      <c r="Z3" s="1">
        <v>16</v>
      </c>
      <c r="AA3" s="1">
        <v>11</v>
      </c>
      <c r="AB3" s="1">
        <v>5</v>
      </c>
      <c r="AC3" s="1">
        <v>10</v>
      </c>
      <c r="AD3" s="1" t="s">
        <v>470</v>
      </c>
    </row>
    <row r="4" spans="1:30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15.4</v>
      </c>
      <c r="I4" s="1">
        <v>13.8</v>
      </c>
      <c r="J4" s="1">
        <v>11.6</v>
      </c>
      <c r="K4" s="1">
        <v>48.8</v>
      </c>
      <c r="L4" s="1">
        <v>17.3</v>
      </c>
      <c r="M4" s="1">
        <v>14.4</v>
      </c>
      <c r="N4" s="1">
        <v>11.8</v>
      </c>
      <c r="O4" s="1">
        <v>51.2</v>
      </c>
      <c r="P4" s="1">
        <v>1</v>
      </c>
      <c r="Q4" s="1">
        <v>14</v>
      </c>
      <c r="R4" s="1">
        <v>14</v>
      </c>
      <c r="S4" s="1">
        <v>14</v>
      </c>
      <c r="T4" s="1">
        <v>1</v>
      </c>
      <c r="U4" s="1">
        <v>22</v>
      </c>
      <c r="V4" s="1">
        <v>9</v>
      </c>
      <c r="W4" s="1">
        <v>22</v>
      </c>
      <c r="X4" s="1">
        <v>18</v>
      </c>
      <c r="Y4" s="1">
        <v>24</v>
      </c>
      <c r="Z4" s="1">
        <v>27</v>
      </c>
      <c r="AA4" s="1">
        <v>4</v>
      </c>
      <c r="AB4" s="1">
        <v>25</v>
      </c>
      <c r="AC4" s="1">
        <v>10</v>
      </c>
      <c r="AD4" s="1" t="s">
        <v>473</v>
      </c>
    </row>
    <row r="5" spans="1:30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16.100000000000001</v>
      </c>
      <c r="I5" s="1">
        <v>13</v>
      </c>
      <c r="J5" s="1">
        <v>11.7</v>
      </c>
      <c r="K5" s="1">
        <v>46.8</v>
      </c>
      <c r="L5" s="1">
        <v>13.7</v>
      </c>
      <c r="M5" s="1">
        <v>13.4</v>
      </c>
      <c r="N5" s="1">
        <v>13.3</v>
      </c>
      <c r="O5" s="1">
        <v>49</v>
      </c>
      <c r="P5" s="1">
        <v>1</v>
      </c>
      <c r="Q5" s="1">
        <v>17</v>
      </c>
      <c r="R5" s="1">
        <v>17</v>
      </c>
      <c r="S5" s="1">
        <v>17</v>
      </c>
      <c r="T5" s="1">
        <v>11</v>
      </c>
      <c r="U5" s="1">
        <v>17</v>
      </c>
      <c r="V5" s="1">
        <v>18</v>
      </c>
      <c r="W5" s="1">
        <v>20</v>
      </c>
      <c r="X5" s="1">
        <v>20</v>
      </c>
      <c r="Y5" s="1">
        <v>1</v>
      </c>
      <c r="Z5" s="1">
        <v>15</v>
      </c>
      <c r="AA5" s="1">
        <v>12</v>
      </c>
      <c r="AB5" s="1">
        <v>16</v>
      </c>
      <c r="AC5" s="1">
        <v>10</v>
      </c>
      <c r="AD5" s="1" t="s">
        <v>476</v>
      </c>
    </row>
    <row r="6" spans="1:30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15.2</v>
      </c>
      <c r="I6" s="1">
        <v>11</v>
      </c>
      <c r="J6" s="1">
        <v>12.1</v>
      </c>
      <c r="K6" s="1">
        <v>50.8</v>
      </c>
      <c r="L6" s="1">
        <v>16.600000000000001</v>
      </c>
      <c r="M6" s="1">
        <v>13.4</v>
      </c>
      <c r="N6" s="1">
        <v>13</v>
      </c>
      <c r="O6" s="1">
        <v>49.1</v>
      </c>
      <c r="P6" s="1">
        <v>1</v>
      </c>
      <c r="Q6" s="1">
        <v>27</v>
      </c>
      <c r="R6" s="1">
        <v>27</v>
      </c>
      <c r="S6" s="1">
        <v>27</v>
      </c>
      <c r="T6" s="1">
        <v>3</v>
      </c>
      <c r="U6" s="1">
        <v>25</v>
      </c>
      <c r="V6" s="1">
        <v>30</v>
      </c>
      <c r="W6" s="1">
        <v>18</v>
      </c>
      <c r="X6" s="1">
        <v>9</v>
      </c>
      <c r="Y6" s="1">
        <v>17</v>
      </c>
      <c r="Z6" s="1">
        <v>14</v>
      </c>
      <c r="AA6" s="1">
        <v>10</v>
      </c>
      <c r="AB6" s="1">
        <v>17</v>
      </c>
      <c r="AC6" s="1">
        <v>10</v>
      </c>
      <c r="AD6" s="1" t="s">
        <v>479</v>
      </c>
    </row>
    <row r="7" spans="1:30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14.4</v>
      </c>
      <c r="I7" s="1">
        <v>13.5</v>
      </c>
      <c r="J7" s="1">
        <v>10.6</v>
      </c>
      <c r="K7" s="1">
        <v>44.5</v>
      </c>
      <c r="L7" s="1">
        <v>16.8</v>
      </c>
      <c r="M7" s="1">
        <v>12.7</v>
      </c>
      <c r="N7" s="1">
        <v>14</v>
      </c>
      <c r="O7" s="1">
        <v>50</v>
      </c>
      <c r="P7" s="1">
        <v>1</v>
      </c>
      <c r="Q7" s="1">
        <v>28</v>
      </c>
      <c r="R7" s="1">
        <v>28</v>
      </c>
      <c r="S7" s="1">
        <v>28</v>
      </c>
      <c r="T7" s="1">
        <v>24</v>
      </c>
      <c r="U7" s="1">
        <v>29</v>
      </c>
      <c r="V7" s="1">
        <v>11</v>
      </c>
      <c r="W7" s="1">
        <v>27</v>
      </c>
      <c r="X7" s="1">
        <v>25</v>
      </c>
      <c r="Y7" s="1">
        <v>19</v>
      </c>
      <c r="Z7" s="1">
        <v>10</v>
      </c>
      <c r="AA7" s="1">
        <v>17</v>
      </c>
      <c r="AB7" s="1">
        <v>20</v>
      </c>
      <c r="AC7" s="1">
        <v>10</v>
      </c>
      <c r="AD7" s="1" t="s">
        <v>482</v>
      </c>
    </row>
    <row r="8" spans="1:30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14.5</v>
      </c>
      <c r="I8" s="1">
        <v>12.9</v>
      </c>
      <c r="J8" s="1">
        <v>12.3</v>
      </c>
      <c r="K8" s="1">
        <v>44.5</v>
      </c>
      <c r="L8" s="1">
        <v>15.6</v>
      </c>
      <c r="M8" s="1">
        <v>13</v>
      </c>
      <c r="N8" s="1">
        <v>16.7</v>
      </c>
      <c r="O8" s="1">
        <v>47.7</v>
      </c>
      <c r="P8" s="1">
        <v>1</v>
      </c>
      <c r="Q8" s="1">
        <v>22</v>
      </c>
      <c r="R8" s="1">
        <v>22</v>
      </c>
      <c r="S8" s="1">
        <v>22</v>
      </c>
      <c r="T8" s="1">
        <v>18</v>
      </c>
      <c r="U8" s="1">
        <v>28</v>
      </c>
      <c r="V8" s="1">
        <v>19</v>
      </c>
      <c r="W8" s="1">
        <v>17</v>
      </c>
      <c r="X8" s="1">
        <v>24</v>
      </c>
      <c r="Y8" s="1">
        <v>10</v>
      </c>
      <c r="Z8" s="1">
        <v>12</v>
      </c>
      <c r="AA8" s="1">
        <v>30</v>
      </c>
      <c r="AB8" s="1">
        <v>11</v>
      </c>
      <c r="AC8" s="1">
        <v>10</v>
      </c>
      <c r="AD8" s="1" t="s">
        <v>485</v>
      </c>
    </row>
    <row r="9" spans="1:30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15.7</v>
      </c>
      <c r="I9" s="1">
        <v>15.5</v>
      </c>
      <c r="J9" s="1">
        <v>12.6</v>
      </c>
      <c r="K9" s="1">
        <v>52.1</v>
      </c>
      <c r="L9" s="1">
        <v>15</v>
      </c>
      <c r="M9" s="1">
        <v>12.1</v>
      </c>
      <c r="N9" s="1">
        <v>12.2</v>
      </c>
      <c r="O9" s="1">
        <v>48.9</v>
      </c>
      <c r="P9" s="1">
        <v>1</v>
      </c>
      <c r="Q9" s="1">
        <v>4</v>
      </c>
      <c r="R9" s="1">
        <v>4</v>
      </c>
      <c r="S9" s="1">
        <v>4</v>
      </c>
      <c r="T9" s="1">
        <v>27</v>
      </c>
      <c r="U9" s="1">
        <v>19</v>
      </c>
      <c r="V9" s="1">
        <v>1</v>
      </c>
      <c r="W9" s="1">
        <v>15</v>
      </c>
      <c r="X9" s="1">
        <v>4</v>
      </c>
      <c r="Y9" s="1">
        <v>6</v>
      </c>
      <c r="Z9" s="1">
        <v>5</v>
      </c>
      <c r="AA9" s="1">
        <v>6</v>
      </c>
      <c r="AB9" s="1">
        <v>15</v>
      </c>
      <c r="AC9" s="1">
        <v>10</v>
      </c>
      <c r="AD9" s="1" t="s">
        <v>488</v>
      </c>
    </row>
    <row r="10" spans="1:30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15.8</v>
      </c>
      <c r="I10" s="1">
        <v>13.3</v>
      </c>
      <c r="J10" s="1">
        <v>10</v>
      </c>
      <c r="K10" s="1">
        <v>44.8</v>
      </c>
      <c r="L10" s="1">
        <v>16</v>
      </c>
      <c r="M10" s="1">
        <v>11.3</v>
      </c>
      <c r="N10" s="1">
        <v>11.9</v>
      </c>
      <c r="O10" s="1">
        <v>49.9</v>
      </c>
      <c r="P10" s="1">
        <v>1</v>
      </c>
      <c r="Q10" s="1">
        <v>16</v>
      </c>
      <c r="R10" s="1">
        <v>16</v>
      </c>
      <c r="S10" s="1">
        <v>16</v>
      </c>
      <c r="T10" s="1">
        <v>7</v>
      </c>
      <c r="U10" s="1">
        <v>18</v>
      </c>
      <c r="V10" s="1">
        <v>15</v>
      </c>
      <c r="W10" s="1">
        <v>29</v>
      </c>
      <c r="X10" s="1">
        <v>22</v>
      </c>
      <c r="Y10" s="1">
        <v>12</v>
      </c>
      <c r="Z10" s="1">
        <v>3</v>
      </c>
      <c r="AA10" s="1">
        <v>5</v>
      </c>
      <c r="AB10" s="1">
        <v>19</v>
      </c>
      <c r="AC10" s="1">
        <v>10</v>
      </c>
      <c r="AD10" s="1" t="s">
        <v>491</v>
      </c>
    </row>
    <row r="11" spans="1:30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16.3</v>
      </c>
      <c r="I11" s="1">
        <v>12.5</v>
      </c>
      <c r="J11" s="1">
        <v>19.100000000000001</v>
      </c>
      <c r="K11" s="1">
        <v>43.2</v>
      </c>
      <c r="L11" s="1">
        <v>17.399999999999999</v>
      </c>
      <c r="M11" s="1">
        <v>13.8</v>
      </c>
      <c r="N11" s="1">
        <v>15.1</v>
      </c>
      <c r="O11" s="1">
        <v>47.1</v>
      </c>
      <c r="P11" s="1">
        <v>1</v>
      </c>
      <c r="Q11" s="1">
        <v>3</v>
      </c>
      <c r="R11" s="1">
        <v>3</v>
      </c>
      <c r="S11" s="1">
        <v>3</v>
      </c>
      <c r="T11" s="1">
        <v>15</v>
      </c>
      <c r="U11" s="1">
        <v>15</v>
      </c>
      <c r="V11" s="1">
        <v>22</v>
      </c>
      <c r="W11" s="1">
        <v>3</v>
      </c>
      <c r="X11" s="1">
        <v>28</v>
      </c>
      <c r="Y11" s="1">
        <v>25</v>
      </c>
      <c r="Z11" s="1">
        <v>21</v>
      </c>
      <c r="AA11" s="1">
        <v>24</v>
      </c>
      <c r="AB11" s="1">
        <v>7</v>
      </c>
      <c r="AC11" s="1">
        <v>10</v>
      </c>
      <c r="AD11" s="1" t="s">
        <v>494</v>
      </c>
    </row>
    <row r="12" spans="1:30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18</v>
      </c>
      <c r="I12" s="1">
        <v>13.1</v>
      </c>
      <c r="J12" s="1">
        <v>12</v>
      </c>
      <c r="K12" s="1">
        <v>42.1</v>
      </c>
      <c r="L12" s="1">
        <v>16.3</v>
      </c>
      <c r="M12" s="1">
        <v>13.7</v>
      </c>
      <c r="N12" s="1">
        <v>13.8</v>
      </c>
      <c r="O12" s="1">
        <v>51.8</v>
      </c>
      <c r="P12" s="1">
        <v>1</v>
      </c>
      <c r="Q12" s="1">
        <v>5</v>
      </c>
      <c r="R12" s="1">
        <v>5</v>
      </c>
      <c r="S12" s="1">
        <v>5</v>
      </c>
      <c r="T12" s="1">
        <v>11</v>
      </c>
      <c r="U12" s="1">
        <v>6</v>
      </c>
      <c r="V12" s="1">
        <v>16</v>
      </c>
      <c r="W12" s="1">
        <v>19</v>
      </c>
      <c r="X12" s="1">
        <v>30</v>
      </c>
      <c r="Y12" s="1">
        <v>14</v>
      </c>
      <c r="Z12" s="1">
        <v>17</v>
      </c>
      <c r="AA12" s="1">
        <v>15</v>
      </c>
      <c r="AB12" s="1">
        <v>28</v>
      </c>
      <c r="AC12" s="1">
        <v>10</v>
      </c>
      <c r="AD12" s="1" t="s">
        <v>497</v>
      </c>
    </row>
    <row r="13" spans="1:30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19.100000000000001</v>
      </c>
      <c r="I13" s="1">
        <v>13.3</v>
      </c>
      <c r="J13" s="1">
        <v>14.6</v>
      </c>
      <c r="K13" s="1">
        <v>48.9</v>
      </c>
      <c r="L13" s="1">
        <v>14.9</v>
      </c>
      <c r="M13" s="1">
        <v>13.3</v>
      </c>
      <c r="N13" s="1">
        <v>14</v>
      </c>
      <c r="O13" s="1">
        <v>44.8</v>
      </c>
      <c r="P13" s="1">
        <v>1</v>
      </c>
      <c r="Q13" s="1">
        <v>11</v>
      </c>
      <c r="R13" s="1">
        <v>11</v>
      </c>
      <c r="S13" s="1">
        <v>11</v>
      </c>
      <c r="T13" s="1">
        <v>30</v>
      </c>
      <c r="U13" s="1">
        <v>3</v>
      </c>
      <c r="V13" s="1">
        <v>12</v>
      </c>
      <c r="W13" s="1">
        <v>12</v>
      </c>
      <c r="X13" s="1">
        <v>17</v>
      </c>
      <c r="Y13" s="1">
        <v>5</v>
      </c>
      <c r="Z13" s="1">
        <v>13</v>
      </c>
      <c r="AA13" s="1">
        <v>16</v>
      </c>
      <c r="AB13" s="1">
        <v>4</v>
      </c>
      <c r="AC13" s="1">
        <v>10</v>
      </c>
      <c r="AD13" s="1" t="s">
        <v>500</v>
      </c>
    </row>
    <row r="14" spans="1:30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15.5</v>
      </c>
      <c r="I14" s="1">
        <v>13.1</v>
      </c>
      <c r="J14" s="1">
        <v>14.3</v>
      </c>
      <c r="K14" s="1">
        <v>51.2</v>
      </c>
      <c r="L14" s="1">
        <v>17.7</v>
      </c>
      <c r="M14" s="1">
        <v>13.8</v>
      </c>
      <c r="N14" s="1">
        <v>14.8</v>
      </c>
      <c r="O14" s="1">
        <v>51.1</v>
      </c>
      <c r="P14" s="1">
        <v>1</v>
      </c>
      <c r="Q14" s="1">
        <v>11</v>
      </c>
      <c r="R14" s="1">
        <v>11</v>
      </c>
      <c r="S14" s="1">
        <v>11</v>
      </c>
      <c r="T14" s="1">
        <v>11</v>
      </c>
      <c r="U14" s="1">
        <v>21</v>
      </c>
      <c r="V14" s="1">
        <v>17</v>
      </c>
      <c r="W14" s="1">
        <v>13</v>
      </c>
      <c r="X14" s="1">
        <v>7</v>
      </c>
      <c r="Y14" s="1">
        <v>26</v>
      </c>
      <c r="Z14" s="1">
        <v>22</v>
      </c>
      <c r="AA14" s="1">
        <v>23</v>
      </c>
      <c r="AB14" s="1">
        <v>23</v>
      </c>
      <c r="AC14" s="1">
        <v>10</v>
      </c>
      <c r="AD14" s="1" t="s">
        <v>503</v>
      </c>
    </row>
    <row r="15" spans="1:30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16.8</v>
      </c>
      <c r="I15" s="1">
        <v>12.9</v>
      </c>
      <c r="J15" s="1">
        <v>19.3</v>
      </c>
      <c r="K15" s="1">
        <v>55.6</v>
      </c>
      <c r="L15" s="1">
        <v>18.5</v>
      </c>
      <c r="M15" s="1">
        <v>14</v>
      </c>
      <c r="N15" s="1">
        <v>15.9</v>
      </c>
      <c r="O15" s="1">
        <v>50.3</v>
      </c>
      <c r="P15" s="1">
        <v>1</v>
      </c>
      <c r="Q15" s="1">
        <v>20</v>
      </c>
      <c r="R15" s="1">
        <v>20</v>
      </c>
      <c r="S15" s="1">
        <v>20</v>
      </c>
      <c r="T15" s="1">
        <v>18</v>
      </c>
      <c r="U15" s="1">
        <v>12</v>
      </c>
      <c r="V15" s="1">
        <v>20</v>
      </c>
      <c r="W15" s="1">
        <v>2</v>
      </c>
      <c r="X15" s="1">
        <v>2</v>
      </c>
      <c r="Y15" s="1">
        <v>28</v>
      </c>
      <c r="Z15" s="1">
        <v>23</v>
      </c>
      <c r="AA15" s="1">
        <v>27</v>
      </c>
      <c r="AB15" s="1">
        <v>21</v>
      </c>
      <c r="AC15" s="1">
        <v>10</v>
      </c>
      <c r="AD15" s="1" t="s">
        <v>506</v>
      </c>
    </row>
    <row r="16" spans="1:30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17.2</v>
      </c>
      <c r="I16" s="1">
        <v>11.2</v>
      </c>
      <c r="J16" s="1">
        <v>12.3</v>
      </c>
      <c r="K16" s="1">
        <v>46.3</v>
      </c>
      <c r="L16" s="1">
        <v>16.600000000000001</v>
      </c>
      <c r="M16" s="1">
        <v>11.6</v>
      </c>
      <c r="N16" s="1">
        <v>16.3</v>
      </c>
      <c r="O16" s="1">
        <v>42.7</v>
      </c>
      <c r="P16" s="1">
        <v>1</v>
      </c>
      <c r="Q16" s="1">
        <v>22</v>
      </c>
      <c r="R16" s="1">
        <v>22</v>
      </c>
      <c r="S16" s="1">
        <v>22</v>
      </c>
      <c r="T16" s="1">
        <v>4</v>
      </c>
      <c r="U16" s="1">
        <v>10</v>
      </c>
      <c r="V16" s="1">
        <v>29</v>
      </c>
      <c r="W16" s="1">
        <v>16</v>
      </c>
      <c r="X16" s="1">
        <v>21</v>
      </c>
      <c r="Y16" s="1">
        <v>18</v>
      </c>
      <c r="Z16" s="1">
        <v>4</v>
      </c>
      <c r="AA16" s="1">
        <v>28</v>
      </c>
      <c r="AB16" s="1">
        <v>3</v>
      </c>
      <c r="AC16" s="1">
        <v>10</v>
      </c>
      <c r="AD16" s="1" t="s">
        <v>509</v>
      </c>
    </row>
    <row r="17" spans="1:30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15.5</v>
      </c>
      <c r="I17" s="1">
        <v>14.1</v>
      </c>
      <c r="J17" s="1">
        <v>9.9</v>
      </c>
      <c r="K17" s="1">
        <v>48.9</v>
      </c>
      <c r="L17" s="1">
        <v>17.100000000000001</v>
      </c>
      <c r="M17" s="1">
        <v>13.7</v>
      </c>
      <c r="N17" s="1">
        <v>12.5</v>
      </c>
      <c r="O17" s="1">
        <v>42.3</v>
      </c>
      <c r="P17" s="1">
        <v>1</v>
      </c>
      <c r="Q17" s="1">
        <v>17</v>
      </c>
      <c r="R17" s="1">
        <v>17</v>
      </c>
      <c r="S17" s="1">
        <v>17</v>
      </c>
      <c r="T17" s="1">
        <v>27</v>
      </c>
      <c r="U17" s="1">
        <v>20</v>
      </c>
      <c r="V17" s="1">
        <v>7</v>
      </c>
      <c r="W17" s="1">
        <v>30</v>
      </c>
      <c r="X17" s="1">
        <v>16</v>
      </c>
      <c r="Y17" s="1">
        <v>22</v>
      </c>
      <c r="Z17" s="1">
        <v>18</v>
      </c>
      <c r="AA17" s="1">
        <v>8</v>
      </c>
      <c r="AB17" s="1">
        <v>2</v>
      </c>
      <c r="AC17" s="1">
        <v>10</v>
      </c>
      <c r="AD17" s="1" t="s">
        <v>512</v>
      </c>
    </row>
    <row r="18" spans="1:30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16.7</v>
      </c>
      <c r="I18" s="1">
        <v>11.7</v>
      </c>
      <c r="J18" s="1">
        <v>17.7</v>
      </c>
      <c r="K18" s="1">
        <v>53.3</v>
      </c>
      <c r="L18" s="1">
        <v>14.6</v>
      </c>
      <c r="M18" s="1">
        <v>12.1</v>
      </c>
      <c r="N18" s="1">
        <v>11</v>
      </c>
      <c r="O18" s="1">
        <v>42.2</v>
      </c>
      <c r="P18" s="1">
        <v>1</v>
      </c>
      <c r="Q18" s="1">
        <v>1</v>
      </c>
      <c r="R18" s="1">
        <v>1</v>
      </c>
      <c r="S18" s="1">
        <v>1</v>
      </c>
      <c r="T18" s="1">
        <v>18</v>
      </c>
      <c r="U18" s="1">
        <v>13</v>
      </c>
      <c r="V18" s="1">
        <v>27</v>
      </c>
      <c r="W18" s="1">
        <v>6</v>
      </c>
      <c r="X18" s="1">
        <v>3</v>
      </c>
      <c r="Y18" s="1">
        <v>2</v>
      </c>
      <c r="Z18" s="1">
        <v>5</v>
      </c>
      <c r="AA18" s="1">
        <v>1</v>
      </c>
      <c r="AB18" s="1">
        <v>1</v>
      </c>
      <c r="AC18" s="1">
        <v>10</v>
      </c>
      <c r="AD18" s="1" t="s">
        <v>515</v>
      </c>
    </row>
    <row r="19" spans="1:30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17.5</v>
      </c>
      <c r="I19" s="1">
        <v>15</v>
      </c>
      <c r="J19" s="1">
        <v>11.7</v>
      </c>
      <c r="K19" s="1">
        <v>49.5</v>
      </c>
      <c r="L19" s="1">
        <v>15.1</v>
      </c>
      <c r="M19" s="1">
        <v>14.8</v>
      </c>
      <c r="N19" s="1">
        <v>13.6</v>
      </c>
      <c r="O19" s="1">
        <v>48.9</v>
      </c>
      <c r="P19" s="1">
        <v>1</v>
      </c>
      <c r="Q19" s="1">
        <v>21</v>
      </c>
      <c r="R19" s="1">
        <v>21</v>
      </c>
      <c r="S19" s="1">
        <v>21</v>
      </c>
      <c r="T19" s="1">
        <v>11</v>
      </c>
      <c r="U19" s="1">
        <v>8</v>
      </c>
      <c r="V19" s="1">
        <v>3</v>
      </c>
      <c r="W19" s="1">
        <v>21</v>
      </c>
      <c r="X19" s="1">
        <v>13</v>
      </c>
      <c r="Y19" s="1">
        <v>8</v>
      </c>
      <c r="Z19" s="1">
        <v>29</v>
      </c>
      <c r="AA19" s="1">
        <v>14</v>
      </c>
      <c r="AB19" s="1">
        <v>14</v>
      </c>
      <c r="AC19" s="1">
        <v>10</v>
      </c>
      <c r="AD19" s="1" t="s">
        <v>518</v>
      </c>
    </row>
    <row r="20" spans="1:30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16.100000000000001</v>
      </c>
      <c r="I20" s="1">
        <v>14.4</v>
      </c>
      <c r="J20" s="1">
        <v>14.8</v>
      </c>
      <c r="K20" s="1">
        <v>58.2</v>
      </c>
      <c r="L20" s="1">
        <v>18</v>
      </c>
      <c r="M20" s="1">
        <v>13.7</v>
      </c>
      <c r="N20" s="1">
        <v>15.7</v>
      </c>
      <c r="O20" s="1">
        <v>51.6</v>
      </c>
      <c r="P20" s="1">
        <v>1</v>
      </c>
      <c r="Q20" s="1">
        <v>22</v>
      </c>
      <c r="R20" s="1">
        <v>22</v>
      </c>
      <c r="S20" s="1">
        <v>22</v>
      </c>
      <c r="T20" s="1">
        <v>24</v>
      </c>
      <c r="U20" s="1">
        <v>16</v>
      </c>
      <c r="V20" s="1">
        <v>5</v>
      </c>
      <c r="W20" s="1">
        <v>11</v>
      </c>
      <c r="X20" s="1">
        <v>1</v>
      </c>
      <c r="Y20" s="1">
        <v>27</v>
      </c>
      <c r="Z20" s="1">
        <v>18</v>
      </c>
      <c r="AA20" s="1">
        <v>25</v>
      </c>
      <c r="AB20" s="1">
        <v>27</v>
      </c>
      <c r="AC20" s="1">
        <v>10</v>
      </c>
      <c r="AD20" s="1" t="s">
        <v>521</v>
      </c>
    </row>
    <row r="21" spans="1:30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14.7</v>
      </c>
      <c r="I21" s="1">
        <v>13.3</v>
      </c>
      <c r="J21" s="1">
        <v>11.1</v>
      </c>
      <c r="K21" s="1">
        <v>44</v>
      </c>
      <c r="L21" s="1">
        <v>16.399999999999999</v>
      </c>
      <c r="M21" s="1">
        <v>14.1</v>
      </c>
      <c r="N21" s="1">
        <v>11.7</v>
      </c>
      <c r="O21" s="1">
        <v>50.6</v>
      </c>
      <c r="P21" s="1">
        <v>1</v>
      </c>
      <c r="Q21" s="1">
        <v>30</v>
      </c>
      <c r="R21" s="1">
        <v>30</v>
      </c>
      <c r="S21" s="1">
        <v>30</v>
      </c>
      <c r="T21" s="1">
        <v>18</v>
      </c>
      <c r="U21" s="1">
        <v>27</v>
      </c>
      <c r="V21" s="1">
        <v>12</v>
      </c>
      <c r="W21" s="1">
        <v>23</v>
      </c>
      <c r="X21" s="1">
        <v>26</v>
      </c>
      <c r="Y21" s="1">
        <v>16</v>
      </c>
      <c r="Z21" s="1">
        <v>24</v>
      </c>
      <c r="AA21" s="1">
        <v>3</v>
      </c>
      <c r="AB21" s="1">
        <v>22</v>
      </c>
      <c r="AC21" s="1">
        <v>10</v>
      </c>
      <c r="AD21" s="1" t="s">
        <v>523</v>
      </c>
    </row>
    <row r="22" spans="1:30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19.2</v>
      </c>
      <c r="I22" s="1">
        <v>15.5</v>
      </c>
      <c r="J22" s="1">
        <v>18.2</v>
      </c>
      <c r="K22" s="1">
        <v>51.8</v>
      </c>
      <c r="L22" s="1">
        <v>16</v>
      </c>
      <c r="M22" s="1">
        <v>12.5</v>
      </c>
      <c r="N22" s="1">
        <v>12.3</v>
      </c>
      <c r="O22" s="1">
        <v>48.4</v>
      </c>
      <c r="P22" s="1">
        <v>1</v>
      </c>
      <c r="Q22" s="1">
        <v>9</v>
      </c>
      <c r="R22" s="1">
        <v>9</v>
      </c>
      <c r="S22" s="1">
        <v>9</v>
      </c>
      <c r="T22" s="1">
        <v>7</v>
      </c>
      <c r="U22" s="1">
        <v>2</v>
      </c>
      <c r="V22" s="1">
        <v>2</v>
      </c>
      <c r="W22" s="1">
        <v>5</v>
      </c>
      <c r="X22" s="1">
        <v>6</v>
      </c>
      <c r="Y22" s="1">
        <v>12</v>
      </c>
      <c r="Z22" s="1">
        <v>8</v>
      </c>
      <c r="AA22" s="1">
        <v>7</v>
      </c>
      <c r="AB22" s="1">
        <v>13</v>
      </c>
      <c r="AC22" s="1">
        <v>10</v>
      </c>
      <c r="AD22" s="1" t="s">
        <v>526</v>
      </c>
    </row>
    <row r="23" spans="1:30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15.2</v>
      </c>
      <c r="I23" s="1">
        <v>12.4</v>
      </c>
      <c r="J23" s="1">
        <v>10.8</v>
      </c>
      <c r="K23" s="1">
        <v>44</v>
      </c>
      <c r="L23" s="1">
        <v>14.7</v>
      </c>
      <c r="M23" s="1">
        <v>10.9</v>
      </c>
      <c r="N23" s="1">
        <v>12.7</v>
      </c>
      <c r="O23" s="1">
        <v>47.2</v>
      </c>
      <c r="P23" s="1">
        <v>1</v>
      </c>
      <c r="Q23" s="1">
        <v>14</v>
      </c>
      <c r="R23" s="1">
        <v>14</v>
      </c>
      <c r="S23" s="1">
        <v>14</v>
      </c>
      <c r="T23" s="1">
        <v>18</v>
      </c>
      <c r="U23" s="1">
        <v>24</v>
      </c>
      <c r="V23" s="1">
        <v>25</v>
      </c>
      <c r="W23" s="1">
        <v>25</v>
      </c>
      <c r="X23" s="1">
        <v>27</v>
      </c>
      <c r="Y23" s="1">
        <v>3</v>
      </c>
      <c r="Z23" s="1">
        <v>1</v>
      </c>
      <c r="AA23" s="1">
        <v>9</v>
      </c>
      <c r="AB23" s="1">
        <v>8</v>
      </c>
      <c r="AC23" s="1">
        <v>10</v>
      </c>
      <c r="AD23" s="1" t="s">
        <v>529</v>
      </c>
    </row>
    <row r="24" spans="1:30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15.3</v>
      </c>
      <c r="I24" s="1">
        <v>14.1</v>
      </c>
      <c r="J24" s="1">
        <v>15</v>
      </c>
      <c r="K24" s="1">
        <v>49.4</v>
      </c>
      <c r="L24" s="1">
        <v>17.3</v>
      </c>
      <c r="M24" s="1">
        <v>12.3</v>
      </c>
      <c r="N24" s="1">
        <v>14.7</v>
      </c>
      <c r="O24" s="1">
        <v>51.2</v>
      </c>
      <c r="P24" s="1">
        <v>1</v>
      </c>
      <c r="Q24" s="1">
        <v>7</v>
      </c>
      <c r="R24" s="1">
        <v>7</v>
      </c>
      <c r="S24" s="1">
        <v>7</v>
      </c>
      <c r="T24" s="1">
        <v>15</v>
      </c>
      <c r="U24" s="1">
        <v>23</v>
      </c>
      <c r="V24" s="1">
        <v>6</v>
      </c>
      <c r="W24" s="1">
        <v>10</v>
      </c>
      <c r="X24" s="1">
        <v>14</v>
      </c>
      <c r="Y24" s="1">
        <v>23</v>
      </c>
      <c r="Z24" s="1">
        <v>7</v>
      </c>
      <c r="AA24" s="1">
        <v>22</v>
      </c>
      <c r="AB24" s="1">
        <v>24</v>
      </c>
      <c r="AC24" s="1">
        <v>10</v>
      </c>
      <c r="AD24" s="1" t="s">
        <v>531</v>
      </c>
    </row>
    <row r="25" spans="1:30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18.2</v>
      </c>
      <c r="I25" s="1">
        <v>12.1</v>
      </c>
      <c r="J25" s="1">
        <v>15.2</v>
      </c>
      <c r="K25" s="1">
        <v>49.8</v>
      </c>
      <c r="L25" s="1">
        <v>19.5</v>
      </c>
      <c r="M25" s="1">
        <v>15.5</v>
      </c>
      <c r="N25" s="1">
        <v>15.8</v>
      </c>
      <c r="O25" s="1">
        <v>53</v>
      </c>
      <c r="P25" s="1">
        <v>1</v>
      </c>
      <c r="Q25" s="1">
        <v>28</v>
      </c>
      <c r="R25" s="1">
        <v>28</v>
      </c>
      <c r="S25" s="1">
        <v>28</v>
      </c>
      <c r="T25" s="1">
        <v>4</v>
      </c>
      <c r="U25" s="1">
        <v>4</v>
      </c>
      <c r="V25" s="1">
        <v>26</v>
      </c>
      <c r="W25" s="1">
        <v>9</v>
      </c>
      <c r="X25" s="1">
        <v>12</v>
      </c>
      <c r="Y25" s="1">
        <v>29</v>
      </c>
      <c r="Z25" s="1">
        <v>30</v>
      </c>
      <c r="AA25" s="1">
        <v>26</v>
      </c>
      <c r="AB25" s="1">
        <v>30</v>
      </c>
      <c r="AC25" s="1">
        <v>10</v>
      </c>
      <c r="AD25" s="1" t="s">
        <v>534</v>
      </c>
    </row>
    <row r="26" spans="1:30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15</v>
      </c>
      <c r="I26" s="1">
        <v>15</v>
      </c>
      <c r="J26" s="1">
        <v>11</v>
      </c>
      <c r="K26" s="1">
        <v>49.3</v>
      </c>
      <c r="L26" s="1">
        <v>15.3</v>
      </c>
      <c r="M26" s="1">
        <v>13.7</v>
      </c>
      <c r="N26" s="1">
        <v>14.1</v>
      </c>
      <c r="O26" s="1">
        <v>47.8</v>
      </c>
      <c r="P26" s="1">
        <v>1</v>
      </c>
      <c r="Q26" s="1">
        <v>5</v>
      </c>
      <c r="R26" s="1">
        <v>5</v>
      </c>
      <c r="S26" s="1">
        <v>5</v>
      </c>
      <c r="T26" s="1">
        <v>7</v>
      </c>
      <c r="U26" s="1">
        <v>26</v>
      </c>
      <c r="V26" s="1">
        <v>4</v>
      </c>
      <c r="W26" s="1">
        <v>24</v>
      </c>
      <c r="X26" s="1">
        <v>15</v>
      </c>
      <c r="Y26" s="1">
        <v>9</v>
      </c>
      <c r="Z26" s="1">
        <v>20</v>
      </c>
      <c r="AA26" s="1">
        <v>19</v>
      </c>
      <c r="AB26" s="1">
        <v>12</v>
      </c>
      <c r="AC26" s="1">
        <v>10</v>
      </c>
      <c r="AD26" s="1" t="s">
        <v>537</v>
      </c>
    </row>
    <row r="27" spans="1:30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19.3</v>
      </c>
      <c r="I27" s="1">
        <v>13.7</v>
      </c>
      <c r="J27" s="1">
        <v>20.9</v>
      </c>
      <c r="K27" s="1">
        <v>51.9</v>
      </c>
      <c r="L27" s="1">
        <v>16.399999999999999</v>
      </c>
      <c r="M27" s="1">
        <v>14.4</v>
      </c>
      <c r="N27" s="1">
        <v>14.2</v>
      </c>
      <c r="O27" s="1">
        <v>51.2</v>
      </c>
      <c r="P27" s="1">
        <v>1</v>
      </c>
      <c r="Q27" s="1">
        <v>17</v>
      </c>
      <c r="R27" s="1">
        <v>17</v>
      </c>
      <c r="S27" s="1">
        <v>17</v>
      </c>
      <c r="T27" s="1">
        <v>27</v>
      </c>
      <c r="U27" s="1">
        <v>1</v>
      </c>
      <c r="V27" s="1">
        <v>10</v>
      </c>
      <c r="W27" s="1">
        <v>1</v>
      </c>
      <c r="X27" s="1">
        <v>5</v>
      </c>
      <c r="Y27" s="1">
        <v>15</v>
      </c>
      <c r="Z27" s="1">
        <v>26</v>
      </c>
      <c r="AA27" s="1">
        <v>21</v>
      </c>
      <c r="AB27" s="1">
        <v>26</v>
      </c>
      <c r="AC27" s="1">
        <v>10</v>
      </c>
      <c r="AD27" s="1" t="s">
        <v>540</v>
      </c>
    </row>
    <row r="28" spans="1:30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14.1</v>
      </c>
      <c r="I28" s="1">
        <v>11.5</v>
      </c>
      <c r="J28" s="1">
        <v>10.4</v>
      </c>
      <c r="K28" s="1">
        <v>43.2</v>
      </c>
      <c r="L28" s="1">
        <v>15</v>
      </c>
      <c r="M28" s="1">
        <v>12.6</v>
      </c>
      <c r="N28" s="1">
        <v>14.1</v>
      </c>
      <c r="O28" s="1">
        <v>46.6</v>
      </c>
      <c r="P28" s="1">
        <v>1</v>
      </c>
      <c r="Q28" s="1">
        <v>11</v>
      </c>
      <c r="R28" s="1">
        <v>11</v>
      </c>
      <c r="S28" s="1">
        <v>11</v>
      </c>
      <c r="T28" s="1">
        <v>15</v>
      </c>
      <c r="U28" s="1">
        <v>30</v>
      </c>
      <c r="V28" s="1">
        <v>28</v>
      </c>
      <c r="W28" s="1">
        <v>28</v>
      </c>
      <c r="X28" s="1">
        <v>28</v>
      </c>
      <c r="Y28" s="1">
        <v>6</v>
      </c>
      <c r="Z28" s="1">
        <v>9</v>
      </c>
      <c r="AA28" s="1">
        <v>19</v>
      </c>
      <c r="AB28" s="1">
        <v>6</v>
      </c>
      <c r="AC28" s="1">
        <v>10</v>
      </c>
      <c r="AD28" s="1" t="s">
        <v>543</v>
      </c>
    </row>
    <row r="29" spans="1:30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17.2</v>
      </c>
      <c r="I29" s="1">
        <v>12.7</v>
      </c>
      <c r="J29" s="1">
        <v>18.399999999999999</v>
      </c>
      <c r="K29" s="1">
        <v>48.5</v>
      </c>
      <c r="L29" s="1">
        <v>15.9</v>
      </c>
      <c r="M29" s="1">
        <v>12.9</v>
      </c>
      <c r="N29" s="1">
        <v>13.5</v>
      </c>
      <c r="O29" s="1">
        <v>47.5</v>
      </c>
      <c r="P29" s="1">
        <v>1</v>
      </c>
      <c r="Q29" s="1">
        <v>2</v>
      </c>
      <c r="R29" s="1">
        <v>2</v>
      </c>
      <c r="S29" s="1">
        <v>2</v>
      </c>
      <c r="T29" s="1">
        <v>4</v>
      </c>
      <c r="U29" s="1">
        <v>9</v>
      </c>
      <c r="V29" s="1">
        <v>21</v>
      </c>
      <c r="W29" s="1">
        <v>4</v>
      </c>
      <c r="X29" s="1">
        <v>19</v>
      </c>
      <c r="Y29" s="1">
        <v>11</v>
      </c>
      <c r="Z29" s="1">
        <v>11</v>
      </c>
      <c r="AA29" s="1">
        <v>13</v>
      </c>
      <c r="AB29" s="1">
        <v>9</v>
      </c>
      <c r="AC29" s="1">
        <v>10</v>
      </c>
      <c r="AD29" s="1" t="s">
        <v>546</v>
      </c>
    </row>
    <row r="30" spans="1:30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16.5</v>
      </c>
      <c r="I30" s="1">
        <v>13.3</v>
      </c>
      <c r="J30" s="1">
        <v>10.6</v>
      </c>
      <c r="K30" s="1">
        <v>49.8</v>
      </c>
      <c r="L30" s="1">
        <v>16.899999999999999</v>
      </c>
      <c r="M30" s="1">
        <v>11.2</v>
      </c>
      <c r="N30" s="1">
        <v>11.4</v>
      </c>
      <c r="O30" s="1">
        <v>47.7</v>
      </c>
      <c r="P30" s="1">
        <v>1</v>
      </c>
      <c r="Q30" s="1">
        <v>8</v>
      </c>
      <c r="R30" s="1">
        <v>8</v>
      </c>
      <c r="S30" s="1">
        <v>8</v>
      </c>
      <c r="T30" s="1">
        <v>24</v>
      </c>
      <c r="U30" s="1">
        <v>14</v>
      </c>
      <c r="V30" s="1">
        <v>14</v>
      </c>
      <c r="W30" s="1">
        <v>26</v>
      </c>
      <c r="X30" s="1">
        <v>11</v>
      </c>
      <c r="Y30" s="1">
        <v>20</v>
      </c>
      <c r="Z30" s="1">
        <v>2</v>
      </c>
      <c r="AA30" s="1">
        <v>2</v>
      </c>
      <c r="AB30" s="1">
        <v>10</v>
      </c>
      <c r="AC30" s="1">
        <v>10</v>
      </c>
      <c r="AD30" s="1" t="s">
        <v>549</v>
      </c>
    </row>
    <row r="31" spans="1:30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17.7</v>
      </c>
      <c r="I31" s="1">
        <v>12.4</v>
      </c>
      <c r="J31" s="1">
        <v>14.1</v>
      </c>
      <c r="K31" s="1">
        <v>50</v>
      </c>
      <c r="L31" s="1">
        <v>17</v>
      </c>
      <c r="M31" s="1">
        <v>14.1</v>
      </c>
      <c r="N31" s="1">
        <v>14</v>
      </c>
      <c r="O31" s="1">
        <v>52.1</v>
      </c>
      <c r="P31" s="1">
        <v>1</v>
      </c>
      <c r="Q31" s="1">
        <v>25</v>
      </c>
      <c r="R31" s="1">
        <v>25</v>
      </c>
      <c r="S31" s="1">
        <v>25</v>
      </c>
      <c r="T31" s="1">
        <v>2</v>
      </c>
      <c r="U31" s="1">
        <v>7</v>
      </c>
      <c r="V31" s="1">
        <v>24</v>
      </c>
      <c r="W31" s="1">
        <v>14</v>
      </c>
      <c r="X31" s="1">
        <v>10</v>
      </c>
      <c r="Y31" s="1">
        <v>21</v>
      </c>
      <c r="Z31" s="1">
        <v>24</v>
      </c>
      <c r="AA31" s="1">
        <v>17</v>
      </c>
      <c r="AB31" s="1">
        <v>29</v>
      </c>
      <c r="AC31" s="1">
        <v>10</v>
      </c>
      <c r="A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C9EE4-7A20-4B7B-977F-82E124A3A732}">
  <sheetPr codeName="Sheet20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42.8</v>
      </c>
      <c r="I2" s="1">
        <v>90.5</v>
      </c>
      <c r="J2" s="1">
        <v>0.47299999999999998</v>
      </c>
      <c r="K2" s="1">
        <v>12.4</v>
      </c>
      <c r="L2" s="1">
        <v>34.4</v>
      </c>
      <c r="M2" s="1">
        <v>0.35899999999999999</v>
      </c>
      <c r="N2" s="1">
        <v>21.5</v>
      </c>
      <c r="O2" s="1">
        <v>28.3</v>
      </c>
      <c r="P2" s="1">
        <v>0.75800000000000001</v>
      </c>
      <c r="Q2" s="1">
        <v>10.6</v>
      </c>
      <c r="R2" s="1">
        <v>35.4</v>
      </c>
      <c r="S2" s="1" t="s">
        <v>1296</v>
      </c>
      <c r="T2" s="1">
        <v>26.9</v>
      </c>
      <c r="U2" s="1" t="s">
        <v>692</v>
      </c>
      <c r="V2" s="1">
        <v>9.9</v>
      </c>
      <c r="W2" s="1">
        <v>5.5</v>
      </c>
      <c r="X2" s="1">
        <v>5.0999999999999996</v>
      </c>
      <c r="Y2" s="1">
        <v>22.2</v>
      </c>
      <c r="Z2" s="1">
        <v>23.6</v>
      </c>
      <c r="AA2" s="1">
        <v>119.4</v>
      </c>
      <c r="AB2" s="1" t="s">
        <v>505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27</v>
      </c>
      <c r="AI2" s="1">
        <v>21</v>
      </c>
      <c r="AJ2" s="1">
        <v>26</v>
      </c>
      <c r="AK2" s="1">
        <v>28</v>
      </c>
      <c r="AL2" s="1">
        <v>28</v>
      </c>
      <c r="AM2" s="1">
        <v>19</v>
      </c>
      <c r="AN2" s="1">
        <v>30</v>
      </c>
      <c r="AO2" s="1">
        <v>30</v>
      </c>
      <c r="AP2" s="1">
        <v>8</v>
      </c>
      <c r="AQ2" s="1">
        <v>19</v>
      </c>
      <c r="AR2" s="1">
        <v>21</v>
      </c>
      <c r="AS2" s="1">
        <v>23</v>
      </c>
      <c r="AT2" s="1">
        <v>30</v>
      </c>
      <c r="AU2" s="1">
        <v>8</v>
      </c>
      <c r="AV2" s="1">
        <v>30</v>
      </c>
      <c r="AW2" s="1">
        <v>24</v>
      </c>
      <c r="AX2" s="1">
        <v>14</v>
      </c>
      <c r="AY2" s="1">
        <v>26</v>
      </c>
      <c r="AZ2" s="1">
        <v>1</v>
      </c>
      <c r="BA2" s="1">
        <v>30</v>
      </c>
      <c r="BB2" s="1">
        <v>26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39.5</v>
      </c>
      <c r="I3" s="1">
        <v>88.1</v>
      </c>
      <c r="J3" s="1">
        <v>0.44800000000000001</v>
      </c>
      <c r="K3" s="1">
        <v>11.5</v>
      </c>
      <c r="L3" s="1">
        <v>33.5</v>
      </c>
      <c r="M3" s="1">
        <v>0.34399999999999997</v>
      </c>
      <c r="N3" s="1">
        <v>17.399999999999999</v>
      </c>
      <c r="O3" s="1">
        <v>22.8</v>
      </c>
      <c r="P3" s="1">
        <v>0.76400000000000001</v>
      </c>
      <c r="Q3" s="1">
        <v>10.4</v>
      </c>
      <c r="R3" s="1">
        <v>35.5</v>
      </c>
      <c r="S3" s="1" t="s">
        <v>695</v>
      </c>
      <c r="T3" s="1">
        <v>23.7</v>
      </c>
      <c r="U3" s="1" t="s">
        <v>507</v>
      </c>
      <c r="V3" s="1">
        <v>6.8</v>
      </c>
      <c r="W3" s="1">
        <v>3.9</v>
      </c>
      <c r="X3" s="1">
        <v>5.3</v>
      </c>
      <c r="Y3" s="1">
        <v>19.5</v>
      </c>
      <c r="Z3" s="1">
        <v>20.399999999999999</v>
      </c>
      <c r="AA3" s="1">
        <v>108</v>
      </c>
      <c r="AB3" s="1" t="s">
        <v>682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4</v>
      </c>
      <c r="AI3" s="1">
        <v>9</v>
      </c>
      <c r="AJ3" s="1">
        <v>4</v>
      </c>
      <c r="AK3" s="1">
        <v>15</v>
      </c>
      <c r="AL3" s="1">
        <v>22</v>
      </c>
      <c r="AM3" s="1">
        <v>6</v>
      </c>
      <c r="AN3" s="1">
        <v>13</v>
      </c>
      <c r="AO3" s="1">
        <v>16</v>
      </c>
      <c r="AP3" s="1">
        <v>12</v>
      </c>
      <c r="AQ3" s="1">
        <v>16</v>
      </c>
      <c r="AR3" s="1">
        <v>22</v>
      </c>
      <c r="AS3" s="1">
        <v>22</v>
      </c>
      <c r="AT3" s="1">
        <v>8</v>
      </c>
      <c r="AU3" s="1">
        <v>7</v>
      </c>
      <c r="AV3" s="1">
        <v>2</v>
      </c>
      <c r="AW3" s="1">
        <v>2</v>
      </c>
      <c r="AX3" s="1">
        <v>10</v>
      </c>
      <c r="AY3" s="1">
        <v>5</v>
      </c>
      <c r="AZ3" s="1">
        <v>19</v>
      </c>
      <c r="BA3" s="1">
        <v>8</v>
      </c>
      <c r="BB3" s="1">
        <v>6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42.2</v>
      </c>
      <c r="I4" s="1">
        <v>92.5</v>
      </c>
      <c r="J4" s="1">
        <v>0.45600000000000002</v>
      </c>
      <c r="K4" s="1">
        <v>10.3</v>
      </c>
      <c r="L4" s="1">
        <v>30.3</v>
      </c>
      <c r="M4" s="1">
        <v>0.34100000000000003</v>
      </c>
      <c r="N4" s="1">
        <v>17.600000000000001</v>
      </c>
      <c r="O4" s="1">
        <v>22.8</v>
      </c>
      <c r="P4" s="1">
        <v>0.77</v>
      </c>
      <c r="Q4" s="1">
        <v>11</v>
      </c>
      <c r="R4" s="1">
        <v>35.200000000000003</v>
      </c>
      <c r="S4" s="1" t="s">
        <v>1297</v>
      </c>
      <c r="T4" s="1">
        <v>23.7</v>
      </c>
      <c r="U4" s="1" t="s">
        <v>1280</v>
      </c>
      <c r="V4" s="1">
        <v>7.8</v>
      </c>
      <c r="W4" s="1">
        <v>5.3</v>
      </c>
      <c r="X4" s="1">
        <v>4.0999999999999996</v>
      </c>
      <c r="Y4" s="1">
        <v>22</v>
      </c>
      <c r="Z4" s="1">
        <v>21.5</v>
      </c>
      <c r="AA4" s="1">
        <v>112.3</v>
      </c>
      <c r="AB4" s="1" t="s">
        <v>1298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23</v>
      </c>
      <c r="AI4" s="1">
        <v>27</v>
      </c>
      <c r="AJ4" s="1">
        <v>12</v>
      </c>
      <c r="AK4" s="1">
        <v>5</v>
      </c>
      <c r="AL4" s="1">
        <v>9</v>
      </c>
      <c r="AM4" s="1">
        <v>3</v>
      </c>
      <c r="AN4" s="1">
        <v>16</v>
      </c>
      <c r="AO4" s="1">
        <v>16</v>
      </c>
      <c r="AP4" s="1">
        <v>22</v>
      </c>
      <c r="AQ4" s="1">
        <v>24</v>
      </c>
      <c r="AR4" s="1">
        <v>18</v>
      </c>
      <c r="AS4" s="1">
        <v>24</v>
      </c>
      <c r="AT4" s="1">
        <v>10</v>
      </c>
      <c r="AU4" s="1">
        <v>20</v>
      </c>
      <c r="AV4" s="1">
        <v>22</v>
      </c>
      <c r="AW4" s="1">
        <v>22</v>
      </c>
      <c r="AX4" s="1">
        <v>28</v>
      </c>
      <c r="AY4" s="1">
        <v>24</v>
      </c>
      <c r="AZ4" s="1">
        <v>8</v>
      </c>
      <c r="BA4" s="1">
        <v>18</v>
      </c>
      <c r="BB4" s="1">
        <v>15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41.9</v>
      </c>
      <c r="I5" s="1">
        <v>89.2</v>
      </c>
      <c r="J5" s="1">
        <v>0.47</v>
      </c>
      <c r="K5" s="1">
        <v>12.1</v>
      </c>
      <c r="L5" s="1">
        <v>33.5</v>
      </c>
      <c r="M5" s="1">
        <v>0.36099999999999999</v>
      </c>
      <c r="N5" s="1">
        <v>15.9</v>
      </c>
      <c r="O5" s="1">
        <v>20.2</v>
      </c>
      <c r="P5" s="1">
        <v>0.78700000000000003</v>
      </c>
      <c r="Q5" s="1">
        <v>10.1</v>
      </c>
      <c r="R5" s="1">
        <v>35.700000000000003</v>
      </c>
      <c r="S5" s="1" t="s">
        <v>1299</v>
      </c>
      <c r="T5" s="1">
        <v>26</v>
      </c>
      <c r="U5" s="1" t="s">
        <v>1280</v>
      </c>
      <c r="V5" s="1">
        <v>6.9</v>
      </c>
      <c r="W5" s="1">
        <v>6</v>
      </c>
      <c r="X5" s="1">
        <v>4.9000000000000004</v>
      </c>
      <c r="Y5" s="1">
        <v>20.6</v>
      </c>
      <c r="Z5" s="1">
        <v>18.899999999999999</v>
      </c>
      <c r="AA5" s="1">
        <v>111.8</v>
      </c>
      <c r="AB5" s="1" t="s">
        <v>712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20</v>
      </c>
      <c r="AI5" s="1">
        <v>13</v>
      </c>
      <c r="AJ5" s="1">
        <v>25</v>
      </c>
      <c r="AK5" s="1">
        <v>25</v>
      </c>
      <c r="AL5" s="1">
        <v>22</v>
      </c>
      <c r="AM5" s="1">
        <v>23</v>
      </c>
      <c r="AN5" s="1">
        <v>5</v>
      </c>
      <c r="AO5" s="1">
        <v>2</v>
      </c>
      <c r="AP5" s="1">
        <v>30</v>
      </c>
      <c r="AQ5" s="1">
        <v>12</v>
      </c>
      <c r="AR5" s="1">
        <v>25</v>
      </c>
      <c r="AS5" s="1">
        <v>21</v>
      </c>
      <c r="AT5" s="1">
        <v>26</v>
      </c>
      <c r="AU5" s="1">
        <v>17</v>
      </c>
      <c r="AV5" s="1">
        <v>4</v>
      </c>
      <c r="AW5" s="1">
        <v>29</v>
      </c>
      <c r="AX5" s="1">
        <v>18</v>
      </c>
      <c r="AY5" s="1">
        <v>13</v>
      </c>
      <c r="AZ5" s="1">
        <v>28</v>
      </c>
      <c r="BA5" s="1">
        <v>17</v>
      </c>
      <c r="BB5" s="1">
        <v>18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42.2</v>
      </c>
      <c r="I6" s="1">
        <v>89.2</v>
      </c>
      <c r="J6" s="1">
        <v>0.47299999999999998</v>
      </c>
      <c r="K6" s="1">
        <v>12.1</v>
      </c>
      <c r="L6" s="1">
        <v>33</v>
      </c>
      <c r="M6" s="1">
        <v>0.36499999999999999</v>
      </c>
      <c r="N6" s="1">
        <v>16.8</v>
      </c>
      <c r="O6" s="1">
        <v>22</v>
      </c>
      <c r="P6" s="1">
        <v>0.76300000000000001</v>
      </c>
      <c r="Q6" s="1">
        <v>10</v>
      </c>
      <c r="R6" s="1">
        <v>36.4</v>
      </c>
      <c r="S6" s="1" t="s">
        <v>699</v>
      </c>
      <c r="T6" s="1">
        <v>25.5</v>
      </c>
      <c r="U6" s="1" t="s">
        <v>489</v>
      </c>
      <c r="V6" s="1">
        <v>7.3</v>
      </c>
      <c r="W6" s="1">
        <v>5.8</v>
      </c>
      <c r="X6" s="1">
        <v>4.3</v>
      </c>
      <c r="Y6" s="1">
        <v>18.7</v>
      </c>
      <c r="Z6" s="1">
        <v>20.3</v>
      </c>
      <c r="AA6" s="1">
        <v>113.4</v>
      </c>
      <c r="AB6" s="1" t="s">
        <v>1300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24</v>
      </c>
      <c r="AI6" s="1">
        <v>15</v>
      </c>
      <c r="AJ6" s="1">
        <v>27</v>
      </c>
      <c r="AK6" s="1">
        <v>24</v>
      </c>
      <c r="AL6" s="1">
        <v>20</v>
      </c>
      <c r="AM6" s="1">
        <v>26</v>
      </c>
      <c r="AN6" s="1">
        <v>9</v>
      </c>
      <c r="AO6" s="1">
        <v>8</v>
      </c>
      <c r="AP6" s="1">
        <v>10</v>
      </c>
      <c r="AQ6" s="1">
        <v>11</v>
      </c>
      <c r="AR6" s="1">
        <v>28</v>
      </c>
      <c r="AS6" s="1">
        <v>25</v>
      </c>
      <c r="AT6" s="1">
        <v>22</v>
      </c>
      <c r="AU6" s="1">
        <v>22</v>
      </c>
      <c r="AV6" s="1">
        <v>9</v>
      </c>
      <c r="AW6" s="1">
        <v>28</v>
      </c>
      <c r="AX6" s="1">
        <v>26</v>
      </c>
      <c r="AY6" s="1">
        <v>1</v>
      </c>
      <c r="AZ6" s="1">
        <v>22</v>
      </c>
      <c r="BA6" s="1">
        <v>20</v>
      </c>
      <c r="BB6" s="1">
        <v>27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43.2</v>
      </c>
      <c r="I7" s="1">
        <v>87.2</v>
      </c>
      <c r="J7" s="1">
        <v>0.495</v>
      </c>
      <c r="K7" s="1">
        <v>12</v>
      </c>
      <c r="L7" s="1">
        <v>31.6</v>
      </c>
      <c r="M7" s="1">
        <v>0.38</v>
      </c>
      <c r="N7" s="1">
        <v>15.8</v>
      </c>
      <c r="O7" s="1">
        <v>20.5</v>
      </c>
      <c r="P7" s="1">
        <v>0.77</v>
      </c>
      <c r="Q7" s="1">
        <v>9.5</v>
      </c>
      <c r="R7" s="1">
        <v>34.6</v>
      </c>
      <c r="S7" s="1" t="s">
        <v>1301</v>
      </c>
      <c r="T7" s="1">
        <v>25.7</v>
      </c>
      <c r="U7" s="1" t="s">
        <v>1302</v>
      </c>
      <c r="V7" s="1">
        <v>6.9</v>
      </c>
      <c r="W7" s="1">
        <v>5.6</v>
      </c>
      <c r="X7" s="1">
        <v>2.4</v>
      </c>
      <c r="Y7" s="1">
        <v>19.399999999999999</v>
      </c>
      <c r="Z7" s="1">
        <v>20</v>
      </c>
      <c r="AA7" s="1">
        <v>114.1</v>
      </c>
      <c r="AB7" s="1" t="s">
        <v>1303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28</v>
      </c>
      <c r="AI7" s="1">
        <v>7</v>
      </c>
      <c r="AJ7" s="1">
        <v>30</v>
      </c>
      <c r="AK7" s="1">
        <v>22</v>
      </c>
      <c r="AL7" s="1">
        <v>11</v>
      </c>
      <c r="AM7" s="1">
        <v>30</v>
      </c>
      <c r="AN7" s="1">
        <v>3</v>
      </c>
      <c r="AO7" s="1">
        <v>3</v>
      </c>
      <c r="AP7" s="1">
        <v>19</v>
      </c>
      <c r="AQ7" s="1">
        <v>6</v>
      </c>
      <c r="AR7" s="1">
        <v>13</v>
      </c>
      <c r="AS7" s="1">
        <v>8</v>
      </c>
      <c r="AT7" s="1">
        <v>24</v>
      </c>
      <c r="AU7" s="1">
        <v>28</v>
      </c>
      <c r="AV7" s="1">
        <v>6</v>
      </c>
      <c r="AW7" s="1">
        <v>27</v>
      </c>
      <c r="AX7" s="1">
        <v>30</v>
      </c>
      <c r="AY7" s="1">
        <v>3</v>
      </c>
      <c r="AZ7" s="1">
        <v>25</v>
      </c>
      <c r="BA7" s="1">
        <v>24</v>
      </c>
      <c r="BB7" s="1">
        <v>30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40.9</v>
      </c>
      <c r="I8" s="1">
        <v>89.2</v>
      </c>
      <c r="J8" s="1">
        <v>0.45900000000000002</v>
      </c>
      <c r="K8" s="1">
        <v>11.2</v>
      </c>
      <c r="L8" s="1">
        <v>32.5</v>
      </c>
      <c r="M8" s="1">
        <v>0.34399999999999997</v>
      </c>
      <c r="N8" s="1">
        <v>17.100000000000001</v>
      </c>
      <c r="O8" s="1">
        <v>22</v>
      </c>
      <c r="P8" s="1">
        <v>0.77700000000000002</v>
      </c>
      <c r="Q8" s="1">
        <v>10.199999999999999</v>
      </c>
      <c r="R8" s="1">
        <v>34.6</v>
      </c>
      <c r="S8" s="1" t="s">
        <v>1304</v>
      </c>
      <c r="T8" s="1">
        <v>24.5</v>
      </c>
      <c r="U8" s="1" t="s">
        <v>1305</v>
      </c>
      <c r="V8" s="1">
        <v>7.8</v>
      </c>
      <c r="W8" s="1">
        <v>4.5</v>
      </c>
      <c r="X8" s="1">
        <v>4.3</v>
      </c>
      <c r="Y8" s="1">
        <v>23.2</v>
      </c>
      <c r="Z8" s="1">
        <v>20.100000000000001</v>
      </c>
      <c r="AA8" s="1">
        <v>110.1</v>
      </c>
      <c r="AB8" s="1" t="s">
        <v>713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14</v>
      </c>
      <c r="AI8" s="1">
        <v>14</v>
      </c>
      <c r="AJ8" s="1">
        <v>16</v>
      </c>
      <c r="AK8" s="1">
        <v>12</v>
      </c>
      <c r="AL8" s="1">
        <v>16</v>
      </c>
      <c r="AM8" s="1">
        <v>7</v>
      </c>
      <c r="AN8" s="1">
        <v>11</v>
      </c>
      <c r="AO8" s="1">
        <v>7</v>
      </c>
      <c r="AP8" s="1">
        <v>25</v>
      </c>
      <c r="AQ8" s="1">
        <v>14</v>
      </c>
      <c r="AR8" s="1">
        <v>14</v>
      </c>
      <c r="AS8" s="1">
        <v>14</v>
      </c>
      <c r="AT8" s="1">
        <v>14</v>
      </c>
      <c r="AU8" s="1">
        <v>25</v>
      </c>
      <c r="AV8" s="1">
        <v>23</v>
      </c>
      <c r="AW8" s="1">
        <v>6</v>
      </c>
      <c r="AX8" s="1">
        <v>26</v>
      </c>
      <c r="AY8" s="1">
        <v>29</v>
      </c>
      <c r="AZ8" s="1">
        <v>23</v>
      </c>
      <c r="BA8" s="1">
        <v>13</v>
      </c>
      <c r="BB8" s="1">
        <v>20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39.6</v>
      </c>
      <c r="I9" s="1">
        <v>86.4</v>
      </c>
      <c r="J9" s="1">
        <v>0.45800000000000002</v>
      </c>
      <c r="K9" s="1">
        <v>10.8</v>
      </c>
      <c r="L9" s="1">
        <v>31.9</v>
      </c>
      <c r="M9" s="1">
        <v>0.33900000000000002</v>
      </c>
      <c r="N9" s="1">
        <v>16.7</v>
      </c>
      <c r="O9" s="1">
        <v>22.2</v>
      </c>
      <c r="P9" s="1">
        <v>0.753</v>
      </c>
      <c r="Q9" s="1">
        <v>9.6999999999999993</v>
      </c>
      <c r="R9" s="1">
        <v>32.700000000000003</v>
      </c>
      <c r="S9" s="1" t="s">
        <v>1306</v>
      </c>
      <c r="T9" s="1">
        <v>24.6</v>
      </c>
      <c r="U9" s="1" t="s">
        <v>1280</v>
      </c>
      <c r="V9" s="1">
        <v>7.4</v>
      </c>
      <c r="W9" s="1">
        <v>5</v>
      </c>
      <c r="X9" s="1">
        <v>4.4000000000000004</v>
      </c>
      <c r="Y9" s="1">
        <v>20.399999999999999</v>
      </c>
      <c r="Z9" s="1">
        <v>20</v>
      </c>
      <c r="AA9" s="1">
        <v>106.7</v>
      </c>
      <c r="AB9" s="1" t="s">
        <v>714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5</v>
      </c>
      <c r="AI9" s="1">
        <v>4</v>
      </c>
      <c r="AJ9" s="1">
        <v>15</v>
      </c>
      <c r="AK9" s="1">
        <v>10</v>
      </c>
      <c r="AL9" s="1">
        <v>13</v>
      </c>
      <c r="AM9" s="1">
        <v>1</v>
      </c>
      <c r="AN9" s="1">
        <v>7</v>
      </c>
      <c r="AO9" s="1">
        <v>9</v>
      </c>
      <c r="AP9" s="1">
        <v>2</v>
      </c>
      <c r="AQ9" s="1">
        <v>7</v>
      </c>
      <c r="AR9" s="1">
        <v>2</v>
      </c>
      <c r="AS9" s="1">
        <v>1</v>
      </c>
      <c r="AT9" s="1">
        <v>16</v>
      </c>
      <c r="AU9" s="1">
        <v>17</v>
      </c>
      <c r="AV9" s="1">
        <v>14</v>
      </c>
      <c r="AW9" s="1">
        <v>14</v>
      </c>
      <c r="AX9" s="1">
        <v>24</v>
      </c>
      <c r="AY9" s="1">
        <v>11</v>
      </c>
      <c r="AZ9" s="1">
        <v>24</v>
      </c>
      <c r="BA9" s="1">
        <v>6</v>
      </c>
      <c r="BB9" s="1">
        <v>8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39.9</v>
      </c>
      <c r="I10" s="1">
        <v>85</v>
      </c>
      <c r="J10" s="1">
        <v>0.46899999999999997</v>
      </c>
      <c r="K10" s="1">
        <v>9.6</v>
      </c>
      <c r="L10" s="1">
        <v>27.8</v>
      </c>
      <c r="M10" s="1">
        <v>0.34499999999999997</v>
      </c>
      <c r="N10" s="1">
        <v>17.899999999999999</v>
      </c>
      <c r="O10" s="1">
        <v>23.7</v>
      </c>
      <c r="P10" s="1">
        <v>0.755</v>
      </c>
      <c r="Q10" s="1">
        <v>9.1</v>
      </c>
      <c r="R10" s="1">
        <v>34.6</v>
      </c>
      <c r="S10" s="1" t="s">
        <v>707</v>
      </c>
      <c r="T10" s="1">
        <v>23.7</v>
      </c>
      <c r="U10" s="1" t="s">
        <v>1278</v>
      </c>
      <c r="V10" s="1">
        <v>6.9</v>
      </c>
      <c r="W10" s="1">
        <v>5.0999999999999996</v>
      </c>
      <c r="X10" s="1">
        <v>4</v>
      </c>
      <c r="Y10" s="1">
        <v>21.3</v>
      </c>
      <c r="Z10" s="1">
        <v>22.1</v>
      </c>
      <c r="AA10" s="1">
        <v>107.3</v>
      </c>
      <c r="AB10" s="1" t="s">
        <v>1307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6</v>
      </c>
      <c r="AI10" s="1">
        <v>2</v>
      </c>
      <c r="AJ10" s="1">
        <v>24</v>
      </c>
      <c r="AK10" s="1">
        <v>1</v>
      </c>
      <c r="AL10" s="1">
        <v>2</v>
      </c>
      <c r="AM10" s="1">
        <v>9</v>
      </c>
      <c r="AN10" s="1">
        <v>18</v>
      </c>
      <c r="AO10" s="1">
        <v>21</v>
      </c>
      <c r="AP10" s="1">
        <v>5</v>
      </c>
      <c r="AQ10" s="1">
        <v>3</v>
      </c>
      <c r="AR10" s="1">
        <v>12</v>
      </c>
      <c r="AS10" s="1">
        <v>6</v>
      </c>
      <c r="AT10" s="1">
        <v>8</v>
      </c>
      <c r="AU10" s="1">
        <v>14</v>
      </c>
      <c r="AV10" s="1">
        <v>5</v>
      </c>
      <c r="AW10" s="1">
        <v>17</v>
      </c>
      <c r="AX10" s="1">
        <v>29</v>
      </c>
      <c r="AY10" s="1">
        <v>20</v>
      </c>
      <c r="AZ10" s="1">
        <v>5</v>
      </c>
      <c r="BA10" s="1">
        <v>7</v>
      </c>
      <c r="BB10" s="1">
        <v>17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40.4</v>
      </c>
      <c r="I11" s="1">
        <v>91.1</v>
      </c>
      <c r="J11" s="1">
        <v>0.44400000000000001</v>
      </c>
      <c r="K11" s="1">
        <v>11.6</v>
      </c>
      <c r="L11" s="1">
        <v>33.6</v>
      </c>
      <c r="M11" s="1">
        <v>0.34699999999999998</v>
      </c>
      <c r="N11" s="1">
        <v>18.7</v>
      </c>
      <c r="O11" s="1">
        <v>24.2</v>
      </c>
      <c r="P11" s="1">
        <v>0.77300000000000002</v>
      </c>
      <c r="Q11" s="1">
        <v>10.8</v>
      </c>
      <c r="R11" s="1">
        <v>33.5</v>
      </c>
      <c r="S11" s="1" t="s">
        <v>710</v>
      </c>
      <c r="T11" s="1">
        <v>24.3</v>
      </c>
      <c r="U11" s="1" t="s">
        <v>1280</v>
      </c>
      <c r="V11" s="1">
        <v>7.7</v>
      </c>
      <c r="W11" s="1">
        <v>3.6</v>
      </c>
      <c r="X11" s="1">
        <v>6.4</v>
      </c>
      <c r="Y11" s="1">
        <v>19.5</v>
      </c>
      <c r="Z11" s="1">
        <v>21.4</v>
      </c>
      <c r="AA11" s="1">
        <v>111.2</v>
      </c>
      <c r="AB11" s="1" t="s">
        <v>1308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11</v>
      </c>
      <c r="AI11" s="1">
        <v>24</v>
      </c>
      <c r="AJ11" s="1">
        <v>3</v>
      </c>
      <c r="AK11" s="1">
        <v>17</v>
      </c>
      <c r="AL11" s="1">
        <v>25</v>
      </c>
      <c r="AM11" s="1">
        <v>11</v>
      </c>
      <c r="AN11" s="1">
        <v>24</v>
      </c>
      <c r="AO11" s="1">
        <v>24</v>
      </c>
      <c r="AP11" s="1">
        <v>23</v>
      </c>
      <c r="AQ11" s="1">
        <v>21</v>
      </c>
      <c r="AR11" s="1">
        <v>5</v>
      </c>
      <c r="AS11" s="1">
        <v>10</v>
      </c>
      <c r="AT11" s="1">
        <v>12</v>
      </c>
      <c r="AU11" s="1">
        <v>19</v>
      </c>
      <c r="AV11" s="1">
        <v>19</v>
      </c>
      <c r="AW11" s="1">
        <v>1</v>
      </c>
      <c r="AX11" s="1">
        <v>1</v>
      </c>
      <c r="AY11" s="1">
        <v>4</v>
      </c>
      <c r="AZ11" s="1">
        <v>9</v>
      </c>
      <c r="BA11" s="1">
        <v>16</v>
      </c>
      <c r="BB11" s="1">
        <v>2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40.4</v>
      </c>
      <c r="I12" s="1">
        <v>86.7</v>
      </c>
      <c r="J12" s="1">
        <v>0.46600000000000003</v>
      </c>
      <c r="K12" s="1">
        <v>10.1</v>
      </c>
      <c r="L12" s="1">
        <v>29.8</v>
      </c>
      <c r="M12" s="1">
        <v>0.34</v>
      </c>
      <c r="N12" s="1">
        <v>18.2</v>
      </c>
      <c r="O12" s="1">
        <v>23.7</v>
      </c>
      <c r="P12" s="1">
        <v>0.76800000000000002</v>
      </c>
      <c r="Q12" s="1">
        <v>11</v>
      </c>
      <c r="R12" s="1">
        <v>34.5</v>
      </c>
      <c r="S12" s="1" t="s">
        <v>1309</v>
      </c>
      <c r="T12" s="1">
        <v>23.5</v>
      </c>
      <c r="U12" s="1" t="s">
        <v>692</v>
      </c>
      <c r="V12" s="1">
        <v>7.4</v>
      </c>
      <c r="W12" s="1">
        <v>4.5</v>
      </c>
      <c r="X12" s="1">
        <v>4.9000000000000004</v>
      </c>
      <c r="Y12" s="1">
        <v>20</v>
      </c>
      <c r="Z12" s="1">
        <v>22</v>
      </c>
      <c r="AA12" s="1">
        <v>109.1</v>
      </c>
      <c r="AB12" s="1" t="s">
        <v>1310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10</v>
      </c>
      <c r="AI12" s="1">
        <v>5</v>
      </c>
      <c r="AJ12" s="1">
        <v>19</v>
      </c>
      <c r="AK12" s="1">
        <v>3</v>
      </c>
      <c r="AL12" s="1">
        <v>4</v>
      </c>
      <c r="AM12" s="1">
        <v>2</v>
      </c>
      <c r="AN12" s="1">
        <v>21</v>
      </c>
      <c r="AO12" s="1">
        <v>20</v>
      </c>
      <c r="AP12" s="1">
        <v>16</v>
      </c>
      <c r="AQ12" s="1">
        <v>23</v>
      </c>
      <c r="AR12" s="1">
        <v>10</v>
      </c>
      <c r="AS12" s="1">
        <v>16</v>
      </c>
      <c r="AT12" s="1">
        <v>7</v>
      </c>
      <c r="AU12" s="1">
        <v>9</v>
      </c>
      <c r="AV12" s="1">
        <v>11</v>
      </c>
      <c r="AW12" s="1">
        <v>8</v>
      </c>
      <c r="AX12" s="1">
        <v>18</v>
      </c>
      <c r="AY12" s="1">
        <v>7</v>
      </c>
      <c r="AZ12" s="1">
        <v>6</v>
      </c>
      <c r="BA12" s="1">
        <v>10</v>
      </c>
      <c r="BB12" s="1">
        <v>5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38.700000000000003</v>
      </c>
      <c r="I13" s="1">
        <v>86.1</v>
      </c>
      <c r="J13" s="1">
        <v>0.45</v>
      </c>
      <c r="K13" s="1">
        <v>11.4</v>
      </c>
      <c r="L13" s="1">
        <v>32.1</v>
      </c>
      <c r="M13" s="1">
        <v>0.35399999999999998</v>
      </c>
      <c r="N13" s="1">
        <v>15.8</v>
      </c>
      <c r="O13" s="1">
        <v>21</v>
      </c>
      <c r="P13" s="1">
        <v>0.75600000000000001</v>
      </c>
      <c r="Q13" s="1">
        <v>10.5</v>
      </c>
      <c r="R13" s="1">
        <v>33.1</v>
      </c>
      <c r="S13" s="1" t="s">
        <v>707</v>
      </c>
      <c r="T13" s="1">
        <v>24.5</v>
      </c>
      <c r="U13" s="1" t="s">
        <v>498</v>
      </c>
      <c r="V13" s="1">
        <v>7.4</v>
      </c>
      <c r="W13" s="1">
        <v>5.2</v>
      </c>
      <c r="X13" s="1">
        <v>4.9000000000000004</v>
      </c>
      <c r="Y13" s="1">
        <v>20</v>
      </c>
      <c r="Z13" s="1">
        <v>19.399999999999999</v>
      </c>
      <c r="AA13" s="1">
        <v>104.7</v>
      </c>
      <c r="AB13" s="1" t="s">
        <v>715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3</v>
      </c>
      <c r="AI13" s="1">
        <v>3</v>
      </c>
      <c r="AJ13" s="1">
        <v>6</v>
      </c>
      <c r="AK13" s="1">
        <v>14</v>
      </c>
      <c r="AL13" s="1">
        <v>14</v>
      </c>
      <c r="AM13" s="1">
        <v>14</v>
      </c>
      <c r="AN13" s="1">
        <v>4</v>
      </c>
      <c r="AO13" s="1">
        <v>6</v>
      </c>
      <c r="AP13" s="1">
        <v>7</v>
      </c>
      <c r="AQ13" s="1">
        <v>17</v>
      </c>
      <c r="AR13" s="1">
        <v>3</v>
      </c>
      <c r="AS13" s="1">
        <v>5</v>
      </c>
      <c r="AT13" s="1">
        <v>13</v>
      </c>
      <c r="AU13" s="1">
        <v>5</v>
      </c>
      <c r="AV13" s="1">
        <v>13</v>
      </c>
      <c r="AW13" s="1">
        <v>21</v>
      </c>
      <c r="AX13" s="1">
        <v>20</v>
      </c>
      <c r="AY13" s="1">
        <v>8</v>
      </c>
      <c r="AZ13" s="1">
        <v>27</v>
      </c>
      <c r="BA13" s="1">
        <v>1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41.7</v>
      </c>
      <c r="I14" s="1">
        <v>91.3</v>
      </c>
      <c r="J14" s="1">
        <v>0.45700000000000002</v>
      </c>
      <c r="K14" s="1">
        <v>10.4</v>
      </c>
      <c r="L14" s="1">
        <v>30.2</v>
      </c>
      <c r="M14" s="1">
        <v>0.34300000000000003</v>
      </c>
      <c r="N14" s="1">
        <v>20.5</v>
      </c>
      <c r="O14" s="1">
        <v>26.3</v>
      </c>
      <c r="P14" s="1">
        <v>0.77700000000000002</v>
      </c>
      <c r="Q14" s="1">
        <v>11.3</v>
      </c>
      <c r="R14" s="1">
        <v>34.5</v>
      </c>
      <c r="S14" s="1" t="s">
        <v>1311</v>
      </c>
      <c r="T14" s="1">
        <v>24.1</v>
      </c>
      <c r="U14" s="1" t="s">
        <v>1291</v>
      </c>
      <c r="V14" s="1">
        <v>8.3000000000000007</v>
      </c>
      <c r="W14" s="1">
        <v>6.1</v>
      </c>
      <c r="X14" s="1">
        <v>4.7</v>
      </c>
      <c r="Y14" s="1">
        <v>24</v>
      </c>
      <c r="Z14" s="1">
        <v>23.3</v>
      </c>
      <c r="AA14" s="1">
        <v>114.3</v>
      </c>
      <c r="AB14" s="1" t="s">
        <v>716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18</v>
      </c>
      <c r="AI14" s="1">
        <v>25</v>
      </c>
      <c r="AJ14" s="1">
        <v>14</v>
      </c>
      <c r="AK14" s="1">
        <v>6</v>
      </c>
      <c r="AL14" s="1">
        <v>8</v>
      </c>
      <c r="AM14" s="1">
        <v>5</v>
      </c>
      <c r="AN14" s="1">
        <v>28</v>
      </c>
      <c r="AO14" s="1">
        <v>28</v>
      </c>
      <c r="AP14" s="1">
        <v>24</v>
      </c>
      <c r="AQ14" s="1">
        <v>28</v>
      </c>
      <c r="AR14" s="1">
        <v>11</v>
      </c>
      <c r="AS14" s="1">
        <v>19</v>
      </c>
      <c r="AT14" s="1">
        <v>11</v>
      </c>
      <c r="AU14" s="1">
        <v>24</v>
      </c>
      <c r="AV14" s="1">
        <v>25</v>
      </c>
      <c r="AW14" s="1">
        <v>30</v>
      </c>
      <c r="AX14" s="1">
        <v>22</v>
      </c>
      <c r="AY14" s="1">
        <v>30</v>
      </c>
      <c r="AZ14" s="1">
        <v>3</v>
      </c>
      <c r="BA14" s="1">
        <v>25</v>
      </c>
      <c r="BB14" s="1">
        <v>13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41.9</v>
      </c>
      <c r="I15" s="1">
        <v>92.8</v>
      </c>
      <c r="J15" s="1">
        <v>0.45200000000000001</v>
      </c>
      <c r="K15" s="1">
        <v>11.8</v>
      </c>
      <c r="L15" s="1">
        <v>34</v>
      </c>
      <c r="M15" s="1">
        <v>0.34899999999999998</v>
      </c>
      <c r="N15" s="1">
        <v>17.8</v>
      </c>
      <c r="O15" s="1">
        <v>22.7</v>
      </c>
      <c r="P15" s="1">
        <v>0.78400000000000003</v>
      </c>
      <c r="Q15" s="1">
        <v>11.3</v>
      </c>
      <c r="R15" s="1">
        <v>35.6</v>
      </c>
      <c r="S15" s="1" t="s">
        <v>1312</v>
      </c>
      <c r="T15" s="1">
        <v>25</v>
      </c>
      <c r="U15" s="1" t="s">
        <v>1282</v>
      </c>
      <c r="V15" s="1">
        <v>8.3000000000000007</v>
      </c>
      <c r="W15" s="1">
        <v>5.0999999999999996</v>
      </c>
      <c r="X15" s="1">
        <v>5.4</v>
      </c>
      <c r="Y15" s="1">
        <v>20.8</v>
      </c>
      <c r="Z15" s="1">
        <v>20.7</v>
      </c>
      <c r="AA15" s="1">
        <v>113.5</v>
      </c>
      <c r="AB15" s="1" t="s">
        <v>571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21</v>
      </c>
      <c r="AI15" s="1">
        <v>28</v>
      </c>
      <c r="AJ15" s="1">
        <v>9</v>
      </c>
      <c r="AK15" s="1">
        <v>20</v>
      </c>
      <c r="AL15" s="1">
        <v>27</v>
      </c>
      <c r="AM15" s="1">
        <v>13</v>
      </c>
      <c r="AN15" s="1">
        <v>17</v>
      </c>
      <c r="AO15" s="1">
        <v>14</v>
      </c>
      <c r="AP15" s="1">
        <v>28</v>
      </c>
      <c r="AQ15" s="1">
        <v>27</v>
      </c>
      <c r="AR15" s="1">
        <v>23</v>
      </c>
      <c r="AS15" s="1">
        <v>26</v>
      </c>
      <c r="AT15" s="1">
        <v>21</v>
      </c>
      <c r="AU15" s="1">
        <v>12</v>
      </c>
      <c r="AV15" s="1">
        <v>26</v>
      </c>
      <c r="AW15" s="1">
        <v>20</v>
      </c>
      <c r="AX15" s="1">
        <v>8</v>
      </c>
      <c r="AY15" s="1">
        <v>16</v>
      </c>
      <c r="AZ15" s="1">
        <v>17</v>
      </c>
      <c r="BA15" s="1">
        <v>21</v>
      </c>
      <c r="BB15" s="1">
        <v>23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37.6</v>
      </c>
      <c r="I16" s="1">
        <v>83.4</v>
      </c>
      <c r="J16" s="1">
        <v>0.45100000000000001</v>
      </c>
      <c r="K16" s="1">
        <v>11.6</v>
      </c>
      <c r="L16" s="1">
        <v>32.200000000000003</v>
      </c>
      <c r="M16" s="1">
        <v>0.36</v>
      </c>
      <c r="N16" s="1">
        <v>19.3</v>
      </c>
      <c r="O16" s="1">
        <v>24.7</v>
      </c>
      <c r="P16" s="1">
        <v>0.78400000000000003</v>
      </c>
      <c r="Q16" s="1">
        <v>9.5</v>
      </c>
      <c r="R16" s="1">
        <v>35.200000000000003</v>
      </c>
      <c r="S16" s="1" t="s">
        <v>1313</v>
      </c>
      <c r="T16" s="1">
        <v>23.4</v>
      </c>
      <c r="U16" s="1" t="s">
        <v>483</v>
      </c>
      <c r="V16" s="1">
        <v>7.6</v>
      </c>
      <c r="W16" s="1">
        <v>4.9000000000000004</v>
      </c>
      <c r="X16" s="1">
        <v>5.5</v>
      </c>
      <c r="Y16" s="1">
        <v>21.4</v>
      </c>
      <c r="Z16" s="1">
        <v>22</v>
      </c>
      <c r="AA16" s="1">
        <v>106.1</v>
      </c>
      <c r="AB16" s="1" t="s">
        <v>717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1</v>
      </c>
      <c r="AI16" s="1">
        <v>1</v>
      </c>
      <c r="AJ16" s="1">
        <v>7</v>
      </c>
      <c r="AK16" s="1">
        <v>16</v>
      </c>
      <c r="AL16" s="1">
        <v>15</v>
      </c>
      <c r="AM16" s="1">
        <v>21</v>
      </c>
      <c r="AN16" s="1">
        <v>27</v>
      </c>
      <c r="AO16" s="1">
        <v>27</v>
      </c>
      <c r="AP16" s="1">
        <v>29</v>
      </c>
      <c r="AQ16" s="1">
        <v>5</v>
      </c>
      <c r="AR16" s="1">
        <v>17</v>
      </c>
      <c r="AS16" s="1">
        <v>12</v>
      </c>
      <c r="AT16" s="1">
        <v>6</v>
      </c>
      <c r="AU16" s="1">
        <v>6</v>
      </c>
      <c r="AV16" s="1">
        <v>18</v>
      </c>
      <c r="AW16" s="1">
        <v>13</v>
      </c>
      <c r="AX16" s="1">
        <v>4</v>
      </c>
      <c r="AY16" s="1">
        <v>22</v>
      </c>
      <c r="AZ16" s="1">
        <v>7</v>
      </c>
      <c r="BA16" s="1">
        <v>3</v>
      </c>
      <c r="BB16" s="1">
        <v>24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38.299999999999997</v>
      </c>
      <c r="I17" s="1">
        <v>86.8</v>
      </c>
      <c r="J17" s="1">
        <v>0.441</v>
      </c>
      <c r="K17" s="1">
        <v>11.9</v>
      </c>
      <c r="L17" s="1">
        <v>33.1</v>
      </c>
      <c r="M17" s="1">
        <v>0.35799999999999998</v>
      </c>
      <c r="N17" s="1">
        <v>17.5</v>
      </c>
      <c r="O17" s="1">
        <v>22.7</v>
      </c>
      <c r="P17" s="1">
        <v>0.76900000000000002</v>
      </c>
      <c r="Q17" s="1">
        <v>10.1</v>
      </c>
      <c r="R17" s="1">
        <v>34</v>
      </c>
      <c r="S17" s="1" t="s">
        <v>681</v>
      </c>
      <c r="T17" s="1">
        <v>23.3</v>
      </c>
      <c r="U17" s="1" t="s">
        <v>1278</v>
      </c>
      <c r="V17" s="1">
        <v>7.5</v>
      </c>
      <c r="W17" s="1">
        <v>4.7</v>
      </c>
      <c r="X17" s="1">
        <v>5.5</v>
      </c>
      <c r="Y17" s="1">
        <v>20.100000000000001</v>
      </c>
      <c r="Z17" s="1">
        <v>20.9</v>
      </c>
      <c r="AA17" s="1">
        <v>105.9</v>
      </c>
      <c r="AB17" s="1" t="s">
        <v>1307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</v>
      </c>
      <c r="AI17" s="1">
        <v>6</v>
      </c>
      <c r="AJ17" s="1">
        <v>2</v>
      </c>
      <c r="AK17" s="1">
        <v>21</v>
      </c>
      <c r="AL17" s="1">
        <v>21</v>
      </c>
      <c r="AM17" s="1">
        <v>17</v>
      </c>
      <c r="AN17" s="1">
        <v>14</v>
      </c>
      <c r="AO17" s="1">
        <v>13</v>
      </c>
      <c r="AP17" s="1">
        <v>18</v>
      </c>
      <c r="AQ17" s="1">
        <v>13</v>
      </c>
      <c r="AR17" s="1">
        <v>7</v>
      </c>
      <c r="AS17" s="1">
        <v>9</v>
      </c>
      <c r="AT17" s="1">
        <v>4</v>
      </c>
      <c r="AU17" s="1">
        <v>13</v>
      </c>
      <c r="AV17" s="1">
        <v>15</v>
      </c>
      <c r="AW17" s="1">
        <v>11</v>
      </c>
      <c r="AX17" s="1">
        <v>4</v>
      </c>
      <c r="AY17" s="1">
        <v>9</v>
      </c>
      <c r="AZ17" s="1">
        <v>16</v>
      </c>
      <c r="BA17" s="1">
        <v>2</v>
      </c>
      <c r="BB17" s="1">
        <v>16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40.5</v>
      </c>
      <c r="I18" s="1">
        <v>93.5</v>
      </c>
      <c r="J18" s="1">
        <v>0.433</v>
      </c>
      <c r="K18" s="1">
        <v>13.1</v>
      </c>
      <c r="L18" s="1">
        <v>36.299999999999997</v>
      </c>
      <c r="M18" s="1">
        <v>0.36099999999999999</v>
      </c>
      <c r="N18" s="1">
        <v>15.1</v>
      </c>
      <c r="O18" s="1">
        <v>20.7</v>
      </c>
      <c r="P18" s="1">
        <v>0.73299999999999998</v>
      </c>
      <c r="Q18" s="1">
        <v>9.9</v>
      </c>
      <c r="R18" s="1">
        <v>35.4</v>
      </c>
      <c r="S18" s="1" t="s">
        <v>697</v>
      </c>
      <c r="T18" s="1">
        <v>24.8</v>
      </c>
      <c r="U18" s="1" t="s">
        <v>1283</v>
      </c>
      <c r="V18" s="1">
        <v>6.8</v>
      </c>
      <c r="W18" s="1">
        <v>4.8</v>
      </c>
      <c r="X18" s="1">
        <v>5.9</v>
      </c>
      <c r="Y18" s="1">
        <v>20.2</v>
      </c>
      <c r="Z18" s="1">
        <v>19.600000000000001</v>
      </c>
      <c r="AA18" s="1">
        <v>109.3</v>
      </c>
      <c r="AB18" s="1" t="s">
        <v>1314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12</v>
      </c>
      <c r="AI18" s="1">
        <v>30</v>
      </c>
      <c r="AJ18" s="1">
        <v>1</v>
      </c>
      <c r="AK18" s="1">
        <v>30</v>
      </c>
      <c r="AL18" s="1">
        <v>30</v>
      </c>
      <c r="AM18" s="1">
        <v>22</v>
      </c>
      <c r="AN18" s="1">
        <v>1</v>
      </c>
      <c r="AO18" s="1">
        <v>4</v>
      </c>
      <c r="AP18" s="1">
        <v>1</v>
      </c>
      <c r="AQ18" s="1">
        <v>9</v>
      </c>
      <c r="AR18" s="1">
        <v>20</v>
      </c>
      <c r="AS18" s="1">
        <v>15</v>
      </c>
      <c r="AT18" s="1">
        <v>19</v>
      </c>
      <c r="AU18" s="1">
        <v>21</v>
      </c>
      <c r="AV18" s="1">
        <v>3</v>
      </c>
      <c r="AW18" s="1">
        <v>12</v>
      </c>
      <c r="AX18" s="1">
        <v>2</v>
      </c>
      <c r="AY18" s="1">
        <v>10</v>
      </c>
      <c r="AZ18" s="1">
        <v>26</v>
      </c>
      <c r="BA18" s="1">
        <v>11</v>
      </c>
      <c r="BB18" s="1">
        <v>1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42.1</v>
      </c>
      <c r="I19" s="1">
        <v>90.1</v>
      </c>
      <c r="J19" s="1">
        <v>0.46700000000000003</v>
      </c>
      <c r="K19" s="1">
        <v>12.7</v>
      </c>
      <c r="L19" s="1">
        <v>33.6</v>
      </c>
      <c r="M19" s="1">
        <v>0.378</v>
      </c>
      <c r="N19" s="1">
        <v>17.100000000000001</v>
      </c>
      <c r="O19" s="1">
        <v>22.3</v>
      </c>
      <c r="P19" s="1">
        <v>0.76700000000000002</v>
      </c>
      <c r="Q19" s="1">
        <v>11.2</v>
      </c>
      <c r="R19" s="1">
        <v>34.4</v>
      </c>
      <c r="S19" s="1" t="s">
        <v>671</v>
      </c>
      <c r="T19" s="1">
        <v>26.2</v>
      </c>
      <c r="U19" s="1" t="s">
        <v>564</v>
      </c>
      <c r="V19" s="1">
        <v>6.6</v>
      </c>
      <c r="W19" s="1">
        <v>5.5</v>
      </c>
      <c r="X19" s="1">
        <v>5</v>
      </c>
      <c r="Y19" s="1">
        <v>21.9</v>
      </c>
      <c r="Z19" s="1">
        <v>20.3</v>
      </c>
      <c r="AA19" s="1">
        <v>114</v>
      </c>
      <c r="AB19" s="1" t="s">
        <v>718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22</v>
      </c>
      <c r="AI19" s="1">
        <v>20</v>
      </c>
      <c r="AJ19" s="1">
        <v>23</v>
      </c>
      <c r="AK19" s="1">
        <v>29</v>
      </c>
      <c r="AL19" s="1">
        <v>24</v>
      </c>
      <c r="AM19" s="1">
        <v>29</v>
      </c>
      <c r="AN19" s="1">
        <v>12</v>
      </c>
      <c r="AO19" s="1">
        <v>11</v>
      </c>
      <c r="AP19" s="1">
        <v>15</v>
      </c>
      <c r="AQ19" s="1">
        <v>26</v>
      </c>
      <c r="AR19" s="1">
        <v>9</v>
      </c>
      <c r="AS19" s="1">
        <v>17</v>
      </c>
      <c r="AT19" s="1">
        <v>27</v>
      </c>
      <c r="AU19" s="1">
        <v>11</v>
      </c>
      <c r="AV19" s="1">
        <v>1</v>
      </c>
      <c r="AW19" s="1">
        <v>25</v>
      </c>
      <c r="AX19" s="1">
        <v>17</v>
      </c>
      <c r="AY19" s="1">
        <v>23</v>
      </c>
      <c r="AZ19" s="1">
        <v>21</v>
      </c>
      <c r="BA19" s="1">
        <v>23</v>
      </c>
      <c r="BB19" s="1">
        <v>22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43.3</v>
      </c>
      <c r="I20" s="1">
        <v>92.8</v>
      </c>
      <c r="J20" s="1">
        <v>0.46600000000000003</v>
      </c>
      <c r="K20" s="1">
        <v>12.3</v>
      </c>
      <c r="L20" s="1">
        <v>33.700000000000003</v>
      </c>
      <c r="M20" s="1">
        <v>0.36399999999999999</v>
      </c>
      <c r="N20" s="1">
        <v>17.899999999999999</v>
      </c>
      <c r="O20" s="1">
        <v>23.5</v>
      </c>
      <c r="P20" s="1">
        <v>0.76400000000000001</v>
      </c>
      <c r="Q20" s="1">
        <v>11</v>
      </c>
      <c r="R20" s="1">
        <v>34.799999999999997</v>
      </c>
      <c r="S20" s="1" t="s">
        <v>1299</v>
      </c>
      <c r="T20" s="1">
        <v>26.5</v>
      </c>
      <c r="U20" s="1" t="s">
        <v>501</v>
      </c>
      <c r="V20" s="1">
        <v>8.6</v>
      </c>
      <c r="W20" s="1">
        <v>5.4</v>
      </c>
      <c r="X20" s="1">
        <v>5.4</v>
      </c>
      <c r="Y20" s="1">
        <v>21</v>
      </c>
      <c r="Z20" s="1">
        <v>21.1</v>
      </c>
      <c r="AA20" s="1">
        <v>116.8</v>
      </c>
      <c r="AB20" s="1" t="s">
        <v>713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29</v>
      </c>
      <c r="AI20" s="1">
        <v>28</v>
      </c>
      <c r="AJ20" s="1">
        <v>21</v>
      </c>
      <c r="AK20" s="1">
        <v>27</v>
      </c>
      <c r="AL20" s="1">
        <v>26</v>
      </c>
      <c r="AM20" s="1">
        <v>25</v>
      </c>
      <c r="AN20" s="1">
        <v>19</v>
      </c>
      <c r="AO20" s="1">
        <v>19</v>
      </c>
      <c r="AP20" s="1">
        <v>11</v>
      </c>
      <c r="AQ20" s="1">
        <v>22</v>
      </c>
      <c r="AR20" s="1">
        <v>16</v>
      </c>
      <c r="AS20" s="1">
        <v>20</v>
      </c>
      <c r="AT20" s="1">
        <v>29</v>
      </c>
      <c r="AU20" s="1">
        <v>16</v>
      </c>
      <c r="AV20" s="1">
        <v>28</v>
      </c>
      <c r="AW20" s="1">
        <v>23</v>
      </c>
      <c r="AX20" s="1">
        <v>7</v>
      </c>
      <c r="AY20" s="1">
        <v>18</v>
      </c>
      <c r="AZ20" s="1">
        <v>12</v>
      </c>
      <c r="BA20" s="1">
        <v>27</v>
      </c>
      <c r="BB20" s="1">
        <v>21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41.9</v>
      </c>
      <c r="I21" s="1">
        <v>89.7</v>
      </c>
      <c r="J21" s="1">
        <v>0.46700000000000003</v>
      </c>
      <c r="K21" s="1">
        <v>11.8</v>
      </c>
      <c r="L21" s="1">
        <v>32.6</v>
      </c>
      <c r="M21" s="1">
        <v>0.36299999999999999</v>
      </c>
      <c r="N21" s="1">
        <v>18.2</v>
      </c>
      <c r="O21" s="1">
        <v>23.8</v>
      </c>
      <c r="P21" s="1">
        <v>0.76600000000000001</v>
      </c>
      <c r="Q21" s="1">
        <v>10.7</v>
      </c>
      <c r="R21" s="1">
        <v>36.799999999999997</v>
      </c>
      <c r="S21" s="1" t="s">
        <v>1315</v>
      </c>
      <c r="T21" s="1">
        <v>25.6</v>
      </c>
      <c r="U21" s="1" t="s">
        <v>1291</v>
      </c>
      <c r="V21" s="1">
        <v>7.4</v>
      </c>
      <c r="W21" s="1">
        <v>5.6</v>
      </c>
      <c r="X21" s="1">
        <v>5.0999999999999996</v>
      </c>
      <c r="Y21" s="1">
        <v>20.8</v>
      </c>
      <c r="Z21" s="1">
        <v>20.9</v>
      </c>
      <c r="AA21" s="1">
        <v>113.8</v>
      </c>
      <c r="AB21" s="1" t="s">
        <v>1316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19</v>
      </c>
      <c r="AI21" s="1">
        <v>16</v>
      </c>
      <c r="AJ21" s="1">
        <v>22</v>
      </c>
      <c r="AK21" s="1">
        <v>19</v>
      </c>
      <c r="AL21" s="1">
        <v>17</v>
      </c>
      <c r="AM21" s="1">
        <v>24</v>
      </c>
      <c r="AN21" s="1">
        <v>21</v>
      </c>
      <c r="AO21" s="1">
        <v>22</v>
      </c>
      <c r="AP21" s="1">
        <v>14</v>
      </c>
      <c r="AQ21" s="1">
        <v>20</v>
      </c>
      <c r="AR21" s="1">
        <v>30</v>
      </c>
      <c r="AS21" s="1">
        <v>29</v>
      </c>
      <c r="AT21" s="1">
        <v>23</v>
      </c>
      <c r="AU21" s="1">
        <v>23</v>
      </c>
      <c r="AV21" s="1">
        <v>11</v>
      </c>
      <c r="AW21" s="1">
        <v>26</v>
      </c>
      <c r="AX21" s="1">
        <v>13</v>
      </c>
      <c r="AY21" s="1">
        <v>17</v>
      </c>
      <c r="AZ21" s="1">
        <v>15</v>
      </c>
      <c r="BA21" s="1">
        <v>22</v>
      </c>
      <c r="BB21" s="1">
        <v>28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40.799999999999997</v>
      </c>
      <c r="I22" s="1">
        <v>88.7</v>
      </c>
      <c r="J22" s="1">
        <v>0.46</v>
      </c>
      <c r="K22" s="1">
        <v>11.2</v>
      </c>
      <c r="L22" s="1">
        <v>31.6</v>
      </c>
      <c r="M22" s="1">
        <v>0.35599999999999998</v>
      </c>
      <c r="N22" s="1">
        <v>18.3</v>
      </c>
      <c r="O22" s="1">
        <v>24</v>
      </c>
      <c r="P22" s="1">
        <v>0.76100000000000001</v>
      </c>
      <c r="Q22" s="1">
        <v>9.9</v>
      </c>
      <c r="R22" s="1">
        <v>35.799999999999997</v>
      </c>
      <c r="S22" s="1" t="s">
        <v>1311</v>
      </c>
      <c r="T22" s="1">
        <v>24.9</v>
      </c>
      <c r="U22" s="1" t="s">
        <v>1317</v>
      </c>
      <c r="V22" s="1">
        <v>8.1999999999999993</v>
      </c>
      <c r="W22" s="1">
        <v>5.0999999999999996</v>
      </c>
      <c r="X22" s="1">
        <v>5.2</v>
      </c>
      <c r="Y22" s="1">
        <v>22.5</v>
      </c>
      <c r="Z22" s="1">
        <v>22.4</v>
      </c>
      <c r="AA22" s="1">
        <v>111.1</v>
      </c>
      <c r="AB22" s="1" t="s">
        <v>542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13</v>
      </c>
      <c r="AI22" s="1">
        <v>12</v>
      </c>
      <c r="AJ22" s="1">
        <v>17</v>
      </c>
      <c r="AK22" s="1">
        <v>13</v>
      </c>
      <c r="AL22" s="1">
        <v>12</v>
      </c>
      <c r="AM22" s="1">
        <v>16</v>
      </c>
      <c r="AN22" s="1">
        <v>23</v>
      </c>
      <c r="AO22" s="1">
        <v>23</v>
      </c>
      <c r="AP22" s="1">
        <v>9</v>
      </c>
      <c r="AQ22" s="1">
        <v>8</v>
      </c>
      <c r="AR22" s="1">
        <v>26</v>
      </c>
      <c r="AS22" s="1">
        <v>18</v>
      </c>
      <c r="AT22" s="1">
        <v>20</v>
      </c>
      <c r="AU22" s="1">
        <v>1</v>
      </c>
      <c r="AV22" s="1">
        <v>24</v>
      </c>
      <c r="AW22" s="1">
        <v>16</v>
      </c>
      <c r="AX22" s="1">
        <v>12</v>
      </c>
      <c r="AY22" s="1">
        <v>28</v>
      </c>
      <c r="AZ22" s="1">
        <v>4</v>
      </c>
      <c r="BA22" s="1">
        <v>15</v>
      </c>
      <c r="BB22" s="1">
        <v>9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39.9</v>
      </c>
      <c r="I23" s="1">
        <v>87.6</v>
      </c>
      <c r="J23" s="1">
        <v>0.45600000000000002</v>
      </c>
      <c r="K23" s="1">
        <v>10.5</v>
      </c>
      <c r="L23" s="1">
        <v>30.2</v>
      </c>
      <c r="M23" s="1">
        <v>0.34699999999999998</v>
      </c>
      <c r="N23" s="1">
        <v>16.3</v>
      </c>
      <c r="O23" s="1">
        <v>20.9</v>
      </c>
      <c r="P23" s="1">
        <v>0.77800000000000002</v>
      </c>
      <c r="Q23" s="1">
        <v>9</v>
      </c>
      <c r="R23" s="1">
        <v>35.6</v>
      </c>
      <c r="S23" s="1" t="s">
        <v>662</v>
      </c>
      <c r="T23" s="1">
        <v>23.1</v>
      </c>
      <c r="U23" s="1" t="s">
        <v>1305</v>
      </c>
      <c r="V23" s="1">
        <v>7</v>
      </c>
      <c r="W23" s="1">
        <v>4.4000000000000004</v>
      </c>
      <c r="X23" s="1">
        <v>5.4</v>
      </c>
      <c r="Y23" s="1">
        <v>18.7</v>
      </c>
      <c r="Z23" s="1">
        <v>18.600000000000001</v>
      </c>
      <c r="AA23" s="1">
        <v>106.6</v>
      </c>
      <c r="AB23" s="1" t="s">
        <v>719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7</v>
      </c>
      <c r="AI23" s="1">
        <v>8</v>
      </c>
      <c r="AJ23" s="1">
        <v>11</v>
      </c>
      <c r="AK23" s="1">
        <v>7</v>
      </c>
      <c r="AL23" s="1">
        <v>7</v>
      </c>
      <c r="AM23" s="1">
        <v>10</v>
      </c>
      <c r="AN23" s="1">
        <v>6</v>
      </c>
      <c r="AO23" s="1">
        <v>5</v>
      </c>
      <c r="AP23" s="1">
        <v>27</v>
      </c>
      <c r="AQ23" s="1">
        <v>2</v>
      </c>
      <c r="AR23" s="1">
        <v>24</v>
      </c>
      <c r="AS23" s="1">
        <v>11</v>
      </c>
      <c r="AT23" s="1">
        <v>2</v>
      </c>
      <c r="AU23" s="1">
        <v>26</v>
      </c>
      <c r="AV23" s="1">
        <v>7</v>
      </c>
      <c r="AW23" s="1">
        <v>5</v>
      </c>
      <c r="AX23" s="1">
        <v>6</v>
      </c>
      <c r="AY23" s="1">
        <v>2</v>
      </c>
      <c r="AZ23" s="1">
        <v>29</v>
      </c>
      <c r="BA23" s="1">
        <v>5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41.7</v>
      </c>
      <c r="I24" s="1">
        <v>91.5</v>
      </c>
      <c r="J24" s="1">
        <v>0.45500000000000002</v>
      </c>
      <c r="K24" s="1">
        <v>10.3</v>
      </c>
      <c r="L24" s="1">
        <v>30</v>
      </c>
      <c r="M24" s="1">
        <v>0.34200000000000003</v>
      </c>
      <c r="N24" s="1">
        <v>18.8</v>
      </c>
      <c r="O24" s="1">
        <v>24.5</v>
      </c>
      <c r="P24" s="1">
        <v>0.76800000000000002</v>
      </c>
      <c r="Q24" s="1">
        <v>10</v>
      </c>
      <c r="R24" s="1">
        <v>33.5</v>
      </c>
      <c r="S24" s="1" t="s">
        <v>1318</v>
      </c>
      <c r="T24" s="1">
        <v>23.4</v>
      </c>
      <c r="U24" s="1" t="s">
        <v>708</v>
      </c>
      <c r="V24" s="1">
        <v>7.7</v>
      </c>
      <c r="W24" s="1">
        <v>4.0999999999999996</v>
      </c>
      <c r="X24" s="1">
        <v>5.3</v>
      </c>
      <c r="Y24" s="1">
        <v>22.1</v>
      </c>
      <c r="Z24" s="1">
        <v>21.3</v>
      </c>
      <c r="AA24" s="1">
        <v>112.5</v>
      </c>
      <c r="AB24" s="1" t="s">
        <v>545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17</v>
      </c>
      <c r="AI24" s="1">
        <v>26</v>
      </c>
      <c r="AJ24" s="1">
        <v>10</v>
      </c>
      <c r="AK24" s="1">
        <v>4</v>
      </c>
      <c r="AL24" s="1">
        <v>6</v>
      </c>
      <c r="AM24" s="1">
        <v>4</v>
      </c>
      <c r="AN24" s="1">
        <v>26</v>
      </c>
      <c r="AO24" s="1">
        <v>26</v>
      </c>
      <c r="AP24" s="1">
        <v>17</v>
      </c>
      <c r="AQ24" s="1">
        <v>10</v>
      </c>
      <c r="AR24" s="1">
        <v>4</v>
      </c>
      <c r="AS24" s="1">
        <v>4</v>
      </c>
      <c r="AT24" s="1">
        <v>5</v>
      </c>
      <c r="AU24" s="1">
        <v>27</v>
      </c>
      <c r="AV24" s="1">
        <v>21</v>
      </c>
      <c r="AW24" s="1">
        <v>4</v>
      </c>
      <c r="AX24" s="1">
        <v>11</v>
      </c>
      <c r="AY24" s="1">
        <v>25</v>
      </c>
      <c r="AZ24" s="1">
        <v>11</v>
      </c>
      <c r="BA24" s="1">
        <v>19</v>
      </c>
      <c r="BB24" s="1">
        <v>11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42.5</v>
      </c>
      <c r="I25" s="1">
        <v>88.2</v>
      </c>
      <c r="J25" s="1">
        <v>0.48199999999999998</v>
      </c>
      <c r="K25" s="1">
        <v>11.1</v>
      </c>
      <c r="L25" s="1">
        <v>29.9</v>
      </c>
      <c r="M25" s="1">
        <v>0.372</v>
      </c>
      <c r="N25" s="1">
        <v>20.8</v>
      </c>
      <c r="O25" s="1">
        <v>27.6</v>
      </c>
      <c r="P25" s="1">
        <v>0.753</v>
      </c>
      <c r="Q25" s="1">
        <v>11.8</v>
      </c>
      <c r="R25" s="1">
        <v>35.299999999999997</v>
      </c>
      <c r="S25" s="1" t="s">
        <v>1319</v>
      </c>
      <c r="T25" s="1">
        <v>25.9</v>
      </c>
      <c r="U25" s="1" t="s">
        <v>498</v>
      </c>
      <c r="V25" s="1">
        <v>9</v>
      </c>
      <c r="W25" s="1">
        <v>5</v>
      </c>
      <c r="X25" s="1">
        <v>5.0999999999999996</v>
      </c>
      <c r="Y25" s="1">
        <v>20.7</v>
      </c>
      <c r="Z25" s="1">
        <v>23.6</v>
      </c>
      <c r="AA25" s="1">
        <v>116.8</v>
      </c>
      <c r="AB25" s="1" t="s">
        <v>517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26</v>
      </c>
      <c r="AI25" s="1">
        <v>10</v>
      </c>
      <c r="AJ25" s="1">
        <v>29</v>
      </c>
      <c r="AK25" s="1">
        <v>11</v>
      </c>
      <c r="AL25" s="1">
        <v>5</v>
      </c>
      <c r="AM25" s="1">
        <v>28</v>
      </c>
      <c r="AN25" s="1">
        <v>29</v>
      </c>
      <c r="AO25" s="1">
        <v>29</v>
      </c>
      <c r="AP25" s="1">
        <v>4</v>
      </c>
      <c r="AQ25" s="1">
        <v>30</v>
      </c>
      <c r="AR25" s="1">
        <v>19</v>
      </c>
      <c r="AS25" s="1">
        <v>27</v>
      </c>
      <c r="AT25" s="1">
        <v>25</v>
      </c>
      <c r="AU25" s="1">
        <v>4</v>
      </c>
      <c r="AV25" s="1">
        <v>29</v>
      </c>
      <c r="AW25" s="1">
        <v>15</v>
      </c>
      <c r="AX25" s="1">
        <v>15</v>
      </c>
      <c r="AY25" s="1">
        <v>14</v>
      </c>
      <c r="AZ25" s="1">
        <v>1</v>
      </c>
      <c r="BA25" s="1">
        <v>28</v>
      </c>
      <c r="BB25" s="1">
        <v>29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41.1</v>
      </c>
      <c r="I26" s="1">
        <v>90</v>
      </c>
      <c r="J26" s="1">
        <v>0.45700000000000002</v>
      </c>
      <c r="K26" s="1">
        <v>10.7</v>
      </c>
      <c r="L26" s="1">
        <v>29.8</v>
      </c>
      <c r="M26" s="1">
        <v>0.35899999999999999</v>
      </c>
      <c r="N26" s="1">
        <v>17.5</v>
      </c>
      <c r="O26" s="1">
        <v>22.8</v>
      </c>
      <c r="P26" s="1">
        <v>0.77</v>
      </c>
      <c r="Q26" s="1">
        <v>10.3</v>
      </c>
      <c r="R26" s="1">
        <v>32.6</v>
      </c>
      <c r="S26" s="1" t="s">
        <v>1320</v>
      </c>
      <c r="T26" s="1">
        <v>23.2</v>
      </c>
      <c r="U26" s="1" t="s">
        <v>1321</v>
      </c>
      <c r="V26" s="1">
        <v>7.4</v>
      </c>
      <c r="W26" s="1">
        <v>5.0999999999999996</v>
      </c>
      <c r="X26" s="1">
        <v>5</v>
      </c>
      <c r="Y26" s="1">
        <v>20.7</v>
      </c>
      <c r="Z26" s="1">
        <v>20.399999999999999</v>
      </c>
      <c r="AA26" s="1">
        <v>110.5</v>
      </c>
      <c r="AB26" s="1" t="s">
        <v>1322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15</v>
      </c>
      <c r="AI26" s="1">
        <v>19</v>
      </c>
      <c r="AJ26" s="1">
        <v>13</v>
      </c>
      <c r="AK26" s="1">
        <v>8</v>
      </c>
      <c r="AL26" s="1">
        <v>3</v>
      </c>
      <c r="AM26" s="1">
        <v>20</v>
      </c>
      <c r="AN26" s="1">
        <v>15</v>
      </c>
      <c r="AO26" s="1">
        <v>15</v>
      </c>
      <c r="AP26" s="1">
        <v>20</v>
      </c>
      <c r="AQ26" s="1">
        <v>15</v>
      </c>
      <c r="AR26" s="1">
        <v>1</v>
      </c>
      <c r="AS26" s="1">
        <v>3</v>
      </c>
      <c r="AT26" s="1">
        <v>3</v>
      </c>
      <c r="AU26" s="1">
        <v>29</v>
      </c>
      <c r="AV26" s="1">
        <v>10</v>
      </c>
      <c r="AW26" s="1">
        <v>18</v>
      </c>
      <c r="AX26" s="1">
        <v>16</v>
      </c>
      <c r="AY26" s="1">
        <v>15</v>
      </c>
      <c r="AZ26" s="1">
        <v>20</v>
      </c>
      <c r="BA26" s="1">
        <v>14</v>
      </c>
      <c r="BB26" s="1">
        <v>7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42.3</v>
      </c>
      <c r="I27" s="1">
        <v>90.6</v>
      </c>
      <c r="J27" s="1">
        <v>0.46600000000000003</v>
      </c>
      <c r="K27" s="1">
        <v>12</v>
      </c>
      <c r="L27" s="1">
        <v>34.6</v>
      </c>
      <c r="M27" s="1">
        <v>0.34799999999999998</v>
      </c>
      <c r="N27" s="1">
        <v>18.8</v>
      </c>
      <c r="O27" s="1">
        <v>24.4</v>
      </c>
      <c r="P27" s="1">
        <v>0.77</v>
      </c>
      <c r="Q27" s="1">
        <v>11.2</v>
      </c>
      <c r="R27" s="1">
        <v>36.799999999999997</v>
      </c>
      <c r="S27" s="1" t="s">
        <v>1323</v>
      </c>
      <c r="T27" s="1">
        <v>24.7</v>
      </c>
      <c r="U27" s="1" t="s">
        <v>527</v>
      </c>
      <c r="V27" s="1">
        <v>7.5</v>
      </c>
      <c r="W27" s="1">
        <v>5.0999999999999996</v>
      </c>
      <c r="X27" s="1">
        <v>4.4000000000000004</v>
      </c>
      <c r="Y27" s="1">
        <v>21.4</v>
      </c>
      <c r="Z27" s="1">
        <v>21.4</v>
      </c>
      <c r="AA27" s="1">
        <v>115.3</v>
      </c>
      <c r="AB27" s="1" t="s">
        <v>712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25</v>
      </c>
      <c r="AI27" s="1">
        <v>23</v>
      </c>
      <c r="AJ27" s="1">
        <v>20</v>
      </c>
      <c r="AK27" s="1">
        <v>23</v>
      </c>
      <c r="AL27" s="1">
        <v>29</v>
      </c>
      <c r="AM27" s="1">
        <v>12</v>
      </c>
      <c r="AN27" s="1">
        <v>25</v>
      </c>
      <c r="AO27" s="1">
        <v>25</v>
      </c>
      <c r="AP27" s="1">
        <v>21</v>
      </c>
      <c r="AQ27" s="1">
        <v>25</v>
      </c>
      <c r="AR27" s="1">
        <v>29</v>
      </c>
      <c r="AS27" s="1">
        <v>30</v>
      </c>
      <c r="AT27" s="1">
        <v>17</v>
      </c>
      <c r="AU27" s="1">
        <v>2</v>
      </c>
      <c r="AV27" s="1">
        <v>16</v>
      </c>
      <c r="AW27" s="1">
        <v>18</v>
      </c>
      <c r="AX27" s="1">
        <v>24</v>
      </c>
      <c r="AY27" s="1">
        <v>21</v>
      </c>
      <c r="AZ27" s="1">
        <v>10</v>
      </c>
      <c r="BA27" s="1">
        <v>26</v>
      </c>
      <c r="BB27" s="1">
        <v>19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41.5</v>
      </c>
      <c r="I28" s="1">
        <v>89.7</v>
      </c>
      <c r="J28" s="1">
        <v>0.46300000000000002</v>
      </c>
      <c r="K28" s="1">
        <v>11.7</v>
      </c>
      <c r="L28" s="1">
        <v>32.700000000000003</v>
      </c>
      <c r="M28" s="1">
        <v>0.35899999999999999</v>
      </c>
      <c r="N28" s="1">
        <v>15.2</v>
      </c>
      <c r="O28" s="1">
        <v>20.2</v>
      </c>
      <c r="P28" s="1">
        <v>0.755</v>
      </c>
      <c r="Q28" s="1">
        <v>9.1999999999999993</v>
      </c>
      <c r="R28" s="1">
        <v>34.700000000000003</v>
      </c>
      <c r="S28" s="1" t="s">
        <v>1324</v>
      </c>
      <c r="T28" s="1">
        <v>24.7</v>
      </c>
      <c r="U28" s="1" t="s">
        <v>1276</v>
      </c>
      <c r="V28" s="1">
        <v>7.2</v>
      </c>
      <c r="W28" s="1">
        <v>4</v>
      </c>
      <c r="X28" s="1">
        <v>4.7</v>
      </c>
      <c r="Y28" s="1">
        <v>19.600000000000001</v>
      </c>
      <c r="Z28" s="1">
        <v>18.100000000000001</v>
      </c>
      <c r="AA28" s="1">
        <v>110</v>
      </c>
      <c r="AB28" s="1" t="s">
        <v>562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16</v>
      </c>
      <c r="AI28" s="1">
        <v>18</v>
      </c>
      <c r="AJ28" s="1">
        <v>18</v>
      </c>
      <c r="AK28" s="1">
        <v>18</v>
      </c>
      <c r="AL28" s="1">
        <v>18</v>
      </c>
      <c r="AM28" s="1">
        <v>18</v>
      </c>
      <c r="AN28" s="1">
        <v>2</v>
      </c>
      <c r="AO28" s="1">
        <v>1</v>
      </c>
      <c r="AP28" s="1">
        <v>6</v>
      </c>
      <c r="AQ28" s="1">
        <v>4</v>
      </c>
      <c r="AR28" s="1">
        <v>15</v>
      </c>
      <c r="AS28" s="1">
        <v>7</v>
      </c>
      <c r="AT28" s="1">
        <v>18</v>
      </c>
      <c r="AU28" s="1">
        <v>30</v>
      </c>
      <c r="AV28" s="1">
        <v>8</v>
      </c>
      <c r="AW28" s="1">
        <v>3</v>
      </c>
      <c r="AX28" s="1">
        <v>21</v>
      </c>
      <c r="AY28" s="1">
        <v>6</v>
      </c>
      <c r="AZ28" s="1">
        <v>30</v>
      </c>
      <c r="BA28" s="1">
        <v>12</v>
      </c>
      <c r="BB28" s="1">
        <v>12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40.299999999999997</v>
      </c>
      <c r="I29" s="1">
        <v>89.7</v>
      </c>
      <c r="J29" s="1">
        <v>0.44900000000000001</v>
      </c>
      <c r="K29" s="1">
        <v>10.8</v>
      </c>
      <c r="L29" s="1">
        <v>31.2</v>
      </c>
      <c r="M29" s="1">
        <v>0.34499999999999997</v>
      </c>
      <c r="N29" s="1">
        <v>17.100000000000001</v>
      </c>
      <c r="O29" s="1">
        <v>22.3</v>
      </c>
      <c r="P29" s="1">
        <v>0.76500000000000001</v>
      </c>
      <c r="Q29" s="1">
        <v>10.6</v>
      </c>
      <c r="R29" s="1">
        <v>34.200000000000003</v>
      </c>
      <c r="S29" s="1" t="s">
        <v>1304</v>
      </c>
      <c r="T29" s="1">
        <v>24.5</v>
      </c>
      <c r="U29" s="1" t="s">
        <v>568</v>
      </c>
      <c r="V29" s="1">
        <v>7.6</v>
      </c>
      <c r="W29" s="1">
        <v>4.5</v>
      </c>
      <c r="X29" s="1">
        <v>5.3</v>
      </c>
      <c r="Y29" s="1">
        <v>20.5</v>
      </c>
      <c r="Z29" s="1">
        <v>21</v>
      </c>
      <c r="AA29" s="1">
        <v>108.4</v>
      </c>
      <c r="AB29" s="1" t="s">
        <v>1325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9</v>
      </c>
      <c r="AL29" s="1">
        <v>10</v>
      </c>
      <c r="AM29" s="1">
        <v>8</v>
      </c>
      <c r="AN29" s="1">
        <v>10</v>
      </c>
      <c r="AO29" s="1">
        <v>12</v>
      </c>
      <c r="AP29" s="1">
        <v>13</v>
      </c>
      <c r="AQ29" s="1">
        <v>18</v>
      </c>
      <c r="AR29" s="1">
        <v>8</v>
      </c>
      <c r="AS29" s="1">
        <v>13</v>
      </c>
      <c r="AT29" s="1">
        <v>15</v>
      </c>
      <c r="AU29" s="1">
        <v>10</v>
      </c>
      <c r="AV29" s="1">
        <v>17</v>
      </c>
      <c r="AW29" s="1">
        <v>6</v>
      </c>
      <c r="AX29" s="1">
        <v>9</v>
      </c>
      <c r="AY29" s="1">
        <v>12</v>
      </c>
      <c r="AZ29" s="1">
        <v>14</v>
      </c>
      <c r="BA29" s="1">
        <v>9</v>
      </c>
      <c r="BB29" s="1">
        <v>3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</v>
      </c>
      <c r="I30" s="1">
        <v>88.5</v>
      </c>
      <c r="J30" s="1">
        <v>0.45200000000000001</v>
      </c>
      <c r="K30" s="1">
        <v>9.8000000000000007</v>
      </c>
      <c r="L30" s="1">
        <v>27.7</v>
      </c>
      <c r="M30" s="1">
        <v>0.35499999999999998</v>
      </c>
      <c r="N30" s="1">
        <v>16.7</v>
      </c>
      <c r="O30" s="1">
        <v>22.2</v>
      </c>
      <c r="P30" s="1">
        <v>0.753</v>
      </c>
      <c r="Q30" s="1">
        <v>8.9</v>
      </c>
      <c r="R30" s="1">
        <v>33.700000000000003</v>
      </c>
      <c r="S30" s="1" t="s">
        <v>684</v>
      </c>
      <c r="T30" s="1">
        <v>21.6</v>
      </c>
      <c r="U30" s="1" t="s">
        <v>544</v>
      </c>
      <c r="V30" s="1">
        <v>8.5</v>
      </c>
      <c r="W30" s="1">
        <v>4.5999999999999996</v>
      </c>
      <c r="X30" s="1">
        <v>5.9</v>
      </c>
      <c r="Y30" s="1">
        <v>22.4</v>
      </c>
      <c r="Z30" s="1">
        <v>21.1</v>
      </c>
      <c r="AA30" s="1">
        <v>106.5</v>
      </c>
      <c r="AB30" s="1" t="s">
        <v>1326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8</v>
      </c>
      <c r="AI30" s="1">
        <v>11</v>
      </c>
      <c r="AJ30" s="1">
        <v>8</v>
      </c>
      <c r="AK30" s="1">
        <v>2</v>
      </c>
      <c r="AL30" s="1">
        <v>1</v>
      </c>
      <c r="AM30" s="1">
        <v>15</v>
      </c>
      <c r="AN30" s="1">
        <v>7</v>
      </c>
      <c r="AO30" s="1">
        <v>9</v>
      </c>
      <c r="AP30" s="1">
        <v>2</v>
      </c>
      <c r="AQ30" s="1">
        <v>1</v>
      </c>
      <c r="AR30" s="1">
        <v>6</v>
      </c>
      <c r="AS30" s="1">
        <v>2</v>
      </c>
      <c r="AT30" s="1">
        <v>1</v>
      </c>
      <c r="AU30" s="1">
        <v>15</v>
      </c>
      <c r="AV30" s="1">
        <v>27</v>
      </c>
      <c r="AW30" s="1">
        <v>9</v>
      </c>
      <c r="AX30" s="1">
        <v>3</v>
      </c>
      <c r="AY30" s="1">
        <v>27</v>
      </c>
      <c r="AZ30" s="1">
        <v>13</v>
      </c>
      <c r="BA30" s="1">
        <v>4</v>
      </c>
      <c r="BB30" s="1">
        <v>4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43.4</v>
      </c>
      <c r="I31" s="1">
        <v>90.5</v>
      </c>
      <c r="J31" s="1">
        <v>0.48</v>
      </c>
      <c r="K31" s="1">
        <v>12.1</v>
      </c>
      <c r="L31" s="1">
        <v>32.799999999999997</v>
      </c>
      <c r="M31" s="1">
        <v>0.37</v>
      </c>
      <c r="N31" s="1">
        <v>18</v>
      </c>
      <c r="O31" s="1">
        <v>23.1</v>
      </c>
      <c r="P31" s="1">
        <v>0.77800000000000002</v>
      </c>
      <c r="Q31" s="1">
        <v>11.4</v>
      </c>
      <c r="R31" s="1">
        <v>35.799999999999997</v>
      </c>
      <c r="S31" s="1" t="s">
        <v>1327</v>
      </c>
      <c r="T31" s="1">
        <v>26.2</v>
      </c>
      <c r="U31" s="1" t="s">
        <v>550</v>
      </c>
      <c r="V31" s="1">
        <v>7.7</v>
      </c>
      <c r="W31" s="1">
        <v>4.5999999999999996</v>
      </c>
      <c r="X31" s="1">
        <v>4.5999999999999996</v>
      </c>
      <c r="Y31" s="1">
        <v>21.2</v>
      </c>
      <c r="Z31" s="1">
        <v>20.7</v>
      </c>
      <c r="AA31" s="1">
        <v>116.9</v>
      </c>
      <c r="AB31" s="1" t="s">
        <v>720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30</v>
      </c>
      <c r="AI31" s="1">
        <v>22</v>
      </c>
      <c r="AJ31" s="1">
        <v>28</v>
      </c>
      <c r="AK31" s="1">
        <v>26</v>
      </c>
      <c r="AL31" s="1">
        <v>19</v>
      </c>
      <c r="AM31" s="1">
        <v>27</v>
      </c>
      <c r="AN31" s="1">
        <v>20</v>
      </c>
      <c r="AO31" s="1">
        <v>18</v>
      </c>
      <c r="AP31" s="1">
        <v>26</v>
      </c>
      <c r="AQ31" s="1">
        <v>29</v>
      </c>
      <c r="AR31" s="1">
        <v>27</v>
      </c>
      <c r="AS31" s="1">
        <v>28</v>
      </c>
      <c r="AT31" s="1">
        <v>28</v>
      </c>
      <c r="AU31" s="1">
        <v>3</v>
      </c>
      <c r="AV31" s="1">
        <v>20</v>
      </c>
      <c r="AW31" s="1">
        <v>10</v>
      </c>
      <c r="AX31" s="1">
        <v>23</v>
      </c>
      <c r="AY31" s="1">
        <v>19</v>
      </c>
      <c r="AZ31" s="1">
        <v>17</v>
      </c>
      <c r="BA31" s="1">
        <v>29</v>
      </c>
      <c r="BB31" s="1">
        <v>25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4D5F0-1803-4C39-B55F-D7EDEA7661D5}">
  <sheetPr codeName="Sheet21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3.1</v>
      </c>
      <c r="I2" s="1">
        <v>6.9</v>
      </c>
      <c r="J2" s="1">
        <v>0.45700000000000002</v>
      </c>
      <c r="K2" s="1">
        <v>0.8</v>
      </c>
      <c r="L2" s="1">
        <v>2.6</v>
      </c>
      <c r="M2" s="1">
        <v>0.315</v>
      </c>
      <c r="N2" s="1">
        <v>2.2000000000000002</v>
      </c>
      <c r="O2" s="1">
        <v>3</v>
      </c>
      <c r="P2" s="1">
        <v>0.72399999999999998</v>
      </c>
      <c r="Q2" s="1">
        <v>0.8</v>
      </c>
      <c r="R2" s="1">
        <v>2.8</v>
      </c>
      <c r="S2" s="1">
        <v>3.7</v>
      </c>
      <c r="T2" s="1">
        <v>1.7</v>
      </c>
      <c r="U2" s="1" t="s">
        <v>712</v>
      </c>
      <c r="V2" s="1">
        <v>0.7</v>
      </c>
      <c r="W2" s="1">
        <v>0.6</v>
      </c>
      <c r="X2" s="1">
        <v>0.3</v>
      </c>
      <c r="Y2" s="1">
        <v>2.4</v>
      </c>
      <c r="Z2" s="1">
        <v>2.2999999999999998</v>
      </c>
      <c r="AA2" s="1">
        <v>9.3000000000000007</v>
      </c>
      <c r="AB2" s="1" t="s">
        <v>734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7</v>
      </c>
      <c r="AI2" s="1">
        <v>10</v>
      </c>
      <c r="AJ2" s="1">
        <v>7</v>
      </c>
      <c r="AK2" s="1">
        <v>12</v>
      </c>
      <c r="AL2" s="1">
        <v>11</v>
      </c>
      <c r="AM2" s="1">
        <v>16</v>
      </c>
      <c r="AN2" s="1">
        <v>18</v>
      </c>
      <c r="AO2" s="1">
        <v>10</v>
      </c>
      <c r="AP2" s="1">
        <v>24</v>
      </c>
      <c r="AQ2" s="1">
        <v>21</v>
      </c>
      <c r="AR2" s="1">
        <v>3</v>
      </c>
      <c r="AS2" s="1">
        <v>11</v>
      </c>
      <c r="AT2" s="1">
        <v>5</v>
      </c>
      <c r="AU2" s="1">
        <v>25</v>
      </c>
      <c r="AV2" s="1">
        <v>4</v>
      </c>
      <c r="AW2" s="1">
        <v>4</v>
      </c>
      <c r="AX2" s="1">
        <v>3</v>
      </c>
      <c r="AY2" s="1">
        <v>25</v>
      </c>
      <c r="AZ2" s="1">
        <v>11</v>
      </c>
      <c r="BA2" s="1">
        <v>10</v>
      </c>
      <c r="BB2" s="1">
        <v>11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3.1</v>
      </c>
      <c r="I3" s="1">
        <v>6.2</v>
      </c>
      <c r="J3" s="1">
        <v>0.5</v>
      </c>
      <c r="K3" s="1">
        <v>0.9</v>
      </c>
      <c r="L3" s="1">
        <v>2.4</v>
      </c>
      <c r="M3" s="1">
        <v>0.376</v>
      </c>
      <c r="N3" s="1">
        <v>2.4</v>
      </c>
      <c r="O3" s="1">
        <v>2.8</v>
      </c>
      <c r="P3" s="1">
        <v>0.871</v>
      </c>
      <c r="Q3" s="1">
        <v>0.7</v>
      </c>
      <c r="R3" s="1">
        <v>2.2000000000000002</v>
      </c>
      <c r="S3" s="1">
        <v>2.9</v>
      </c>
      <c r="T3" s="1">
        <v>1.5</v>
      </c>
      <c r="U3" s="1" t="s">
        <v>721</v>
      </c>
      <c r="V3" s="1">
        <v>0.4</v>
      </c>
      <c r="W3" s="1">
        <v>0.4</v>
      </c>
      <c r="X3" s="1">
        <v>0.2</v>
      </c>
      <c r="Y3" s="1">
        <v>1.9</v>
      </c>
      <c r="Z3" s="1">
        <v>2</v>
      </c>
      <c r="AA3" s="1">
        <v>9.5</v>
      </c>
      <c r="AB3" s="1" t="s">
        <v>567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8</v>
      </c>
      <c r="AI3" s="1">
        <v>18</v>
      </c>
      <c r="AJ3" s="1">
        <v>1</v>
      </c>
      <c r="AK3" s="1">
        <v>8</v>
      </c>
      <c r="AL3" s="1">
        <v>18</v>
      </c>
      <c r="AM3" s="1">
        <v>8</v>
      </c>
      <c r="AN3" s="1">
        <v>9</v>
      </c>
      <c r="AO3" s="1">
        <v>19</v>
      </c>
      <c r="AP3" s="1">
        <v>1</v>
      </c>
      <c r="AQ3" s="1">
        <v>27</v>
      </c>
      <c r="AR3" s="1">
        <v>28</v>
      </c>
      <c r="AS3" s="1">
        <v>29</v>
      </c>
      <c r="AT3" s="1">
        <v>10</v>
      </c>
      <c r="AU3" s="1">
        <v>7</v>
      </c>
      <c r="AV3" s="1">
        <v>27</v>
      </c>
      <c r="AW3" s="1">
        <v>23</v>
      </c>
      <c r="AX3" s="1">
        <v>1</v>
      </c>
      <c r="AY3" s="1">
        <v>7</v>
      </c>
      <c r="AZ3" s="1">
        <v>19</v>
      </c>
      <c r="BA3" s="1">
        <v>7</v>
      </c>
      <c r="BB3" s="1">
        <v>8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3.3</v>
      </c>
      <c r="I4" s="1">
        <v>7.3</v>
      </c>
      <c r="J4" s="1">
        <v>0.443</v>
      </c>
      <c r="K4" s="1">
        <v>1.1000000000000001</v>
      </c>
      <c r="L4" s="1">
        <v>2.9</v>
      </c>
      <c r="M4" s="1">
        <v>0.38800000000000001</v>
      </c>
      <c r="N4" s="1">
        <v>2.2000000000000002</v>
      </c>
      <c r="O4" s="1">
        <v>3.1</v>
      </c>
      <c r="P4" s="1">
        <v>0.70299999999999996</v>
      </c>
      <c r="Q4" s="1">
        <v>1.1000000000000001</v>
      </c>
      <c r="R4" s="1">
        <v>2.8</v>
      </c>
      <c r="S4" s="1">
        <v>3.8</v>
      </c>
      <c r="T4" s="1">
        <v>1.6</v>
      </c>
      <c r="U4" s="1" t="s">
        <v>712</v>
      </c>
      <c r="V4" s="1">
        <v>0.4</v>
      </c>
      <c r="W4" s="1">
        <v>0.5</v>
      </c>
      <c r="X4" s="1">
        <v>0.6</v>
      </c>
      <c r="Y4" s="1">
        <v>2.6</v>
      </c>
      <c r="Z4" s="1">
        <v>2.4</v>
      </c>
      <c r="AA4" s="1">
        <v>9.8000000000000007</v>
      </c>
      <c r="AB4" s="1" t="s">
        <v>1328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5</v>
      </c>
      <c r="AI4" s="1">
        <v>5</v>
      </c>
      <c r="AJ4" s="1">
        <v>12</v>
      </c>
      <c r="AK4" s="1">
        <v>2</v>
      </c>
      <c r="AL4" s="1">
        <v>7</v>
      </c>
      <c r="AM4" s="1">
        <v>6</v>
      </c>
      <c r="AN4" s="1">
        <v>15</v>
      </c>
      <c r="AO4" s="1">
        <v>8</v>
      </c>
      <c r="AP4" s="1">
        <v>26</v>
      </c>
      <c r="AQ4" s="1">
        <v>9</v>
      </c>
      <c r="AR4" s="1">
        <v>6</v>
      </c>
      <c r="AS4" s="1">
        <v>4</v>
      </c>
      <c r="AT4" s="1">
        <v>8</v>
      </c>
      <c r="AU4" s="1">
        <v>23</v>
      </c>
      <c r="AV4" s="1">
        <v>24</v>
      </c>
      <c r="AW4" s="1">
        <v>13</v>
      </c>
      <c r="AX4" s="1">
        <v>28</v>
      </c>
      <c r="AY4" s="1">
        <v>26</v>
      </c>
      <c r="AZ4" s="1">
        <v>7</v>
      </c>
      <c r="BA4" s="1">
        <v>4</v>
      </c>
      <c r="BB4" s="1">
        <v>17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</v>
      </c>
      <c r="I5" s="1">
        <v>7.6</v>
      </c>
      <c r="J5" s="1">
        <v>0.39700000000000002</v>
      </c>
      <c r="K5" s="1">
        <v>1.1000000000000001</v>
      </c>
      <c r="L5" s="1">
        <v>3.6</v>
      </c>
      <c r="M5" s="1">
        <v>0.30199999999999999</v>
      </c>
      <c r="N5" s="1">
        <v>2.2999999999999998</v>
      </c>
      <c r="O5" s="1">
        <v>3</v>
      </c>
      <c r="P5" s="1">
        <v>0.76300000000000001</v>
      </c>
      <c r="Q5" s="1">
        <v>1</v>
      </c>
      <c r="R5" s="1">
        <v>2.9</v>
      </c>
      <c r="S5" s="1">
        <v>4</v>
      </c>
      <c r="T5" s="1">
        <v>1.5</v>
      </c>
      <c r="U5" s="1" t="s">
        <v>567</v>
      </c>
      <c r="V5" s="1">
        <v>0.3</v>
      </c>
      <c r="W5" s="1">
        <v>0.5</v>
      </c>
      <c r="X5" s="1">
        <v>0.6</v>
      </c>
      <c r="Y5" s="1">
        <v>2.1</v>
      </c>
      <c r="Z5" s="1">
        <v>2.2999999999999998</v>
      </c>
      <c r="AA5" s="1">
        <v>9.4</v>
      </c>
      <c r="AB5" s="1" t="s">
        <v>1275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10</v>
      </c>
      <c r="AI5" s="1">
        <v>4</v>
      </c>
      <c r="AJ5" s="1">
        <v>25</v>
      </c>
      <c r="AK5" s="1">
        <v>3</v>
      </c>
      <c r="AL5" s="1">
        <v>1</v>
      </c>
      <c r="AM5" s="1">
        <v>20</v>
      </c>
      <c r="AN5" s="1">
        <v>12</v>
      </c>
      <c r="AO5" s="1">
        <v>9</v>
      </c>
      <c r="AP5" s="1">
        <v>16</v>
      </c>
      <c r="AQ5" s="1">
        <v>13</v>
      </c>
      <c r="AR5" s="1">
        <v>2</v>
      </c>
      <c r="AS5" s="1">
        <v>2</v>
      </c>
      <c r="AT5" s="1">
        <v>13</v>
      </c>
      <c r="AU5" s="1">
        <v>5</v>
      </c>
      <c r="AV5" s="1">
        <v>30</v>
      </c>
      <c r="AW5" s="1">
        <v>12</v>
      </c>
      <c r="AX5" s="1">
        <v>27</v>
      </c>
      <c r="AY5" s="1">
        <v>16</v>
      </c>
      <c r="AZ5" s="1">
        <v>9</v>
      </c>
      <c r="BA5" s="1">
        <v>9</v>
      </c>
      <c r="BB5" s="1">
        <v>19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2.9</v>
      </c>
      <c r="I6" s="1">
        <v>6.7</v>
      </c>
      <c r="J6" s="1">
        <v>0.43</v>
      </c>
      <c r="K6" s="1">
        <v>0.8</v>
      </c>
      <c r="L6" s="1">
        <v>2.2000000000000002</v>
      </c>
      <c r="M6" s="1">
        <v>0.379</v>
      </c>
      <c r="N6" s="1">
        <v>1.7</v>
      </c>
      <c r="O6" s="1">
        <v>2.2999999999999998</v>
      </c>
      <c r="P6" s="1">
        <v>0.74399999999999999</v>
      </c>
      <c r="Q6" s="1">
        <v>0.9</v>
      </c>
      <c r="R6" s="1">
        <v>2.7</v>
      </c>
      <c r="S6" s="1">
        <v>3.6</v>
      </c>
      <c r="T6" s="1">
        <v>1.3</v>
      </c>
      <c r="U6" s="1" t="s">
        <v>711</v>
      </c>
      <c r="V6" s="1">
        <v>0.5</v>
      </c>
      <c r="W6" s="1">
        <v>0.6</v>
      </c>
      <c r="X6" s="1">
        <v>0.5</v>
      </c>
      <c r="Y6" s="1">
        <v>2.2000000000000002</v>
      </c>
      <c r="Z6" s="1">
        <v>2</v>
      </c>
      <c r="AA6" s="1">
        <v>8.4</v>
      </c>
      <c r="AB6" s="1" t="s">
        <v>731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11</v>
      </c>
      <c r="AI6" s="1">
        <v>11</v>
      </c>
      <c r="AJ6" s="1">
        <v>15</v>
      </c>
      <c r="AK6" s="1">
        <v>10</v>
      </c>
      <c r="AL6" s="1">
        <v>23</v>
      </c>
      <c r="AM6" s="1">
        <v>7</v>
      </c>
      <c r="AN6" s="1">
        <v>26</v>
      </c>
      <c r="AO6" s="1">
        <v>27</v>
      </c>
      <c r="AP6" s="1">
        <v>21</v>
      </c>
      <c r="AQ6" s="1">
        <v>19</v>
      </c>
      <c r="AR6" s="1">
        <v>7</v>
      </c>
      <c r="AS6" s="1">
        <v>12</v>
      </c>
      <c r="AT6" s="1">
        <v>25</v>
      </c>
      <c r="AU6" s="1">
        <v>28</v>
      </c>
      <c r="AV6" s="1">
        <v>11</v>
      </c>
      <c r="AW6" s="1">
        <v>3</v>
      </c>
      <c r="AX6" s="1">
        <v>22</v>
      </c>
      <c r="AY6" s="1">
        <v>21</v>
      </c>
      <c r="AZ6" s="1">
        <v>21</v>
      </c>
      <c r="BA6" s="1">
        <v>18</v>
      </c>
      <c r="BB6" s="1">
        <v>28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0.39400000000000002</v>
      </c>
      <c r="K7" s="1">
        <v>0.7</v>
      </c>
      <c r="L7" s="1">
        <v>2.1</v>
      </c>
      <c r="M7" s="1">
        <v>0.33800000000000002</v>
      </c>
      <c r="N7" s="1">
        <v>1.2</v>
      </c>
      <c r="O7" s="1">
        <v>1.8</v>
      </c>
      <c r="P7" s="1">
        <v>0.69</v>
      </c>
      <c r="Q7" s="1">
        <v>0.9</v>
      </c>
      <c r="R7" s="1">
        <v>2.4</v>
      </c>
      <c r="S7" s="1">
        <v>3.3</v>
      </c>
      <c r="T7" s="1">
        <v>0.8</v>
      </c>
      <c r="U7" s="1" t="s">
        <v>567</v>
      </c>
      <c r="V7" s="1">
        <v>0.3</v>
      </c>
      <c r="W7" s="1">
        <v>0.2</v>
      </c>
      <c r="X7" s="1">
        <v>0.6</v>
      </c>
      <c r="Y7" s="1">
        <v>2</v>
      </c>
      <c r="Z7" s="1">
        <v>1.4</v>
      </c>
      <c r="AA7" s="1">
        <v>6.4</v>
      </c>
      <c r="AB7" s="1" t="s">
        <v>1277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30</v>
      </c>
      <c r="AI7" s="1">
        <v>29</v>
      </c>
      <c r="AJ7" s="1">
        <v>27</v>
      </c>
      <c r="AK7" s="1">
        <v>22</v>
      </c>
      <c r="AL7" s="1">
        <v>25</v>
      </c>
      <c r="AM7" s="1">
        <v>11</v>
      </c>
      <c r="AN7" s="1">
        <v>30</v>
      </c>
      <c r="AO7" s="1">
        <v>29</v>
      </c>
      <c r="AP7" s="1">
        <v>28</v>
      </c>
      <c r="AQ7" s="1">
        <v>17</v>
      </c>
      <c r="AR7" s="1">
        <v>24</v>
      </c>
      <c r="AS7" s="1">
        <v>21</v>
      </c>
      <c r="AT7" s="1">
        <v>30</v>
      </c>
      <c r="AU7" s="1">
        <v>3</v>
      </c>
      <c r="AV7" s="1">
        <v>29</v>
      </c>
      <c r="AW7" s="1">
        <v>30</v>
      </c>
      <c r="AX7" s="1">
        <v>30</v>
      </c>
      <c r="AY7" s="1">
        <v>10</v>
      </c>
      <c r="AZ7" s="1">
        <v>30</v>
      </c>
      <c r="BA7" s="1">
        <v>30</v>
      </c>
      <c r="BB7" s="1">
        <v>27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2.7</v>
      </c>
      <c r="I8" s="1">
        <v>6.7</v>
      </c>
      <c r="J8" s="1">
        <v>0.39500000000000002</v>
      </c>
      <c r="K8" s="1">
        <v>0.8</v>
      </c>
      <c r="L8" s="1">
        <v>3</v>
      </c>
      <c r="M8" s="1">
        <v>0.25900000000000001</v>
      </c>
      <c r="N8" s="1">
        <v>2.1</v>
      </c>
      <c r="O8" s="1">
        <v>2.9</v>
      </c>
      <c r="P8" s="1">
        <v>0.71099999999999997</v>
      </c>
      <c r="Q8" s="1">
        <v>1</v>
      </c>
      <c r="R8" s="1">
        <v>2.5</v>
      </c>
      <c r="S8" s="1">
        <v>3.5</v>
      </c>
      <c r="T8" s="1">
        <v>1.1000000000000001</v>
      </c>
      <c r="U8" s="1" t="s">
        <v>567</v>
      </c>
      <c r="V8" s="1">
        <v>0.3</v>
      </c>
      <c r="W8" s="1">
        <v>0.3</v>
      </c>
      <c r="X8" s="1">
        <v>0.3</v>
      </c>
      <c r="Y8" s="1">
        <v>2</v>
      </c>
      <c r="Z8" s="1">
        <v>2.1</v>
      </c>
      <c r="AA8" s="1">
        <v>8.1999999999999993</v>
      </c>
      <c r="AB8" s="1" t="s">
        <v>727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19</v>
      </c>
      <c r="AI8" s="1">
        <v>12</v>
      </c>
      <c r="AJ8" s="1">
        <v>26</v>
      </c>
      <c r="AK8" s="1">
        <v>18</v>
      </c>
      <c r="AL8" s="1">
        <v>6</v>
      </c>
      <c r="AM8" s="1">
        <v>26</v>
      </c>
      <c r="AN8" s="1">
        <v>21</v>
      </c>
      <c r="AO8" s="1">
        <v>13</v>
      </c>
      <c r="AP8" s="1">
        <v>25</v>
      </c>
      <c r="AQ8" s="1">
        <v>15</v>
      </c>
      <c r="AR8" s="1">
        <v>16</v>
      </c>
      <c r="AS8" s="1">
        <v>18</v>
      </c>
      <c r="AT8" s="1">
        <v>28</v>
      </c>
      <c r="AU8" s="1">
        <v>6</v>
      </c>
      <c r="AV8" s="1">
        <v>28</v>
      </c>
      <c r="AW8" s="1">
        <v>26</v>
      </c>
      <c r="AX8" s="1">
        <v>5</v>
      </c>
      <c r="AY8" s="1">
        <v>9</v>
      </c>
      <c r="AZ8" s="1">
        <v>16</v>
      </c>
      <c r="BA8" s="1">
        <v>22</v>
      </c>
      <c r="BB8" s="1">
        <v>22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2.7</v>
      </c>
      <c r="I9" s="1">
        <v>5.8</v>
      </c>
      <c r="J9" s="1">
        <v>0.45400000000000001</v>
      </c>
      <c r="K9" s="1">
        <v>0.6</v>
      </c>
      <c r="L9" s="1">
        <v>1.8</v>
      </c>
      <c r="M9" s="1">
        <v>0.33300000000000002</v>
      </c>
      <c r="N9" s="1">
        <v>1.8</v>
      </c>
      <c r="O9" s="1">
        <v>2.5</v>
      </c>
      <c r="P9" s="1">
        <v>0.73299999999999998</v>
      </c>
      <c r="Q9" s="1">
        <v>1</v>
      </c>
      <c r="R9" s="1">
        <v>2.2000000000000002</v>
      </c>
      <c r="S9" s="1">
        <v>3.2</v>
      </c>
      <c r="T9" s="1">
        <v>1.6</v>
      </c>
      <c r="U9" s="1" t="s">
        <v>712</v>
      </c>
      <c r="V9" s="1">
        <v>0.4</v>
      </c>
      <c r="W9" s="1">
        <v>0.3</v>
      </c>
      <c r="X9" s="1">
        <v>0.3</v>
      </c>
      <c r="Y9" s="1">
        <v>1.6</v>
      </c>
      <c r="Z9" s="1">
        <v>2</v>
      </c>
      <c r="AA9" s="1">
        <v>7.8</v>
      </c>
      <c r="AB9" s="1" t="s">
        <v>723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19</v>
      </c>
      <c r="AI9" s="1">
        <v>26</v>
      </c>
      <c r="AJ9" s="1">
        <v>8</v>
      </c>
      <c r="AK9" s="1">
        <v>25</v>
      </c>
      <c r="AL9" s="1">
        <v>29</v>
      </c>
      <c r="AM9" s="1">
        <v>12</v>
      </c>
      <c r="AN9" s="1">
        <v>23</v>
      </c>
      <c r="AO9" s="1">
        <v>24</v>
      </c>
      <c r="AP9" s="1">
        <v>22</v>
      </c>
      <c r="AQ9" s="1">
        <v>14</v>
      </c>
      <c r="AR9" s="1">
        <v>27</v>
      </c>
      <c r="AS9" s="1">
        <v>25</v>
      </c>
      <c r="AT9" s="1">
        <v>7</v>
      </c>
      <c r="AU9" s="1">
        <v>22</v>
      </c>
      <c r="AV9" s="1">
        <v>26</v>
      </c>
      <c r="AW9" s="1">
        <v>27</v>
      </c>
      <c r="AX9" s="1">
        <v>7</v>
      </c>
      <c r="AY9" s="1">
        <v>4</v>
      </c>
      <c r="AZ9" s="1">
        <v>22</v>
      </c>
      <c r="BA9" s="1">
        <v>23</v>
      </c>
      <c r="BB9" s="1">
        <v>2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3.1</v>
      </c>
      <c r="I10" s="1">
        <v>7</v>
      </c>
      <c r="J10" s="1">
        <v>0.44500000000000001</v>
      </c>
      <c r="K10" s="1">
        <v>1</v>
      </c>
      <c r="L10" s="1">
        <v>2.4</v>
      </c>
      <c r="M10" s="1">
        <v>0.4</v>
      </c>
      <c r="N10" s="1">
        <v>2.4</v>
      </c>
      <c r="O10" s="1">
        <v>2.9</v>
      </c>
      <c r="P10" s="1">
        <v>0.83599999999999997</v>
      </c>
      <c r="Q10" s="1">
        <v>1.1000000000000001</v>
      </c>
      <c r="R10" s="1">
        <v>2.6</v>
      </c>
      <c r="S10" s="1">
        <v>3.7</v>
      </c>
      <c r="T10" s="1">
        <v>1.4</v>
      </c>
      <c r="U10" s="1" t="s">
        <v>712</v>
      </c>
      <c r="V10" s="1">
        <v>0.5</v>
      </c>
      <c r="W10" s="1">
        <v>0.3</v>
      </c>
      <c r="X10" s="1">
        <v>0.5</v>
      </c>
      <c r="Y10" s="1">
        <v>2.2999999999999998</v>
      </c>
      <c r="Z10" s="1">
        <v>2</v>
      </c>
      <c r="AA10" s="1">
        <v>9.6</v>
      </c>
      <c r="AB10" s="1" t="s">
        <v>1328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9</v>
      </c>
      <c r="AI10" s="1">
        <v>7</v>
      </c>
      <c r="AJ10" s="1">
        <v>11</v>
      </c>
      <c r="AK10" s="1">
        <v>5</v>
      </c>
      <c r="AL10" s="1">
        <v>19</v>
      </c>
      <c r="AM10" s="1">
        <v>3</v>
      </c>
      <c r="AN10" s="1">
        <v>8</v>
      </c>
      <c r="AO10" s="1">
        <v>16</v>
      </c>
      <c r="AP10" s="1">
        <v>4</v>
      </c>
      <c r="AQ10" s="1">
        <v>6</v>
      </c>
      <c r="AR10" s="1">
        <v>13</v>
      </c>
      <c r="AS10" s="1">
        <v>7</v>
      </c>
      <c r="AT10" s="1">
        <v>18</v>
      </c>
      <c r="AU10" s="1">
        <v>24</v>
      </c>
      <c r="AV10" s="1">
        <v>14</v>
      </c>
      <c r="AW10" s="1">
        <v>29</v>
      </c>
      <c r="AX10" s="1">
        <v>23</v>
      </c>
      <c r="AY10" s="1">
        <v>22</v>
      </c>
      <c r="AZ10" s="1">
        <v>17</v>
      </c>
      <c r="BA10" s="1">
        <v>6</v>
      </c>
      <c r="BB10" s="1">
        <v>18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2.9</v>
      </c>
      <c r="I11" s="1">
        <v>6.6</v>
      </c>
      <c r="J11" s="1">
        <v>0.435</v>
      </c>
      <c r="K11" s="1">
        <v>1.1000000000000001</v>
      </c>
      <c r="L11" s="1">
        <v>2.8</v>
      </c>
      <c r="M11" s="1">
        <v>0.40400000000000003</v>
      </c>
      <c r="N11" s="1">
        <v>2.2999999999999998</v>
      </c>
      <c r="O11" s="1">
        <v>2.7</v>
      </c>
      <c r="P11" s="1">
        <v>0.84399999999999997</v>
      </c>
      <c r="Q11" s="1">
        <v>0.8</v>
      </c>
      <c r="R11" s="1">
        <v>3</v>
      </c>
      <c r="S11" s="1">
        <v>3.8</v>
      </c>
      <c r="T11" s="1">
        <v>1.6</v>
      </c>
      <c r="U11" s="1" t="s">
        <v>729</v>
      </c>
      <c r="V11" s="1">
        <v>0.4</v>
      </c>
      <c r="W11" s="1">
        <v>0.5</v>
      </c>
      <c r="X11" s="1">
        <v>0.4</v>
      </c>
      <c r="Y11" s="1">
        <v>2.2999999999999998</v>
      </c>
      <c r="Z11" s="1">
        <v>2.2000000000000002</v>
      </c>
      <c r="AA11" s="1">
        <v>9.1999999999999993</v>
      </c>
      <c r="AB11" s="1" t="s">
        <v>734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12</v>
      </c>
      <c r="AI11" s="1">
        <v>14</v>
      </c>
      <c r="AJ11" s="1">
        <v>13</v>
      </c>
      <c r="AK11" s="1">
        <v>1</v>
      </c>
      <c r="AL11" s="1">
        <v>8</v>
      </c>
      <c r="AM11" s="1">
        <v>2</v>
      </c>
      <c r="AN11" s="1">
        <v>11</v>
      </c>
      <c r="AO11" s="1">
        <v>20</v>
      </c>
      <c r="AP11" s="1">
        <v>3</v>
      </c>
      <c r="AQ11" s="1">
        <v>23</v>
      </c>
      <c r="AR11" s="1">
        <v>1</v>
      </c>
      <c r="AS11" s="1">
        <v>6</v>
      </c>
      <c r="AT11" s="1">
        <v>9</v>
      </c>
      <c r="AU11" s="1">
        <v>14</v>
      </c>
      <c r="AV11" s="1">
        <v>20</v>
      </c>
      <c r="AW11" s="1">
        <v>7</v>
      </c>
      <c r="AX11" s="1">
        <v>13</v>
      </c>
      <c r="AY11" s="1">
        <v>23</v>
      </c>
      <c r="AZ11" s="1">
        <v>12</v>
      </c>
      <c r="BA11" s="1">
        <v>11</v>
      </c>
      <c r="BB11" s="1">
        <v>10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2.2000000000000002</v>
      </c>
      <c r="I12" s="1">
        <v>5.8</v>
      </c>
      <c r="J12" s="1">
        <v>0.38800000000000001</v>
      </c>
      <c r="K12" s="1">
        <v>0.9</v>
      </c>
      <c r="L12" s="1">
        <v>3.3</v>
      </c>
      <c r="M12" s="1">
        <v>0.27400000000000002</v>
      </c>
      <c r="N12" s="1">
        <v>2.9</v>
      </c>
      <c r="O12" s="1">
        <v>3.7</v>
      </c>
      <c r="P12" s="1">
        <v>0.8</v>
      </c>
      <c r="Q12" s="1">
        <v>0.9</v>
      </c>
      <c r="R12" s="1">
        <v>2.2000000000000002</v>
      </c>
      <c r="S12" s="1">
        <v>3.1</v>
      </c>
      <c r="T12" s="1">
        <v>0.9</v>
      </c>
      <c r="U12" s="1" t="s">
        <v>721</v>
      </c>
      <c r="V12" s="1">
        <v>0.4</v>
      </c>
      <c r="W12" s="1">
        <v>0.5</v>
      </c>
      <c r="X12" s="1">
        <v>0.3</v>
      </c>
      <c r="Y12" s="1">
        <v>2.1</v>
      </c>
      <c r="Z12" s="1">
        <v>2.4</v>
      </c>
      <c r="AA12" s="1">
        <v>8.3000000000000007</v>
      </c>
      <c r="AB12" s="1" t="s">
        <v>1307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29</v>
      </c>
      <c r="AI12" s="1">
        <v>28</v>
      </c>
      <c r="AJ12" s="1">
        <v>29</v>
      </c>
      <c r="AK12" s="1">
        <v>9</v>
      </c>
      <c r="AL12" s="1">
        <v>3</v>
      </c>
      <c r="AM12" s="1">
        <v>23</v>
      </c>
      <c r="AN12" s="1">
        <v>2</v>
      </c>
      <c r="AO12" s="1">
        <v>2</v>
      </c>
      <c r="AP12" s="1">
        <v>10</v>
      </c>
      <c r="AQ12" s="1">
        <v>18</v>
      </c>
      <c r="AR12" s="1">
        <v>26</v>
      </c>
      <c r="AS12" s="1">
        <v>26</v>
      </c>
      <c r="AT12" s="1">
        <v>29</v>
      </c>
      <c r="AU12" s="1">
        <v>9</v>
      </c>
      <c r="AV12" s="1">
        <v>19</v>
      </c>
      <c r="AW12" s="1">
        <v>9</v>
      </c>
      <c r="AX12" s="1">
        <v>6</v>
      </c>
      <c r="AY12" s="1">
        <v>18</v>
      </c>
      <c r="AZ12" s="1">
        <v>4</v>
      </c>
      <c r="BA12" s="1">
        <v>20</v>
      </c>
      <c r="BB12" s="1">
        <v>14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2.5</v>
      </c>
      <c r="I13" s="1">
        <v>5</v>
      </c>
      <c r="J13" s="1">
        <v>0.495</v>
      </c>
      <c r="K13" s="1">
        <v>0.7</v>
      </c>
      <c r="L13" s="1">
        <v>1.7</v>
      </c>
      <c r="M13" s="1">
        <v>0.4</v>
      </c>
      <c r="N13" s="1">
        <v>1.4</v>
      </c>
      <c r="O13" s="1">
        <v>1.8</v>
      </c>
      <c r="P13" s="1">
        <v>0.80600000000000005</v>
      </c>
      <c r="Q13" s="1">
        <v>0.6</v>
      </c>
      <c r="R13" s="1">
        <v>2.1</v>
      </c>
      <c r="S13" s="1">
        <v>2.7</v>
      </c>
      <c r="T13" s="1">
        <v>1.3</v>
      </c>
      <c r="U13" s="1" t="s">
        <v>561</v>
      </c>
      <c r="V13" s="1">
        <v>0.4</v>
      </c>
      <c r="W13" s="1">
        <v>0.4</v>
      </c>
      <c r="X13" s="1">
        <v>0.3</v>
      </c>
      <c r="Y13" s="1">
        <v>1.4</v>
      </c>
      <c r="Z13" s="1">
        <v>1.5</v>
      </c>
      <c r="AA13" s="1">
        <v>7.1</v>
      </c>
      <c r="AB13" s="1" t="s">
        <v>721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25</v>
      </c>
      <c r="AI13" s="1">
        <v>30</v>
      </c>
      <c r="AJ13" s="1">
        <v>2</v>
      </c>
      <c r="AK13" s="1">
        <v>23</v>
      </c>
      <c r="AL13" s="1">
        <v>30</v>
      </c>
      <c r="AM13" s="1">
        <v>3</v>
      </c>
      <c r="AN13" s="1">
        <v>29</v>
      </c>
      <c r="AO13" s="1">
        <v>30</v>
      </c>
      <c r="AP13" s="1">
        <v>9</v>
      </c>
      <c r="AQ13" s="1">
        <v>30</v>
      </c>
      <c r="AR13" s="1">
        <v>30</v>
      </c>
      <c r="AS13" s="1">
        <v>30</v>
      </c>
      <c r="AT13" s="1">
        <v>23</v>
      </c>
      <c r="AU13" s="1">
        <v>10</v>
      </c>
      <c r="AV13" s="1">
        <v>23</v>
      </c>
      <c r="AW13" s="1">
        <v>22</v>
      </c>
      <c r="AX13" s="1">
        <v>3</v>
      </c>
      <c r="AY13" s="1">
        <v>1</v>
      </c>
      <c r="AZ13" s="1">
        <v>29</v>
      </c>
      <c r="BA13" s="1">
        <v>29</v>
      </c>
      <c r="BB13" s="1">
        <v>6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2.8</v>
      </c>
      <c r="I14" s="1">
        <v>5.8</v>
      </c>
      <c r="J14" s="1">
        <v>0.48199999999999998</v>
      </c>
      <c r="K14" s="1">
        <v>0.8</v>
      </c>
      <c r="L14" s="1">
        <v>2</v>
      </c>
      <c r="M14" s="1">
        <v>0.39100000000000001</v>
      </c>
      <c r="N14" s="1">
        <v>2.8</v>
      </c>
      <c r="O14" s="1">
        <v>3.4</v>
      </c>
      <c r="P14" s="1">
        <v>0.83</v>
      </c>
      <c r="Q14" s="1">
        <v>0.6</v>
      </c>
      <c r="R14" s="1">
        <v>2.6</v>
      </c>
      <c r="S14" s="1">
        <v>3.2</v>
      </c>
      <c r="T14" s="1">
        <v>1.4</v>
      </c>
      <c r="U14" s="1" t="s">
        <v>729</v>
      </c>
      <c r="V14" s="1">
        <v>0.5</v>
      </c>
      <c r="W14" s="1">
        <v>0.4</v>
      </c>
      <c r="X14" s="1">
        <v>0.4</v>
      </c>
      <c r="Y14" s="1">
        <v>1.6</v>
      </c>
      <c r="Z14" s="1">
        <v>2.4</v>
      </c>
      <c r="AA14" s="1">
        <v>9.1999999999999993</v>
      </c>
      <c r="AB14" s="1" t="s">
        <v>718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14</v>
      </c>
      <c r="AI14" s="1">
        <v>27</v>
      </c>
      <c r="AJ14" s="1">
        <v>3</v>
      </c>
      <c r="AK14" s="1">
        <v>17</v>
      </c>
      <c r="AL14" s="1">
        <v>26</v>
      </c>
      <c r="AM14" s="1">
        <v>5</v>
      </c>
      <c r="AN14" s="1">
        <v>3</v>
      </c>
      <c r="AO14" s="1">
        <v>5</v>
      </c>
      <c r="AP14" s="1">
        <v>6</v>
      </c>
      <c r="AQ14" s="1">
        <v>28</v>
      </c>
      <c r="AR14" s="1">
        <v>15</v>
      </c>
      <c r="AS14" s="1">
        <v>24</v>
      </c>
      <c r="AT14" s="1">
        <v>15</v>
      </c>
      <c r="AU14" s="1">
        <v>15</v>
      </c>
      <c r="AV14" s="1">
        <v>13</v>
      </c>
      <c r="AW14" s="1">
        <v>21</v>
      </c>
      <c r="AX14" s="1">
        <v>12</v>
      </c>
      <c r="AY14" s="1">
        <v>3</v>
      </c>
      <c r="AZ14" s="1">
        <v>6</v>
      </c>
      <c r="BA14" s="1">
        <v>13</v>
      </c>
      <c r="BB14" s="1">
        <v>1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2.7</v>
      </c>
      <c r="I15" s="1">
        <v>6</v>
      </c>
      <c r="J15" s="1">
        <v>0.44800000000000001</v>
      </c>
      <c r="K15" s="1">
        <v>0.7</v>
      </c>
      <c r="L15" s="1">
        <v>2.4</v>
      </c>
      <c r="M15" s="1">
        <v>0.28599999999999998</v>
      </c>
      <c r="N15" s="1">
        <v>2.2000000000000002</v>
      </c>
      <c r="O15" s="1">
        <v>2.9</v>
      </c>
      <c r="P15" s="1">
        <v>0.76800000000000002</v>
      </c>
      <c r="Q15" s="1">
        <v>1</v>
      </c>
      <c r="R15" s="1">
        <v>2.4</v>
      </c>
      <c r="S15" s="1">
        <v>3.3</v>
      </c>
      <c r="T15" s="1">
        <v>1.4</v>
      </c>
      <c r="U15" s="1" t="s">
        <v>561</v>
      </c>
      <c r="V15" s="1">
        <v>0.5</v>
      </c>
      <c r="W15" s="1">
        <v>0.4</v>
      </c>
      <c r="X15" s="1">
        <v>0.5</v>
      </c>
      <c r="Y15" s="1">
        <v>2.1</v>
      </c>
      <c r="Z15" s="1">
        <v>2.2000000000000002</v>
      </c>
      <c r="AA15" s="1">
        <v>8.3000000000000007</v>
      </c>
      <c r="AB15" s="1" t="s">
        <v>1307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16</v>
      </c>
      <c r="AI15" s="1">
        <v>21</v>
      </c>
      <c r="AJ15" s="1">
        <v>10</v>
      </c>
      <c r="AK15" s="1">
        <v>21</v>
      </c>
      <c r="AL15" s="1">
        <v>15</v>
      </c>
      <c r="AM15" s="1">
        <v>21</v>
      </c>
      <c r="AN15" s="1">
        <v>14</v>
      </c>
      <c r="AO15" s="1">
        <v>15</v>
      </c>
      <c r="AP15" s="1">
        <v>14</v>
      </c>
      <c r="AQ15" s="1">
        <v>16</v>
      </c>
      <c r="AR15" s="1">
        <v>23</v>
      </c>
      <c r="AS15" s="1">
        <v>20</v>
      </c>
      <c r="AT15" s="1">
        <v>14</v>
      </c>
      <c r="AU15" s="1">
        <v>11</v>
      </c>
      <c r="AV15" s="1">
        <v>17</v>
      </c>
      <c r="AW15" s="1">
        <v>18</v>
      </c>
      <c r="AX15" s="1">
        <v>18</v>
      </c>
      <c r="AY15" s="1">
        <v>17</v>
      </c>
      <c r="AZ15" s="1">
        <v>13</v>
      </c>
      <c r="BA15" s="1">
        <v>19</v>
      </c>
      <c r="BB15" s="1">
        <v>13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2.7</v>
      </c>
      <c r="I16" s="1">
        <v>6.6</v>
      </c>
      <c r="J16" s="1">
        <v>0.41599999999999998</v>
      </c>
      <c r="K16" s="1">
        <v>0.8</v>
      </c>
      <c r="L16" s="1">
        <v>2.5</v>
      </c>
      <c r="M16" s="1">
        <v>0.32200000000000001</v>
      </c>
      <c r="N16" s="1">
        <v>2.2000000000000002</v>
      </c>
      <c r="O16" s="1">
        <v>2.9</v>
      </c>
      <c r="P16" s="1">
        <v>0.746</v>
      </c>
      <c r="Q16" s="1">
        <v>0.8</v>
      </c>
      <c r="R16" s="1">
        <v>2.5</v>
      </c>
      <c r="S16" s="1">
        <v>3.2</v>
      </c>
      <c r="T16" s="1">
        <v>1.3</v>
      </c>
      <c r="U16" s="1" t="s">
        <v>561</v>
      </c>
      <c r="V16" s="1">
        <v>0.6</v>
      </c>
      <c r="W16" s="1">
        <v>0.5</v>
      </c>
      <c r="X16" s="1">
        <v>0.4</v>
      </c>
      <c r="Y16" s="1">
        <v>2.7</v>
      </c>
      <c r="Z16" s="1">
        <v>2.4</v>
      </c>
      <c r="AA16" s="1">
        <v>8.5</v>
      </c>
      <c r="AB16" s="1" t="s">
        <v>731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15</v>
      </c>
      <c r="AI16" s="1">
        <v>16</v>
      </c>
      <c r="AJ16" s="1">
        <v>19</v>
      </c>
      <c r="AK16" s="1">
        <v>15</v>
      </c>
      <c r="AL16" s="1">
        <v>13</v>
      </c>
      <c r="AM16" s="1">
        <v>15</v>
      </c>
      <c r="AN16" s="1">
        <v>16</v>
      </c>
      <c r="AO16" s="1">
        <v>12</v>
      </c>
      <c r="AP16" s="1">
        <v>20</v>
      </c>
      <c r="AQ16" s="1">
        <v>24</v>
      </c>
      <c r="AR16" s="1">
        <v>20</v>
      </c>
      <c r="AS16" s="1">
        <v>23</v>
      </c>
      <c r="AT16" s="1">
        <v>20</v>
      </c>
      <c r="AU16" s="1">
        <v>13</v>
      </c>
      <c r="AV16" s="1">
        <v>8</v>
      </c>
      <c r="AW16" s="1">
        <v>14</v>
      </c>
      <c r="AX16" s="1">
        <v>16</v>
      </c>
      <c r="AY16" s="1">
        <v>28</v>
      </c>
      <c r="AZ16" s="1">
        <v>8</v>
      </c>
      <c r="BA16" s="1">
        <v>16</v>
      </c>
      <c r="BB16" s="1">
        <v>29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2.4</v>
      </c>
      <c r="I17" s="1">
        <v>6.3</v>
      </c>
      <c r="J17" s="1">
        <v>0.39</v>
      </c>
      <c r="K17" s="1">
        <v>0.5</v>
      </c>
      <c r="L17" s="1">
        <v>2.5</v>
      </c>
      <c r="M17" s="1">
        <v>0.21199999999999999</v>
      </c>
      <c r="N17" s="1">
        <v>1.7</v>
      </c>
      <c r="O17" s="1">
        <v>2.5</v>
      </c>
      <c r="P17" s="1">
        <v>0.66400000000000003</v>
      </c>
      <c r="Q17" s="1">
        <v>1.1000000000000001</v>
      </c>
      <c r="R17" s="1">
        <v>2.5</v>
      </c>
      <c r="S17" s="1">
        <v>3.6</v>
      </c>
      <c r="T17" s="1">
        <v>1.4</v>
      </c>
      <c r="U17" s="1" t="s">
        <v>712</v>
      </c>
      <c r="V17" s="1">
        <v>0.7</v>
      </c>
      <c r="W17" s="1">
        <v>0.3</v>
      </c>
      <c r="X17" s="1">
        <v>0.4</v>
      </c>
      <c r="Y17" s="1">
        <v>2</v>
      </c>
      <c r="Z17" s="1">
        <v>1.9</v>
      </c>
      <c r="AA17" s="1">
        <v>7.1</v>
      </c>
      <c r="AB17" s="1" t="s">
        <v>736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27</v>
      </c>
      <c r="AI17" s="1">
        <v>17</v>
      </c>
      <c r="AJ17" s="1">
        <v>28</v>
      </c>
      <c r="AK17" s="1">
        <v>29</v>
      </c>
      <c r="AL17" s="1">
        <v>12</v>
      </c>
      <c r="AM17" s="1">
        <v>30</v>
      </c>
      <c r="AN17" s="1">
        <v>28</v>
      </c>
      <c r="AO17" s="1">
        <v>25</v>
      </c>
      <c r="AP17" s="1">
        <v>29</v>
      </c>
      <c r="AQ17" s="1">
        <v>8</v>
      </c>
      <c r="AR17" s="1">
        <v>18</v>
      </c>
      <c r="AS17" s="1">
        <v>14</v>
      </c>
      <c r="AT17" s="1">
        <v>17</v>
      </c>
      <c r="AU17" s="1">
        <v>20</v>
      </c>
      <c r="AV17" s="1">
        <v>3</v>
      </c>
      <c r="AW17" s="1">
        <v>25</v>
      </c>
      <c r="AX17" s="1">
        <v>10</v>
      </c>
      <c r="AY17" s="1">
        <v>10</v>
      </c>
      <c r="AZ17" s="1">
        <v>26</v>
      </c>
      <c r="BA17" s="1">
        <v>28</v>
      </c>
      <c r="BB17" s="1">
        <v>20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3.3</v>
      </c>
      <c r="I18" s="1">
        <v>6.9</v>
      </c>
      <c r="J18" s="1">
        <v>0.46800000000000003</v>
      </c>
      <c r="K18" s="1">
        <v>0.9</v>
      </c>
      <c r="L18" s="1">
        <v>2.7</v>
      </c>
      <c r="M18" s="1">
        <v>0.35099999999999998</v>
      </c>
      <c r="N18" s="1">
        <v>2</v>
      </c>
      <c r="O18" s="1">
        <v>2.9</v>
      </c>
      <c r="P18" s="1">
        <v>0.69499999999999995</v>
      </c>
      <c r="Q18" s="1">
        <v>1</v>
      </c>
      <c r="R18" s="1">
        <v>2.6</v>
      </c>
      <c r="S18" s="1">
        <v>3.6</v>
      </c>
      <c r="T18" s="1">
        <v>1.8</v>
      </c>
      <c r="U18" s="1" t="s">
        <v>723</v>
      </c>
      <c r="V18" s="1">
        <v>0.7</v>
      </c>
      <c r="W18" s="1">
        <v>0.5</v>
      </c>
      <c r="X18" s="1">
        <v>0.4</v>
      </c>
      <c r="Y18" s="1">
        <v>2</v>
      </c>
      <c r="Z18" s="1">
        <v>2</v>
      </c>
      <c r="AA18" s="1">
        <v>9.5</v>
      </c>
      <c r="AB18" s="1" t="s">
        <v>734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5</v>
      </c>
      <c r="AI18" s="1">
        <v>8</v>
      </c>
      <c r="AJ18" s="1">
        <v>6</v>
      </c>
      <c r="AK18" s="1">
        <v>7</v>
      </c>
      <c r="AL18" s="1">
        <v>9</v>
      </c>
      <c r="AM18" s="1">
        <v>9</v>
      </c>
      <c r="AN18" s="1">
        <v>22</v>
      </c>
      <c r="AO18" s="1">
        <v>14</v>
      </c>
      <c r="AP18" s="1">
        <v>27</v>
      </c>
      <c r="AQ18" s="1">
        <v>12</v>
      </c>
      <c r="AR18" s="1">
        <v>14</v>
      </c>
      <c r="AS18" s="1">
        <v>13</v>
      </c>
      <c r="AT18" s="1">
        <v>4</v>
      </c>
      <c r="AU18" s="1">
        <v>27</v>
      </c>
      <c r="AV18" s="1">
        <v>5</v>
      </c>
      <c r="AW18" s="1">
        <v>10</v>
      </c>
      <c r="AX18" s="1">
        <v>15</v>
      </c>
      <c r="AY18" s="1">
        <v>10</v>
      </c>
      <c r="AZ18" s="1">
        <v>18</v>
      </c>
      <c r="BA18" s="1">
        <v>8</v>
      </c>
      <c r="BB18" s="1">
        <v>9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2.7</v>
      </c>
      <c r="I19" s="1">
        <v>6.7</v>
      </c>
      <c r="J19" s="1">
        <v>0.39900000000000002</v>
      </c>
      <c r="K19" s="1">
        <v>0.6</v>
      </c>
      <c r="L19" s="1">
        <v>2.5</v>
      </c>
      <c r="M19" s="1">
        <v>0.24299999999999999</v>
      </c>
      <c r="N19" s="1">
        <v>1.7</v>
      </c>
      <c r="O19" s="1">
        <v>2.6</v>
      </c>
      <c r="P19" s="1">
        <v>0.65300000000000002</v>
      </c>
      <c r="Q19" s="1">
        <v>1.2</v>
      </c>
      <c r="R19" s="1">
        <v>2.4</v>
      </c>
      <c r="S19" s="1">
        <v>3.7</v>
      </c>
      <c r="T19" s="1">
        <v>1.4</v>
      </c>
      <c r="U19" s="1" t="s">
        <v>729</v>
      </c>
      <c r="V19" s="1">
        <v>0.5</v>
      </c>
      <c r="W19" s="1">
        <v>0.5</v>
      </c>
      <c r="X19" s="1">
        <v>0.5</v>
      </c>
      <c r="Y19" s="1">
        <v>2.1</v>
      </c>
      <c r="Z19" s="1">
        <v>2</v>
      </c>
      <c r="AA19" s="1">
        <v>7.6</v>
      </c>
      <c r="AB19" s="1" t="s">
        <v>1277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18</v>
      </c>
      <c r="AI19" s="1">
        <v>13</v>
      </c>
      <c r="AJ19" s="1">
        <v>24</v>
      </c>
      <c r="AK19" s="1">
        <v>27</v>
      </c>
      <c r="AL19" s="1">
        <v>14</v>
      </c>
      <c r="AM19" s="1">
        <v>28</v>
      </c>
      <c r="AN19" s="1">
        <v>27</v>
      </c>
      <c r="AO19" s="1">
        <v>21</v>
      </c>
      <c r="AP19" s="1">
        <v>30</v>
      </c>
      <c r="AQ19" s="1">
        <v>2</v>
      </c>
      <c r="AR19" s="1">
        <v>22</v>
      </c>
      <c r="AS19" s="1">
        <v>10</v>
      </c>
      <c r="AT19" s="1">
        <v>19</v>
      </c>
      <c r="AU19" s="1">
        <v>18</v>
      </c>
      <c r="AV19" s="1">
        <v>15</v>
      </c>
      <c r="AW19" s="1">
        <v>5</v>
      </c>
      <c r="AX19" s="1">
        <v>20</v>
      </c>
      <c r="AY19" s="1">
        <v>15</v>
      </c>
      <c r="AZ19" s="1">
        <v>20</v>
      </c>
      <c r="BA19" s="1">
        <v>24</v>
      </c>
      <c r="BB19" s="1">
        <v>26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2.4</v>
      </c>
      <c r="I20" s="1">
        <v>6</v>
      </c>
      <c r="J20" s="1">
        <v>0.40899999999999997</v>
      </c>
      <c r="K20" s="1">
        <v>0.5</v>
      </c>
      <c r="L20" s="1">
        <v>2.1</v>
      </c>
      <c r="M20" s="1">
        <v>0.24</v>
      </c>
      <c r="N20" s="1">
        <v>1.8</v>
      </c>
      <c r="O20" s="1">
        <v>2.4</v>
      </c>
      <c r="P20" s="1">
        <v>0.72699999999999998</v>
      </c>
      <c r="Q20" s="1">
        <v>0.8</v>
      </c>
      <c r="R20" s="1">
        <v>2.2000000000000002</v>
      </c>
      <c r="S20" s="1">
        <v>3</v>
      </c>
      <c r="T20" s="1">
        <v>1.2</v>
      </c>
      <c r="U20" s="1" t="s">
        <v>724</v>
      </c>
      <c r="V20" s="1">
        <v>0.4</v>
      </c>
      <c r="W20" s="1">
        <v>0.4</v>
      </c>
      <c r="X20" s="1">
        <v>0.5</v>
      </c>
      <c r="Y20" s="1">
        <v>2.4</v>
      </c>
      <c r="Z20" s="1">
        <v>1.8</v>
      </c>
      <c r="AA20" s="1">
        <v>7.2</v>
      </c>
      <c r="AB20" s="1" t="s">
        <v>716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27</v>
      </c>
      <c r="AI20" s="1">
        <v>25</v>
      </c>
      <c r="AJ20" s="1">
        <v>21</v>
      </c>
      <c r="AK20" s="1">
        <v>30</v>
      </c>
      <c r="AL20" s="1">
        <v>24</v>
      </c>
      <c r="AM20" s="1">
        <v>29</v>
      </c>
      <c r="AN20" s="1">
        <v>24</v>
      </c>
      <c r="AO20" s="1">
        <v>26</v>
      </c>
      <c r="AP20" s="1">
        <v>23</v>
      </c>
      <c r="AQ20" s="1">
        <v>25</v>
      </c>
      <c r="AR20" s="1">
        <v>25</v>
      </c>
      <c r="AS20" s="1">
        <v>27</v>
      </c>
      <c r="AT20" s="1">
        <v>26</v>
      </c>
      <c r="AU20" s="1">
        <v>2</v>
      </c>
      <c r="AV20" s="1">
        <v>25</v>
      </c>
      <c r="AW20" s="1">
        <v>20</v>
      </c>
      <c r="AX20" s="1">
        <v>25</v>
      </c>
      <c r="AY20" s="1">
        <v>24</v>
      </c>
      <c r="AZ20" s="1">
        <v>28</v>
      </c>
      <c r="BA20" s="1">
        <v>27</v>
      </c>
      <c r="BB20" s="1">
        <v>24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2.5</v>
      </c>
      <c r="I21" s="1">
        <v>6.2</v>
      </c>
      <c r="J21" s="1">
        <v>0.40100000000000002</v>
      </c>
      <c r="K21" s="1">
        <v>0.7</v>
      </c>
      <c r="L21" s="1">
        <v>2.4</v>
      </c>
      <c r="M21" s="1">
        <v>0.30499999999999999</v>
      </c>
      <c r="N21" s="1">
        <v>2.7</v>
      </c>
      <c r="O21" s="1">
        <v>3.5</v>
      </c>
      <c r="P21" s="1">
        <v>0.76500000000000001</v>
      </c>
      <c r="Q21" s="1">
        <v>1</v>
      </c>
      <c r="R21" s="1">
        <v>2.7</v>
      </c>
      <c r="S21" s="1">
        <v>3.7</v>
      </c>
      <c r="T21" s="1">
        <v>1.3</v>
      </c>
      <c r="U21" s="1" t="s">
        <v>729</v>
      </c>
      <c r="V21" s="1">
        <v>0.6</v>
      </c>
      <c r="W21" s="1">
        <v>0.5</v>
      </c>
      <c r="X21" s="1">
        <v>0.4</v>
      </c>
      <c r="Y21" s="1">
        <v>2.1</v>
      </c>
      <c r="Z21" s="1">
        <v>1.9</v>
      </c>
      <c r="AA21" s="1">
        <v>8.4</v>
      </c>
      <c r="AB21" s="1" t="s">
        <v>1277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24</v>
      </c>
      <c r="AI21" s="1">
        <v>19</v>
      </c>
      <c r="AJ21" s="1">
        <v>23</v>
      </c>
      <c r="AK21" s="1">
        <v>20</v>
      </c>
      <c r="AL21" s="1">
        <v>17</v>
      </c>
      <c r="AM21" s="1">
        <v>19</v>
      </c>
      <c r="AN21" s="1">
        <v>5</v>
      </c>
      <c r="AO21" s="1">
        <v>4</v>
      </c>
      <c r="AP21" s="1">
        <v>15</v>
      </c>
      <c r="AQ21" s="1">
        <v>11</v>
      </c>
      <c r="AR21" s="1">
        <v>10</v>
      </c>
      <c r="AS21" s="1">
        <v>8</v>
      </c>
      <c r="AT21" s="1">
        <v>24</v>
      </c>
      <c r="AU21" s="1">
        <v>16</v>
      </c>
      <c r="AV21" s="1">
        <v>10</v>
      </c>
      <c r="AW21" s="1">
        <v>10</v>
      </c>
      <c r="AX21" s="1">
        <v>11</v>
      </c>
      <c r="AY21" s="1">
        <v>13</v>
      </c>
      <c r="AZ21" s="1">
        <v>24</v>
      </c>
      <c r="BA21" s="1">
        <v>17</v>
      </c>
      <c r="BB21" s="1">
        <v>25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2.6</v>
      </c>
      <c r="I22" s="1">
        <v>6.9</v>
      </c>
      <c r="J22" s="1">
        <v>0.38200000000000001</v>
      </c>
      <c r="K22" s="1">
        <v>0.8</v>
      </c>
      <c r="L22" s="1">
        <v>3.1</v>
      </c>
      <c r="M22" s="1">
        <v>0.26800000000000002</v>
      </c>
      <c r="N22" s="1">
        <v>2.8</v>
      </c>
      <c r="O22" s="1">
        <v>3.5</v>
      </c>
      <c r="P22" s="1">
        <v>0.79100000000000004</v>
      </c>
      <c r="Q22" s="1">
        <v>1.2</v>
      </c>
      <c r="R22" s="1">
        <v>2.5</v>
      </c>
      <c r="S22" s="1">
        <v>3.7</v>
      </c>
      <c r="T22" s="1">
        <v>1.3</v>
      </c>
      <c r="U22" s="1" t="s">
        <v>561</v>
      </c>
      <c r="V22" s="1">
        <v>0.7</v>
      </c>
      <c r="W22" s="1">
        <v>0.4</v>
      </c>
      <c r="X22" s="1">
        <v>0.5</v>
      </c>
      <c r="Y22" s="1">
        <v>2.2000000000000002</v>
      </c>
      <c r="Z22" s="1">
        <v>2.5</v>
      </c>
      <c r="AA22" s="1">
        <v>8.9</v>
      </c>
      <c r="AB22" s="1" t="s">
        <v>1298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21</v>
      </c>
      <c r="AI22" s="1">
        <v>9</v>
      </c>
      <c r="AJ22" s="1">
        <v>30</v>
      </c>
      <c r="AK22" s="1">
        <v>13</v>
      </c>
      <c r="AL22" s="1">
        <v>5</v>
      </c>
      <c r="AM22" s="1">
        <v>25</v>
      </c>
      <c r="AN22" s="1">
        <v>4</v>
      </c>
      <c r="AO22" s="1">
        <v>3</v>
      </c>
      <c r="AP22" s="1">
        <v>11</v>
      </c>
      <c r="AQ22" s="1">
        <v>4</v>
      </c>
      <c r="AR22" s="1">
        <v>16</v>
      </c>
      <c r="AS22" s="1">
        <v>9</v>
      </c>
      <c r="AT22" s="1">
        <v>22</v>
      </c>
      <c r="AU22" s="1">
        <v>12</v>
      </c>
      <c r="AV22" s="1">
        <v>6</v>
      </c>
      <c r="AW22" s="1">
        <v>16</v>
      </c>
      <c r="AX22" s="1">
        <v>21</v>
      </c>
      <c r="AY22" s="1">
        <v>20</v>
      </c>
      <c r="AZ22" s="1">
        <v>3</v>
      </c>
      <c r="BA22" s="1">
        <v>14</v>
      </c>
      <c r="BB22" s="1">
        <v>16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2.5</v>
      </c>
      <c r="I23" s="1">
        <v>6.2</v>
      </c>
      <c r="J23" s="1">
        <v>0.40899999999999997</v>
      </c>
      <c r="K23" s="1">
        <v>0.6</v>
      </c>
      <c r="L23" s="1">
        <v>2.2999999999999998</v>
      </c>
      <c r="M23" s="1">
        <v>0.248</v>
      </c>
      <c r="N23" s="1">
        <v>1.7</v>
      </c>
      <c r="O23" s="1">
        <v>2.2999999999999998</v>
      </c>
      <c r="P23" s="1">
        <v>0.75700000000000001</v>
      </c>
      <c r="Q23" s="1">
        <v>0.8</v>
      </c>
      <c r="R23" s="1">
        <v>2.6</v>
      </c>
      <c r="S23" s="1">
        <v>3.4</v>
      </c>
      <c r="T23" s="1">
        <v>1.5</v>
      </c>
      <c r="U23" s="1" t="s">
        <v>712</v>
      </c>
      <c r="V23" s="1">
        <v>0.4</v>
      </c>
      <c r="W23" s="1">
        <v>0.3</v>
      </c>
      <c r="X23" s="1">
        <v>0.4</v>
      </c>
      <c r="Y23" s="1">
        <v>1.7</v>
      </c>
      <c r="Z23" s="1">
        <v>2</v>
      </c>
      <c r="AA23" s="1">
        <v>7.4</v>
      </c>
      <c r="AB23" s="1" t="s">
        <v>1298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23</v>
      </c>
      <c r="AI23" s="1">
        <v>20</v>
      </c>
      <c r="AJ23" s="1">
        <v>20</v>
      </c>
      <c r="AK23" s="1">
        <v>28</v>
      </c>
      <c r="AL23" s="1">
        <v>21</v>
      </c>
      <c r="AM23" s="1">
        <v>27</v>
      </c>
      <c r="AN23" s="1">
        <v>25</v>
      </c>
      <c r="AO23" s="1">
        <v>28</v>
      </c>
      <c r="AP23" s="1">
        <v>18</v>
      </c>
      <c r="AQ23" s="1">
        <v>22</v>
      </c>
      <c r="AR23" s="1">
        <v>12</v>
      </c>
      <c r="AS23" s="1">
        <v>19</v>
      </c>
      <c r="AT23" s="1">
        <v>12</v>
      </c>
      <c r="AU23" s="1">
        <v>21</v>
      </c>
      <c r="AV23" s="1">
        <v>22</v>
      </c>
      <c r="AW23" s="1">
        <v>24</v>
      </c>
      <c r="AX23" s="1">
        <v>14</v>
      </c>
      <c r="AY23" s="1">
        <v>5</v>
      </c>
      <c r="AZ23" s="1">
        <v>23</v>
      </c>
      <c r="BA23" s="1">
        <v>26</v>
      </c>
      <c r="BB23" s="1">
        <v>15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</v>
      </c>
      <c r="J24" s="1">
        <v>0.44800000000000001</v>
      </c>
      <c r="K24" s="1">
        <v>0.8</v>
      </c>
      <c r="L24" s="1">
        <v>2.4</v>
      </c>
      <c r="M24" s="1">
        <v>0.34899999999999998</v>
      </c>
      <c r="N24" s="1">
        <v>3</v>
      </c>
      <c r="O24" s="1">
        <v>4</v>
      </c>
      <c r="P24" s="1">
        <v>0.75</v>
      </c>
      <c r="Q24" s="1">
        <v>0.9</v>
      </c>
      <c r="R24" s="1">
        <v>2.7</v>
      </c>
      <c r="S24" s="1">
        <v>3.6</v>
      </c>
      <c r="T24" s="1">
        <v>1.5</v>
      </c>
      <c r="U24" s="1" t="s">
        <v>723</v>
      </c>
      <c r="V24" s="1">
        <v>0.5</v>
      </c>
      <c r="W24" s="1">
        <v>0.5</v>
      </c>
      <c r="X24" s="1">
        <v>0.3</v>
      </c>
      <c r="Y24" s="1">
        <v>1.9</v>
      </c>
      <c r="Z24" s="1">
        <v>2.6</v>
      </c>
      <c r="AA24" s="1">
        <v>9.1999999999999993</v>
      </c>
      <c r="AB24" s="1" t="s">
        <v>729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17</v>
      </c>
      <c r="AI24" s="1">
        <v>22</v>
      </c>
      <c r="AJ24" s="1">
        <v>9</v>
      </c>
      <c r="AK24" s="1">
        <v>11</v>
      </c>
      <c r="AL24" s="1">
        <v>16</v>
      </c>
      <c r="AM24" s="1">
        <v>10</v>
      </c>
      <c r="AN24" s="1">
        <v>1</v>
      </c>
      <c r="AO24" s="1">
        <v>1</v>
      </c>
      <c r="AP24" s="1">
        <v>19</v>
      </c>
      <c r="AQ24" s="1">
        <v>20</v>
      </c>
      <c r="AR24" s="1">
        <v>9</v>
      </c>
      <c r="AS24" s="1">
        <v>16</v>
      </c>
      <c r="AT24" s="1">
        <v>11</v>
      </c>
      <c r="AU24" s="1">
        <v>26</v>
      </c>
      <c r="AV24" s="1">
        <v>15</v>
      </c>
      <c r="AW24" s="1">
        <v>5</v>
      </c>
      <c r="AX24" s="1">
        <v>2</v>
      </c>
      <c r="AY24" s="1">
        <v>8</v>
      </c>
      <c r="AZ24" s="1">
        <v>1</v>
      </c>
      <c r="BA24" s="1">
        <v>12</v>
      </c>
      <c r="BB24" s="1">
        <v>4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3.7</v>
      </c>
      <c r="I25" s="1">
        <v>7.8</v>
      </c>
      <c r="J25" s="1">
        <v>0.47099999999999997</v>
      </c>
      <c r="K25" s="1">
        <v>0.8</v>
      </c>
      <c r="L25" s="1">
        <v>2.7</v>
      </c>
      <c r="M25" s="1">
        <v>0.307</v>
      </c>
      <c r="N25" s="1">
        <v>2.2000000000000002</v>
      </c>
      <c r="O25" s="1">
        <v>2.6</v>
      </c>
      <c r="P25" s="1">
        <v>0.83499999999999996</v>
      </c>
      <c r="Q25" s="1">
        <v>1</v>
      </c>
      <c r="R25" s="1">
        <v>2.8</v>
      </c>
      <c r="S25" s="1">
        <v>3.8</v>
      </c>
      <c r="T25" s="1">
        <v>1.8</v>
      </c>
      <c r="U25" s="1" t="s">
        <v>711</v>
      </c>
      <c r="V25" s="1">
        <v>0.7</v>
      </c>
      <c r="W25" s="1">
        <v>0.7</v>
      </c>
      <c r="X25" s="1">
        <v>0.5</v>
      </c>
      <c r="Y25" s="1">
        <v>3.4</v>
      </c>
      <c r="Z25" s="1">
        <v>2.2999999999999998</v>
      </c>
      <c r="AA25" s="1">
        <v>10.4</v>
      </c>
      <c r="AB25" s="1" t="s">
        <v>556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1</v>
      </c>
      <c r="AI25" s="1">
        <v>3</v>
      </c>
      <c r="AJ25" s="1">
        <v>5</v>
      </c>
      <c r="AK25" s="1">
        <v>14</v>
      </c>
      <c r="AL25" s="1">
        <v>10</v>
      </c>
      <c r="AM25" s="1">
        <v>18</v>
      </c>
      <c r="AN25" s="1">
        <v>19</v>
      </c>
      <c r="AO25" s="1">
        <v>22</v>
      </c>
      <c r="AP25" s="1">
        <v>5</v>
      </c>
      <c r="AQ25" s="1">
        <v>10</v>
      </c>
      <c r="AR25" s="1">
        <v>5</v>
      </c>
      <c r="AS25" s="1">
        <v>5</v>
      </c>
      <c r="AT25" s="1">
        <v>2</v>
      </c>
      <c r="AU25" s="1">
        <v>30</v>
      </c>
      <c r="AV25" s="1">
        <v>2</v>
      </c>
      <c r="AW25" s="1">
        <v>1</v>
      </c>
      <c r="AX25" s="1">
        <v>26</v>
      </c>
      <c r="AY25" s="1">
        <v>30</v>
      </c>
      <c r="AZ25" s="1">
        <v>10</v>
      </c>
      <c r="BA25" s="1">
        <v>3</v>
      </c>
      <c r="BB25" s="1">
        <v>30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2.8</v>
      </c>
      <c r="I26" s="1">
        <v>6.6</v>
      </c>
      <c r="J26" s="1">
        <v>0.42799999999999999</v>
      </c>
      <c r="K26" s="1">
        <v>0.8</v>
      </c>
      <c r="L26" s="1">
        <v>2.4</v>
      </c>
      <c r="M26" s="1">
        <v>0.32300000000000001</v>
      </c>
      <c r="N26" s="1">
        <v>2.2999999999999998</v>
      </c>
      <c r="O26" s="1">
        <v>3</v>
      </c>
      <c r="P26" s="1">
        <v>0.77400000000000002</v>
      </c>
      <c r="Q26" s="1">
        <v>1.1000000000000001</v>
      </c>
      <c r="R26" s="1">
        <v>2.5</v>
      </c>
      <c r="S26" s="1">
        <v>3.6</v>
      </c>
      <c r="T26" s="1">
        <v>1.4</v>
      </c>
      <c r="U26" s="1" t="s">
        <v>567</v>
      </c>
      <c r="V26" s="1">
        <v>0.4</v>
      </c>
      <c r="W26" s="1">
        <v>0.4</v>
      </c>
      <c r="X26" s="1">
        <v>0.4</v>
      </c>
      <c r="Y26" s="1">
        <v>2.1</v>
      </c>
      <c r="Z26" s="1">
        <v>2.1</v>
      </c>
      <c r="AA26" s="1">
        <v>8.6999999999999993</v>
      </c>
      <c r="AB26" s="1" t="s">
        <v>721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13</v>
      </c>
      <c r="AI26" s="1">
        <v>15</v>
      </c>
      <c r="AJ26" s="1">
        <v>17</v>
      </c>
      <c r="AK26" s="1">
        <v>19</v>
      </c>
      <c r="AL26" s="1">
        <v>20</v>
      </c>
      <c r="AM26" s="1">
        <v>14</v>
      </c>
      <c r="AN26" s="1">
        <v>13</v>
      </c>
      <c r="AO26" s="1">
        <v>11</v>
      </c>
      <c r="AP26" s="1">
        <v>13</v>
      </c>
      <c r="AQ26" s="1">
        <v>7</v>
      </c>
      <c r="AR26" s="1">
        <v>19</v>
      </c>
      <c r="AS26" s="1">
        <v>15</v>
      </c>
      <c r="AT26" s="1">
        <v>16</v>
      </c>
      <c r="AU26" s="1">
        <v>4</v>
      </c>
      <c r="AV26" s="1">
        <v>20</v>
      </c>
      <c r="AW26" s="1">
        <v>19</v>
      </c>
      <c r="AX26" s="1">
        <v>9</v>
      </c>
      <c r="AY26" s="1">
        <v>19</v>
      </c>
      <c r="AZ26" s="1">
        <v>15</v>
      </c>
      <c r="BA26" s="1">
        <v>15</v>
      </c>
      <c r="BB26" s="1">
        <v>5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2.4</v>
      </c>
      <c r="I27" s="1">
        <v>6</v>
      </c>
      <c r="J27" s="1">
        <v>0.40799999999999997</v>
      </c>
      <c r="K27" s="1">
        <v>0.6</v>
      </c>
      <c r="L27" s="1">
        <v>1.9</v>
      </c>
      <c r="M27" s="1">
        <v>0.32600000000000001</v>
      </c>
      <c r="N27" s="1">
        <v>2.1</v>
      </c>
      <c r="O27" s="1">
        <v>2.8</v>
      </c>
      <c r="P27" s="1">
        <v>0.75700000000000001</v>
      </c>
      <c r="Q27" s="1">
        <v>0.8</v>
      </c>
      <c r="R27" s="1">
        <v>2.2000000000000002</v>
      </c>
      <c r="S27" s="1">
        <v>2.9</v>
      </c>
      <c r="T27" s="1">
        <v>1.3</v>
      </c>
      <c r="U27" s="1" t="s">
        <v>724</v>
      </c>
      <c r="V27" s="1">
        <v>0.6</v>
      </c>
      <c r="W27" s="1">
        <v>0.3</v>
      </c>
      <c r="X27" s="1">
        <v>0.6</v>
      </c>
      <c r="Y27" s="1">
        <v>1.8</v>
      </c>
      <c r="Z27" s="1">
        <v>1.9</v>
      </c>
      <c r="AA27" s="1">
        <v>7.6</v>
      </c>
      <c r="AB27" s="1" t="s">
        <v>528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26</v>
      </c>
      <c r="AI27" s="1">
        <v>22</v>
      </c>
      <c r="AJ27" s="1">
        <v>22</v>
      </c>
      <c r="AK27" s="1">
        <v>24</v>
      </c>
      <c r="AL27" s="1">
        <v>28</v>
      </c>
      <c r="AM27" s="1">
        <v>13</v>
      </c>
      <c r="AN27" s="1">
        <v>20</v>
      </c>
      <c r="AO27" s="1">
        <v>18</v>
      </c>
      <c r="AP27" s="1">
        <v>17</v>
      </c>
      <c r="AQ27" s="1">
        <v>26</v>
      </c>
      <c r="AR27" s="1">
        <v>29</v>
      </c>
      <c r="AS27" s="1">
        <v>28</v>
      </c>
      <c r="AT27" s="1">
        <v>21</v>
      </c>
      <c r="AU27" s="1">
        <v>1</v>
      </c>
      <c r="AV27" s="1">
        <v>7</v>
      </c>
      <c r="AW27" s="1">
        <v>28</v>
      </c>
      <c r="AX27" s="1">
        <v>29</v>
      </c>
      <c r="AY27" s="1">
        <v>6</v>
      </c>
      <c r="AZ27" s="1">
        <v>25</v>
      </c>
      <c r="BA27" s="1">
        <v>25</v>
      </c>
      <c r="BB27" s="1">
        <v>21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3.3</v>
      </c>
      <c r="I28" s="1">
        <v>7</v>
      </c>
      <c r="J28" s="1">
        <v>0.47299999999999998</v>
      </c>
      <c r="K28" s="1">
        <v>0.8</v>
      </c>
      <c r="L28" s="1">
        <v>2</v>
      </c>
      <c r="M28" s="1">
        <v>0.41</v>
      </c>
      <c r="N28" s="1">
        <v>2.2000000000000002</v>
      </c>
      <c r="O28" s="1">
        <v>2.6</v>
      </c>
      <c r="P28" s="1">
        <v>0.84499999999999997</v>
      </c>
      <c r="Q28" s="1">
        <v>0.6</v>
      </c>
      <c r="R28" s="1">
        <v>2.7</v>
      </c>
      <c r="S28" s="1">
        <v>3.3</v>
      </c>
      <c r="T28" s="1">
        <v>1.6</v>
      </c>
      <c r="U28" s="1" t="s">
        <v>721</v>
      </c>
      <c r="V28" s="1">
        <v>0.5</v>
      </c>
      <c r="W28" s="1">
        <v>0.4</v>
      </c>
      <c r="X28" s="1">
        <v>0.5</v>
      </c>
      <c r="Y28" s="1">
        <v>1.6</v>
      </c>
      <c r="Z28" s="1">
        <v>1.9</v>
      </c>
      <c r="AA28" s="1">
        <v>9.6</v>
      </c>
      <c r="AB28" s="1" t="s">
        <v>721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4</v>
      </c>
      <c r="AI28" s="1">
        <v>6</v>
      </c>
      <c r="AJ28" s="1">
        <v>4</v>
      </c>
      <c r="AK28" s="1">
        <v>16</v>
      </c>
      <c r="AL28" s="1">
        <v>27</v>
      </c>
      <c r="AM28" s="1">
        <v>1</v>
      </c>
      <c r="AN28" s="1">
        <v>17</v>
      </c>
      <c r="AO28" s="1">
        <v>23</v>
      </c>
      <c r="AP28" s="1">
        <v>2</v>
      </c>
      <c r="AQ28" s="1">
        <v>29</v>
      </c>
      <c r="AR28" s="1">
        <v>11</v>
      </c>
      <c r="AS28" s="1">
        <v>22</v>
      </c>
      <c r="AT28" s="1">
        <v>6</v>
      </c>
      <c r="AU28" s="1">
        <v>8</v>
      </c>
      <c r="AV28" s="1">
        <v>12</v>
      </c>
      <c r="AW28" s="1">
        <v>17</v>
      </c>
      <c r="AX28" s="1">
        <v>24</v>
      </c>
      <c r="AY28" s="1">
        <v>2</v>
      </c>
      <c r="AZ28" s="1">
        <v>27</v>
      </c>
      <c r="BA28" s="1">
        <v>5</v>
      </c>
      <c r="BB28" s="1">
        <v>7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3.6</v>
      </c>
      <c r="I29" s="1">
        <v>8.4</v>
      </c>
      <c r="J29" s="1">
        <v>0.43</v>
      </c>
      <c r="K29" s="1">
        <v>1</v>
      </c>
      <c r="L29" s="1">
        <v>3.2</v>
      </c>
      <c r="M29" s="1">
        <v>0.308</v>
      </c>
      <c r="N29" s="1">
        <v>2.2999999999999998</v>
      </c>
      <c r="O29" s="1">
        <v>2.8</v>
      </c>
      <c r="P29" s="1">
        <v>0.82699999999999996</v>
      </c>
      <c r="Q29" s="1">
        <v>1.2</v>
      </c>
      <c r="R29" s="1">
        <v>2.8</v>
      </c>
      <c r="S29" s="1">
        <v>4</v>
      </c>
      <c r="T29" s="1">
        <v>1.8</v>
      </c>
      <c r="U29" s="1" t="s">
        <v>729</v>
      </c>
      <c r="V29" s="1">
        <v>0.6</v>
      </c>
      <c r="W29" s="1">
        <v>0.6</v>
      </c>
      <c r="X29" s="1">
        <v>0.4</v>
      </c>
      <c r="Y29" s="1">
        <v>2.7</v>
      </c>
      <c r="Z29" s="1">
        <v>2.4</v>
      </c>
      <c r="AA29" s="1">
        <v>10.5</v>
      </c>
      <c r="AB29" s="1" t="s">
        <v>712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</v>
      </c>
      <c r="AI29" s="1">
        <v>2</v>
      </c>
      <c r="AJ29" s="1">
        <v>14</v>
      </c>
      <c r="AK29" s="1">
        <v>4</v>
      </c>
      <c r="AL29" s="1">
        <v>4</v>
      </c>
      <c r="AM29" s="1">
        <v>17</v>
      </c>
      <c r="AN29" s="1">
        <v>10</v>
      </c>
      <c r="AO29" s="1">
        <v>17</v>
      </c>
      <c r="AP29" s="1">
        <v>7</v>
      </c>
      <c r="AQ29" s="1">
        <v>3</v>
      </c>
      <c r="AR29" s="1">
        <v>4</v>
      </c>
      <c r="AS29" s="1">
        <v>3</v>
      </c>
      <c r="AT29" s="1">
        <v>3</v>
      </c>
      <c r="AU29" s="1">
        <v>16</v>
      </c>
      <c r="AV29" s="1">
        <v>9</v>
      </c>
      <c r="AW29" s="1">
        <v>2</v>
      </c>
      <c r="AX29" s="1">
        <v>8</v>
      </c>
      <c r="AY29" s="1">
        <v>27</v>
      </c>
      <c r="AZ29" s="1">
        <v>5</v>
      </c>
      <c r="BA29" s="1">
        <v>2</v>
      </c>
      <c r="BB29" s="1">
        <v>3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</v>
      </c>
      <c r="J30" s="1">
        <v>0.42899999999999999</v>
      </c>
      <c r="K30" s="1">
        <v>0.6</v>
      </c>
      <c r="L30" s="1">
        <v>2.2000000000000002</v>
      </c>
      <c r="M30" s="1">
        <v>0.27</v>
      </c>
      <c r="N30" s="1">
        <v>2.5</v>
      </c>
      <c r="O30" s="1">
        <v>3.2</v>
      </c>
      <c r="P30" s="1">
        <v>0.80800000000000005</v>
      </c>
      <c r="Q30" s="1">
        <v>1.1000000000000001</v>
      </c>
      <c r="R30" s="1">
        <v>2.4</v>
      </c>
      <c r="S30" s="1">
        <v>3.5</v>
      </c>
      <c r="T30" s="1">
        <v>1.1000000000000001</v>
      </c>
      <c r="U30" s="1" t="s">
        <v>712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8.3000000000000007</v>
      </c>
      <c r="AB30" s="1" t="s">
        <v>734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22</v>
      </c>
      <c r="AI30" s="1">
        <v>22</v>
      </c>
      <c r="AJ30" s="1">
        <v>16</v>
      </c>
      <c r="AK30" s="1">
        <v>26</v>
      </c>
      <c r="AL30" s="1">
        <v>22</v>
      </c>
      <c r="AM30" s="1">
        <v>24</v>
      </c>
      <c r="AN30" s="1">
        <v>6</v>
      </c>
      <c r="AO30" s="1">
        <v>7</v>
      </c>
      <c r="AP30" s="1">
        <v>8</v>
      </c>
      <c r="AQ30" s="1">
        <v>5</v>
      </c>
      <c r="AR30" s="1">
        <v>21</v>
      </c>
      <c r="AS30" s="1">
        <v>17</v>
      </c>
      <c r="AT30" s="1">
        <v>27</v>
      </c>
      <c r="AU30" s="1">
        <v>19</v>
      </c>
      <c r="AV30" s="1">
        <v>18</v>
      </c>
      <c r="AW30" s="1">
        <v>15</v>
      </c>
      <c r="AX30" s="1">
        <v>17</v>
      </c>
      <c r="AY30" s="1">
        <v>14</v>
      </c>
      <c r="AZ30" s="1">
        <v>14</v>
      </c>
      <c r="BA30" s="1">
        <v>21</v>
      </c>
      <c r="BB30" s="1">
        <v>12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3.6</v>
      </c>
      <c r="I31" s="1">
        <v>8.4</v>
      </c>
      <c r="J31" s="1">
        <v>0.42699999999999999</v>
      </c>
      <c r="K31" s="1">
        <v>0.9</v>
      </c>
      <c r="L31" s="1">
        <v>3.4</v>
      </c>
      <c r="M31" s="1">
        <v>0.28000000000000003</v>
      </c>
      <c r="N31" s="1">
        <v>2.5</v>
      </c>
      <c r="O31" s="1">
        <v>3.2</v>
      </c>
      <c r="P31" s="1">
        <v>0.78900000000000003</v>
      </c>
      <c r="Q31" s="1">
        <v>1.4</v>
      </c>
      <c r="R31" s="1">
        <v>2.7</v>
      </c>
      <c r="S31" s="1">
        <v>4.0999999999999996</v>
      </c>
      <c r="T31" s="1">
        <v>2.2000000000000002</v>
      </c>
      <c r="U31" s="1" t="s">
        <v>711</v>
      </c>
      <c r="V31" s="1">
        <v>0.8</v>
      </c>
      <c r="W31" s="1">
        <v>0.5</v>
      </c>
      <c r="X31" s="1">
        <v>0.5</v>
      </c>
      <c r="Y31" s="1">
        <v>2.9</v>
      </c>
      <c r="Z31" s="1">
        <v>2.5</v>
      </c>
      <c r="AA31" s="1">
        <v>10.6</v>
      </c>
      <c r="AB31" s="1" t="s">
        <v>735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</v>
      </c>
      <c r="AI31" s="1">
        <v>1</v>
      </c>
      <c r="AJ31" s="1">
        <v>18</v>
      </c>
      <c r="AK31" s="1">
        <v>6</v>
      </c>
      <c r="AL31" s="1">
        <v>2</v>
      </c>
      <c r="AM31" s="1">
        <v>22</v>
      </c>
      <c r="AN31" s="1">
        <v>7</v>
      </c>
      <c r="AO31" s="1">
        <v>6</v>
      </c>
      <c r="AP31" s="1">
        <v>12</v>
      </c>
      <c r="AQ31" s="1">
        <v>1</v>
      </c>
      <c r="AR31" s="1">
        <v>8</v>
      </c>
      <c r="AS31" s="1">
        <v>1</v>
      </c>
      <c r="AT31" s="1">
        <v>1</v>
      </c>
      <c r="AU31" s="1">
        <v>28</v>
      </c>
      <c r="AV31" s="1">
        <v>1</v>
      </c>
      <c r="AW31" s="1">
        <v>8</v>
      </c>
      <c r="AX31" s="1">
        <v>19</v>
      </c>
      <c r="AY31" s="1">
        <v>29</v>
      </c>
      <c r="AZ31" s="1">
        <v>2</v>
      </c>
      <c r="BA31" s="1">
        <v>1</v>
      </c>
      <c r="BB31" s="1">
        <v>23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51E61-2D7F-4B4A-B9C7-FF5E7CE07306}">
  <sheetPr codeName="Sheet22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</v>
      </c>
      <c r="I2" s="1">
        <v>7.3</v>
      </c>
      <c r="J2" s="1">
        <v>0.41</v>
      </c>
      <c r="K2" s="1">
        <v>0.6</v>
      </c>
      <c r="L2" s="1">
        <v>2.7</v>
      </c>
      <c r="M2" s="1">
        <v>0.22900000000000001</v>
      </c>
      <c r="N2" s="1">
        <v>2.2999999999999998</v>
      </c>
      <c r="O2" s="1">
        <v>3.3</v>
      </c>
      <c r="P2" s="1">
        <v>0.69599999999999995</v>
      </c>
      <c r="Q2" s="1">
        <v>1.2</v>
      </c>
      <c r="R2" s="1">
        <v>2.9</v>
      </c>
      <c r="S2" s="1" t="s">
        <v>536</v>
      </c>
      <c r="T2" s="1">
        <v>1.3</v>
      </c>
      <c r="U2" s="1" t="s">
        <v>723</v>
      </c>
      <c r="V2" s="1">
        <v>0.6</v>
      </c>
      <c r="W2" s="1">
        <v>0.3</v>
      </c>
      <c r="X2" s="1">
        <v>0.6</v>
      </c>
      <c r="Y2" s="1">
        <v>2.2999999999999998</v>
      </c>
      <c r="Z2" s="1">
        <v>2.4</v>
      </c>
      <c r="AA2" s="1">
        <v>8.9</v>
      </c>
      <c r="AB2" s="1" t="s">
        <v>736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18</v>
      </c>
      <c r="AI2" s="1">
        <v>26</v>
      </c>
      <c r="AJ2" s="1">
        <v>9</v>
      </c>
      <c r="AK2" s="1">
        <v>3</v>
      </c>
      <c r="AL2" s="1">
        <v>18</v>
      </c>
      <c r="AM2" s="1">
        <v>2</v>
      </c>
      <c r="AN2" s="1">
        <v>21</v>
      </c>
      <c r="AO2" s="1">
        <v>26</v>
      </c>
      <c r="AP2" s="1">
        <v>1</v>
      </c>
      <c r="AQ2" s="1">
        <v>27</v>
      </c>
      <c r="AR2" s="1">
        <v>25</v>
      </c>
      <c r="AS2" s="1">
        <v>29</v>
      </c>
      <c r="AT2" s="1">
        <v>9</v>
      </c>
      <c r="AU2" s="1">
        <v>6</v>
      </c>
      <c r="AV2" s="1">
        <v>27</v>
      </c>
      <c r="AW2" s="1">
        <v>3</v>
      </c>
      <c r="AX2" s="1">
        <v>4</v>
      </c>
      <c r="AY2" s="1">
        <v>20</v>
      </c>
      <c r="AZ2" s="1">
        <v>6</v>
      </c>
      <c r="BA2" s="1">
        <v>20</v>
      </c>
      <c r="BB2" s="1">
        <v>11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</v>
      </c>
      <c r="I3" s="1">
        <v>6.3</v>
      </c>
      <c r="J3" s="1">
        <v>0.47099999999999997</v>
      </c>
      <c r="K3" s="1">
        <v>1</v>
      </c>
      <c r="L3" s="1">
        <v>2.6</v>
      </c>
      <c r="M3" s="1">
        <v>0.38200000000000001</v>
      </c>
      <c r="N3" s="1">
        <v>2</v>
      </c>
      <c r="O3" s="1">
        <v>2.6</v>
      </c>
      <c r="P3" s="1">
        <v>0.76100000000000001</v>
      </c>
      <c r="Q3" s="1">
        <v>1</v>
      </c>
      <c r="R3" s="1">
        <v>2.2999999999999998</v>
      </c>
      <c r="S3" s="1" t="s">
        <v>560</v>
      </c>
      <c r="T3" s="1">
        <v>1.6</v>
      </c>
      <c r="U3" s="1" t="s">
        <v>712</v>
      </c>
      <c r="V3" s="1">
        <v>0.4</v>
      </c>
      <c r="W3" s="1">
        <v>0.2</v>
      </c>
      <c r="X3" s="1">
        <v>0.4</v>
      </c>
      <c r="Y3" s="1">
        <v>2</v>
      </c>
      <c r="Z3" s="1">
        <v>1.9</v>
      </c>
      <c r="AA3" s="1">
        <v>8.9</v>
      </c>
      <c r="AB3" s="1" t="s">
        <v>719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17</v>
      </c>
      <c r="AI3" s="1">
        <v>11</v>
      </c>
      <c r="AJ3" s="1">
        <v>30</v>
      </c>
      <c r="AK3" s="1">
        <v>26</v>
      </c>
      <c r="AL3" s="1">
        <v>17</v>
      </c>
      <c r="AM3" s="1">
        <v>29</v>
      </c>
      <c r="AN3" s="1">
        <v>8</v>
      </c>
      <c r="AO3" s="1">
        <v>7</v>
      </c>
      <c r="AP3" s="1">
        <v>17</v>
      </c>
      <c r="AQ3" s="1">
        <v>23</v>
      </c>
      <c r="AR3" s="1">
        <v>7</v>
      </c>
      <c r="AS3" s="1">
        <v>12</v>
      </c>
      <c r="AT3" s="1">
        <v>23</v>
      </c>
      <c r="AU3" s="1">
        <v>7</v>
      </c>
      <c r="AV3" s="1">
        <v>9</v>
      </c>
      <c r="AW3" s="1">
        <v>1</v>
      </c>
      <c r="AX3" s="1">
        <v>23</v>
      </c>
      <c r="AY3" s="1">
        <v>12</v>
      </c>
      <c r="AZ3" s="1">
        <v>24</v>
      </c>
      <c r="BA3" s="1">
        <v>19</v>
      </c>
      <c r="BB3" s="1">
        <v>8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3.2</v>
      </c>
      <c r="I4" s="1">
        <v>7.7</v>
      </c>
      <c r="J4" s="1">
        <v>0.41299999999999998</v>
      </c>
      <c r="K4" s="1">
        <v>1</v>
      </c>
      <c r="L4" s="1">
        <v>2.8</v>
      </c>
      <c r="M4" s="1">
        <v>0.33600000000000002</v>
      </c>
      <c r="N4" s="1">
        <v>2.5</v>
      </c>
      <c r="O4" s="1">
        <v>3.2</v>
      </c>
      <c r="P4" s="1">
        <v>0.79300000000000004</v>
      </c>
      <c r="Q4" s="1">
        <v>1.3</v>
      </c>
      <c r="R4" s="1">
        <v>2.7</v>
      </c>
      <c r="S4" s="1" t="s">
        <v>557</v>
      </c>
      <c r="T4" s="1">
        <v>1.5</v>
      </c>
      <c r="U4" s="1" t="s">
        <v>729</v>
      </c>
      <c r="V4" s="1">
        <v>0.5</v>
      </c>
      <c r="W4" s="1">
        <v>0.6</v>
      </c>
      <c r="X4" s="1">
        <v>0.5</v>
      </c>
      <c r="Y4" s="1">
        <v>2.4</v>
      </c>
      <c r="Z4" s="1">
        <v>2.6</v>
      </c>
      <c r="AA4" s="1">
        <v>9.8000000000000007</v>
      </c>
      <c r="AB4" s="1" t="s">
        <v>1328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26</v>
      </c>
      <c r="AI4" s="1">
        <v>28</v>
      </c>
      <c r="AJ4" s="1">
        <v>10</v>
      </c>
      <c r="AK4" s="1">
        <v>24</v>
      </c>
      <c r="AL4" s="1">
        <v>25</v>
      </c>
      <c r="AM4" s="1">
        <v>19</v>
      </c>
      <c r="AN4" s="1">
        <v>26</v>
      </c>
      <c r="AO4" s="1">
        <v>25</v>
      </c>
      <c r="AP4" s="1">
        <v>24</v>
      </c>
      <c r="AQ4" s="1">
        <v>28</v>
      </c>
      <c r="AR4" s="1">
        <v>20</v>
      </c>
      <c r="AS4" s="1">
        <v>24</v>
      </c>
      <c r="AT4" s="1">
        <v>20</v>
      </c>
      <c r="AU4" s="1">
        <v>15</v>
      </c>
      <c r="AV4" s="1">
        <v>17</v>
      </c>
      <c r="AW4" s="1">
        <v>28</v>
      </c>
      <c r="AX4" s="1">
        <v>13</v>
      </c>
      <c r="AY4" s="1">
        <v>24</v>
      </c>
      <c r="AZ4" s="1">
        <v>5</v>
      </c>
      <c r="BA4" s="1">
        <v>28</v>
      </c>
      <c r="BB4" s="1">
        <v>17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3.2</v>
      </c>
      <c r="I5" s="1">
        <v>7.2</v>
      </c>
      <c r="J5" s="1">
        <v>0.441</v>
      </c>
      <c r="K5" s="1">
        <v>0.9</v>
      </c>
      <c r="L5" s="1">
        <v>2.7</v>
      </c>
      <c r="M5" s="1">
        <v>0.32700000000000001</v>
      </c>
      <c r="N5" s="1">
        <v>2.2000000000000002</v>
      </c>
      <c r="O5" s="1">
        <v>3</v>
      </c>
      <c r="P5" s="1">
        <v>0.75</v>
      </c>
      <c r="Q5" s="1">
        <v>0.8</v>
      </c>
      <c r="R5" s="1">
        <v>3.3</v>
      </c>
      <c r="S5" s="1" t="s">
        <v>557</v>
      </c>
      <c r="T5" s="1">
        <v>1.7</v>
      </c>
      <c r="U5" s="1" t="s">
        <v>567</v>
      </c>
      <c r="V5" s="1">
        <v>0.4</v>
      </c>
      <c r="W5" s="1">
        <v>0.6</v>
      </c>
      <c r="X5" s="1">
        <v>0.5</v>
      </c>
      <c r="Y5" s="1">
        <v>2.2999999999999998</v>
      </c>
      <c r="Z5" s="1">
        <v>2.1</v>
      </c>
      <c r="AA5" s="1">
        <v>9.5</v>
      </c>
      <c r="AB5" s="1" t="s">
        <v>1298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25</v>
      </c>
      <c r="AI5" s="1">
        <v>23</v>
      </c>
      <c r="AJ5" s="1">
        <v>18</v>
      </c>
      <c r="AK5" s="1">
        <v>21</v>
      </c>
      <c r="AL5" s="1">
        <v>19</v>
      </c>
      <c r="AM5" s="1">
        <v>16</v>
      </c>
      <c r="AN5" s="1">
        <v>18</v>
      </c>
      <c r="AO5" s="1">
        <v>20</v>
      </c>
      <c r="AP5" s="1">
        <v>11</v>
      </c>
      <c r="AQ5" s="1">
        <v>7</v>
      </c>
      <c r="AR5" s="1">
        <v>30</v>
      </c>
      <c r="AS5" s="1">
        <v>25</v>
      </c>
      <c r="AT5" s="1">
        <v>28</v>
      </c>
      <c r="AU5" s="1">
        <v>28</v>
      </c>
      <c r="AV5" s="1">
        <v>2</v>
      </c>
      <c r="AW5" s="1">
        <v>27</v>
      </c>
      <c r="AX5" s="1">
        <v>12</v>
      </c>
      <c r="AY5" s="1">
        <v>22</v>
      </c>
      <c r="AZ5" s="1">
        <v>15</v>
      </c>
      <c r="BA5" s="1">
        <v>23</v>
      </c>
      <c r="BB5" s="1">
        <v>19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3.2</v>
      </c>
      <c r="I6" s="1">
        <v>7.2</v>
      </c>
      <c r="J6" s="1">
        <v>0.44800000000000001</v>
      </c>
      <c r="K6" s="1">
        <v>0.8</v>
      </c>
      <c r="L6" s="1">
        <v>2.6</v>
      </c>
      <c r="M6" s="1">
        <v>0.317</v>
      </c>
      <c r="N6" s="1">
        <v>2.2000000000000002</v>
      </c>
      <c r="O6" s="1">
        <v>2.9</v>
      </c>
      <c r="P6" s="1">
        <v>0.75700000000000001</v>
      </c>
      <c r="Q6" s="1">
        <v>1</v>
      </c>
      <c r="R6" s="1">
        <v>2.7</v>
      </c>
      <c r="S6" s="1" t="s">
        <v>551</v>
      </c>
      <c r="T6" s="1">
        <v>1.7</v>
      </c>
      <c r="U6" s="1" t="s">
        <v>723</v>
      </c>
      <c r="V6" s="1">
        <v>0.6</v>
      </c>
      <c r="W6" s="1">
        <v>0.5</v>
      </c>
      <c r="X6" s="1">
        <v>0.6</v>
      </c>
      <c r="Y6" s="1">
        <v>2</v>
      </c>
      <c r="Z6" s="1">
        <v>2.2000000000000002</v>
      </c>
      <c r="AA6" s="1">
        <v>9.5</v>
      </c>
      <c r="AB6" s="1" t="s">
        <v>723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28</v>
      </c>
      <c r="AI6" s="1">
        <v>23</v>
      </c>
      <c r="AJ6" s="1">
        <v>22</v>
      </c>
      <c r="AK6" s="1">
        <v>17</v>
      </c>
      <c r="AL6" s="1">
        <v>16</v>
      </c>
      <c r="AM6" s="1">
        <v>12</v>
      </c>
      <c r="AN6" s="1">
        <v>18</v>
      </c>
      <c r="AO6" s="1">
        <v>19</v>
      </c>
      <c r="AP6" s="1">
        <v>14</v>
      </c>
      <c r="AQ6" s="1">
        <v>18</v>
      </c>
      <c r="AR6" s="1">
        <v>19</v>
      </c>
      <c r="AS6" s="1">
        <v>20</v>
      </c>
      <c r="AT6" s="1">
        <v>26</v>
      </c>
      <c r="AU6" s="1">
        <v>3</v>
      </c>
      <c r="AV6" s="1">
        <v>26</v>
      </c>
      <c r="AW6" s="1">
        <v>22</v>
      </c>
      <c r="AX6" s="1">
        <v>3</v>
      </c>
      <c r="AY6" s="1">
        <v>10</v>
      </c>
      <c r="AZ6" s="1">
        <v>10</v>
      </c>
      <c r="BA6" s="1">
        <v>25</v>
      </c>
      <c r="BB6" s="1">
        <v>28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0.38600000000000001</v>
      </c>
      <c r="K7" s="1">
        <v>0.8</v>
      </c>
      <c r="L7" s="1">
        <v>2.4</v>
      </c>
      <c r="M7" s="1">
        <v>0.32900000000000001</v>
      </c>
      <c r="N7" s="1">
        <v>2.2999999999999998</v>
      </c>
      <c r="O7" s="1">
        <v>2.9</v>
      </c>
      <c r="P7" s="1">
        <v>0.79200000000000004</v>
      </c>
      <c r="Q7" s="1">
        <v>0.9</v>
      </c>
      <c r="R7" s="1">
        <v>2.5</v>
      </c>
      <c r="S7" s="1" t="s">
        <v>566</v>
      </c>
      <c r="T7" s="1">
        <v>1.2</v>
      </c>
      <c r="U7" s="1" t="s">
        <v>724</v>
      </c>
      <c r="V7" s="1">
        <v>0.4</v>
      </c>
      <c r="W7" s="1">
        <v>0.6</v>
      </c>
      <c r="X7" s="1">
        <v>0.2</v>
      </c>
      <c r="Y7" s="1">
        <v>1.4</v>
      </c>
      <c r="Z7" s="1">
        <v>2</v>
      </c>
      <c r="AA7" s="1">
        <v>7.5</v>
      </c>
      <c r="AB7" s="1" t="s">
        <v>712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</v>
      </c>
      <c r="AI7" s="1">
        <v>5</v>
      </c>
      <c r="AJ7" s="1">
        <v>1</v>
      </c>
      <c r="AK7" s="1">
        <v>14</v>
      </c>
      <c r="AL7" s="1">
        <v>11</v>
      </c>
      <c r="AM7" s="1">
        <v>17</v>
      </c>
      <c r="AN7" s="1">
        <v>22</v>
      </c>
      <c r="AO7" s="1">
        <v>18</v>
      </c>
      <c r="AP7" s="1">
        <v>23</v>
      </c>
      <c r="AQ7" s="1">
        <v>14</v>
      </c>
      <c r="AR7" s="1">
        <v>14</v>
      </c>
      <c r="AS7" s="1">
        <v>16</v>
      </c>
      <c r="AT7" s="1">
        <v>6</v>
      </c>
      <c r="AU7" s="1">
        <v>30</v>
      </c>
      <c r="AV7" s="1">
        <v>5</v>
      </c>
      <c r="AW7" s="1">
        <v>30</v>
      </c>
      <c r="AX7" s="1">
        <v>30</v>
      </c>
      <c r="AY7" s="1">
        <v>1</v>
      </c>
      <c r="AZ7" s="1">
        <v>19</v>
      </c>
      <c r="BA7" s="1">
        <v>5</v>
      </c>
      <c r="BB7" s="1">
        <v>27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3</v>
      </c>
      <c r="I8" s="1">
        <v>6.6</v>
      </c>
      <c r="J8" s="1">
        <v>0.45500000000000002</v>
      </c>
      <c r="K8" s="1">
        <v>0.7</v>
      </c>
      <c r="L8" s="1">
        <v>2.2000000000000002</v>
      </c>
      <c r="M8" s="1">
        <v>0.29399999999999998</v>
      </c>
      <c r="N8" s="1">
        <v>2.1</v>
      </c>
      <c r="O8" s="1">
        <v>2.7</v>
      </c>
      <c r="P8" s="1">
        <v>0.79700000000000004</v>
      </c>
      <c r="Q8" s="1">
        <v>0.7</v>
      </c>
      <c r="R8" s="1">
        <v>3</v>
      </c>
      <c r="S8" s="1" t="s">
        <v>551</v>
      </c>
      <c r="T8" s="1">
        <v>1.5</v>
      </c>
      <c r="U8" s="1" t="s">
        <v>567</v>
      </c>
      <c r="V8" s="1">
        <v>0.5</v>
      </c>
      <c r="W8" s="1">
        <v>0.3</v>
      </c>
      <c r="X8" s="1">
        <v>0.3</v>
      </c>
      <c r="Y8" s="1">
        <v>2.1</v>
      </c>
      <c r="Z8" s="1">
        <v>2</v>
      </c>
      <c r="AA8" s="1">
        <v>8.8000000000000007</v>
      </c>
      <c r="AB8" s="1" t="s">
        <v>724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18</v>
      </c>
      <c r="AI8" s="1">
        <v>16</v>
      </c>
      <c r="AJ8" s="1">
        <v>27</v>
      </c>
      <c r="AK8" s="1">
        <v>5</v>
      </c>
      <c r="AL8" s="1">
        <v>6</v>
      </c>
      <c r="AM8" s="1">
        <v>7</v>
      </c>
      <c r="AN8" s="1">
        <v>13</v>
      </c>
      <c r="AO8" s="1">
        <v>11</v>
      </c>
      <c r="AP8" s="1">
        <v>26</v>
      </c>
      <c r="AQ8" s="1">
        <v>4</v>
      </c>
      <c r="AR8" s="1">
        <v>27</v>
      </c>
      <c r="AS8" s="1">
        <v>19</v>
      </c>
      <c r="AT8" s="1">
        <v>22</v>
      </c>
      <c r="AU8" s="1">
        <v>27</v>
      </c>
      <c r="AV8" s="1">
        <v>12</v>
      </c>
      <c r="AW8" s="1">
        <v>5</v>
      </c>
      <c r="AX8" s="1">
        <v>26</v>
      </c>
      <c r="AY8" s="1">
        <v>15</v>
      </c>
      <c r="AZ8" s="1">
        <v>22</v>
      </c>
      <c r="BA8" s="1">
        <v>15</v>
      </c>
      <c r="BB8" s="1">
        <v>22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2.2000000000000002</v>
      </c>
      <c r="I9" s="1">
        <v>5.4</v>
      </c>
      <c r="J9" s="1">
        <v>0.40400000000000003</v>
      </c>
      <c r="K9" s="1">
        <v>0.4</v>
      </c>
      <c r="L9" s="1">
        <v>1.9</v>
      </c>
      <c r="M9" s="1">
        <v>0.20200000000000001</v>
      </c>
      <c r="N9" s="1">
        <v>1.8</v>
      </c>
      <c r="O9" s="1">
        <v>2.4</v>
      </c>
      <c r="P9" s="1">
        <v>0.73899999999999999</v>
      </c>
      <c r="Q9" s="1">
        <v>0.6</v>
      </c>
      <c r="R9" s="1">
        <v>1.8</v>
      </c>
      <c r="S9" s="1" t="s">
        <v>1329</v>
      </c>
      <c r="T9" s="1">
        <v>1.2</v>
      </c>
      <c r="U9" s="1" t="s">
        <v>561</v>
      </c>
      <c r="V9" s="1">
        <v>0.6</v>
      </c>
      <c r="W9" s="1">
        <v>0.3</v>
      </c>
      <c r="X9" s="1">
        <v>0.3</v>
      </c>
      <c r="Y9" s="1">
        <v>2</v>
      </c>
      <c r="Z9" s="1">
        <v>1.6</v>
      </c>
      <c r="AA9" s="1">
        <v>6.6</v>
      </c>
      <c r="AB9" s="1" t="s">
        <v>731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2</v>
      </c>
      <c r="AI9" s="1">
        <v>2</v>
      </c>
      <c r="AJ9" s="1">
        <v>6</v>
      </c>
      <c r="AK9" s="1">
        <v>1</v>
      </c>
      <c r="AL9" s="1">
        <v>1</v>
      </c>
      <c r="AM9" s="1">
        <v>1</v>
      </c>
      <c r="AN9" s="1">
        <v>5</v>
      </c>
      <c r="AO9" s="1">
        <v>5</v>
      </c>
      <c r="AP9" s="1">
        <v>7</v>
      </c>
      <c r="AQ9" s="1">
        <v>2</v>
      </c>
      <c r="AR9" s="1">
        <v>1</v>
      </c>
      <c r="AS9" s="1">
        <v>1</v>
      </c>
      <c r="AT9" s="1">
        <v>1</v>
      </c>
      <c r="AU9" s="1">
        <v>18</v>
      </c>
      <c r="AV9" s="1">
        <v>25</v>
      </c>
      <c r="AW9" s="1">
        <v>7</v>
      </c>
      <c r="AX9" s="1">
        <v>27</v>
      </c>
      <c r="AY9" s="1">
        <v>9</v>
      </c>
      <c r="AZ9" s="1">
        <v>27</v>
      </c>
      <c r="BA9" s="1">
        <v>2</v>
      </c>
      <c r="BB9" s="1">
        <v>2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3.2</v>
      </c>
      <c r="I10" s="1">
        <v>6.9</v>
      </c>
      <c r="J10" s="1">
        <v>0.46899999999999997</v>
      </c>
      <c r="K10" s="1">
        <v>1</v>
      </c>
      <c r="L10" s="1">
        <v>2.9</v>
      </c>
      <c r="M10" s="1">
        <v>0.34699999999999998</v>
      </c>
      <c r="N10" s="1">
        <v>2.2000000000000002</v>
      </c>
      <c r="O10" s="1">
        <v>2.9</v>
      </c>
      <c r="P10" s="1">
        <v>0.75800000000000001</v>
      </c>
      <c r="Q10" s="1">
        <v>0.7</v>
      </c>
      <c r="R10" s="1">
        <v>2.2999999999999998</v>
      </c>
      <c r="S10" s="1" t="s">
        <v>741</v>
      </c>
      <c r="T10" s="1">
        <v>1.7</v>
      </c>
      <c r="U10" s="1" t="s">
        <v>561</v>
      </c>
      <c r="V10" s="1">
        <v>0.4</v>
      </c>
      <c r="W10" s="1">
        <v>0.5</v>
      </c>
      <c r="X10" s="1">
        <v>0.3</v>
      </c>
      <c r="Y10" s="1">
        <v>2</v>
      </c>
      <c r="Z10" s="1">
        <v>2.2999999999999998</v>
      </c>
      <c r="AA10" s="1">
        <v>9.6</v>
      </c>
      <c r="AB10" s="1" t="s">
        <v>1328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27</v>
      </c>
      <c r="AI10" s="1">
        <v>19</v>
      </c>
      <c r="AJ10" s="1">
        <v>29</v>
      </c>
      <c r="AK10" s="1">
        <v>26</v>
      </c>
      <c r="AL10" s="1">
        <v>26</v>
      </c>
      <c r="AM10" s="1">
        <v>25</v>
      </c>
      <c r="AN10" s="1">
        <v>14</v>
      </c>
      <c r="AO10" s="1">
        <v>16</v>
      </c>
      <c r="AP10" s="1">
        <v>16</v>
      </c>
      <c r="AQ10" s="1">
        <v>5</v>
      </c>
      <c r="AR10" s="1">
        <v>9</v>
      </c>
      <c r="AS10" s="1">
        <v>5</v>
      </c>
      <c r="AT10" s="1">
        <v>27</v>
      </c>
      <c r="AU10" s="1">
        <v>17</v>
      </c>
      <c r="AV10" s="1">
        <v>6</v>
      </c>
      <c r="AW10" s="1">
        <v>23</v>
      </c>
      <c r="AX10" s="1">
        <v>29</v>
      </c>
      <c r="AY10" s="1">
        <v>14</v>
      </c>
      <c r="AZ10" s="1">
        <v>9</v>
      </c>
      <c r="BA10" s="1">
        <v>26</v>
      </c>
      <c r="BB10" s="1">
        <v>18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2.7</v>
      </c>
      <c r="I11" s="1">
        <v>6.9</v>
      </c>
      <c r="J11" s="1">
        <v>0.39500000000000002</v>
      </c>
      <c r="K11" s="1">
        <v>0.9</v>
      </c>
      <c r="L11" s="1">
        <v>3</v>
      </c>
      <c r="M11" s="1">
        <v>0.29799999999999999</v>
      </c>
      <c r="N11" s="1">
        <v>2.5</v>
      </c>
      <c r="O11" s="1">
        <v>3.2</v>
      </c>
      <c r="P11" s="1">
        <v>0.77500000000000002</v>
      </c>
      <c r="Q11" s="1">
        <v>1</v>
      </c>
      <c r="R11" s="1">
        <v>3</v>
      </c>
      <c r="S11" s="1" t="s">
        <v>557</v>
      </c>
      <c r="T11" s="1">
        <v>1.4</v>
      </c>
      <c r="U11" s="1" t="s">
        <v>729</v>
      </c>
      <c r="V11" s="1">
        <v>0.5</v>
      </c>
      <c r="W11" s="1">
        <v>0.4</v>
      </c>
      <c r="X11" s="1">
        <v>0.5</v>
      </c>
      <c r="Y11" s="1">
        <v>2.2000000000000002</v>
      </c>
      <c r="Z11" s="1">
        <v>2.2999999999999998</v>
      </c>
      <c r="AA11" s="1">
        <v>8.8000000000000007</v>
      </c>
      <c r="AB11" s="1" t="s">
        <v>736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14</v>
      </c>
      <c r="AI11" s="1">
        <v>21</v>
      </c>
      <c r="AJ11" s="1">
        <v>2</v>
      </c>
      <c r="AK11" s="1">
        <v>22</v>
      </c>
      <c r="AL11" s="1">
        <v>29</v>
      </c>
      <c r="AM11" s="1">
        <v>8</v>
      </c>
      <c r="AN11" s="1">
        <v>25</v>
      </c>
      <c r="AO11" s="1">
        <v>24</v>
      </c>
      <c r="AP11" s="1">
        <v>19</v>
      </c>
      <c r="AQ11" s="1">
        <v>22</v>
      </c>
      <c r="AR11" s="1">
        <v>26</v>
      </c>
      <c r="AS11" s="1">
        <v>23</v>
      </c>
      <c r="AT11" s="1">
        <v>17</v>
      </c>
      <c r="AU11" s="1">
        <v>14</v>
      </c>
      <c r="AV11" s="1">
        <v>16</v>
      </c>
      <c r="AW11" s="1">
        <v>13</v>
      </c>
      <c r="AX11" s="1">
        <v>7</v>
      </c>
      <c r="AY11" s="1">
        <v>19</v>
      </c>
      <c r="AZ11" s="1">
        <v>8</v>
      </c>
      <c r="BA11" s="1">
        <v>18</v>
      </c>
      <c r="BB11" s="1">
        <v>10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2.6</v>
      </c>
      <c r="I12" s="1">
        <v>5.9</v>
      </c>
      <c r="J12" s="1">
        <v>0.45</v>
      </c>
      <c r="K12" s="1">
        <v>0.8</v>
      </c>
      <c r="L12" s="1">
        <v>2.4</v>
      </c>
      <c r="M12" s="1">
        <v>0.32</v>
      </c>
      <c r="N12" s="1">
        <v>2.1</v>
      </c>
      <c r="O12" s="1">
        <v>2.9</v>
      </c>
      <c r="P12" s="1">
        <v>0.73699999999999999</v>
      </c>
      <c r="Q12" s="1">
        <v>0.8</v>
      </c>
      <c r="R12" s="1">
        <v>2.2999999999999998</v>
      </c>
      <c r="S12" s="1" t="s">
        <v>666</v>
      </c>
      <c r="T12" s="1">
        <v>1.4</v>
      </c>
      <c r="U12" s="1" t="s">
        <v>721</v>
      </c>
      <c r="V12" s="1">
        <v>0.4</v>
      </c>
      <c r="W12" s="1">
        <v>0.3</v>
      </c>
      <c r="X12" s="1">
        <v>0.5</v>
      </c>
      <c r="Y12" s="1">
        <v>2.4</v>
      </c>
      <c r="Z12" s="1">
        <v>2.1</v>
      </c>
      <c r="AA12" s="1">
        <v>8.1</v>
      </c>
      <c r="AB12" s="1" t="s">
        <v>1285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10</v>
      </c>
      <c r="AI12" s="1">
        <v>8</v>
      </c>
      <c r="AJ12" s="1">
        <v>24</v>
      </c>
      <c r="AK12" s="1">
        <v>12</v>
      </c>
      <c r="AL12" s="1">
        <v>10</v>
      </c>
      <c r="AM12" s="1">
        <v>13</v>
      </c>
      <c r="AN12" s="1">
        <v>11</v>
      </c>
      <c r="AO12" s="1">
        <v>17</v>
      </c>
      <c r="AP12" s="1">
        <v>5</v>
      </c>
      <c r="AQ12" s="1">
        <v>9</v>
      </c>
      <c r="AR12" s="1">
        <v>8</v>
      </c>
      <c r="AS12" s="1">
        <v>7</v>
      </c>
      <c r="AT12" s="1">
        <v>14</v>
      </c>
      <c r="AU12" s="1">
        <v>24</v>
      </c>
      <c r="AV12" s="1">
        <v>7</v>
      </c>
      <c r="AW12" s="1">
        <v>6</v>
      </c>
      <c r="AX12" s="1">
        <v>9</v>
      </c>
      <c r="AY12" s="1">
        <v>27</v>
      </c>
      <c r="AZ12" s="1">
        <v>13</v>
      </c>
      <c r="BA12" s="1">
        <v>12</v>
      </c>
      <c r="BB12" s="1">
        <v>14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2.1</v>
      </c>
      <c r="I13" s="1">
        <v>5.3</v>
      </c>
      <c r="J13" s="1">
        <v>0.40100000000000002</v>
      </c>
      <c r="K13" s="1">
        <v>0.8</v>
      </c>
      <c r="L13" s="1">
        <v>2.2000000000000002</v>
      </c>
      <c r="M13" s="1">
        <v>0.34799999999999998</v>
      </c>
      <c r="N13" s="1">
        <v>1.3</v>
      </c>
      <c r="O13" s="1">
        <v>1.7</v>
      </c>
      <c r="P13" s="1">
        <v>0.754</v>
      </c>
      <c r="Q13" s="1">
        <v>0.8</v>
      </c>
      <c r="R13" s="1">
        <v>1.8</v>
      </c>
      <c r="S13" s="1" t="s">
        <v>717</v>
      </c>
      <c r="T13" s="1">
        <v>1.3</v>
      </c>
      <c r="U13" s="1" t="s">
        <v>567</v>
      </c>
      <c r="V13" s="1">
        <v>0.5</v>
      </c>
      <c r="W13" s="1">
        <v>0.3</v>
      </c>
      <c r="X13" s="1">
        <v>0.4</v>
      </c>
      <c r="Y13" s="1">
        <v>1.5</v>
      </c>
      <c r="Z13" s="1">
        <v>1.4</v>
      </c>
      <c r="AA13" s="1">
        <v>6.3</v>
      </c>
      <c r="AB13" s="1" t="s">
        <v>735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1</v>
      </c>
      <c r="AI13" s="1">
        <v>1</v>
      </c>
      <c r="AJ13" s="1">
        <v>5</v>
      </c>
      <c r="AK13" s="1">
        <v>13</v>
      </c>
      <c r="AL13" s="1">
        <v>7</v>
      </c>
      <c r="AM13" s="1">
        <v>26</v>
      </c>
      <c r="AN13" s="1">
        <v>1</v>
      </c>
      <c r="AO13" s="1">
        <v>1</v>
      </c>
      <c r="AP13" s="1">
        <v>13</v>
      </c>
      <c r="AQ13" s="1">
        <v>9</v>
      </c>
      <c r="AR13" s="1">
        <v>2</v>
      </c>
      <c r="AS13" s="1">
        <v>2</v>
      </c>
      <c r="AT13" s="1">
        <v>11</v>
      </c>
      <c r="AU13" s="1">
        <v>29</v>
      </c>
      <c r="AV13" s="1">
        <v>18</v>
      </c>
      <c r="AW13" s="1">
        <v>3</v>
      </c>
      <c r="AX13" s="1">
        <v>22</v>
      </c>
      <c r="AY13" s="1">
        <v>2</v>
      </c>
      <c r="AZ13" s="1">
        <v>30</v>
      </c>
      <c r="BA13" s="1">
        <v>1</v>
      </c>
      <c r="BB13" s="1">
        <v>6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2.7</v>
      </c>
      <c r="I14" s="1">
        <v>6.7</v>
      </c>
      <c r="J14" s="1">
        <v>0.39900000000000002</v>
      </c>
      <c r="K14" s="1">
        <v>0.7</v>
      </c>
      <c r="L14" s="1">
        <v>2.8</v>
      </c>
      <c r="M14" s="1">
        <v>0.25</v>
      </c>
      <c r="N14" s="1">
        <v>1.7</v>
      </c>
      <c r="O14" s="1">
        <v>2</v>
      </c>
      <c r="P14" s="1">
        <v>0.82599999999999996</v>
      </c>
      <c r="Q14" s="1">
        <v>1.1000000000000001</v>
      </c>
      <c r="R14" s="1">
        <v>2.2000000000000002</v>
      </c>
      <c r="S14" s="1" t="s">
        <v>560</v>
      </c>
      <c r="T14" s="1">
        <v>1.4</v>
      </c>
      <c r="U14" s="1" t="s">
        <v>712</v>
      </c>
      <c r="V14" s="1">
        <v>0.5</v>
      </c>
      <c r="W14" s="1">
        <v>0.4</v>
      </c>
      <c r="X14" s="1">
        <v>0.4</v>
      </c>
      <c r="Y14" s="1">
        <v>2.4</v>
      </c>
      <c r="Z14" s="1">
        <v>1.6</v>
      </c>
      <c r="AA14" s="1">
        <v>7.7</v>
      </c>
      <c r="AB14" s="1" t="s">
        <v>565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12</v>
      </c>
      <c r="AI14" s="1">
        <v>18</v>
      </c>
      <c r="AJ14" s="1">
        <v>4</v>
      </c>
      <c r="AK14" s="1">
        <v>10</v>
      </c>
      <c r="AL14" s="1">
        <v>23</v>
      </c>
      <c r="AM14" s="1">
        <v>3</v>
      </c>
      <c r="AN14" s="1">
        <v>3</v>
      </c>
      <c r="AO14" s="1">
        <v>2</v>
      </c>
      <c r="AP14" s="1">
        <v>29</v>
      </c>
      <c r="AQ14" s="1">
        <v>24</v>
      </c>
      <c r="AR14" s="1">
        <v>5</v>
      </c>
      <c r="AS14" s="1">
        <v>10</v>
      </c>
      <c r="AT14" s="1">
        <v>15</v>
      </c>
      <c r="AU14" s="1">
        <v>12</v>
      </c>
      <c r="AV14" s="1">
        <v>13</v>
      </c>
      <c r="AW14" s="1">
        <v>12</v>
      </c>
      <c r="AX14" s="1">
        <v>21</v>
      </c>
      <c r="AY14" s="1">
        <v>25</v>
      </c>
      <c r="AZ14" s="1">
        <v>28</v>
      </c>
      <c r="BA14" s="1">
        <v>6</v>
      </c>
      <c r="BB14" s="1">
        <v>1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2.2999999999999998</v>
      </c>
      <c r="I15" s="1">
        <v>5.5</v>
      </c>
      <c r="J15" s="1">
        <v>0.41499999999999998</v>
      </c>
      <c r="K15" s="1">
        <v>0.9</v>
      </c>
      <c r="L15" s="1">
        <v>2.6</v>
      </c>
      <c r="M15" s="1">
        <v>0.33300000000000002</v>
      </c>
      <c r="N15" s="1">
        <v>2.7</v>
      </c>
      <c r="O15" s="1">
        <v>3.4</v>
      </c>
      <c r="P15" s="1">
        <v>0.78200000000000003</v>
      </c>
      <c r="Q15" s="1">
        <v>0.7</v>
      </c>
      <c r="R15" s="1">
        <v>2.1</v>
      </c>
      <c r="S15" s="1" t="s">
        <v>696</v>
      </c>
      <c r="T15" s="1">
        <v>1.3</v>
      </c>
      <c r="U15" s="1" t="s">
        <v>721</v>
      </c>
      <c r="V15" s="1">
        <v>0.4</v>
      </c>
      <c r="W15" s="1">
        <v>0.5</v>
      </c>
      <c r="X15" s="1">
        <v>0.4</v>
      </c>
      <c r="Y15" s="1">
        <v>2.2000000000000002</v>
      </c>
      <c r="Z15" s="1">
        <v>2.1</v>
      </c>
      <c r="AA15" s="1">
        <v>8.1</v>
      </c>
      <c r="AB15" s="1" t="s">
        <v>1285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4</v>
      </c>
      <c r="AI15" s="1">
        <v>3</v>
      </c>
      <c r="AJ15" s="1">
        <v>11</v>
      </c>
      <c r="AK15" s="1">
        <v>18</v>
      </c>
      <c r="AL15" s="1">
        <v>15</v>
      </c>
      <c r="AM15" s="1">
        <v>18</v>
      </c>
      <c r="AN15" s="1">
        <v>27</v>
      </c>
      <c r="AO15" s="1">
        <v>27</v>
      </c>
      <c r="AP15" s="1">
        <v>20</v>
      </c>
      <c r="AQ15" s="1">
        <v>3</v>
      </c>
      <c r="AR15" s="1">
        <v>4</v>
      </c>
      <c r="AS15" s="1">
        <v>3</v>
      </c>
      <c r="AT15" s="1">
        <v>8</v>
      </c>
      <c r="AU15" s="1">
        <v>23</v>
      </c>
      <c r="AV15" s="1">
        <v>4</v>
      </c>
      <c r="AW15" s="1">
        <v>18</v>
      </c>
      <c r="AX15" s="1">
        <v>18</v>
      </c>
      <c r="AY15" s="1">
        <v>18</v>
      </c>
      <c r="AZ15" s="1">
        <v>14</v>
      </c>
      <c r="BA15" s="1">
        <v>10</v>
      </c>
      <c r="BB15" s="1">
        <v>13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3.1</v>
      </c>
      <c r="I16" s="1">
        <v>6.9</v>
      </c>
      <c r="J16" s="1">
        <v>0.443</v>
      </c>
      <c r="K16" s="1">
        <v>0.7</v>
      </c>
      <c r="L16" s="1">
        <v>2.7</v>
      </c>
      <c r="M16" s="1">
        <v>0.254</v>
      </c>
      <c r="N16" s="1">
        <v>2.9</v>
      </c>
      <c r="O16" s="1">
        <v>3.4</v>
      </c>
      <c r="P16" s="1">
        <v>0.84</v>
      </c>
      <c r="Q16" s="1">
        <v>1</v>
      </c>
      <c r="R16" s="1">
        <v>3.1</v>
      </c>
      <c r="S16" s="1" t="s">
        <v>536</v>
      </c>
      <c r="T16" s="1">
        <v>1.5</v>
      </c>
      <c r="U16" s="1" t="s">
        <v>723</v>
      </c>
      <c r="V16" s="1">
        <v>0.5</v>
      </c>
      <c r="W16" s="1">
        <v>0.4</v>
      </c>
      <c r="X16" s="1">
        <v>0.5</v>
      </c>
      <c r="Y16" s="1">
        <v>2.4</v>
      </c>
      <c r="Z16" s="1">
        <v>2.7</v>
      </c>
      <c r="AA16" s="1">
        <v>9.6999999999999993</v>
      </c>
      <c r="AB16" s="1" t="s">
        <v>723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22</v>
      </c>
      <c r="AI16" s="1">
        <v>20</v>
      </c>
      <c r="AJ16" s="1">
        <v>19</v>
      </c>
      <c r="AK16" s="1">
        <v>7</v>
      </c>
      <c r="AL16" s="1">
        <v>20</v>
      </c>
      <c r="AM16" s="1">
        <v>4</v>
      </c>
      <c r="AN16" s="1">
        <v>28</v>
      </c>
      <c r="AO16" s="1">
        <v>28</v>
      </c>
      <c r="AP16" s="1">
        <v>30</v>
      </c>
      <c r="AQ16" s="1">
        <v>20</v>
      </c>
      <c r="AR16" s="1">
        <v>29</v>
      </c>
      <c r="AS16" s="1">
        <v>27</v>
      </c>
      <c r="AT16" s="1">
        <v>18</v>
      </c>
      <c r="AU16" s="1">
        <v>5</v>
      </c>
      <c r="AV16" s="1">
        <v>19</v>
      </c>
      <c r="AW16" s="1">
        <v>16</v>
      </c>
      <c r="AX16" s="1">
        <v>14</v>
      </c>
      <c r="AY16" s="1">
        <v>23</v>
      </c>
      <c r="AZ16" s="1">
        <v>3</v>
      </c>
      <c r="BA16" s="1">
        <v>27</v>
      </c>
      <c r="BB16" s="1">
        <v>29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2.2999999999999998</v>
      </c>
      <c r="I17" s="1">
        <v>5.7</v>
      </c>
      <c r="J17" s="1">
        <v>0.40500000000000003</v>
      </c>
      <c r="K17" s="1">
        <v>0.6</v>
      </c>
      <c r="L17" s="1">
        <v>2.4</v>
      </c>
      <c r="M17" s="1">
        <v>0.255</v>
      </c>
      <c r="N17" s="1">
        <v>2.2000000000000002</v>
      </c>
      <c r="O17" s="1">
        <v>2.8</v>
      </c>
      <c r="P17" s="1">
        <v>0.79500000000000004</v>
      </c>
      <c r="Q17" s="1">
        <v>0.8</v>
      </c>
      <c r="R17" s="1">
        <v>2.4</v>
      </c>
      <c r="S17" s="1" t="s">
        <v>560</v>
      </c>
      <c r="T17" s="1">
        <v>1.2</v>
      </c>
      <c r="U17" s="1" t="s">
        <v>712</v>
      </c>
      <c r="V17" s="1">
        <v>0.6</v>
      </c>
      <c r="W17" s="1">
        <v>0.4</v>
      </c>
      <c r="X17" s="1">
        <v>0.3</v>
      </c>
      <c r="Y17" s="1">
        <v>1.9</v>
      </c>
      <c r="Z17" s="1">
        <v>2</v>
      </c>
      <c r="AA17" s="1">
        <v>7.5</v>
      </c>
      <c r="AB17" s="1" t="s">
        <v>734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5</v>
      </c>
      <c r="AI17" s="1">
        <v>4</v>
      </c>
      <c r="AJ17" s="1">
        <v>7</v>
      </c>
      <c r="AK17" s="1">
        <v>4</v>
      </c>
      <c r="AL17" s="1">
        <v>12</v>
      </c>
      <c r="AM17" s="1">
        <v>5</v>
      </c>
      <c r="AN17" s="1">
        <v>20</v>
      </c>
      <c r="AO17" s="1">
        <v>15</v>
      </c>
      <c r="AP17" s="1">
        <v>25</v>
      </c>
      <c r="AQ17" s="1">
        <v>11</v>
      </c>
      <c r="AR17" s="1">
        <v>13</v>
      </c>
      <c r="AS17" s="1">
        <v>11</v>
      </c>
      <c r="AT17" s="1">
        <v>2</v>
      </c>
      <c r="AU17" s="1">
        <v>10</v>
      </c>
      <c r="AV17" s="1">
        <v>22</v>
      </c>
      <c r="AW17" s="1">
        <v>10</v>
      </c>
      <c r="AX17" s="1">
        <v>25</v>
      </c>
      <c r="AY17" s="1">
        <v>5</v>
      </c>
      <c r="AZ17" s="1">
        <v>19</v>
      </c>
      <c r="BA17" s="1">
        <v>4</v>
      </c>
      <c r="BB17" s="1">
        <v>20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</v>
      </c>
      <c r="I18" s="1">
        <v>6.5</v>
      </c>
      <c r="J18" s="1">
        <v>0.46400000000000002</v>
      </c>
      <c r="K18" s="1">
        <v>1.1000000000000001</v>
      </c>
      <c r="L18" s="1">
        <v>2.7</v>
      </c>
      <c r="M18" s="1">
        <v>0.39200000000000002</v>
      </c>
      <c r="N18" s="1">
        <v>2</v>
      </c>
      <c r="O18" s="1">
        <v>2.6</v>
      </c>
      <c r="P18" s="1">
        <v>0.747</v>
      </c>
      <c r="Q18" s="1">
        <v>0.7</v>
      </c>
      <c r="R18" s="1">
        <v>2.4</v>
      </c>
      <c r="S18" s="1" t="s">
        <v>666</v>
      </c>
      <c r="T18" s="1">
        <v>1.5</v>
      </c>
      <c r="U18" s="1" t="s">
        <v>712</v>
      </c>
      <c r="V18" s="1">
        <v>0.4</v>
      </c>
      <c r="W18" s="1">
        <v>0.4</v>
      </c>
      <c r="X18" s="1">
        <v>0.5</v>
      </c>
      <c r="Y18" s="1">
        <v>2</v>
      </c>
      <c r="Z18" s="1">
        <v>2</v>
      </c>
      <c r="AA18" s="1">
        <v>9</v>
      </c>
      <c r="AB18" s="1" t="s">
        <v>736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18</v>
      </c>
      <c r="AI18" s="1">
        <v>14</v>
      </c>
      <c r="AJ18" s="1">
        <v>28</v>
      </c>
      <c r="AK18" s="1">
        <v>29</v>
      </c>
      <c r="AL18" s="1">
        <v>21</v>
      </c>
      <c r="AM18" s="1">
        <v>30</v>
      </c>
      <c r="AN18" s="1">
        <v>7</v>
      </c>
      <c r="AO18" s="1">
        <v>9</v>
      </c>
      <c r="AP18" s="1">
        <v>10</v>
      </c>
      <c r="AQ18" s="1">
        <v>6</v>
      </c>
      <c r="AR18" s="1">
        <v>11</v>
      </c>
      <c r="AS18" s="1">
        <v>8</v>
      </c>
      <c r="AT18" s="1">
        <v>21</v>
      </c>
      <c r="AU18" s="1">
        <v>8</v>
      </c>
      <c r="AV18" s="1">
        <v>8</v>
      </c>
      <c r="AW18" s="1">
        <v>15</v>
      </c>
      <c r="AX18" s="1">
        <v>10</v>
      </c>
      <c r="AY18" s="1">
        <v>13</v>
      </c>
      <c r="AZ18" s="1">
        <v>19</v>
      </c>
      <c r="BA18" s="1">
        <v>21</v>
      </c>
      <c r="BB18" s="1">
        <v>9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2.9</v>
      </c>
      <c r="I19" s="1">
        <v>6.7</v>
      </c>
      <c r="J19" s="1">
        <v>0.44</v>
      </c>
      <c r="K19" s="1">
        <v>0.8</v>
      </c>
      <c r="L19" s="1">
        <v>2.4</v>
      </c>
      <c r="M19" s="1">
        <v>0.34</v>
      </c>
      <c r="N19" s="1">
        <v>2.1</v>
      </c>
      <c r="O19" s="1">
        <v>2.7</v>
      </c>
      <c r="P19" s="1">
        <v>0.78300000000000003</v>
      </c>
      <c r="Q19" s="1">
        <v>1.2</v>
      </c>
      <c r="R19" s="1">
        <v>2.5</v>
      </c>
      <c r="S19" s="1" t="s">
        <v>742</v>
      </c>
      <c r="T19" s="1">
        <v>1.2</v>
      </c>
      <c r="U19" s="1" t="s">
        <v>721</v>
      </c>
      <c r="V19" s="1">
        <v>0.4</v>
      </c>
      <c r="W19" s="1">
        <v>0.5</v>
      </c>
      <c r="X19" s="1">
        <v>0.5</v>
      </c>
      <c r="Y19" s="1">
        <v>2</v>
      </c>
      <c r="Z19" s="1">
        <v>2.1</v>
      </c>
      <c r="AA19" s="1">
        <v>8.8000000000000007</v>
      </c>
      <c r="AB19" s="1" t="s">
        <v>712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15</v>
      </c>
      <c r="AI19" s="1">
        <v>17</v>
      </c>
      <c r="AJ19" s="1">
        <v>17</v>
      </c>
      <c r="AK19" s="1">
        <v>15</v>
      </c>
      <c r="AL19" s="1">
        <v>9</v>
      </c>
      <c r="AM19" s="1">
        <v>20</v>
      </c>
      <c r="AN19" s="1">
        <v>10</v>
      </c>
      <c r="AO19" s="1">
        <v>10</v>
      </c>
      <c r="AP19" s="1">
        <v>21</v>
      </c>
      <c r="AQ19" s="1">
        <v>26</v>
      </c>
      <c r="AR19" s="1">
        <v>15</v>
      </c>
      <c r="AS19" s="1">
        <v>18</v>
      </c>
      <c r="AT19" s="1">
        <v>4</v>
      </c>
      <c r="AU19" s="1">
        <v>19</v>
      </c>
      <c r="AV19" s="1">
        <v>10</v>
      </c>
      <c r="AW19" s="1">
        <v>20</v>
      </c>
      <c r="AX19" s="1">
        <v>5</v>
      </c>
      <c r="AY19" s="1">
        <v>11</v>
      </c>
      <c r="AZ19" s="1">
        <v>16</v>
      </c>
      <c r="BA19" s="1">
        <v>14</v>
      </c>
      <c r="BB19" s="1">
        <v>26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2.6</v>
      </c>
      <c r="I20" s="1">
        <v>5.7</v>
      </c>
      <c r="J20" s="1">
        <v>0.44600000000000001</v>
      </c>
      <c r="K20" s="1">
        <v>0.6</v>
      </c>
      <c r="L20" s="1">
        <v>2</v>
      </c>
      <c r="M20" s="1">
        <v>0.307</v>
      </c>
      <c r="N20" s="1">
        <v>2.2999999999999998</v>
      </c>
      <c r="O20" s="1">
        <v>3</v>
      </c>
      <c r="P20" s="1">
        <v>0.77200000000000002</v>
      </c>
      <c r="Q20" s="1">
        <v>0.8</v>
      </c>
      <c r="R20" s="1">
        <v>2.6</v>
      </c>
      <c r="S20" s="1" t="s">
        <v>566</v>
      </c>
      <c r="T20" s="1">
        <v>1.3</v>
      </c>
      <c r="U20" s="1" t="s">
        <v>721</v>
      </c>
      <c r="V20" s="1">
        <v>0.4</v>
      </c>
      <c r="W20" s="1">
        <v>0.5</v>
      </c>
      <c r="X20" s="1">
        <v>0.4</v>
      </c>
      <c r="Y20" s="1">
        <v>1.8</v>
      </c>
      <c r="Z20" s="1">
        <v>2.4</v>
      </c>
      <c r="AA20" s="1">
        <v>8</v>
      </c>
      <c r="AB20" s="1" t="s">
        <v>561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8</v>
      </c>
      <c r="AI20" s="1">
        <v>6</v>
      </c>
      <c r="AJ20" s="1">
        <v>21</v>
      </c>
      <c r="AK20" s="1">
        <v>2</v>
      </c>
      <c r="AL20" s="1">
        <v>2</v>
      </c>
      <c r="AM20" s="1">
        <v>10</v>
      </c>
      <c r="AN20" s="1">
        <v>24</v>
      </c>
      <c r="AO20" s="1">
        <v>21</v>
      </c>
      <c r="AP20" s="1">
        <v>18</v>
      </c>
      <c r="AQ20" s="1">
        <v>8</v>
      </c>
      <c r="AR20" s="1">
        <v>18</v>
      </c>
      <c r="AS20" s="1">
        <v>14</v>
      </c>
      <c r="AT20" s="1">
        <v>13</v>
      </c>
      <c r="AU20" s="1">
        <v>22</v>
      </c>
      <c r="AV20" s="1">
        <v>10</v>
      </c>
      <c r="AW20" s="1">
        <v>25</v>
      </c>
      <c r="AX20" s="1">
        <v>20</v>
      </c>
      <c r="AY20" s="1">
        <v>3</v>
      </c>
      <c r="AZ20" s="1">
        <v>7</v>
      </c>
      <c r="BA20" s="1">
        <v>9</v>
      </c>
      <c r="BB20" s="1">
        <v>24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3.1</v>
      </c>
      <c r="I21" s="1">
        <v>7.5</v>
      </c>
      <c r="J21" s="1">
        <v>0.40600000000000003</v>
      </c>
      <c r="K21" s="1">
        <v>1.1000000000000001</v>
      </c>
      <c r="L21" s="1">
        <v>3.1</v>
      </c>
      <c r="M21" s="1">
        <v>0.36799999999999999</v>
      </c>
      <c r="N21" s="1">
        <v>2.2000000000000002</v>
      </c>
      <c r="O21" s="1">
        <v>2.7</v>
      </c>
      <c r="P21" s="1">
        <v>0.80600000000000005</v>
      </c>
      <c r="Q21" s="1">
        <v>1.4</v>
      </c>
      <c r="R21" s="1">
        <v>2.8</v>
      </c>
      <c r="S21" s="1" t="s">
        <v>536</v>
      </c>
      <c r="T21" s="1">
        <v>1.6</v>
      </c>
      <c r="U21" s="1" t="s">
        <v>712</v>
      </c>
      <c r="V21" s="1">
        <v>0.6</v>
      </c>
      <c r="W21" s="1">
        <v>0.4</v>
      </c>
      <c r="X21" s="1">
        <v>0.5</v>
      </c>
      <c r="Y21" s="1">
        <v>1.9</v>
      </c>
      <c r="Z21" s="1">
        <v>2.1</v>
      </c>
      <c r="AA21" s="1">
        <v>9.5</v>
      </c>
      <c r="AB21" s="1" t="s">
        <v>712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21</v>
      </c>
      <c r="AI21" s="1">
        <v>27</v>
      </c>
      <c r="AJ21" s="1">
        <v>8</v>
      </c>
      <c r="AK21" s="1">
        <v>30</v>
      </c>
      <c r="AL21" s="1">
        <v>30</v>
      </c>
      <c r="AM21" s="1">
        <v>28</v>
      </c>
      <c r="AN21" s="1">
        <v>16</v>
      </c>
      <c r="AO21" s="1">
        <v>13</v>
      </c>
      <c r="AP21" s="1">
        <v>27</v>
      </c>
      <c r="AQ21" s="1">
        <v>29</v>
      </c>
      <c r="AR21" s="1">
        <v>21</v>
      </c>
      <c r="AS21" s="1">
        <v>28</v>
      </c>
      <c r="AT21" s="1">
        <v>25</v>
      </c>
      <c r="AU21" s="1">
        <v>9</v>
      </c>
      <c r="AV21" s="1">
        <v>24</v>
      </c>
      <c r="AW21" s="1">
        <v>11</v>
      </c>
      <c r="AX21" s="1">
        <v>10</v>
      </c>
      <c r="AY21" s="1">
        <v>7</v>
      </c>
      <c r="AZ21" s="1">
        <v>18</v>
      </c>
      <c r="BA21" s="1">
        <v>24</v>
      </c>
      <c r="BB21" s="1">
        <v>25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2.9</v>
      </c>
      <c r="I22" s="1">
        <v>6.5</v>
      </c>
      <c r="J22" s="1">
        <v>0.44900000000000001</v>
      </c>
      <c r="K22" s="1">
        <v>0.7</v>
      </c>
      <c r="L22" s="1">
        <v>2.2000000000000002</v>
      </c>
      <c r="M22" s="1">
        <v>0.30299999999999999</v>
      </c>
      <c r="N22" s="1">
        <v>2.2999999999999998</v>
      </c>
      <c r="O22" s="1">
        <v>3.1</v>
      </c>
      <c r="P22" s="1">
        <v>0.752</v>
      </c>
      <c r="Q22" s="1">
        <v>1</v>
      </c>
      <c r="R22" s="1">
        <v>2.5</v>
      </c>
      <c r="S22" s="1" t="s">
        <v>739</v>
      </c>
      <c r="T22" s="1">
        <v>1.4</v>
      </c>
      <c r="U22" s="1" t="s">
        <v>723</v>
      </c>
      <c r="V22" s="1">
        <v>0.5</v>
      </c>
      <c r="W22" s="1">
        <v>0.5</v>
      </c>
      <c r="X22" s="1">
        <v>0.4</v>
      </c>
      <c r="Y22" s="1">
        <v>2.5</v>
      </c>
      <c r="Z22" s="1">
        <v>2.2000000000000002</v>
      </c>
      <c r="AA22" s="1">
        <v>8.8000000000000007</v>
      </c>
      <c r="AB22" s="1" t="s">
        <v>1275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16</v>
      </c>
      <c r="AI22" s="1">
        <v>15</v>
      </c>
      <c r="AJ22" s="1">
        <v>23</v>
      </c>
      <c r="AK22" s="1">
        <v>5</v>
      </c>
      <c r="AL22" s="1">
        <v>5</v>
      </c>
      <c r="AM22" s="1">
        <v>9</v>
      </c>
      <c r="AN22" s="1">
        <v>23</v>
      </c>
      <c r="AO22" s="1">
        <v>23</v>
      </c>
      <c r="AP22" s="1">
        <v>12</v>
      </c>
      <c r="AQ22" s="1">
        <v>16</v>
      </c>
      <c r="AR22" s="1">
        <v>17</v>
      </c>
      <c r="AS22" s="1">
        <v>17</v>
      </c>
      <c r="AT22" s="1">
        <v>16</v>
      </c>
      <c r="AU22" s="1">
        <v>4</v>
      </c>
      <c r="AV22" s="1">
        <v>21</v>
      </c>
      <c r="AW22" s="1">
        <v>21</v>
      </c>
      <c r="AX22" s="1">
        <v>16</v>
      </c>
      <c r="AY22" s="1">
        <v>28</v>
      </c>
      <c r="AZ22" s="1">
        <v>11</v>
      </c>
      <c r="BA22" s="1">
        <v>17</v>
      </c>
      <c r="BB22" s="1">
        <v>16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2.4</v>
      </c>
      <c r="I23" s="1">
        <v>5.7</v>
      </c>
      <c r="J23" s="1">
        <v>0.42599999999999999</v>
      </c>
      <c r="K23" s="1">
        <v>0.7</v>
      </c>
      <c r="L23" s="1">
        <v>2.1</v>
      </c>
      <c r="M23" s="1">
        <v>0.32300000000000001</v>
      </c>
      <c r="N23" s="1">
        <v>1.7</v>
      </c>
      <c r="O23" s="1">
        <v>2.2999999999999998</v>
      </c>
      <c r="P23" s="1">
        <v>0.71799999999999997</v>
      </c>
      <c r="Q23" s="1">
        <v>0.5</v>
      </c>
      <c r="R23" s="1">
        <v>2.5</v>
      </c>
      <c r="S23" s="1" t="s">
        <v>741</v>
      </c>
      <c r="T23" s="1">
        <v>1.3</v>
      </c>
      <c r="U23" s="1" t="s">
        <v>561</v>
      </c>
      <c r="V23" s="1">
        <v>0.7</v>
      </c>
      <c r="W23" s="1">
        <v>0.4</v>
      </c>
      <c r="X23" s="1">
        <v>0.3</v>
      </c>
      <c r="Y23" s="1">
        <v>2</v>
      </c>
      <c r="Z23" s="1">
        <v>1.7</v>
      </c>
      <c r="AA23" s="1">
        <v>7.3</v>
      </c>
      <c r="AB23" s="1" t="s">
        <v>1275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6</v>
      </c>
      <c r="AI23" s="1">
        <v>7</v>
      </c>
      <c r="AJ23" s="1">
        <v>14</v>
      </c>
      <c r="AK23" s="1">
        <v>7</v>
      </c>
      <c r="AL23" s="1">
        <v>4</v>
      </c>
      <c r="AM23" s="1">
        <v>15</v>
      </c>
      <c r="AN23" s="1">
        <v>4</v>
      </c>
      <c r="AO23" s="1">
        <v>4</v>
      </c>
      <c r="AP23" s="1">
        <v>2</v>
      </c>
      <c r="AQ23" s="1">
        <v>1</v>
      </c>
      <c r="AR23" s="1">
        <v>16</v>
      </c>
      <c r="AS23" s="1">
        <v>6</v>
      </c>
      <c r="AT23" s="1">
        <v>12</v>
      </c>
      <c r="AU23" s="1">
        <v>16</v>
      </c>
      <c r="AV23" s="1">
        <v>29</v>
      </c>
      <c r="AW23" s="1">
        <v>14</v>
      </c>
      <c r="AX23" s="1">
        <v>24</v>
      </c>
      <c r="AY23" s="1">
        <v>8</v>
      </c>
      <c r="AZ23" s="1">
        <v>26</v>
      </c>
      <c r="BA23" s="1">
        <v>3</v>
      </c>
      <c r="BB23" s="1">
        <v>15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6.4</v>
      </c>
      <c r="J24" s="1">
        <v>0.42</v>
      </c>
      <c r="K24" s="1">
        <v>0.9</v>
      </c>
      <c r="L24" s="1">
        <v>2.5</v>
      </c>
      <c r="M24" s="1">
        <v>0.34499999999999997</v>
      </c>
      <c r="N24" s="1">
        <v>2</v>
      </c>
      <c r="O24" s="1">
        <v>2.7</v>
      </c>
      <c r="P24" s="1">
        <v>0.746</v>
      </c>
      <c r="Q24" s="1">
        <v>1</v>
      </c>
      <c r="R24" s="1">
        <v>2.4</v>
      </c>
      <c r="S24" s="1" t="s">
        <v>566</v>
      </c>
      <c r="T24" s="1">
        <v>1.2</v>
      </c>
      <c r="U24" s="1" t="s">
        <v>721</v>
      </c>
      <c r="V24" s="1">
        <v>0.6</v>
      </c>
      <c r="W24" s="1">
        <v>0.3</v>
      </c>
      <c r="X24" s="1">
        <v>0.5</v>
      </c>
      <c r="Y24" s="1">
        <v>2.6</v>
      </c>
      <c r="Z24" s="1">
        <v>1.9</v>
      </c>
      <c r="AA24" s="1">
        <v>8.3000000000000007</v>
      </c>
      <c r="AB24" s="1" t="s">
        <v>730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13</v>
      </c>
      <c r="AI24" s="1">
        <v>13</v>
      </c>
      <c r="AJ24" s="1">
        <v>13</v>
      </c>
      <c r="AK24" s="1">
        <v>20</v>
      </c>
      <c r="AL24" s="1">
        <v>14</v>
      </c>
      <c r="AM24" s="1">
        <v>23</v>
      </c>
      <c r="AN24" s="1">
        <v>9</v>
      </c>
      <c r="AO24" s="1">
        <v>12</v>
      </c>
      <c r="AP24" s="1">
        <v>9</v>
      </c>
      <c r="AQ24" s="1">
        <v>19</v>
      </c>
      <c r="AR24" s="1">
        <v>10</v>
      </c>
      <c r="AS24" s="1">
        <v>14</v>
      </c>
      <c r="AT24" s="1">
        <v>7</v>
      </c>
      <c r="AU24" s="1">
        <v>20</v>
      </c>
      <c r="AV24" s="1">
        <v>22</v>
      </c>
      <c r="AW24" s="1">
        <v>2</v>
      </c>
      <c r="AX24" s="1">
        <v>5</v>
      </c>
      <c r="AY24" s="1">
        <v>30</v>
      </c>
      <c r="AZ24" s="1">
        <v>23</v>
      </c>
      <c r="BA24" s="1">
        <v>13</v>
      </c>
      <c r="BB24" s="1">
        <v>4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3.6</v>
      </c>
      <c r="I25" s="1">
        <v>8</v>
      </c>
      <c r="J25" s="1">
        <v>0.45100000000000001</v>
      </c>
      <c r="K25" s="1">
        <v>1</v>
      </c>
      <c r="L25" s="1">
        <v>2.9</v>
      </c>
      <c r="M25" s="1">
        <v>0.34399999999999997</v>
      </c>
      <c r="N25" s="1">
        <v>3.5</v>
      </c>
      <c r="O25" s="1">
        <v>4.8</v>
      </c>
      <c r="P25" s="1">
        <v>0.73199999999999998</v>
      </c>
      <c r="Q25" s="1">
        <v>1.2</v>
      </c>
      <c r="R25" s="1">
        <v>2.9</v>
      </c>
      <c r="S25" s="1" t="s">
        <v>557</v>
      </c>
      <c r="T25" s="1">
        <v>2</v>
      </c>
      <c r="U25" s="1" t="s">
        <v>712</v>
      </c>
      <c r="V25" s="1">
        <v>0.9</v>
      </c>
      <c r="W25" s="1">
        <v>0.5</v>
      </c>
      <c r="X25" s="1">
        <v>0.7</v>
      </c>
      <c r="Y25" s="1">
        <v>2.2999999999999998</v>
      </c>
      <c r="Z25" s="1">
        <v>3.4</v>
      </c>
      <c r="AA25" s="1">
        <v>11.7</v>
      </c>
      <c r="AB25" s="1" t="s">
        <v>713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29</v>
      </c>
      <c r="AI25" s="1">
        <v>29</v>
      </c>
      <c r="AJ25" s="1">
        <v>25</v>
      </c>
      <c r="AK25" s="1">
        <v>26</v>
      </c>
      <c r="AL25" s="1">
        <v>28</v>
      </c>
      <c r="AM25" s="1">
        <v>22</v>
      </c>
      <c r="AN25" s="1">
        <v>30</v>
      </c>
      <c r="AO25" s="1">
        <v>30</v>
      </c>
      <c r="AP25" s="1">
        <v>4</v>
      </c>
      <c r="AQ25" s="1">
        <v>25</v>
      </c>
      <c r="AR25" s="1">
        <v>24</v>
      </c>
      <c r="AS25" s="1">
        <v>26</v>
      </c>
      <c r="AT25" s="1">
        <v>30</v>
      </c>
      <c r="AU25" s="1">
        <v>13</v>
      </c>
      <c r="AV25" s="1">
        <v>30</v>
      </c>
      <c r="AW25" s="1">
        <v>26</v>
      </c>
      <c r="AX25" s="1">
        <v>1</v>
      </c>
      <c r="AY25" s="1">
        <v>21</v>
      </c>
      <c r="AZ25" s="1">
        <v>1</v>
      </c>
      <c r="BA25" s="1">
        <v>30</v>
      </c>
      <c r="BB25" s="1">
        <v>30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2.5</v>
      </c>
      <c r="I26" s="1">
        <v>6.3</v>
      </c>
      <c r="J26" s="1">
        <v>0.39600000000000002</v>
      </c>
      <c r="K26" s="1">
        <v>0.7</v>
      </c>
      <c r="L26" s="1">
        <v>2.5</v>
      </c>
      <c r="M26" s="1">
        <v>0.27900000000000003</v>
      </c>
      <c r="N26" s="1">
        <v>2.2000000000000002</v>
      </c>
      <c r="O26" s="1">
        <v>2.8</v>
      </c>
      <c r="P26" s="1">
        <v>0.78600000000000003</v>
      </c>
      <c r="Q26" s="1">
        <v>1</v>
      </c>
      <c r="R26" s="1">
        <v>2.2000000000000002</v>
      </c>
      <c r="S26" s="1" t="s">
        <v>533</v>
      </c>
      <c r="T26" s="1">
        <v>1.2</v>
      </c>
      <c r="U26" s="1" t="s">
        <v>567</v>
      </c>
      <c r="V26" s="1">
        <v>0.3</v>
      </c>
      <c r="W26" s="1">
        <v>0.4</v>
      </c>
      <c r="X26" s="1">
        <v>0.4</v>
      </c>
      <c r="Y26" s="1">
        <v>2.1</v>
      </c>
      <c r="Z26" s="1">
        <v>2.1</v>
      </c>
      <c r="AA26" s="1">
        <v>7.9</v>
      </c>
      <c r="AB26" s="1" t="s">
        <v>735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7</v>
      </c>
      <c r="AI26" s="1">
        <v>12</v>
      </c>
      <c r="AJ26" s="1">
        <v>3</v>
      </c>
      <c r="AK26" s="1">
        <v>9</v>
      </c>
      <c r="AL26" s="1">
        <v>13</v>
      </c>
      <c r="AM26" s="1">
        <v>6</v>
      </c>
      <c r="AN26" s="1">
        <v>15</v>
      </c>
      <c r="AO26" s="1">
        <v>14</v>
      </c>
      <c r="AP26" s="1">
        <v>22</v>
      </c>
      <c r="AQ26" s="1">
        <v>15</v>
      </c>
      <c r="AR26" s="1">
        <v>6</v>
      </c>
      <c r="AS26" s="1">
        <v>9</v>
      </c>
      <c r="AT26" s="1">
        <v>5</v>
      </c>
      <c r="AU26" s="1">
        <v>26</v>
      </c>
      <c r="AV26" s="1">
        <v>1</v>
      </c>
      <c r="AW26" s="1">
        <v>9</v>
      </c>
      <c r="AX26" s="1">
        <v>19</v>
      </c>
      <c r="AY26" s="1">
        <v>16</v>
      </c>
      <c r="AZ26" s="1">
        <v>12</v>
      </c>
      <c r="BA26" s="1">
        <v>7</v>
      </c>
      <c r="BB26" s="1">
        <v>5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2.7</v>
      </c>
      <c r="I27" s="1">
        <v>6</v>
      </c>
      <c r="J27" s="1">
        <v>0.44500000000000001</v>
      </c>
      <c r="K27" s="1">
        <v>0.7</v>
      </c>
      <c r="L27" s="1">
        <v>2.1</v>
      </c>
      <c r="M27" s="1">
        <v>0.34</v>
      </c>
      <c r="N27" s="1">
        <v>2.1</v>
      </c>
      <c r="O27" s="1">
        <v>2.6</v>
      </c>
      <c r="P27" s="1">
        <v>0.81299999999999994</v>
      </c>
      <c r="Q27" s="1">
        <v>0.9</v>
      </c>
      <c r="R27" s="1">
        <v>2.4</v>
      </c>
      <c r="S27" s="1" t="s">
        <v>560</v>
      </c>
      <c r="T27" s="1">
        <v>1.2</v>
      </c>
      <c r="U27" s="1" t="s">
        <v>712</v>
      </c>
      <c r="V27" s="1">
        <v>0.4</v>
      </c>
      <c r="W27" s="1">
        <v>0.6</v>
      </c>
      <c r="X27" s="1">
        <v>0.3</v>
      </c>
      <c r="Y27" s="1">
        <v>1.9</v>
      </c>
      <c r="Z27" s="1">
        <v>1.8</v>
      </c>
      <c r="AA27" s="1">
        <v>8.1</v>
      </c>
      <c r="AB27" s="1" t="s">
        <v>700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11</v>
      </c>
      <c r="AI27" s="1">
        <v>9</v>
      </c>
      <c r="AJ27" s="1">
        <v>20</v>
      </c>
      <c r="AK27" s="1">
        <v>11</v>
      </c>
      <c r="AL27" s="1">
        <v>3</v>
      </c>
      <c r="AM27" s="1">
        <v>21</v>
      </c>
      <c r="AN27" s="1">
        <v>12</v>
      </c>
      <c r="AO27" s="1">
        <v>8</v>
      </c>
      <c r="AP27" s="1">
        <v>28</v>
      </c>
      <c r="AQ27" s="1">
        <v>12</v>
      </c>
      <c r="AR27" s="1">
        <v>12</v>
      </c>
      <c r="AS27" s="1">
        <v>13</v>
      </c>
      <c r="AT27" s="1">
        <v>3</v>
      </c>
      <c r="AU27" s="1">
        <v>11</v>
      </c>
      <c r="AV27" s="1">
        <v>3</v>
      </c>
      <c r="AW27" s="1">
        <v>29</v>
      </c>
      <c r="AX27" s="1">
        <v>28</v>
      </c>
      <c r="AY27" s="1">
        <v>6</v>
      </c>
      <c r="AZ27" s="1">
        <v>25</v>
      </c>
      <c r="BA27" s="1">
        <v>11</v>
      </c>
      <c r="BB27" s="1">
        <v>21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3.2</v>
      </c>
      <c r="I28" s="1">
        <v>7</v>
      </c>
      <c r="J28" s="1">
        <v>0.45200000000000001</v>
      </c>
      <c r="K28" s="1">
        <v>0.9</v>
      </c>
      <c r="L28" s="1">
        <v>2.9</v>
      </c>
      <c r="M28" s="1">
        <v>0.31</v>
      </c>
      <c r="N28" s="1">
        <v>1.6</v>
      </c>
      <c r="O28" s="1">
        <v>2.1</v>
      </c>
      <c r="P28" s="1">
        <v>0.73799999999999999</v>
      </c>
      <c r="Q28" s="1">
        <v>0.9</v>
      </c>
      <c r="R28" s="1">
        <v>2.9</v>
      </c>
      <c r="S28" s="1" t="s">
        <v>743</v>
      </c>
      <c r="T28" s="1">
        <v>1.5</v>
      </c>
      <c r="U28" s="1" t="s">
        <v>721</v>
      </c>
      <c r="V28" s="1">
        <v>0.5</v>
      </c>
      <c r="W28" s="1">
        <v>0.5</v>
      </c>
      <c r="X28" s="1">
        <v>0.4</v>
      </c>
      <c r="Y28" s="1">
        <v>1.9</v>
      </c>
      <c r="Z28" s="1">
        <v>1.6</v>
      </c>
      <c r="AA28" s="1">
        <v>8.8000000000000007</v>
      </c>
      <c r="AB28" s="1" t="s">
        <v>735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24</v>
      </c>
      <c r="AI28" s="1">
        <v>22</v>
      </c>
      <c r="AJ28" s="1">
        <v>26</v>
      </c>
      <c r="AK28" s="1">
        <v>23</v>
      </c>
      <c r="AL28" s="1">
        <v>27</v>
      </c>
      <c r="AM28" s="1">
        <v>11</v>
      </c>
      <c r="AN28" s="1">
        <v>2</v>
      </c>
      <c r="AO28" s="1">
        <v>3</v>
      </c>
      <c r="AP28" s="1">
        <v>6</v>
      </c>
      <c r="AQ28" s="1">
        <v>13</v>
      </c>
      <c r="AR28" s="1">
        <v>22</v>
      </c>
      <c r="AS28" s="1">
        <v>21</v>
      </c>
      <c r="AT28" s="1">
        <v>19</v>
      </c>
      <c r="AU28" s="1">
        <v>25</v>
      </c>
      <c r="AV28" s="1">
        <v>14</v>
      </c>
      <c r="AW28" s="1">
        <v>24</v>
      </c>
      <c r="AX28" s="1">
        <v>17</v>
      </c>
      <c r="AY28" s="1">
        <v>4</v>
      </c>
      <c r="AZ28" s="1">
        <v>29</v>
      </c>
      <c r="BA28" s="1">
        <v>16</v>
      </c>
      <c r="BB28" s="1">
        <v>7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3.2</v>
      </c>
      <c r="I29" s="1">
        <v>7.3</v>
      </c>
      <c r="J29" s="1">
        <v>0.433</v>
      </c>
      <c r="K29" s="1">
        <v>0.9</v>
      </c>
      <c r="L29" s="1">
        <v>2.7</v>
      </c>
      <c r="M29" s="1">
        <v>0.32</v>
      </c>
      <c r="N29" s="1">
        <v>2.2000000000000002</v>
      </c>
      <c r="O29" s="1">
        <v>3</v>
      </c>
      <c r="P29" s="1">
        <v>0.73199999999999998</v>
      </c>
      <c r="Q29" s="1">
        <v>1</v>
      </c>
      <c r="R29" s="1">
        <v>2.9</v>
      </c>
      <c r="S29" s="1" t="s">
        <v>740</v>
      </c>
      <c r="T29" s="1">
        <v>1.9</v>
      </c>
      <c r="U29" s="1" t="s">
        <v>718</v>
      </c>
      <c r="V29" s="1">
        <v>0.5</v>
      </c>
      <c r="W29" s="1">
        <v>0.4</v>
      </c>
      <c r="X29" s="1">
        <v>0.6</v>
      </c>
      <c r="Y29" s="1">
        <v>2.4</v>
      </c>
      <c r="Z29" s="1">
        <v>2.7</v>
      </c>
      <c r="AA29" s="1">
        <v>9.4</v>
      </c>
      <c r="AB29" s="1" t="s">
        <v>1277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23</v>
      </c>
      <c r="AI29" s="1">
        <v>25</v>
      </c>
      <c r="AJ29" s="1">
        <v>15</v>
      </c>
      <c r="AK29" s="1">
        <v>19</v>
      </c>
      <c r="AL29" s="1">
        <v>22</v>
      </c>
      <c r="AM29" s="1">
        <v>14</v>
      </c>
      <c r="AN29" s="1">
        <v>17</v>
      </c>
      <c r="AO29" s="1">
        <v>22</v>
      </c>
      <c r="AP29" s="1">
        <v>3</v>
      </c>
      <c r="AQ29" s="1">
        <v>21</v>
      </c>
      <c r="AR29" s="1">
        <v>23</v>
      </c>
      <c r="AS29" s="1">
        <v>22</v>
      </c>
      <c r="AT29" s="1">
        <v>29</v>
      </c>
      <c r="AU29" s="1">
        <v>1</v>
      </c>
      <c r="AV29" s="1">
        <v>20</v>
      </c>
      <c r="AW29" s="1">
        <v>8</v>
      </c>
      <c r="AX29" s="1">
        <v>2</v>
      </c>
      <c r="AY29" s="1">
        <v>26</v>
      </c>
      <c r="AZ29" s="1">
        <v>4</v>
      </c>
      <c r="BA29" s="1">
        <v>22</v>
      </c>
      <c r="BB29" s="1">
        <v>3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6.2</v>
      </c>
      <c r="J30" s="1">
        <v>0.42</v>
      </c>
      <c r="K30" s="1">
        <v>0.8</v>
      </c>
      <c r="L30" s="1">
        <v>2.2999999999999998</v>
      </c>
      <c r="M30" s="1">
        <v>0.35099999999999998</v>
      </c>
      <c r="N30" s="1">
        <v>1.9</v>
      </c>
      <c r="O30" s="1">
        <v>2.6</v>
      </c>
      <c r="P30" s="1">
        <v>0.74099999999999999</v>
      </c>
      <c r="Q30" s="1">
        <v>1</v>
      </c>
      <c r="R30" s="1">
        <v>2</v>
      </c>
      <c r="S30" s="1" t="s">
        <v>720</v>
      </c>
      <c r="T30" s="1">
        <v>1.3</v>
      </c>
      <c r="U30" s="1" t="s">
        <v>721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7.9</v>
      </c>
      <c r="AB30" s="1" t="s">
        <v>736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9</v>
      </c>
      <c r="AI30" s="1">
        <v>10</v>
      </c>
      <c r="AJ30" s="1">
        <v>12</v>
      </c>
      <c r="AK30" s="1">
        <v>16</v>
      </c>
      <c r="AL30" s="1">
        <v>8</v>
      </c>
      <c r="AM30" s="1">
        <v>27</v>
      </c>
      <c r="AN30" s="1">
        <v>6</v>
      </c>
      <c r="AO30" s="1">
        <v>6</v>
      </c>
      <c r="AP30" s="1">
        <v>8</v>
      </c>
      <c r="AQ30" s="1">
        <v>17</v>
      </c>
      <c r="AR30" s="1">
        <v>3</v>
      </c>
      <c r="AS30" s="1">
        <v>4</v>
      </c>
      <c r="AT30" s="1">
        <v>10</v>
      </c>
      <c r="AU30" s="1">
        <v>21</v>
      </c>
      <c r="AV30" s="1">
        <v>15</v>
      </c>
      <c r="AW30" s="1">
        <v>17</v>
      </c>
      <c r="AX30" s="1">
        <v>15</v>
      </c>
      <c r="AY30" s="1">
        <v>17</v>
      </c>
      <c r="AZ30" s="1">
        <v>17</v>
      </c>
      <c r="BA30" s="1">
        <v>8</v>
      </c>
      <c r="BB30" s="1">
        <v>12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3.7</v>
      </c>
      <c r="I31" s="1">
        <v>8.5</v>
      </c>
      <c r="J31" s="1">
        <v>0.439</v>
      </c>
      <c r="K31" s="1">
        <v>1</v>
      </c>
      <c r="L31" s="1">
        <v>2.8</v>
      </c>
      <c r="M31" s="1">
        <v>0.34499999999999997</v>
      </c>
      <c r="N31" s="1">
        <v>3</v>
      </c>
      <c r="O31" s="1">
        <v>3.9</v>
      </c>
      <c r="P31" s="1">
        <v>0.75800000000000001</v>
      </c>
      <c r="Q31" s="1">
        <v>1.7</v>
      </c>
      <c r="R31" s="1">
        <v>3.1</v>
      </c>
      <c r="S31" s="1" t="s">
        <v>1286</v>
      </c>
      <c r="T31" s="1">
        <v>1.6</v>
      </c>
      <c r="U31" s="1" t="s">
        <v>718</v>
      </c>
      <c r="V31" s="1">
        <v>0.7</v>
      </c>
      <c r="W31" s="1">
        <v>0.5</v>
      </c>
      <c r="X31" s="1">
        <v>0.5</v>
      </c>
      <c r="Y31" s="1">
        <v>2.5</v>
      </c>
      <c r="Z31" s="1">
        <v>2.9</v>
      </c>
      <c r="AA31" s="1">
        <v>11.4</v>
      </c>
      <c r="AB31" s="1" t="s">
        <v>721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30</v>
      </c>
      <c r="AI31" s="1">
        <v>30</v>
      </c>
      <c r="AJ31" s="1">
        <v>16</v>
      </c>
      <c r="AK31" s="1">
        <v>25</v>
      </c>
      <c r="AL31" s="1">
        <v>24</v>
      </c>
      <c r="AM31" s="1">
        <v>24</v>
      </c>
      <c r="AN31" s="1">
        <v>29</v>
      </c>
      <c r="AO31" s="1">
        <v>29</v>
      </c>
      <c r="AP31" s="1">
        <v>15</v>
      </c>
      <c r="AQ31" s="1">
        <v>30</v>
      </c>
      <c r="AR31" s="1">
        <v>28</v>
      </c>
      <c r="AS31" s="1">
        <v>30</v>
      </c>
      <c r="AT31" s="1">
        <v>24</v>
      </c>
      <c r="AU31" s="1">
        <v>2</v>
      </c>
      <c r="AV31" s="1">
        <v>28</v>
      </c>
      <c r="AW31" s="1">
        <v>19</v>
      </c>
      <c r="AX31" s="1">
        <v>8</v>
      </c>
      <c r="AY31" s="1">
        <v>29</v>
      </c>
      <c r="AZ31" s="1">
        <v>2</v>
      </c>
      <c r="BA31" s="1">
        <v>29</v>
      </c>
      <c r="BB31" s="1">
        <v>23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B1A0D-7EC1-448C-9011-00CDD84EE91B}">
  <sheetPr codeName="Sheet23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165</v>
      </c>
      <c r="H2" s="1">
        <v>109.4</v>
      </c>
      <c r="I2" s="1">
        <v>106.1</v>
      </c>
      <c r="J2" s="1">
        <v>102.1</v>
      </c>
      <c r="K2" s="1">
        <v>101.4</v>
      </c>
      <c r="L2" s="1">
        <v>7.3</v>
      </c>
      <c r="M2" s="1">
        <v>4.7</v>
      </c>
      <c r="N2" s="1">
        <v>0.52700000000000002</v>
      </c>
      <c r="O2" s="1">
        <v>1.48</v>
      </c>
      <c r="P2" s="1">
        <v>14.5</v>
      </c>
      <c r="Q2" s="1">
        <v>0.251</v>
      </c>
      <c r="R2" s="1">
        <v>0.66</v>
      </c>
      <c r="S2" s="1">
        <v>0.46600000000000003</v>
      </c>
      <c r="T2" s="1">
        <v>0.128</v>
      </c>
      <c r="U2" s="1">
        <v>0.51800000000000002</v>
      </c>
      <c r="V2" s="1">
        <v>0.56699999999999995</v>
      </c>
      <c r="W2" s="1">
        <v>102.5</v>
      </c>
      <c r="X2" s="1">
        <v>104.46</v>
      </c>
      <c r="Y2" s="1">
        <v>87.05</v>
      </c>
      <c r="Z2" s="1">
        <v>359</v>
      </c>
      <c r="AA2" s="1">
        <v>0.55300000000000005</v>
      </c>
      <c r="AB2" s="1">
        <v>17</v>
      </c>
      <c r="AC2" s="1">
        <v>17</v>
      </c>
      <c r="AD2" s="1">
        <v>15</v>
      </c>
      <c r="AE2" s="1">
        <v>15</v>
      </c>
      <c r="AF2" s="1">
        <v>9</v>
      </c>
      <c r="AG2" s="1">
        <v>21</v>
      </c>
      <c r="AH2" s="1">
        <v>6</v>
      </c>
      <c r="AI2" s="1">
        <v>8</v>
      </c>
      <c r="AJ2" s="1">
        <v>11</v>
      </c>
      <c r="AK2" s="1">
        <v>12</v>
      </c>
      <c r="AL2" s="1">
        <v>9</v>
      </c>
      <c r="AM2" s="1">
        <v>29</v>
      </c>
      <c r="AN2" s="1">
        <v>20</v>
      </c>
      <c r="AO2" s="1">
        <v>27</v>
      </c>
      <c r="AP2" s="1">
        <v>18</v>
      </c>
      <c r="AQ2" s="1">
        <v>10</v>
      </c>
      <c r="AR2" s="1">
        <v>11</v>
      </c>
      <c r="AS2" s="1">
        <v>12</v>
      </c>
      <c r="AT2" s="1">
        <v>6</v>
      </c>
      <c r="AU2" s="1">
        <v>6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148</v>
      </c>
      <c r="H3" s="1">
        <v>127.7</v>
      </c>
      <c r="I3" s="1">
        <v>125.7</v>
      </c>
      <c r="J3" s="1">
        <v>118.4</v>
      </c>
      <c r="K3" s="1">
        <v>114.8</v>
      </c>
      <c r="L3" s="1">
        <v>9.3000000000000007</v>
      </c>
      <c r="M3" s="1">
        <v>10.9</v>
      </c>
      <c r="N3" s="1">
        <v>0.496</v>
      </c>
      <c r="O3" s="1">
        <v>2.0299999999999998</v>
      </c>
      <c r="P3" s="1">
        <v>15.4</v>
      </c>
      <c r="Q3" s="1">
        <v>0.27500000000000002</v>
      </c>
      <c r="R3" s="1">
        <v>0.627</v>
      </c>
      <c r="S3" s="1">
        <v>0.46500000000000002</v>
      </c>
      <c r="T3" s="1">
        <v>0.1</v>
      </c>
      <c r="U3" s="1">
        <v>0.57299999999999995</v>
      </c>
      <c r="V3" s="1">
        <v>0.64</v>
      </c>
      <c r="W3" s="1">
        <v>101.9</v>
      </c>
      <c r="X3" s="1">
        <v>104.3</v>
      </c>
      <c r="Y3" s="1">
        <v>86.92</v>
      </c>
      <c r="Z3" s="1">
        <v>319</v>
      </c>
      <c r="AA3" s="1">
        <v>0.54700000000000004</v>
      </c>
      <c r="AB3" s="1">
        <v>14</v>
      </c>
      <c r="AC3" s="1">
        <v>9</v>
      </c>
      <c r="AD3" s="1">
        <v>12</v>
      </c>
      <c r="AE3" s="1">
        <v>11</v>
      </c>
      <c r="AF3" s="1">
        <v>19</v>
      </c>
      <c r="AG3" s="1">
        <v>1</v>
      </c>
      <c r="AH3" s="1">
        <v>29</v>
      </c>
      <c r="AI3" s="1">
        <v>4</v>
      </c>
      <c r="AJ3" s="1">
        <v>18</v>
      </c>
      <c r="AK3" s="1">
        <v>4</v>
      </c>
      <c r="AL3" s="1">
        <v>4</v>
      </c>
      <c r="AM3" s="1">
        <v>25</v>
      </c>
      <c r="AN3" s="1">
        <v>27</v>
      </c>
      <c r="AO3" s="1">
        <v>28</v>
      </c>
      <c r="AP3" s="1">
        <v>7</v>
      </c>
      <c r="AQ3" s="1">
        <v>1</v>
      </c>
      <c r="AR3" s="1">
        <v>1</v>
      </c>
      <c r="AS3" s="1">
        <v>13</v>
      </c>
      <c r="AT3" s="1">
        <v>7</v>
      </c>
      <c r="AU3" s="1">
        <v>6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183</v>
      </c>
      <c r="H4" s="1">
        <v>112.3</v>
      </c>
      <c r="I4" s="1">
        <v>111</v>
      </c>
      <c r="J4" s="1">
        <v>111.7</v>
      </c>
      <c r="K4" s="1">
        <v>109.9</v>
      </c>
      <c r="L4" s="1">
        <v>0.5</v>
      </c>
      <c r="M4" s="1">
        <v>1.1000000000000001</v>
      </c>
      <c r="N4" s="1">
        <v>0.49</v>
      </c>
      <c r="O4" s="1">
        <v>1.43</v>
      </c>
      <c r="P4" s="1">
        <v>13.3</v>
      </c>
      <c r="Q4" s="1">
        <v>0.35</v>
      </c>
      <c r="R4" s="1">
        <v>0.59499999999999997</v>
      </c>
      <c r="S4" s="1">
        <v>0.47899999999999998</v>
      </c>
      <c r="T4" s="1">
        <v>0.126</v>
      </c>
      <c r="U4" s="1">
        <v>0.52</v>
      </c>
      <c r="V4" s="1">
        <v>0.56399999999999995</v>
      </c>
      <c r="W4" s="1">
        <v>101.2</v>
      </c>
      <c r="X4" s="1">
        <v>102.63</v>
      </c>
      <c r="Y4" s="1">
        <v>85.53</v>
      </c>
      <c r="Z4" s="1">
        <v>390</v>
      </c>
      <c r="AA4" s="1">
        <v>0.48799999999999999</v>
      </c>
      <c r="AB4" s="1">
        <v>11</v>
      </c>
      <c r="AC4" s="1">
        <v>5</v>
      </c>
      <c r="AD4" s="1">
        <v>13</v>
      </c>
      <c r="AE4" s="1">
        <v>12</v>
      </c>
      <c r="AF4" s="1">
        <v>2</v>
      </c>
      <c r="AG4" s="1">
        <v>10</v>
      </c>
      <c r="AH4" s="1">
        <v>19</v>
      </c>
      <c r="AI4" s="1">
        <v>15</v>
      </c>
      <c r="AJ4" s="1">
        <v>21</v>
      </c>
      <c r="AK4" s="1">
        <v>17</v>
      </c>
      <c r="AL4" s="1">
        <v>17</v>
      </c>
      <c r="AM4" s="1">
        <v>10</v>
      </c>
      <c r="AN4" s="1">
        <v>29</v>
      </c>
      <c r="AO4" s="1">
        <v>22</v>
      </c>
      <c r="AP4" s="1">
        <v>17</v>
      </c>
      <c r="AQ4" s="1">
        <v>8</v>
      </c>
      <c r="AR4" s="1">
        <v>12</v>
      </c>
      <c r="AS4" s="1">
        <v>19</v>
      </c>
      <c r="AT4" s="1">
        <v>17</v>
      </c>
      <c r="AU4" s="1">
        <v>6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158</v>
      </c>
      <c r="H5" s="1">
        <v>109.6</v>
      </c>
      <c r="I5" s="1">
        <v>109.6</v>
      </c>
      <c r="J5" s="1">
        <v>112.1</v>
      </c>
      <c r="K5" s="1">
        <v>111.8</v>
      </c>
      <c r="L5" s="1">
        <v>-2.5</v>
      </c>
      <c r="M5" s="1">
        <v>-2.2000000000000002</v>
      </c>
      <c r="N5" s="1">
        <v>0.48699999999999999</v>
      </c>
      <c r="O5" s="1">
        <v>2.11</v>
      </c>
      <c r="P5" s="1">
        <v>12.9</v>
      </c>
      <c r="Q5" s="1">
        <v>0.30199999999999999</v>
      </c>
      <c r="R5" s="1">
        <v>0.72699999999999998</v>
      </c>
      <c r="S5" s="1">
        <v>0.505</v>
      </c>
      <c r="T5" s="1">
        <v>8.1000000000000003E-2</v>
      </c>
      <c r="U5" s="1">
        <v>0.46800000000000003</v>
      </c>
      <c r="V5" s="1">
        <v>0.52700000000000002</v>
      </c>
      <c r="W5" s="1">
        <v>100.5</v>
      </c>
      <c r="X5" s="1">
        <v>100.65</v>
      </c>
      <c r="Y5" s="1">
        <v>83.88</v>
      </c>
      <c r="Z5" s="1">
        <v>334</v>
      </c>
      <c r="AA5" s="1">
        <v>0.46700000000000003</v>
      </c>
      <c r="AB5" s="1">
        <v>21</v>
      </c>
      <c r="AC5" s="1">
        <v>23</v>
      </c>
      <c r="AD5" s="1">
        <v>15</v>
      </c>
      <c r="AE5" s="1">
        <v>20</v>
      </c>
      <c r="AF5" s="1">
        <v>15</v>
      </c>
      <c r="AG5" s="1">
        <v>14</v>
      </c>
      <c r="AH5" s="1">
        <v>23</v>
      </c>
      <c r="AI5" s="1">
        <v>18</v>
      </c>
      <c r="AJ5" s="1">
        <v>24</v>
      </c>
      <c r="AK5" s="1">
        <v>1</v>
      </c>
      <c r="AL5" s="1">
        <v>19</v>
      </c>
      <c r="AM5" s="1">
        <v>18</v>
      </c>
      <c r="AN5" s="1">
        <v>3</v>
      </c>
      <c r="AO5" s="1">
        <v>12</v>
      </c>
      <c r="AP5" s="1">
        <v>1</v>
      </c>
      <c r="AQ5" s="1">
        <v>20</v>
      </c>
      <c r="AR5" s="1">
        <v>23</v>
      </c>
      <c r="AS5" s="1">
        <v>25</v>
      </c>
      <c r="AT5" s="1">
        <v>22</v>
      </c>
      <c r="AU5" s="1">
        <v>6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163</v>
      </c>
      <c r="H6" s="1">
        <v>101.4</v>
      </c>
      <c r="I6" s="1">
        <v>98.2</v>
      </c>
      <c r="J6" s="1">
        <v>108.6</v>
      </c>
      <c r="K6" s="1">
        <v>104.8</v>
      </c>
      <c r="L6" s="1">
        <v>-7.2</v>
      </c>
      <c r="M6" s="1">
        <v>-6.6</v>
      </c>
      <c r="N6" s="1">
        <v>0.434</v>
      </c>
      <c r="O6" s="1">
        <v>0.92</v>
      </c>
      <c r="P6" s="1">
        <v>11.6</v>
      </c>
      <c r="Q6" s="1">
        <v>0.29699999999999999</v>
      </c>
      <c r="R6" s="1">
        <v>0.68799999999999994</v>
      </c>
      <c r="S6" s="1">
        <v>0.496</v>
      </c>
      <c r="T6" s="1">
        <v>0.16</v>
      </c>
      <c r="U6" s="1">
        <v>0.49199999999999999</v>
      </c>
      <c r="V6" s="1">
        <v>0.53900000000000003</v>
      </c>
      <c r="W6" s="1">
        <v>97.8</v>
      </c>
      <c r="X6" s="1">
        <v>101.17</v>
      </c>
      <c r="Y6" s="1">
        <v>84.31</v>
      </c>
      <c r="Z6" s="1">
        <v>332</v>
      </c>
      <c r="AA6" s="1">
        <v>0.436</v>
      </c>
      <c r="AB6" s="1">
        <v>21</v>
      </c>
      <c r="AC6" s="1">
        <v>25</v>
      </c>
      <c r="AD6" s="1">
        <v>21</v>
      </c>
      <c r="AE6" s="1">
        <v>26</v>
      </c>
      <c r="AF6" s="1">
        <v>12</v>
      </c>
      <c r="AG6" s="1">
        <v>27</v>
      </c>
      <c r="AH6" s="1">
        <v>9</v>
      </c>
      <c r="AI6" s="1">
        <v>25</v>
      </c>
      <c r="AJ6" s="1">
        <v>27</v>
      </c>
      <c r="AK6" s="1">
        <v>30</v>
      </c>
      <c r="AL6" s="1">
        <v>26</v>
      </c>
      <c r="AM6" s="1">
        <v>19</v>
      </c>
      <c r="AN6" s="1">
        <v>12</v>
      </c>
      <c r="AO6" s="1">
        <v>14</v>
      </c>
      <c r="AP6" s="1">
        <v>30</v>
      </c>
      <c r="AQ6" s="1">
        <v>14</v>
      </c>
      <c r="AR6" s="1">
        <v>20</v>
      </c>
      <c r="AS6" s="1">
        <v>23</v>
      </c>
      <c r="AT6" s="1">
        <v>25</v>
      </c>
      <c r="AU6" s="1">
        <v>6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101</v>
      </c>
      <c r="H7" s="1">
        <v>103.2</v>
      </c>
      <c r="I7" s="1">
        <v>100</v>
      </c>
      <c r="J7" s="1">
        <v>112.6</v>
      </c>
      <c r="K7" s="1">
        <v>108.8</v>
      </c>
      <c r="L7" s="1">
        <v>-9.4</v>
      </c>
      <c r="M7" s="1">
        <v>-8.8000000000000007</v>
      </c>
      <c r="N7" s="1">
        <v>0.378</v>
      </c>
      <c r="O7" s="1">
        <v>1.27</v>
      </c>
      <c r="P7" s="1">
        <v>10.3</v>
      </c>
      <c r="Q7" s="1">
        <v>0.29499999999999998</v>
      </c>
      <c r="R7" s="1">
        <v>0.65900000000000003</v>
      </c>
      <c r="S7" s="1">
        <v>0.48</v>
      </c>
      <c r="T7" s="1">
        <v>0.104</v>
      </c>
      <c r="U7" s="1">
        <v>0.45500000000000002</v>
      </c>
      <c r="V7" s="1">
        <v>0.49399999999999999</v>
      </c>
      <c r="W7" s="1">
        <v>101.3</v>
      </c>
      <c r="X7" s="1">
        <v>104.68</v>
      </c>
      <c r="Y7" s="1">
        <v>87.24</v>
      </c>
      <c r="Z7" s="1">
        <v>211</v>
      </c>
      <c r="AA7" s="1">
        <v>0.38100000000000001</v>
      </c>
      <c r="AB7" s="1">
        <v>28</v>
      </c>
      <c r="AC7" s="1">
        <v>28</v>
      </c>
      <c r="AD7" s="1">
        <v>13</v>
      </c>
      <c r="AE7" s="1">
        <v>25</v>
      </c>
      <c r="AF7" s="1">
        <v>30</v>
      </c>
      <c r="AG7" s="1">
        <v>25</v>
      </c>
      <c r="AH7" s="1">
        <v>17</v>
      </c>
      <c r="AI7" s="1">
        <v>27</v>
      </c>
      <c r="AJ7" s="1">
        <v>30</v>
      </c>
      <c r="AK7" s="1">
        <v>24</v>
      </c>
      <c r="AL7" s="1">
        <v>29</v>
      </c>
      <c r="AM7" s="1">
        <v>21</v>
      </c>
      <c r="AN7" s="1">
        <v>22</v>
      </c>
      <c r="AO7" s="1">
        <v>21</v>
      </c>
      <c r="AP7" s="1">
        <v>9</v>
      </c>
      <c r="AQ7" s="1">
        <v>25</v>
      </c>
      <c r="AR7" s="1">
        <v>28</v>
      </c>
      <c r="AS7" s="1">
        <v>11</v>
      </c>
      <c r="AT7" s="1">
        <v>30</v>
      </c>
      <c r="AU7" s="1">
        <v>6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171</v>
      </c>
      <c r="H8" s="1">
        <v>104.9</v>
      </c>
      <c r="I8" s="1">
        <v>102.7</v>
      </c>
      <c r="J8" s="1">
        <v>112.8</v>
      </c>
      <c r="K8" s="1">
        <v>109.2</v>
      </c>
      <c r="L8" s="1">
        <v>-7.9</v>
      </c>
      <c r="M8" s="1">
        <v>-6.5</v>
      </c>
      <c r="N8" s="1">
        <v>0.41</v>
      </c>
      <c r="O8" s="1">
        <v>1.47</v>
      </c>
      <c r="P8" s="1">
        <v>10.5</v>
      </c>
      <c r="Q8" s="1">
        <v>0.28599999999999998</v>
      </c>
      <c r="R8" s="1">
        <v>0.72499999999999998</v>
      </c>
      <c r="S8" s="1">
        <v>0.48699999999999999</v>
      </c>
      <c r="T8" s="1">
        <v>9.2999999999999999E-2</v>
      </c>
      <c r="U8" s="1">
        <v>0.45300000000000001</v>
      </c>
      <c r="V8" s="1">
        <v>0.51</v>
      </c>
      <c r="W8" s="1">
        <v>100.7</v>
      </c>
      <c r="X8" s="1">
        <v>103.46</v>
      </c>
      <c r="Y8" s="1">
        <v>86.21</v>
      </c>
      <c r="Z8" s="1">
        <v>366</v>
      </c>
      <c r="AA8" s="1">
        <v>0.41199999999999998</v>
      </c>
      <c r="AB8" s="1">
        <v>4</v>
      </c>
      <c r="AC8" s="1">
        <v>17</v>
      </c>
      <c r="AD8" s="1">
        <v>27</v>
      </c>
      <c r="AE8" s="1">
        <v>22</v>
      </c>
      <c r="AF8" s="1">
        <v>8</v>
      </c>
      <c r="AG8" s="1">
        <v>23</v>
      </c>
      <c r="AH8" s="1">
        <v>18</v>
      </c>
      <c r="AI8" s="1">
        <v>24</v>
      </c>
      <c r="AJ8" s="1">
        <v>29</v>
      </c>
      <c r="AK8" s="1">
        <v>13</v>
      </c>
      <c r="AL8" s="1">
        <v>28</v>
      </c>
      <c r="AM8" s="1">
        <v>23</v>
      </c>
      <c r="AN8" s="1">
        <v>4</v>
      </c>
      <c r="AO8" s="1">
        <v>18</v>
      </c>
      <c r="AP8" s="1">
        <v>6</v>
      </c>
      <c r="AQ8" s="1">
        <v>26</v>
      </c>
      <c r="AR8" s="1">
        <v>26</v>
      </c>
      <c r="AS8" s="1">
        <v>16</v>
      </c>
      <c r="AT8" s="1">
        <v>27</v>
      </c>
      <c r="AU8" s="1">
        <v>6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151</v>
      </c>
      <c r="H9" s="1">
        <v>109.5</v>
      </c>
      <c r="I9" s="1">
        <v>108.5</v>
      </c>
      <c r="J9" s="1">
        <v>97.5</v>
      </c>
      <c r="K9" s="1">
        <v>95.3</v>
      </c>
      <c r="L9" s="1">
        <v>12</v>
      </c>
      <c r="M9" s="1">
        <v>13.2</v>
      </c>
      <c r="N9" s="1">
        <v>0.60699999999999998</v>
      </c>
      <c r="O9" s="1">
        <v>1.45</v>
      </c>
      <c r="P9" s="1">
        <v>15.8</v>
      </c>
      <c r="Q9" s="1">
        <v>0.42</v>
      </c>
      <c r="R9" s="1">
        <v>0.71</v>
      </c>
      <c r="S9" s="1">
        <v>0.56699999999999995</v>
      </c>
      <c r="T9" s="1">
        <v>0.155</v>
      </c>
      <c r="U9" s="1">
        <v>0.50600000000000001</v>
      </c>
      <c r="V9" s="1">
        <v>0.55800000000000005</v>
      </c>
      <c r="W9" s="1">
        <v>101</v>
      </c>
      <c r="X9" s="1">
        <v>102.58</v>
      </c>
      <c r="Y9" s="1">
        <v>85.49</v>
      </c>
      <c r="Z9" s="1">
        <v>329</v>
      </c>
      <c r="AA9" s="1">
        <v>0.60699999999999998</v>
      </c>
      <c r="AB9" s="1">
        <v>4</v>
      </c>
      <c r="AC9" s="1">
        <v>1</v>
      </c>
      <c r="AD9" s="1">
        <v>2</v>
      </c>
      <c r="AE9" s="1">
        <v>1</v>
      </c>
      <c r="AF9" s="1">
        <v>18</v>
      </c>
      <c r="AG9" s="1">
        <v>16</v>
      </c>
      <c r="AH9" s="1">
        <v>1</v>
      </c>
      <c r="AI9" s="1">
        <v>3</v>
      </c>
      <c r="AJ9" s="1">
        <v>2</v>
      </c>
      <c r="AK9" s="1">
        <v>15</v>
      </c>
      <c r="AL9" s="1">
        <v>2</v>
      </c>
      <c r="AM9" s="1">
        <v>1</v>
      </c>
      <c r="AN9" s="1">
        <v>8</v>
      </c>
      <c r="AO9" s="1">
        <v>1</v>
      </c>
      <c r="AP9" s="1">
        <v>29</v>
      </c>
      <c r="AQ9" s="1">
        <v>13</v>
      </c>
      <c r="AR9" s="1">
        <v>15</v>
      </c>
      <c r="AS9" s="1">
        <v>21</v>
      </c>
      <c r="AT9" s="1">
        <v>2</v>
      </c>
      <c r="AU9" s="1">
        <v>6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172</v>
      </c>
      <c r="H10" s="1">
        <v>116.3</v>
      </c>
      <c r="I10" s="1">
        <v>113.2</v>
      </c>
      <c r="J10" s="1">
        <v>115.5</v>
      </c>
      <c r="K10" s="1">
        <v>114.2</v>
      </c>
      <c r="L10" s="1">
        <v>0.8</v>
      </c>
      <c r="M10" s="1">
        <v>-0.9</v>
      </c>
      <c r="N10" s="1">
        <v>0.438</v>
      </c>
      <c r="O10" s="1">
        <v>1.21</v>
      </c>
      <c r="P10" s="1">
        <v>12</v>
      </c>
      <c r="Q10" s="1">
        <v>0.379</v>
      </c>
      <c r="R10" s="1">
        <v>0.74399999999999999</v>
      </c>
      <c r="S10" s="1">
        <v>0.56100000000000005</v>
      </c>
      <c r="T10" s="1">
        <v>0.13200000000000001</v>
      </c>
      <c r="U10" s="1">
        <v>0.51400000000000001</v>
      </c>
      <c r="V10" s="1">
        <v>0.58099999999999996</v>
      </c>
      <c r="W10" s="1">
        <v>96.7</v>
      </c>
      <c r="X10" s="1">
        <v>98.55</v>
      </c>
      <c r="Y10" s="1">
        <v>82.13</v>
      </c>
      <c r="Z10" s="1">
        <v>355</v>
      </c>
      <c r="AA10" s="1">
        <v>0.48599999999999999</v>
      </c>
      <c r="AB10" s="1">
        <v>14</v>
      </c>
      <c r="AC10" s="1">
        <v>17</v>
      </c>
      <c r="AD10" s="1">
        <v>18</v>
      </c>
      <c r="AE10" s="1">
        <v>17</v>
      </c>
      <c r="AF10" s="1">
        <v>6</v>
      </c>
      <c r="AG10" s="1">
        <v>7</v>
      </c>
      <c r="AH10" s="1">
        <v>28</v>
      </c>
      <c r="AI10" s="1">
        <v>17</v>
      </c>
      <c r="AJ10" s="1">
        <v>25</v>
      </c>
      <c r="AK10" s="1">
        <v>27</v>
      </c>
      <c r="AL10" s="1">
        <v>23</v>
      </c>
      <c r="AM10" s="1">
        <v>6</v>
      </c>
      <c r="AN10" s="1">
        <v>2</v>
      </c>
      <c r="AO10" s="1">
        <v>2</v>
      </c>
      <c r="AP10" s="1">
        <v>19</v>
      </c>
      <c r="AQ10" s="1">
        <v>11</v>
      </c>
      <c r="AR10" s="1">
        <v>7</v>
      </c>
      <c r="AS10" s="1">
        <v>27</v>
      </c>
      <c r="AT10" s="1">
        <v>18</v>
      </c>
      <c r="AU10" s="1">
        <v>6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138</v>
      </c>
      <c r="H11" s="1">
        <v>114.8</v>
      </c>
      <c r="I11" s="1">
        <v>108</v>
      </c>
      <c r="J11" s="1">
        <v>105.9</v>
      </c>
      <c r="K11" s="1">
        <v>102.3</v>
      </c>
      <c r="L11" s="1">
        <v>9</v>
      </c>
      <c r="M11" s="1">
        <v>5.7</v>
      </c>
      <c r="N11" s="1">
        <v>0.54500000000000004</v>
      </c>
      <c r="O11" s="1">
        <v>1.62</v>
      </c>
      <c r="P11" s="1">
        <v>14.2</v>
      </c>
      <c r="Q11" s="1">
        <v>0.23200000000000001</v>
      </c>
      <c r="R11" s="1">
        <v>0.69399999999999995</v>
      </c>
      <c r="S11" s="1">
        <v>0.47699999999999998</v>
      </c>
      <c r="T11" s="1">
        <v>0.114</v>
      </c>
      <c r="U11" s="1">
        <v>0.52200000000000002</v>
      </c>
      <c r="V11" s="1">
        <v>0.58899999999999997</v>
      </c>
      <c r="W11" s="1">
        <v>100</v>
      </c>
      <c r="X11" s="1">
        <v>104.88</v>
      </c>
      <c r="Y11" s="1">
        <v>87.4</v>
      </c>
      <c r="Z11" s="1">
        <v>299</v>
      </c>
      <c r="AA11" s="1">
        <v>0.54200000000000004</v>
      </c>
      <c r="AB11" s="1">
        <v>26</v>
      </c>
      <c r="AC11" s="1">
        <v>17</v>
      </c>
      <c r="AD11" s="1">
        <v>2</v>
      </c>
      <c r="AE11" s="1">
        <v>9</v>
      </c>
      <c r="AF11" s="1">
        <v>26</v>
      </c>
      <c r="AG11" s="1">
        <v>19</v>
      </c>
      <c r="AH11" s="1">
        <v>8</v>
      </c>
      <c r="AI11" s="1">
        <v>7</v>
      </c>
      <c r="AJ11" s="1">
        <v>6</v>
      </c>
      <c r="AK11" s="1">
        <v>9</v>
      </c>
      <c r="AL11" s="1">
        <v>10</v>
      </c>
      <c r="AM11" s="1">
        <v>30</v>
      </c>
      <c r="AN11" s="1">
        <v>10</v>
      </c>
      <c r="AO11" s="1">
        <v>23</v>
      </c>
      <c r="AP11" s="1">
        <v>12</v>
      </c>
      <c r="AQ11" s="1">
        <v>7</v>
      </c>
      <c r="AR11" s="1">
        <v>6</v>
      </c>
      <c r="AS11" s="1">
        <v>8</v>
      </c>
      <c r="AT11" s="1">
        <v>8</v>
      </c>
      <c r="AU11" s="1">
        <v>6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146</v>
      </c>
      <c r="H12" s="1">
        <v>114</v>
      </c>
      <c r="I12" s="1">
        <v>110.7</v>
      </c>
      <c r="J12" s="1">
        <v>115.2</v>
      </c>
      <c r="K12" s="1">
        <v>113.6</v>
      </c>
      <c r="L12" s="1">
        <v>-1.2</v>
      </c>
      <c r="M12" s="1">
        <v>-2.9</v>
      </c>
      <c r="N12" s="1">
        <v>0.41299999999999998</v>
      </c>
      <c r="O12" s="1">
        <v>1.1200000000000001</v>
      </c>
      <c r="P12" s="1">
        <v>9.5</v>
      </c>
      <c r="Q12" s="1">
        <v>0.33500000000000002</v>
      </c>
      <c r="R12" s="1">
        <v>0.67800000000000005</v>
      </c>
      <c r="S12" s="1">
        <v>0.502</v>
      </c>
      <c r="T12" s="1">
        <v>0.11</v>
      </c>
      <c r="U12" s="1">
        <v>0.46600000000000003</v>
      </c>
      <c r="V12" s="1">
        <v>0.56299999999999994</v>
      </c>
      <c r="W12" s="1">
        <v>96.7</v>
      </c>
      <c r="X12" s="1">
        <v>98.89</v>
      </c>
      <c r="Y12" s="1">
        <v>82.41</v>
      </c>
      <c r="Z12" s="1">
        <v>308</v>
      </c>
      <c r="AA12" s="1">
        <v>0.49199999999999999</v>
      </c>
      <c r="AB12" s="1">
        <v>17</v>
      </c>
      <c r="AC12" s="1">
        <v>5</v>
      </c>
      <c r="AD12" s="1">
        <v>8</v>
      </c>
      <c r="AE12" s="1">
        <v>8</v>
      </c>
      <c r="AF12" s="1">
        <v>21</v>
      </c>
      <c r="AG12" s="1">
        <v>11</v>
      </c>
      <c r="AH12" s="1">
        <v>27</v>
      </c>
      <c r="AI12" s="1">
        <v>19</v>
      </c>
      <c r="AJ12" s="1">
        <v>28</v>
      </c>
      <c r="AK12" s="1">
        <v>28</v>
      </c>
      <c r="AL12" s="1">
        <v>30</v>
      </c>
      <c r="AM12" s="1">
        <v>12</v>
      </c>
      <c r="AN12" s="1">
        <v>17</v>
      </c>
      <c r="AO12" s="1">
        <v>13</v>
      </c>
      <c r="AP12" s="1">
        <v>10</v>
      </c>
      <c r="AQ12" s="1">
        <v>21</v>
      </c>
      <c r="AR12" s="1">
        <v>13</v>
      </c>
      <c r="AS12" s="1">
        <v>26</v>
      </c>
      <c r="AT12" s="1">
        <v>16</v>
      </c>
      <c r="AU12" s="1">
        <v>6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121</v>
      </c>
      <c r="H13" s="1">
        <v>116.1</v>
      </c>
      <c r="I13" s="1">
        <v>113.3</v>
      </c>
      <c r="J13" s="1">
        <v>106.9</v>
      </c>
      <c r="K13" s="1">
        <v>100</v>
      </c>
      <c r="L13" s="1">
        <v>9.3000000000000007</v>
      </c>
      <c r="M13" s="1">
        <v>13.3</v>
      </c>
      <c r="N13" s="1">
        <v>0.52900000000000003</v>
      </c>
      <c r="O13" s="1">
        <v>1.5</v>
      </c>
      <c r="P13" s="1">
        <v>15.7</v>
      </c>
      <c r="Q13" s="1">
        <v>0.28299999999999997</v>
      </c>
      <c r="R13" s="1">
        <v>0.70199999999999996</v>
      </c>
      <c r="S13" s="1">
        <v>0.52200000000000002</v>
      </c>
      <c r="T13" s="1">
        <v>0.14099999999999999</v>
      </c>
      <c r="U13" s="1">
        <v>0.56299999999999994</v>
      </c>
      <c r="V13" s="1">
        <v>0.61</v>
      </c>
      <c r="W13" s="1">
        <v>97.6</v>
      </c>
      <c r="X13" s="1">
        <v>102.18</v>
      </c>
      <c r="Y13" s="1">
        <v>85.15</v>
      </c>
      <c r="Z13" s="1">
        <v>256</v>
      </c>
      <c r="AA13" s="1">
        <v>0.57099999999999995</v>
      </c>
      <c r="AB13" s="1">
        <v>17</v>
      </c>
      <c r="AC13" s="1">
        <v>9</v>
      </c>
      <c r="AD13" s="1">
        <v>10</v>
      </c>
      <c r="AE13" s="1">
        <v>10</v>
      </c>
      <c r="AF13" s="1">
        <v>28</v>
      </c>
      <c r="AG13" s="1">
        <v>6</v>
      </c>
      <c r="AH13" s="1">
        <v>5</v>
      </c>
      <c r="AI13" s="1">
        <v>2</v>
      </c>
      <c r="AJ13" s="1">
        <v>10</v>
      </c>
      <c r="AK13" s="1">
        <v>11</v>
      </c>
      <c r="AL13" s="1">
        <v>3</v>
      </c>
      <c r="AM13" s="1">
        <v>24</v>
      </c>
      <c r="AN13" s="1">
        <v>9</v>
      </c>
      <c r="AO13" s="1">
        <v>8</v>
      </c>
      <c r="AP13" s="1">
        <v>23</v>
      </c>
      <c r="AQ13" s="1">
        <v>2</v>
      </c>
      <c r="AR13" s="1">
        <v>3</v>
      </c>
      <c r="AS13" s="1">
        <v>22</v>
      </c>
      <c r="AT13" s="1">
        <v>4</v>
      </c>
      <c r="AU13" s="1">
        <v>6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154</v>
      </c>
      <c r="H14" s="1">
        <v>120.5</v>
      </c>
      <c r="I14" s="1">
        <v>116.5</v>
      </c>
      <c r="J14" s="1">
        <v>101.3</v>
      </c>
      <c r="K14" s="1">
        <v>99.1</v>
      </c>
      <c r="L14" s="1">
        <v>19.2</v>
      </c>
      <c r="M14" s="1">
        <v>17.399999999999999</v>
      </c>
      <c r="N14" s="1">
        <v>0.5</v>
      </c>
      <c r="O14" s="1">
        <v>1.43</v>
      </c>
      <c r="P14" s="1">
        <v>13.6</v>
      </c>
      <c r="Q14" s="1">
        <v>0.29299999999999998</v>
      </c>
      <c r="R14" s="1">
        <v>0.65900000000000003</v>
      </c>
      <c r="S14" s="1">
        <v>0.495</v>
      </c>
      <c r="T14" s="1">
        <v>0.124</v>
      </c>
      <c r="U14" s="1">
        <v>0.55000000000000004</v>
      </c>
      <c r="V14" s="1">
        <v>0.63100000000000001</v>
      </c>
      <c r="W14" s="1">
        <v>102</v>
      </c>
      <c r="X14" s="1">
        <v>104.88</v>
      </c>
      <c r="Y14" s="1">
        <v>87.4</v>
      </c>
      <c r="Z14" s="1">
        <v>340</v>
      </c>
      <c r="AA14" s="1">
        <v>0.63600000000000001</v>
      </c>
      <c r="AB14" s="1">
        <v>12</v>
      </c>
      <c r="AC14" s="1">
        <v>3</v>
      </c>
      <c r="AD14" s="1">
        <v>6</v>
      </c>
      <c r="AE14" s="1">
        <v>3</v>
      </c>
      <c r="AF14" s="1">
        <v>17</v>
      </c>
      <c r="AG14" s="1">
        <v>2</v>
      </c>
      <c r="AH14" s="1">
        <v>2</v>
      </c>
      <c r="AI14" s="1">
        <v>1</v>
      </c>
      <c r="AJ14" s="1">
        <v>16</v>
      </c>
      <c r="AK14" s="1">
        <v>17</v>
      </c>
      <c r="AL14" s="1">
        <v>15</v>
      </c>
      <c r="AM14" s="1">
        <v>22</v>
      </c>
      <c r="AN14" s="1">
        <v>21</v>
      </c>
      <c r="AO14" s="1">
        <v>15</v>
      </c>
      <c r="AP14" s="1">
        <v>15</v>
      </c>
      <c r="AQ14" s="1">
        <v>3</v>
      </c>
      <c r="AR14" s="1">
        <v>2</v>
      </c>
      <c r="AS14" s="1">
        <v>9</v>
      </c>
      <c r="AT14" s="1">
        <v>1</v>
      </c>
      <c r="AU14" s="1">
        <v>6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143</v>
      </c>
      <c r="H15" s="1">
        <v>114.7</v>
      </c>
      <c r="I15" s="1">
        <v>113.7</v>
      </c>
      <c r="J15" s="1">
        <v>113.8</v>
      </c>
      <c r="K15" s="1">
        <v>110.1</v>
      </c>
      <c r="L15" s="1">
        <v>0.9</v>
      </c>
      <c r="M15" s="1">
        <v>3.5</v>
      </c>
      <c r="N15" s="1">
        <v>0.53400000000000003</v>
      </c>
      <c r="O15" s="1">
        <v>1.59</v>
      </c>
      <c r="P15" s="1">
        <v>14.2</v>
      </c>
      <c r="Q15" s="1">
        <v>0.39500000000000002</v>
      </c>
      <c r="R15" s="1">
        <v>0.71899999999999997</v>
      </c>
      <c r="S15" s="1">
        <v>0.55200000000000005</v>
      </c>
      <c r="T15" s="1">
        <v>0.124</v>
      </c>
      <c r="U15" s="1">
        <v>0.50600000000000001</v>
      </c>
      <c r="V15" s="1">
        <v>0.56999999999999995</v>
      </c>
      <c r="W15" s="1">
        <v>103.7</v>
      </c>
      <c r="X15" s="1">
        <v>105.97</v>
      </c>
      <c r="Y15" s="1">
        <v>88.31</v>
      </c>
      <c r="Z15" s="1">
        <v>315</v>
      </c>
      <c r="AA15" s="1">
        <v>0.53200000000000003</v>
      </c>
      <c r="AB15" s="1">
        <v>12</v>
      </c>
      <c r="AC15" s="1">
        <v>15</v>
      </c>
      <c r="AD15" s="1">
        <v>18</v>
      </c>
      <c r="AE15" s="1">
        <v>14</v>
      </c>
      <c r="AF15" s="1">
        <v>22</v>
      </c>
      <c r="AG15" s="1">
        <v>4</v>
      </c>
      <c r="AH15" s="1">
        <v>20</v>
      </c>
      <c r="AI15" s="1">
        <v>9</v>
      </c>
      <c r="AJ15" s="1">
        <v>9</v>
      </c>
      <c r="AK15" s="1">
        <v>10</v>
      </c>
      <c r="AL15" s="1">
        <v>11</v>
      </c>
      <c r="AM15" s="1">
        <v>4</v>
      </c>
      <c r="AN15" s="1">
        <v>6</v>
      </c>
      <c r="AO15" s="1">
        <v>3</v>
      </c>
      <c r="AP15" s="1">
        <v>16</v>
      </c>
      <c r="AQ15" s="1">
        <v>12</v>
      </c>
      <c r="AR15" s="1">
        <v>10</v>
      </c>
      <c r="AS15" s="1">
        <v>6</v>
      </c>
      <c r="AT15" s="1">
        <v>12</v>
      </c>
      <c r="AU15" s="1">
        <v>6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192</v>
      </c>
      <c r="H16" s="1">
        <v>105.4</v>
      </c>
      <c r="I16" s="1">
        <v>100.8</v>
      </c>
      <c r="J16" s="1">
        <v>112.2</v>
      </c>
      <c r="K16" s="1">
        <v>110.4</v>
      </c>
      <c r="L16" s="1">
        <v>-6.9</v>
      </c>
      <c r="M16" s="1">
        <v>-9.6999999999999993</v>
      </c>
      <c r="N16" s="1">
        <v>0.48799999999999999</v>
      </c>
      <c r="O16" s="1">
        <v>1.43</v>
      </c>
      <c r="P16" s="1">
        <v>12.4</v>
      </c>
      <c r="Q16" s="1">
        <v>0.25900000000000001</v>
      </c>
      <c r="R16" s="1">
        <v>0.64800000000000002</v>
      </c>
      <c r="S16" s="1">
        <v>0.44900000000000001</v>
      </c>
      <c r="T16" s="1">
        <v>0.111</v>
      </c>
      <c r="U16" s="1">
        <v>0.47699999999999998</v>
      </c>
      <c r="V16" s="1">
        <v>0.53800000000000003</v>
      </c>
      <c r="W16" s="1">
        <v>98</v>
      </c>
      <c r="X16" s="1">
        <v>100.98</v>
      </c>
      <c r="Y16" s="1">
        <v>84.15</v>
      </c>
      <c r="Z16" s="1">
        <v>396</v>
      </c>
      <c r="AA16" s="1">
        <v>0.41099999999999998</v>
      </c>
      <c r="AB16" s="1">
        <v>2</v>
      </c>
      <c r="AC16" s="1">
        <v>21</v>
      </c>
      <c r="AD16" s="1">
        <v>29</v>
      </c>
      <c r="AE16" s="1">
        <v>24</v>
      </c>
      <c r="AF16" s="1">
        <v>1</v>
      </c>
      <c r="AG16" s="1">
        <v>24</v>
      </c>
      <c r="AH16" s="1">
        <v>21</v>
      </c>
      <c r="AI16" s="1">
        <v>29</v>
      </c>
      <c r="AJ16" s="1">
        <v>22</v>
      </c>
      <c r="AK16" s="1">
        <v>16</v>
      </c>
      <c r="AL16" s="1">
        <v>22</v>
      </c>
      <c r="AM16" s="1">
        <v>27</v>
      </c>
      <c r="AN16" s="1">
        <v>23</v>
      </c>
      <c r="AO16" s="1">
        <v>30</v>
      </c>
      <c r="AP16" s="1">
        <v>11</v>
      </c>
      <c r="AQ16" s="1">
        <v>19</v>
      </c>
      <c r="AR16" s="1">
        <v>21</v>
      </c>
      <c r="AS16" s="1">
        <v>24</v>
      </c>
      <c r="AT16" s="1">
        <v>28</v>
      </c>
      <c r="AU16" s="1">
        <v>6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158</v>
      </c>
      <c r="H17" s="1">
        <v>96.2</v>
      </c>
      <c r="I17" s="1">
        <v>94.7</v>
      </c>
      <c r="J17" s="1">
        <v>103.4</v>
      </c>
      <c r="K17" s="1">
        <v>99.7</v>
      </c>
      <c r="L17" s="1">
        <v>-7.2</v>
      </c>
      <c r="M17" s="1">
        <v>-5</v>
      </c>
      <c r="N17" s="1">
        <v>0.56399999999999995</v>
      </c>
      <c r="O17" s="1">
        <v>1.27</v>
      </c>
      <c r="P17" s="1">
        <v>13.3</v>
      </c>
      <c r="Q17" s="1">
        <v>0.373</v>
      </c>
      <c r="R17" s="1">
        <v>0.72499999999999998</v>
      </c>
      <c r="S17" s="1">
        <v>0.53600000000000003</v>
      </c>
      <c r="T17" s="1">
        <v>0.14499999999999999</v>
      </c>
      <c r="U17" s="1">
        <v>0.433</v>
      </c>
      <c r="V17" s="1">
        <v>0.48099999999999998</v>
      </c>
      <c r="W17" s="1">
        <v>100</v>
      </c>
      <c r="X17" s="1">
        <v>102.63</v>
      </c>
      <c r="Y17" s="1">
        <v>85.52</v>
      </c>
      <c r="Z17" s="1">
        <v>337</v>
      </c>
      <c r="AA17" s="1">
        <v>0.46800000000000003</v>
      </c>
      <c r="AB17" s="1">
        <v>7</v>
      </c>
      <c r="AC17" s="1">
        <v>15</v>
      </c>
      <c r="AD17" s="1">
        <v>21</v>
      </c>
      <c r="AE17" s="1">
        <v>19</v>
      </c>
      <c r="AF17" s="1">
        <v>16</v>
      </c>
      <c r="AG17" s="1">
        <v>30</v>
      </c>
      <c r="AH17" s="1">
        <v>4</v>
      </c>
      <c r="AI17" s="1">
        <v>22</v>
      </c>
      <c r="AJ17" s="1">
        <v>5</v>
      </c>
      <c r="AK17" s="1">
        <v>25</v>
      </c>
      <c r="AL17" s="1">
        <v>16</v>
      </c>
      <c r="AM17" s="1">
        <v>9</v>
      </c>
      <c r="AN17" s="1">
        <v>5</v>
      </c>
      <c r="AO17" s="1">
        <v>6</v>
      </c>
      <c r="AP17" s="1">
        <v>27</v>
      </c>
      <c r="AQ17" s="1">
        <v>30</v>
      </c>
      <c r="AR17" s="1">
        <v>30</v>
      </c>
      <c r="AS17" s="1">
        <v>20</v>
      </c>
      <c r="AT17" s="1">
        <v>21</v>
      </c>
      <c r="AU17" s="1">
        <v>6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138</v>
      </c>
      <c r="H18" s="1">
        <v>112.8</v>
      </c>
      <c r="I18" s="1">
        <v>112.2</v>
      </c>
      <c r="J18" s="1">
        <v>112.1</v>
      </c>
      <c r="K18" s="1">
        <v>110.9</v>
      </c>
      <c r="L18" s="1">
        <v>0.7</v>
      </c>
      <c r="M18" s="1">
        <v>1.2</v>
      </c>
      <c r="N18" s="1">
        <v>0.53800000000000003</v>
      </c>
      <c r="O18" s="1">
        <v>1.47</v>
      </c>
      <c r="P18" s="1">
        <v>15.1</v>
      </c>
      <c r="Q18" s="1">
        <v>0.34899999999999998</v>
      </c>
      <c r="R18" s="1">
        <v>0.71</v>
      </c>
      <c r="S18" s="1">
        <v>0.52500000000000002</v>
      </c>
      <c r="T18" s="1">
        <v>0.14099999999999999</v>
      </c>
      <c r="U18" s="1">
        <v>0.53600000000000003</v>
      </c>
      <c r="V18" s="1">
        <v>0.57599999999999996</v>
      </c>
      <c r="W18" s="1">
        <v>103.2</v>
      </c>
      <c r="X18" s="1">
        <v>104.12</v>
      </c>
      <c r="Y18" s="1">
        <v>86.76</v>
      </c>
      <c r="Z18" s="1">
        <v>304</v>
      </c>
      <c r="AA18" s="1">
        <v>0.52900000000000003</v>
      </c>
      <c r="AB18" s="1">
        <v>25</v>
      </c>
      <c r="AC18" s="1">
        <v>11</v>
      </c>
      <c r="AD18" s="1">
        <v>1</v>
      </c>
      <c r="AE18" s="1">
        <v>4</v>
      </c>
      <c r="AF18" s="1">
        <v>25</v>
      </c>
      <c r="AG18" s="1">
        <v>8</v>
      </c>
      <c r="AH18" s="1">
        <v>22</v>
      </c>
      <c r="AI18" s="1">
        <v>13</v>
      </c>
      <c r="AJ18" s="1">
        <v>8</v>
      </c>
      <c r="AK18" s="1">
        <v>14</v>
      </c>
      <c r="AL18" s="1">
        <v>5</v>
      </c>
      <c r="AM18" s="1">
        <v>11</v>
      </c>
      <c r="AN18" s="1">
        <v>7</v>
      </c>
      <c r="AO18" s="1">
        <v>7</v>
      </c>
      <c r="AP18" s="1">
        <v>24</v>
      </c>
      <c r="AQ18" s="1">
        <v>4</v>
      </c>
      <c r="AR18" s="1">
        <v>9</v>
      </c>
      <c r="AS18" s="1">
        <v>14</v>
      </c>
      <c r="AT18" s="1">
        <v>13</v>
      </c>
      <c r="AU18" s="1">
        <v>6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171</v>
      </c>
      <c r="H19" s="1">
        <v>100</v>
      </c>
      <c r="I19" s="1">
        <v>98</v>
      </c>
      <c r="J19" s="1">
        <v>116.3</v>
      </c>
      <c r="K19" s="1">
        <v>113.5</v>
      </c>
      <c r="L19" s="1">
        <v>-16.3</v>
      </c>
      <c r="M19" s="1">
        <v>-15.5</v>
      </c>
      <c r="N19" s="1">
        <v>0.50800000000000001</v>
      </c>
      <c r="O19" s="1">
        <v>1.3</v>
      </c>
      <c r="P19" s="1">
        <v>12.5</v>
      </c>
      <c r="Q19" s="1">
        <v>0.38500000000000001</v>
      </c>
      <c r="R19" s="1">
        <v>0.61</v>
      </c>
      <c r="S19" s="1">
        <v>0.49199999999999999</v>
      </c>
      <c r="T19" s="1">
        <v>0.13400000000000001</v>
      </c>
      <c r="U19" s="1">
        <v>0.44400000000000001</v>
      </c>
      <c r="V19" s="1">
        <v>0.48699999999999999</v>
      </c>
      <c r="W19" s="1">
        <v>95.6</v>
      </c>
      <c r="X19" s="1">
        <v>97.7</v>
      </c>
      <c r="Y19" s="1">
        <v>81.42</v>
      </c>
      <c r="Z19" s="1">
        <v>351</v>
      </c>
      <c r="AA19" s="1">
        <v>0.41899999999999998</v>
      </c>
      <c r="AB19" s="1">
        <v>7</v>
      </c>
      <c r="AC19" s="1">
        <v>21</v>
      </c>
      <c r="AD19" s="1">
        <v>27</v>
      </c>
      <c r="AE19" s="1">
        <v>23</v>
      </c>
      <c r="AF19" s="1">
        <v>7</v>
      </c>
      <c r="AG19" s="1">
        <v>28</v>
      </c>
      <c r="AH19" s="1">
        <v>26</v>
      </c>
      <c r="AI19" s="1">
        <v>30</v>
      </c>
      <c r="AJ19" s="1">
        <v>12</v>
      </c>
      <c r="AK19" s="1">
        <v>23</v>
      </c>
      <c r="AL19" s="1">
        <v>21</v>
      </c>
      <c r="AM19" s="1">
        <v>5</v>
      </c>
      <c r="AN19" s="1">
        <v>28</v>
      </c>
      <c r="AO19" s="1">
        <v>16</v>
      </c>
      <c r="AP19" s="1">
        <v>20</v>
      </c>
      <c r="AQ19" s="1">
        <v>28</v>
      </c>
      <c r="AR19" s="1">
        <v>29</v>
      </c>
      <c r="AS19" s="1">
        <v>29</v>
      </c>
      <c r="AT19" s="1">
        <v>26</v>
      </c>
      <c r="AU19" s="1">
        <v>6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143</v>
      </c>
      <c r="H20" s="1">
        <v>103.4</v>
      </c>
      <c r="I20" s="1">
        <v>100</v>
      </c>
      <c r="J20" s="1">
        <v>114.3</v>
      </c>
      <c r="K20" s="1">
        <v>108.4</v>
      </c>
      <c r="L20" s="1">
        <v>-10.9</v>
      </c>
      <c r="M20" s="1">
        <v>-8.4</v>
      </c>
      <c r="N20" s="1">
        <v>0.49099999999999999</v>
      </c>
      <c r="O20" s="1">
        <v>1.86</v>
      </c>
      <c r="P20" s="1">
        <v>12.7</v>
      </c>
      <c r="Q20" s="1">
        <v>0.27100000000000002</v>
      </c>
      <c r="R20" s="1">
        <v>0.68799999999999994</v>
      </c>
      <c r="S20" s="1">
        <v>0.46700000000000003</v>
      </c>
      <c r="T20" s="1">
        <v>0.09</v>
      </c>
      <c r="U20" s="1">
        <v>0.45200000000000001</v>
      </c>
      <c r="V20" s="1">
        <v>0.50900000000000001</v>
      </c>
      <c r="W20" s="1">
        <v>105.7</v>
      </c>
      <c r="X20" s="1">
        <v>110.38</v>
      </c>
      <c r="Y20" s="1">
        <v>91.98</v>
      </c>
      <c r="Z20" s="1">
        <v>323</v>
      </c>
      <c r="AA20" s="1">
        <v>0.39900000000000002</v>
      </c>
      <c r="AB20" s="1">
        <v>7</v>
      </c>
      <c r="AC20" s="1">
        <v>24</v>
      </c>
      <c r="AD20" s="1">
        <v>29</v>
      </c>
      <c r="AE20" s="1">
        <v>28</v>
      </c>
      <c r="AF20" s="1">
        <v>23</v>
      </c>
      <c r="AG20" s="1">
        <v>25</v>
      </c>
      <c r="AH20" s="1">
        <v>13</v>
      </c>
      <c r="AI20" s="1">
        <v>26</v>
      </c>
      <c r="AJ20" s="1">
        <v>20</v>
      </c>
      <c r="AK20" s="1">
        <v>6</v>
      </c>
      <c r="AL20" s="1">
        <v>20</v>
      </c>
      <c r="AM20" s="1">
        <v>26</v>
      </c>
      <c r="AN20" s="1">
        <v>13</v>
      </c>
      <c r="AO20" s="1">
        <v>26</v>
      </c>
      <c r="AP20" s="1">
        <v>3</v>
      </c>
      <c r="AQ20" s="1">
        <v>27</v>
      </c>
      <c r="AR20" s="1">
        <v>27</v>
      </c>
      <c r="AS20" s="1">
        <v>1</v>
      </c>
      <c r="AT20" s="1">
        <v>29</v>
      </c>
      <c r="AU20" s="1">
        <v>6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130</v>
      </c>
      <c r="H21" s="1">
        <v>108.6</v>
      </c>
      <c r="I21" s="1">
        <v>102.9</v>
      </c>
      <c r="J21" s="1">
        <v>111.4</v>
      </c>
      <c r="K21" s="1">
        <v>108.1</v>
      </c>
      <c r="L21" s="1">
        <v>-2.9</v>
      </c>
      <c r="M21" s="1">
        <v>-5.2</v>
      </c>
      <c r="N21" s="1">
        <v>0.50600000000000001</v>
      </c>
      <c r="O21" s="1">
        <v>1.26</v>
      </c>
      <c r="P21" s="1">
        <v>11.8</v>
      </c>
      <c r="Q21" s="1">
        <v>0.32200000000000001</v>
      </c>
      <c r="R21" s="1">
        <v>0.63500000000000001</v>
      </c>
      <c r="S21" s="1">
        <v>0.48699999999999999</v>
      </c>
      <c r="T21" s="1">
        <v>0.122</v>
      </c>
      <c r="U21" s="1">
        <v>0.46</v>
      </c>
      <c r="V21" s="1">
        <v>0.54100000000000004</v>
      </c>
      <c r="W21" s="1">
        <v>101.9</v>
      </c>
      <c r="X21" s="1">
        <v>106.3</v>
      </c>
      <c r="Y21" s="1">
        <v>88.58</v>
      </c>
      <c r="Z21" s="1">
        <v>278</v>
      </c>
      <c r="AA21" s="1">
        <v>0.45500000000000002</v>
      </c>
      <c r="AB21" s="1">
        <v>27</v>
      </c>
      <c r="AC21" s="1">
        <v>30</v>
      </c>
      <c r="AD21" s="1">
        <v>20</v>
      </c>
      <c r="AE21" s="1">
        <v>30</v>
      </c>
      <c r="AF21" s="1">
        <v>27</v>
      </c>
      <c r="AG21" s="1">
        <v>22</v>
      </c>
      <c r="AH21" s="1">
        <v>12</v>
      </c>
      <c r="AI21" s="1">
        <v>23</v>
      </c>
      <c r="AJ21" s="1">
        <v>13</v>
      </c>
      <c r="AK21" s="1">
        <v>26</v>
      </c>
      <c r="AL21" s="1">
        <v>25</v>
      </c>
      <c r="AM21" s="1">
        <v>15</v>
      </c>
      <c r="AN21" s="1">
        <v>24</v>
      </c>
      <c r="AO21" s="1">
        <v>19</v>
      </c>
      <c r="AP21" s="1">
        <v>14</v>
      </c>
      <c r="AQ21" s="1">
        <v>23</v>
      </c>
      <c r="AR21" s="1">
        <v>19</v>
      </c>
      <c r="AS21" s="1">
        <v>5</v>
      </c>
      <c r="AT21" s="1">
        <v>23</v>
      </c>
      <c r="AU21" s="1">
        <v>6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174</v>
      </c>
      <c r="H22" s="1">
        <v>108</v>
      </c>
      <c r="I22" s="1">
        <v>108.2</v>
      </c>
      <c r="J22" s="1">
        <v>108.5</v>
      </c>
      <c r="K22" s="1">
        <v>106.8</v>
      </c>
      <c r="L22" s="1">
        <v>-0.5</v>
      </c>
      <c r="M22" s="1">
        <v>1.4</v>
      </c>
      <c r="N22" s="1">
        <v>0.504</v>
      </c>
      <c r="O22" s="1">
        <v>1.42</v>
      </c>
      <c r="P22" s="1">
        <v>11.8</v>
      </c>
      <c r="Q22" s="1">
        <v>0.379</v>
      </c>
      <c r="R22" s="1">
        <v>0.67900000000000005</v>
      </c>
      <c r="S22" s="1">
        <v>0.51900000000000002</v>
      </c>
      <c r="T22" s="1">
        <v>0.114</v>
      </c>
      <c r="U22" s="1">
        <v>0.442</v>
      </c>
      <c r="V22" s="1">
        <v>0.52600000000000002</v>
      </c>
      <c r="W22" s="1">
        <v>104</v>
      </c>
      <c r="X22" s="1">
        <v>104.73</v>
      </c>
      <c r="Y22" s="1">
        <v>87.27</v>
      </c>
      <c r="Z22" s="1">
        <v>378</v>
      </c>
      <c r="AA22" s="1">
        <v>0.504</v>
      </c>
      <c r="AB22" s="1">
        <v>4</v>
      </c>
      <c r="AC22" s="1">
        <v>11</v>
      </c>
      <c r="AD22" s="1">
        <v>21</v>
      </c>
      <c r="AE22" s="1">
        <v>16</v>
      </c>
      <c r="AF22" s="1">
        <v>4</v>
      </c>
      <c r="AG22" s="1">
        <v>17</v>
      </c>
      <c r="AH22" s="1">
        <v>10</v>
      </c>
      <c r="AI22" s="1">
        <v>12</v>
      </c>
      <c r="AJ22" s="1">
        <v>14</v>
      </c>
      <c r="AK22" s="1">
        <v>19</v>
      </c>
      <c r="AL22" s="1">
        <v>24</v>
      </c>
      <c r="AM22" s="1">
        <v>7</v>
      </c>
      <c r="AN22" s="1">
        <v>15</v>
      </c>
      <c r="AO22" s="1">
        <v>10</v>
      </c>
      <c r="AP22" s="1">
        <v>13</v>
      </c>
      <c r="AQ22" s="1">
        <v>29</v>
      </c>
      <c r="AR22" s="1">
        <v>24</v>
      </c>
      <c r="AS22" s="1">
        <v>10</v>
      </c>
      <c r="AT22" s="1">
        <v>14</v>
      </c>
      <c r="AU22" s="1">
        <v>6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164</v>
      </c>
      <c r="H23" s="1">
        <v>98.3</v>
      </c>
      <c r="I23" s="1">
        <v>95.8</v>
      </c>
      <c r="J23" s="1">
        <v>101.1</v>
      </c>
      <c r="K23" s="1">
        <v>99.1</v>
      </c>
      <c r="L23" s="1">
        <v>-2.8</v>
      </c>
      <c r="M23" s="1">
        <v>-3.3</v>
      </c>
      <c r="N23" s="1">
        <v>0.59699999999999998</v>
      </c>
      <c r="O23" s="1">
        <v>1.37</v>
      </c>
      <c r="P23" s="1">
        <v>14.5</v>
      </c>
      <c r="Q23" s="1">
        <v>0.312</v>
      </c>
      <c r="R23" s="1">
        <v>0.80400000000000005</v>
      </c>
      <c r="S23" s="1">
        <v>0.54500000000000004</v>
      </c>
      <c r="T23" s="1">
        <v>0.14399999999999999</v>
      </c>
      <c r="U23" s="1">
        <v>0.45500000000000002</v>
      </c>
      <c r="V23" s="1">
        <v>0.51200000000000001</v>
      </c>
      <c r="W23" s="1">
        <v>100.7</v>
      </c>
      <c r="X23" s="1">
        <v>102.98</v>
      </c>
      <c r="Y23" s="1">
        <v>85.82</v>
      </c>
      <c r="Z23" s="1">
        <v>361</v>
      </c>
      <c r="AA23" s="1">
        <v>0.502</v>
      </c>
      <c r="AB23" s="1">
        <v>2</v>
      </c>
      <c r="AC23" s="1">
        <v>11</v>
      </c>
      <c r="AD23" s="1">
        <v>25</v>
      </c>
      <c r="AE23" s="1">
        <v>18</v>
      </c>
      <c r="AF23" s="1">
        <v>11</v>
      </c>
      <c r="AG23" s="1">
        <v>29</v>
      </c>
      <c r="AH23" s="1">
        <v>3</v>
      </c>
      <c r="AI23" s="1">
        <v>20</v>
      </c>
      <c r="AJ23" s="1">
        <v>3</v>
      </c>
      <c r="AK23" s="1">
        <v>20</v>
      </c>
      <c r="AL23" s="1">
        <v>8</v>
      </c>
      <c r="AM23" s="1">
        <v>16</v>
      </c>
      <c r="AN23" s="1">
        <v>1</v>
      </c>
      <c r="AO23" s="1">
        <v>4</v>
      </c>
      <c r="AP23" s="1">
        <v>26</v>
      </c>
      <c r="AQ23" s="1">
        <v>24</v>
      </c>
      <c r="AR23" s="1">
        <v>25</v>
      </c>
      <c r="AS23" s="1">
        <v>18</v>
      </c>
      <c r="AT23" s="1">
        <v>15</v>
      </c>
      <c r="AU23" s="1">
        <v>6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165</v>
      </c>
      <c r="H24" s="1">
        <v>114.3</v>
      </c>
      <c r="I24" s="1">
        <v>110.1</v>
      </c>
      <c r="J24" s="1">
        <v>111.2</v>
      </c>
      <c r="K24" s="1">
        <v>108.5</v>
      </c>
      <c r="L24" s="1">
        <v>3.1</v>
      </c>
      <c r="M24" s="1">
        <v>1.6</v>
      </c>
      <c r="N24" s="1">
        <v>0.56999999999999995</v>
      </c>
      <c r="O24" s="1">
        <v>1.3</v>
      </c>
      <c r="P24" s="1">
        <v>13.9</v>
      </c>
      <c r="Q24" s="1">
        <v>0.31</v>
      </c>
      <c r="R24" s="1">
        <v>0.69</v>
      </c>
      <c r="S24" s="1">
        <v>0.50800000000000001</v>
      </c>
      <c r="T24" s="1">
        <v>0.14099999999999999</v>
      </c>
      <c r="U24" s="1">
        <v>0.51900000000000002</v>
      </c>
      <c r="V24" s="1">
        <v>0.59399999999999997</v>
      </c>
      <c r="W24" s="1">
        <v>101.8</v>
      </c>
      <c r="X24" s="1">
        <v>105.04</v>
      </c>
      <c r="Y24" s="1">
        <v>87.53</v>
      </c>
      <c r="Z24" s="1">
        <v>377</v>
      </c>
      <c r="AA24" s="1">
        <v>0.57699999999999996</v>
      </c>
      <c r="AB24" s="1">
        <v>7</v>
      </c>
      <c r="AC24" s="1">
        <v>2</v>
      </c>
      <c r="AD24" s="1">
        <v>2</v>
      </c>
      <c r="AE24" s="1">
        <v>2</v>
      </c>
      <c r="AF24" s="1">
        <v>10</v>
      </c>
      <c r="AG24" s="1">
        <v>12</v>
      </c>
      <c r="AH24" s="1">
        <v>14</v>
      </c>
      <c r="AI24" s="1">
        <v>11</v>
      </c>
      <c r="AJ24" s="1">
        <v>4</v>
      </c>
      <c r="AK24" s="1">
        <v>22</v>
      </c>
      <c r="AL24" s="1">
        <v>13</v>
      </c>
      <c r="AM24" s="1">
        <v>17</v>
      </c>
      <c r="AN24" s="1">
        <v>11</v>
      </c>
      <c r="AO24" s="1">
        <v>11</v>
      </c>
      <c r="AP24" s="1">
        <v>22</v>
      </c>
      <c r="AQ24" s="1">
        <v>9</v>
      </c>
      <c r="AR24" s="1">
        <v>4</v>
      </c>
      <c r="AS24" s="1">
        <v>7</v>
      </c>
      <c r="AT24" s="1">
        <v>3</v>
      </c>
      <c r="AU24" s="1">
        <v>6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148</v>
      </c>
      <c r="H25" s="1">
        <v>110.9</v>
      </c>
      <c r="I25" s="1">
        <v>109.6</v>
      </c>
      <c r="J25" s="1">
        <v>116.6</v>
      </c>
      <c r="K25" s="1">
        <v>119.1</v>
      </c>
      <c r="L25" s="1">
        <v>-5.7</v>
      </c>
      <c r="M25" s="1">
        <v>-9.5</v>
      </c>
      <c r="N25" s="1">
        <v>0.5</v>
      </c>
      <c r="O25" s="1">
        <v>1.33</v>
      </c>
      <c r="P25" s="1">
        <v>14.6</v>
      </c>
      <c r="Q25" s="1">
        <v>0.32400000000000001</v>
      </c>
      <c r="R25" s="1">
        <v>0.63</v>
      </c>
      <c r="S25" s="1">
        <v>0.48599999999999999</v>
      </c>
      <c r="T25" s="1">
        <v>0.14699999999999999</v>
      </c>
      <c r="U25" s="1">
        <v>0.52300000000000002</v>
      </c>
      <c r="V25" s="1">
        <v>0.57699999999999996</v>
      </c>
      <c r="W25" s="1">
        <v>103.6</v>
      </c>
      <c r="X25" s="1">
        <v>103.06</v>
      </c>
      <c r="Y25" s="1">
        <v>85.89</v>
      </c>
      <c r="Z25" s="1">
        <v>312</v>
      </c>
      <c r="AA25" s="1">
        <v>0.439</v>
      </c>
      <c r="AB25" s="1">
        <v>28</v>
      </c>
      <c r="AC25" s="1">
        <v>29</v>
      </c>
      <c r="AD25" s="1">
        <v>15</v>
      </c>
      <c r="AE25" s="1">
        <v>29</v>
      </c>
      <c r="AF25" s="1">
        <v>20</v>
      </c>
      <c r="AG25" s="1">
        <v>13</v>
      </c>
      <c r="AH25" s="1">
        <v>30</v>
      </c>
      <c r="AI25" s="1">
        <v>28</v>
      </c>
      <c r="AJ25" s="1">
        <v>16</v>
      </c>
      <c r="AK25" s="1">
        <v>21</v>
      </c>
      <c r="AL25" s="1">
        <v>7</v>
      </c>
      <c r="AM25" s="1">
        <v>14</v>
      </c>
      <c r="AN25" s="1">
        <v>26</v>
      </c>
      <c r="AO25" s="1">
        <v>20</v>
      </c>
      <c r="AP25" s="1">
        <v>28</v>
      </c>
      <c r="AQ25" s="1">
        <v>6</v>
      </c>
      <c r="AR25" s="1">
        <v>8</v>
      </c>
      <c r="AS25" s="1">
        <v>17</v>
      </c>
      <c r="AT25" s="1">
        <v>24</v>
      </c>
      <c r="AU25" s="1">
        <v>6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141</v>
      </c>
      <c r="H26" s="1">
        <v>116</v>
      </c>
      <c r="I26" s="1">
        <v>115.1</v>
      </c>
      <c r="J26" s="1">
        <v>108</v>
      </c>
      <c r="K26" s="1">
        <v>108.5</v>
      </c>
      <c r="L26" s="1">
        <v>8</v>
      </c>
      <c r="M26" s="1">
        <v>6.6</v>
      </c>
      <c r="N26" s="1">
        <v>0.48699999999999999</v>
      </c>
      <c r="O26" s="1">
        <v>2</v>
      </c>
      <c r="P26" s="1">
        <v>13.1</v>
      </c>
      <c r="Q26" s="1">
        <v>0.40300000000000002</v>
      </c>
      <c r="R26" s="1">
        <v>0.68200000000000005</v>
      </c>
      <c r="S26" s="1">
        <v>0.54</v>
      </c>
      <c r="T26" s="1">
        <v>9.0999999999999998E-2</v>
      </c>
      <c r="U26" s="1">
        <v>0.48599999999999999</v>
      </c>
      <c r="V26" s="1">
        <v>0.55000000000000004</v>
      </c>
      <c r="W26" s="1">
        <v>106.1</v>
      </c>
      <c r="X26" s="1">
        <v>106.31</v>
      </c>
      <c r="Y26" s="1">
        <v>88.59</v>
      </c>
      <c r="Z26" s="1">
        <v>318</v>
      </c>
      <c r="AA26" s="1">
        <v>0.56000000000000005</v>
      </c>
      <c r="AB26" s="1">
        <v>14</v>
      </c>
      <c r="AC26" s="1">
        <v>4</v>
      </c>
      <c r="AD26" s="1">
        <v>8</v>
      </c>
      <c r="AE26" s="1">
        <v>6</v>
      </c>
      <c r="AF26" s="1">
        <v>24</v>
      </c>
      <c r="AG26" s="1">
        <v>3</v>
      </c>
      <c r="AH26" s="1">
        <v>15</v>
      </c>
      <c r="AI26" s="1">
        <v>6</v>
      </c>
      <c r="AJ26" s="1">
        <v>23</v>
      </c>
      <c r="AK26" s="1">
        <v>5</v>
      </c>
      <c r="AL26" s="1">
        <v>18</v>
      </c>
      <c r="AM26" s="1">
        <v>2</v>
      </c>
      <c r="AN26" s="1">
        <v>14</v>
      </c>
      <c r="AO26" s="1">
        <v>5</v>
      </c>
      <c r="AP26" s="1">
        <v>4</v>
      </c>
      <c r="AQ26" s="1">
        <v>16</v>
      </c>
      <c r="AR26" s="1">
        <v>16</v>
      </c>
      <c r="AS26" s="1">
        <v>4</v>
      </c>
      <c r="AT26" s="1">
        <v>5</v>
      </c>
      <c r="AU26" s="1">
        <v>6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161</v>
      </c>
      <c r="H27" s="1">
        <v>107.5</v>
      </c>
      <c r="I27" s="1">
        <v>107.5</v>
      </c>
      <c r="J27" s="1">
        <v>111.4</v>
      </c>
      <c r="K27" s="1">
        <v>107.3</v>
      </c>
      <c r="L27" s="1">
        <v>-3.8</v>
      </c>
      <c r="M27" s="1">
        <v>0.2</v>
      </c>
      <c r="N27" s="1">
        <v>0.54200000000000004</v>
      </c>
      <c r="O27" s="1">
        <v>2.1</v>
      </c>
      <c r="P27" s="1">
        <v>13.9</v>
      </c>
      <c r="Q27" s="1">
        <v>0.29699999999999999</v>
      </c>
      <c r="R27" s="1">
        <v>0.66300000000000003</v>
      </c>
      <c r="S27" s="1">
        <v>0.47</v>
      </c>
      <c r="T27" s="1">
        <v>8.8999999999999996E-2</v>
      </c>
      <c r="U27" s="1">
        <v>0.46100000000000002</v>
      </c>
      <c r="V27" s="1">
        <v>0.52800000000000002</v>
      </c>
      <c r="W27" s="1">
        <v>105</v>
      </c>
      <c r="X27" s="1">
        <v>107.09</v>
      </c>
      <c r="Y27" s="1">
        <v>89.24</v>
      </c>
      <c r="Z27" s="1">
        <v>348</v>
      </c>
      <c r="AA27" s="1">
        <v>0.48099999999999998</v>
      </c>
      <c r="AB27" s="1">
        <v>1</v>
      </c>
      <c r="AC27" s="1">
        <v>5</v>
      </c>
      <c r="AD27" s="1">
        <v>25</v>
      </c>
      <c r="AE27" s="1">
        <v>13</v>
      </c>
      <c r="AF27" s="1">
        <v>13</v>
      </c>
      <c r="AG27" s="1">
        <v>20</v>
      </c>
      <c r="AH27" s="1">
        <v>11</v>
      </c>
      <c r="AI27" s="1">
        <v>16</v>
      </c>
      <c r="AJ27" s="1">
        <v>7</v>
      </c>
      <c r="AK27" s="1">
        <v>2</v>
      </c>
      <c r="AL27" s="1">
        <v>12</v>
      </c>
      <c r="AM27" s="1">
        <v>20</v>
      </c>
      <c r="AN27" s="1">
        <v>18</v>
      </c>
      <c r="AO27" s="1">
        <v>25</v>
      </c>
      <c r="AP27" s="1">
        <v>2</v>
      </c>
      <c r="AQ27" s="1">
        <v>22</v>
      </c>
      <c r="AR27" s="1">
        <v>22</v>
      </c>
      <c r="AS27" s="1">
        <v>3</v>
      </c>
      <c r="AT27" s="1">
        <v>19</v>
      </c>
      <c r="AU27" s="1">
        <v>6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159</v>
      </c>
      <c r="H28" s="1">
        <v>115.9</v>
      </c>
      <c r="I28" s="1">
        <v>113.3</v>
      </c>
      <c r="J28" s="1">
        <v>113.2</v>
      </c>
      <c r="K28" s="1">
        <v>112.1</v>
      </c>
      <c r="L28" s="1">
        <v>2.8</v>
      </c>
      <c r="M28" s="1">
        <v>1.2</v>
      </c>
      <c r="N28" s="1">
        <v>0.49199999999999999</v>
      </c>
      <c r="O28" s="1">
        <v>2.1</v>
      </c>
      <c r="P28" s="1">
        <v>14.7</v>
      </c>
      <c r="Q28" s="1">
        <v>0.255</v>
      </c>
      <c r="R28" s="1">
        <v>0.67900000000000005</v>
      </c>
      <c r="S28" s="1">
        <v>0.47399999999999998</v>
      </c>
      <c r="T28" s="1">
        <v>9.1999999999999998E-2</v>
      </c>
      <c r="U28" s="1">
        <v>0.53</v>
      </c>
      <c r="V28" s="1">
        <v>0.59</v>
      </c>
      <c r="W28" s="1">
        <v>96.7</v>
      </c>
      <c r="X28" s="1">
        <v>98.33</v>
      </c>
      <c r="Y28" s="1">
        <v>81.95</v>
      </c>
      <c r="Z28" s="1">
        <v>338</v>
      </c>
      <c r="AA28" s="1">
        <v>0.53700000000000003</v>
      </c>
      <c r="AB28" s="1">
        <v>20</v>
      </c>
      <c r="AC28" s="1">
        <v>5</v>
      </c>
      <c r="AD28" s="1">
        <v>6</v>
      </c>
      <c r="AE28" s="1">
        <v>5</v>
      </c>
      <c r="AF28" s="1">
        <v>14</v>
      </c>
      <c r="AG28" s="1">
        <v>5</v>
      </c>
      <c r="AH28" s="1">
        <v>24</v>
      </c>
      <c r="AI28" s="1">
        <v>14</v>
      </c>
      <c r="AJ28" s="1">
        <v>19</v>
      </c>
      <c r="AK28" s="1">
        <v>2</v>
      </c>
      <c r="AL28" s="1">
        <v>6</v>
      </c>
      <c r="AM28" s="1">
        <v>28</v>
      </c>
      <c r="AN28" s="1">
        <v>16</v>
      </c>
      <c r="AO28" s="1">
        <v>24</v>
      </c>
      <c r="AP28" s="1">
        <v>5</v>
      </c>
      <c r="AQ28" s="1">
        <v>5</v>
      </c>
      <c r="AR28" s="1">
        <v>5</v>
      </c>
      <c r="AS28" s="1">
        <v>28</v>
      </c>
      <c r="AT28" s="1">
        <v>10</v>
      </c>
      <c r="AU28" s="1">
        <v>6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173</v>
      </c>
      <c r="H29" s="1">
        <v>111.5</v>
      </c>
      <c r="I29" s="1">
        <v>109.3</v>
      </c>
      <c r="J29" s="1">
        <v>102.9</v>
      </c>
      <c r="K29" s="1">
        <v>102.1</v>
      </c>
      <c r="L29" s="1">
        <v>8.6999999999999993</v>
      </c>
      <c r="M29" s="1">
        <v>7.2</v>
      </c>
      <c r="N29" s="1">
        <v>0.504</v>
      </c>
      <c r="O29" s="1">
        <v>1.81</v>
      </c>
      <c r="P29" s="1">
        <v>13.8</v>
      </c>
      <c r="Q29" s="1">
        <v>0.33300000000000002</v>
      </c>
      <c r="R29" s="1">
        <v>0.66300000000000003</v>
      </c>
      <c r="S29" s="1">
        <v>0.49</v>
      </c>
      <c r="T29" s="1">
        <v>0.104</v>
      </c>
      <c r="U29" s="1">
        <v>0.49</v>
      </c>
      <c r="V29" s="1">
        <v>0.54800000000000004</v>
      </c>
      <c r="W29" s="1">
        <v>95.4</v>
      </c>
      <c r="X29" s="1">
        <v>96.83</v>
      </c>
      <c r="Y29" s="1">
        <v>80.69</v>
      </c>
      <c r="Z29" s="1">
        <v>356</v>
      </c>
      <c r="AA29" s="1">
        <v>0.54200000000000004</v>
      </c>
      <c r="AB29" s="1">
        <v>24</v>
      </c>
      <c r="AC29" s="1">
        <v>11</v>
      </c>
      <c r="AD29" s="1">
        <v>2</v>
      </c>
      <c r="AE29" s="1">
        <v>7</v>
      </c>
      <c r="AF29" s="1">
        <v>5</v>
      </c>
      <c r="AG29" s="1">
        <v>15</v>
      </c>
      <c r="AH29" s="1">
        <v>7</v>
      </c>
      <c r="AI29" s="1">
        <v>5</v>
      </c>
      <c r="AJ29" s="1">
        <v>15</v>
      </c>
      <c r="AK29" s="1">
        <v>7</v>
      </c>
      <c r="AL29" s="1">
        <v>14</v>
      </c>
      <c r="AM29" s="1">
        <v>13</v>
      </c>
      <c r="AN29" s="1">
        <v>19</v>
      </c>
      <c r="AO29" s="1">
        <v>17</v>
      </c>
      <c r="AP29" s="1">
        <v>8</v>
      </c>
      <c r="AQ29" s="1">
        <v>15</v>
      </c>
      <c r="AR29" s="1">
        <v>17</v>
      </c>
      <c r="AS29" s="1">
        <v>30</v>
      </c>
      <c r="AT29" s="1">
        <v>9</v>
      </c>
      <c r="AU29" s="1">
        <v>6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109</v>
      </c>
      <c r="H30" s="1">
        <v>113.3</v>
      </c>
      <c r="I30" s="1">
        <v>111.8</v>
      </c>
      <c r="J30" s="1">
        <v>110.8</v>
      </c>
      <c r="K30" s="1">
        <v>108.7</v>
      </c>
      <c r="L30" s="1">
        <v>2.5</v>
      </c>
      <c r="M30" s="1">
        <v>3.1</v>
      </c>
      <c r="N30" s="1">
        <v>0.435</v>
      </c>
      <c r="O30" s="1">
        <v>1.06</v>
      </c>
      <c r="P30" s="1">
        <v>11.3</v>
      </c>
      <c r="Q30" s="1">
        <v>0.4</v>
      </c>
      <c r="R30" s="1">
        <v>0.63400000000000001</v>
      </c>
      <c r="S30" s="1">
        <v>0.52200000000000002</v>
      </c>
      <c r="T30" s="1">
        <v>0.14299999999999999</v>
      </c>
      <c r="U30" s="1">
        <v>0.48</v>
      </c>
      <c r="V30" s="1">
        <v>0.56200000000000006</v>
      </c>
      <c r="W30" s="1">
        <v>105.4</v>
      </c>
      <c r="X30" s="1">
        <v>107.14</v>
      </c>
      <c r="Y30" s="1">
        <v>89.29</v>
      </c>
      <c r="Z30" s="1">
        <v>245</v>
      </c>
      <c r="AA30" s="1">
        <v>0.53200000000000003</v>
      </c>
      <c r="AB30" s="1">
        <v>28</v>
      </c>
      <c r="AC30" s="1">
        <v>25</v>
      </c>
      <c r="AD30" s="1">
        <v>10</v>
      </c>
      <c r="AE30" s="1">
        <v>21</v>
      </c>
      <c r="AF30" s="1">
        <v>29</v>
      </c>
      <c r="AG30" s="1">
        <v>9</v>
      </c>
      <c r="AH30" s="1">
        <v>16</v>
      </c>
      <c r="AI30" s="1">
        <v>10</v>
      </c>
      <c r="AJ30" s="1">
        <v>26</v>
      </c>
      <c r="AK30" s="1">
        <v>29</v>
      </c>
      <c r="AL30" s="1">
        <v>27</v>
      </c>
      <c r="AM30" s="1">
        <v>3</v>
      </c>
      <c r="AN30" s="1">
        <v>25</v>
      </c>
      <c r="AO30" s="1">
        <v>9</v>
      </c>
      <c r="AP30" s="1">
        <v>25</v>
      </c>
      <c r="AQ30" s="1">
        <v>18</v>
      </c>
      <c r="AR30" s="1">
        <v>14</v>
      </c>
      <c r="AS30" s="1">
        <v>2</v>
      </c>
      <c r="AT30" s="1">
        <v>11</v>
      </c>
      <c r="AU30" s="1">
        <v>6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180</v>
      </c>
      <c r="H31" s="1">
        <v>108.9</v>
      </c>
      <c r="I31" s="1">
        <v>108.1</v>
      </c>
      <c r="J31" s="1">
        <v>113.8</v>
      </c>
      <c r="K31" s="1">
        <v>112.1</v>
      </c>
      <c r="L31" s="1">
        <v>-4.8</v>
      </c>
      <c r="M31" s="1">
        <v>-4</v>
      </c>
      <c r="N31" s="1">
        <v>0.621</v>
      </c>
      <c r="O31" s="1">
        <v>1.64</v>
      </c>
      <c r="P31" s="1">
        <v>16.100000000000001</v>
      </c>
      <c r="Q31" s="1">
        <v>0.376</v>
      </c>
      <c r="R31" s="1">
        <v>0.55400000000000005</v>
      </c>
      <c r="S31" s="1">
        <v>0.46500000000000002</v>
      </c>
      <c r="T31" s="1">
        <v>0.13800000000000001</v>
      </c>
      <c r="U31" s="1">
        <v>0.48299999999999998</v>
      </c>
      <c r="V31" s="1">
        <v>0.54200000000000004</v>
      </c>
      <c r="W31" s="1">
        <v>102.6</v>
      </c>
      <c r="X31" s="1">
        <v>103.74</v>
      </c>
      <c r="Y31" s="1">
        <v>86.45</v>
      </c>
      <c r="Z31" s="1">
        <v>383</v>
      </c>
      <c r="AA31" s="1">
        <v>0.48099999999999998</v>
      </c>
      <c r="AB31" s="1">
        <v>21</v>
      </c>
      <c r="AC31" s="1">
        <v>25</v>
      </c>
      <c r="AD31" s="1">
        <v>21</v>
      </c>
      <c r="AE31" s="1">
        <v>26</v>
      </c>
      <c r="AF31" s="1">
        <v>3</v>
      </c>
      <c r="AG31" s="1">
        <v>18</v>
      </c>
      <c r="AH31" s="1">
        <v>25</v>
      </c>
      <c r="AI31" s="1">
        <v>21</v>
      </c>
      <c r="AJ31" s="1">
        <v>1</v>
      </c>
      <c r="AK31" s="1">
        <v>8</v>
      </c>
      <c r="AL31" s="1">
        <v>1</v>
      </c>
      <c r="AM31" s="1">
        <v>8</v>
      </c>
      <c r="AN31" s="1">
        <v>30</v>
      </c>
      <c r="AO31" s="1">
        <v>29</v>
      </c>
      <c r="AP31" s="1">
        <v>21</v>
      </c>
      <c r="AQ31" s="1">
        <v>17</v>
      </c>
      <c r="AR31" s="1">
        <v>18</v>
      </c>
      <c r="AS31" s="1">
        <v>15</v>
      </c>
      <c r="AT31" s="1">
        <v>20</v>
      </c>
      <c r="AU31" s="1">
        <v>6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23</vt:i4>
      </vt:variant>
      <vt:variant>
        <vt:lpstr>名前付き一覧</vt:lpstr>
      </vt:variant>
      <vt:variant>
        <vt:i4>236</vt:i4>
      </vt:variant>
    </vt:vector>
  </HeadingPairs>
  <TitlesOfParts>
    <vt:vector size="259" baseType="lpstr">
      <vt:lpstr>Controller</vt:lpstr>
      <vt:lpstr>View</vt:lpstr>
      <vt:lpstr>DataRoster</vt:lpstr>
      <vt:lpstr>DataStandingsN</vt:lpstr>
      <vt:lpstr>DataBaseN</vt:lpstr>
      <vt:lpstr>DataAdvancedN</vt:lpstr>
      <vt:lpstr>DataAdvancedNStarters</vt:lpstr>
      <vt:lpstr>DataAdvancedNBench</vt:lpstr>
      <vt:lpstr>DataMiscN</vt:lpstr>
      <vt:lpstr>DataOppBaseN</vt:lpstr>
      <vt:lpstr>DataClutchBaseN</vt:lpstr>
      <vt:lpstr>DataClutchOpponentN</vt:lpstr>
      <vt:lpstr>DataClutchAdvancedN</vt:lpstr>
      <vt:lpstr>DataStandingsN1</vt:lpstr>
      <vt:lpstr>DataBaseN1</vt:lpstr>
      <vt:lpstr>DataAdvancedN1</vt:lpstr>
      <vt:lpstr>DataAdvancedN1Starters</vt:lpstr>
      <vt:lpstr>DataAdvancedN1Bench</vt:lpstr>
      <vt:lpstr>DataMiscN1</vt:lpstr>
      <vt:lpstr>DataOppBaseN1</vt:lpstr>
      <vt:lpstr>DataClutchBaseN1</vt:lpstr>
      <vt:lpstr>DataClutchOpponentN1</vt:lpstr>
      <vt:lpstr>DataClutchAdvancedN1</vt:lpstr>
      <vt:lpstr>AdvAstPctN</vt:lpstr>
      <vt:lpstr>AdvAstPctN1</vt:lpstr>
      <vt:lpstr>AdvAstPctRankN</vt:lpstr>
      <vt:lpstr>AdvAstPctRankN1</vt:lpstr>
      <vt:lpstr>AdvDefRatingBenchN</vt:lpstr>
      <vt:lpstr>AdvDefRatingBenchN1</vt:lpstr>
      <vt:lpstr>AdvDefRatingBenchRankN</vt:lpstr>
      <vt:lpstr>AdvDefRatingBenchRankN1</vt:lpstr>
      <vt:lpstr>AdvDefRatingN</vt:lpstr>
      <vt:lpstr>AdvDefRatingN1</vt:lpstr>
      <vt:lpstr>AdvDefRatingRankN</vt:lpstr>
      <vt:lpstr>AdvDefRatingRankN1</vt:lpstr>
      <vt:lpstr>AdvDefRatingStarterN</vt:lpstr>
      <vt:lpstr>AdvDefRatingStarterN1</vt:lpstr>
      <vt:lpstr>AdvDefRatingStarterRankN</vt:lpstr>
      <vt:lpstr>AdvDefRatingStarterRankN1</vt:lpstr>
      <vt:lpstr>AdvDrebPctN</vt:lpstr>
      <vt:lpstr>AdvDrebPctN1</vt:lpstr>
      <vt:lpstr>AdvDrebPctRank</vt:lpstr>
      <vt:lpstr>AdvDrebPctRankN</vt:lpstr>
      <vt:lpstr>AdvDrebPctRankN1</vt:lpstr>
      <vt:lpstr>AdvEfgPctN</vt:lpstr>
      <vt:lpstr>AdvEfgPctN1</vt:lpstr>
      <vt:lpstr>AdvEfgPctRankN</vt:lpstr>
      <vt:lpstr>AdvEfgPctRankN1</vt:lpstr>
      <vt:lpstr>AdvNetRatingBenchN</vt:lpstr>
      <vt:lpstr>AdvNetRatingBenchN1</vt:lpstr>
      <vt:lpstr>AdvNetRatingBenchRankN</vt:lpstr>
      <vt:lpstr>AdvNetRatingBenchRankN1</vt:lpstr>
      <vt:lpstr>AdvNetRatingN</vt:lpstr>
      <vt:lpstr>AdvNetRatingN1</vt:lpstr>
      <vt:lpstr>AdvNetRatingRank</vt:lpstr>
      <vt:lpstr>AdvNetRatingRankN</vt:lpstr>
      <vt:lpstr>AdvNetRatingRankN1</vt:lpstr>
      <vt:lpstr>AdvNetRatingStarterN</vt:lpstr>
      <vt:lpstr>AdvNetRatingStarterN1</vt:lpstr>
      <vt:lpstr>AdvNetRatingStarterRankN</vt:lpstr>
      <vt:lpstr>AdvNetRatingStarterRankN1</vt:lpstr>
      <vt:lpstr>AdvOffRatingBenchN</vt:lpstr>
      <vt:lpstr>AdvOffRatingBenchN1</vt:lpstr>
      <vt:lpstr>AdvOffRatingBenchRankN</vt:lpstr>
      <vt:lpstr>AdvOffRatingBenchRankN1</vt:lpstr>
      <vt:lpstr>AdvOffRatingN</vt:lpstr>
      <vt:lpstr>AdvOffRatingN1</vt:lpstr>
      <vt:lpstr>AdvOffRatingRankN</vt:lpstr>
      <vt:lpstr>AdvOffRatingRankN1</vt:lpstr>
      <vt:lpstr>AdvOffRatingStarterN</vt:lpstr>
      <vt:lpstr>AdvOffRatingStarterN1</vt:lpstr>
      <vt:lpstr>AdvOffRatingStarterRankN</vt:lpstr>
      <vt:lpstr>AdvOffRatingStarterRankN1</vt:lpstr>
      <vt:lpstr>AdvOrebPctN</vt:lpstr>
      <vt:lpstr>AdvOrebPctN1</vt:lpstr>
      <vt:lpstr>AdvOrebPctRankN</vt:lpstr>
      <vt:lpstr>AdvOrebPctRankN1</vt:lpstr>
      <vt:lpstr>AdvPaceN</vt:lpstr>
      <vt:lpstr>AdvPaceN1</vt:lpstr>
      <vt:lpstr>AdvPaceRankN</vt:lpstr>
      <vt:lpstr>AdvPaceRankN1</vt:lpstr>
      <vt:lpstr>AdvRebPctN</vt:lpstr>
      <vt:lpstr>AdvRebPctN1</vt:lpstr>
      <vt:lpstr>AdvRebPctRankN</vt:lpstr>
      <vt:lpstr>AdvRebPctRankN1</vt:lpstr>
      <vt:lpstr>AdvTmTovPctN</vt:lpstr>
      <vt:lpstr>AdvTmTovPctN1</vt:lpstr>
      <vt:lpstr>AdvTmTovPctRankN</vt:lpstr>
      <vt:lpstr>AdvTmTovPctRankN1</vt:lpstr>
      <vt:lpstr>BaseAstN</vt:lpstr>
      <vt:lpstr>BaseAstN1</vt:lpstr>
      <vt:lpstr>BaseAstRankN</vt:lpstr>
      <vt:lpstr>BaseAstRankN1</vt:lpstr>
      <vt:lpstr>BaseBlkN</vt:lpstr>
      <vt:lpstr>BaseBlkN1</vt:lpstr>
      <vt:lpstr>BaseBlkRankN</vt:lpstr>
      <vt:lpstr>BaseBlkRankN1</vt:lpstr>
      <vt:lpstr>BaseDrebN</vt:lpstr>
      <vt:lpstr>BaseDrebN1</vt:lpstr>
      <vt:lpstr>BaseDrebRankN</vt:lpstr>
      <vt:lpstr>BaseDrebRankN1</vt:lpstr>
      <vt:lpstr>BaseFg3aN</vt:lpstr>
      <vt:lpstr>BaseFg3aN1</vt:lpstr>
      <vt:lpstr>BaseFg3aRankN</vt:lpstr>
      <vt:lpstr>BaseFg3aRankN1</vt:lpstr>
      <vt:lpstr>BaseFg3mN</vt:lpstr>
      <vt:lpstr>BaseFg3mN1</vt:lpstr>
      <vt:lpstr>BaseFg3mRankN</vt:lpstr>
      <vt:lpstr>BaseFg3mRankN1</vt:lpstr>
      <vt:lpstr>BaseFg3PctN</vt:lpstr>
      <vt:lpstr>BaseFg3PctN1</vt:lpstr>
      <vt:lpstr>BaseFg3PctRankN</vt:lpstr>
      <vt:lpstr>BaseFg3PctRankN1</vt:lpstr>
      <vt:lpstr>BaseFgaN</vt:lpstr>
      <vt:lpstr>BaseFgaN1</vt:lpstr>
      <vt:lpstr>BaseFgaRankN</vt:lpstr>
      <vt:lpstr>BaseFgaRankN1</vt:lpstr>
      <vt:lpstr>BaseFgmN</vt:lpstr>
      <vt:lpstr>BaseFgmN1</vt:lpstr>
      <vt:lpstr>BaseFgmRankN</vt:lpstr>
      <vt:lpstr>BaseFgmRankN1</vt:lpstr>
      <vt:lpstr>BaseFgPctN</vt:lpstr>
      <vt:lpstr>BaseFgPctN1</vt:lpstr>
      <vt:lpstr>BaseFgPctRankN</vt:lpstr>
      <vt:lpstr>BaseFgPctRankN1</vt:lpstr>
      <vt:lpstr>BaseFtaN</vt:lpstr>
      <vt:lpstr>BaseFtaN1</vt:lpstr>
      <vt:lpstr>BaseFtaRankN</vt:lpstr>
      <vt:lpstr>BaseFtaRankN1</vt:lpstr>
      <vt:lpstr>BaseFtmN</vt:lpstr>
      <vt:lpstr>BaseFtmN1</vt:lpstr>
      <vt:lpstr>BaseFtmRankN</vt:lpstr>
      <vt:lpstr>BaseFtmRankN1</vt:lpstr>
      <vt:lpstr>BaseFtPctN</vt:lpstr>
      <vt:lpstr>BaseFtPctN1</vt:lpstr>
      <vt:lpstr>BaseFtPctRankN</vt:lpstr>
      <vt:lpstr>BaseFtPctRankN1</vt:lpstr>
      <vt:lpstr>BaseOrebN</vt:lpstr>
      <vt:lpstr>BaseOrebN1</vt:lpstr>
      <vt:lpstr>BaseOrebRankN</vt:lpstr>
      <vt:lpstr>BaseOrebRankN1</vt:lpstr>
      <vt:lpstr>BaseRebN</vt:lpstr>
      <vt:lpstr>BaseRebN1</vt:lpstr>
      <vt:lpstr>BaseRebRankN</vt:lpstr>
      <vt:lpstr>BaseRebRankN1</vt:lpstr>
      <vt:lpstr>BaseStlN</vt:lpstr>
      <vt:lpstr>BaseStlN1</vt:lpstr>
      <vt:lpstr>BaseStlRankN</vt:lpstr>
      <vt:lpstr>BaseStlRankN1</vt:lpstr>
      <vt:lpstr>BaseTovN</vt:lpstr>
      <vt:lpstr>BaseTovN1</vt:lpstr>
      <vt:lpstr>BaseTovRankN</vt:lpstr>
      <vt:lpstr>BaseTovRankN1</vt:lpstr>
      <vt:lpstr>ClutchAdvDefRatingN</vt:lpstr>
      <vt:lpstr>ClutchAdvDefRatingN1</vt:lpstr>
      <vt:lpstr>ClutchAdvDefRatingRankN</vt:lpstr>
      <vt:lpstr>ClutchAdvDefRatingRankN1</vt:lpstr>
      <vt:lpstr>ClutchAdvNetRatingN</vt:lpstr>
      <vt:lpstr>ClutchAdvNetRatingN1</vt:lpstr>
      <vt:lpstr>ClutchAdvNetRatingRankN</vt:lpstr>
      <vt:lpstr>ClutchAdvNetRatingRankN1</vt:lpstr>
      <vt:lpstr>ClutchAdvOffRatingN</vt:lpstr>
      <vt:lpstr>ClutchAdvOffRatingN1</vt:lpstr>
      <vt:lpstr>ClutchAdvOffRatingRankN</vt:lpstr>
      <vt:lpstr>ClutchAdvOffRatingRankN1</vt:lpstr>
      <vt:lpstr>ClutchBaseFgPctN</vt:lpstr>
      <vt:lpstr>ClutchBaseFgPctN1</vt:lpstr>
      <vt:lpstr>ClutchBaseFgPctRankN</vt:lpstr>
      <vt:lpstr>ClutchBaseFgPctRankN1</vt:lpstr>
      <vt:lpstr>ClutchBaseLN</vt:lpstr>
      <vt:lpstr>ClutchBaseLN1</vt:lpstr>
      <vt:lpstr>ClutchBaseLRankN</vt:lpstr>
      <vt:lpstr>ClutchBaseLRankN1</vt:lpstr>
      <vt:lpstr>ClutchBaseMinN</vt:lpstr>
      <vt:lpstr>ClutchBaseMinN1</vt:lpstr>
      <vt:lpstr>ClutchBaseMinRankN</vt:lpstr>
      <vt:lpstr>ClutchBaseMinRankN1</vt:lpstr>
      <vt:lpstr>ClutchBaseWN</vt:lpstr>
      <vt:lpstr>ClutchBaseWN1</vt:lpstr>
      <vt:lpstr>ClutchBaseWRankN</vt:lpstr>
      <vt:lpstr>ClutchBaseWRankN1</vt:lpstr>
      <vt:lpstr>ClutchOppFgPctN</vt:lpstr>
      <vt:lpstr>ClutchOppFgPctN1</vt:lpstr>
      <vt:lpstr>ClutchOppFgPctRankN</vt:lpstr>
      <vt:lpstr>ClutchOppFgPctRankN1</vt:lpstr>
      <vt:lpstr>Misc2ndPts</vt:lpstr>
      <vt:lpstr>Misc2ndPtsN</vt:lpstr>
      <vt:lpstr>Misc2ndPtsN1</vt:lpstr>
      <vt:lpstr>Misc2ndPtsRankN</vt:lpstr>
      <vt:lpstr>Misc2ndPtsRankN1</vt:lpstr>
      <vt:lpstr>MiscOpp2ndPtsN</vt:lpstr>
      <vt:lpstr>MiscOpp2ndPtsN1</vt:lpstr>
      <vt:lpstr>MiscOpp2ndPtsRankN</vt:lpstr>
      <vt:lpstr>MiscOpp2ndPtsRankN1</vt:lpstr>
      <vt:lpstr>MiscOppPtsFbN</vt:lpstr>
      <vt:lpstr>MiscOppPtsFbN1</vt:lpstr>
      <vt:lpstr>MiscOppPtsFbRankN</vt:lpstr>
      <vt:lpstr>MiscOppPtsFbRankN1</vt:lpstr>
      <vt:lpstr>MiscOppPtsOffTovN</vt:lpstr>
      <vt:lpstr>MiscOppPtsOffTovN1</vt:lpstr>
      <vt:lpstr>MiscOppPtsOffTovRankN</vt:lpstr>
      <vt:lpstr>MiscOppPtsOffTovRankN1</vt:lpstr>
      <vt:lpstr>MiscOppPtsPaintN</vt:lpstr>
      <vt:lpstr>MiscOppPtsPaintN1</vt:lpstr>
      <vt:lpstr>MiscOppPtsPaintRankN</vt:lpstr>
      <vt:lpstr>MiscOppPtsPaintRankN1</vt:lpstr>
      <vt:lpstr>MiscPtsFbN</vt:lpstr>
      <vt:lpstr>MiscPtsFbN1</vt:lpstr>
      <vt:lpstr>MiscPtsFbRankN</vt:lpstr>
      <vt:lpstr>MiscPtsFbRankN1</vt:lpstr>
      <vt:lpstr>MiscPtsOffTovN</vt:lpstr>
      <vt:lpstr>MiscPtsOffTovN1</vt:lpstr>
      <vt:lpstr>MiscPtsOffTovRankN</vt:lpstr>
      <vt:lpstr>MiscPtsOffTovRankN1</vt:lpstr>
      <vt:lpstr>MiscPtsPaintN</vt:lpstr>
      <vt:lpstr>MiscPtsPaintN1</vt:lpstr>
      <vt:lpstr>MiscPtsPaintRankN</vt:lpstr>
      <vt:lpstr>MiscPtsPaintRankN1</vt:lpstr>
      <vt:lpstr>OppBaseFg3aN</vt:lpstr>
      <vt:lpstr>OppBaseFg3aN1</vt:lpstr>
      <vt:lpstr>OppBaseFg3aRankN</vt:lpstr>
      <vt:lpstr>OppBaseFg3aRankN1</vt:lpstr>
      <vt:lpstr>OppBaseFg3mN</vt:lpstr>
      <vt:lpstr>OppBaseFg3mN1</vt:lpstr>
      <vt:lpstr>OppBaseFg3mRankN</vt:lpstr>
      <vt:lpstr>OppBaseFg3mRankN1</vt:lpstr>
      <vt:lpstr>OppBaseFg3PctN</vt:lpstr>
      <vt:lpstr>OppBaseFg3PctN1</vt:lpstr>
      <vt:lpstr>OppBaseFg3PctRankN</vt:lpstr>
      <vt:lpstr>OppBaseFg3PctRankN1</vt:lpstr>
      <vt:lpstr>OppBaseFgPctN</vt:lpstr>
      <vt:lpstr>OppBaseFgPctN1</vt:lpstr>
      <vt:lpstr>OppBaseFgPctRankN</vt:lpstr>
      <vt:lpstr>OppBaseFgPctRankN1</vt:lpstr>
      <vt:lpstr>OppBaseOrebN</vt:lpstr>
      <vt:lpstr>OppBaseOrebN1</vt:lpstr>
      <vt:lpstr>OppBaseOrebRankN</vt:lpstr>
      <vt:lpstr>OppBaseOrebRankN1</vt:lpstr>
      <vt:lpstr>OppBaseTovN</vt:lpstr>
      <vt:lpstr>OppBaseTovN1</vt:lpstr>
      <vt:lpstr>OppBaseTovRankN</vt:lpstr>
      <vt:lpstr>OppBaseTovRankN1</vt:lpstr>
      <vt:lpstr>StdHomeN</vt:lpstr>
      <vt:lpstr>StdHomeN1</vt:lpstr>
      <vt:lpstr>StdLast10N</vt:lpstr>
      <vt:lpstr>StdLast10N1</vt:lpstr>
      <vt:lpstr>StdPostASN</vt:lpstr>
      <vt:lpstr>StdPostASN1</vt:lpstr>
      <vt:lpstr>StdPreASN</vt:lpstr>
      <vt:lpstr>StdPreASN1</vt:lpstr>
      <vt:lpstr>StdRoadN</vt:lpstr>
      <vt:lpstr>StdRoadN1</vt:lpstr>
      <vt:lpstr>StdSeasonN</vt:lpstr>
      <vt:lpstr>StdSeasonN1</vt:lpstr>
      <vt:lpstr>StdSeasonRankN</vt:lpstr>
      <vt:lpstr>StdSeasonRankN1</vt:lpstr>
      <vt:lpstr>StdTeamName</vt:lpstr>
      <vt:lpstr>StdWinPctN</vt:lpstr>
      <vt:lpstr>StdWinPctN1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Rintaro Masuda</cp:lastModifiedBy>
  <dcterms:created xsi:type="dcterms:W3CDTF">2011-08-25T14:29:57Z</dcterms:created>
  <dcterms:modified xsi:type="dcterms:W3CDTF">2019-11-22T13:12:23Z</dcterms:modified>
</cp:coreProperties>
</file>