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A5AA4B57-7204-4353-A47E-10CA66E6CD46}" xr6:coauthVersionLast="45" xr6:coauthVersionMax="45" xr10:uidLastSave="{00000000-0000-0000-0000-000000000000}"/>
  <bookViews>
    <workbookView xWindow="4911" yWindow="1174" windowWidth="16458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<sst xmlns="http://schemas.openxmlformats.org/spreadsheetml/2006/main" count="5930" uniqueCount="1416">
  <si>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</si>
  <si>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</si>
  <si>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</si>
  <si>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</si>
  <si>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</si>
  <si>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</si>
  <si>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</si>
  <si>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</si>
  <si>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</si>
  <si>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</si>
  <si>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</si>
  <si>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</si>
  <si>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</si>
  <si>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</si>
  <si>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</si>
  <si>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</si>
  <si>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</si>
  <si>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</si>
  <si>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</si>
  <si>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</si>
  <si>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</si>
  <si>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</si>
  <si>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</si>
  <si>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</si>
  <si>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</si>
  <si>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</si>
  <si>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</si>
  <si>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</si>
  <si>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</si>
  <si>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</si>
  <si>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</si>
  <si>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</si>
  <si>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</si>
  <si>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</si>
  <si>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</si>
  <si>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</si>
  <si>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</si>
  <si>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</si>
  <si>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</si>
  <si>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</si>
  <si>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</si>
  <si>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</si>
  <si>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</si>
  <si>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</si>
  <si>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</si>
  <si>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</si>
  <si>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</si>
  <si>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</si>
  <si>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</si>
  <si>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</si>
  <si>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</si>
  <si>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</si>
  <si>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</si>
  <si>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</si>
  <si>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</si>
  <si>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</si>
  <si>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</si>
  <si>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</si>
  <si>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</si>
  <si>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</si>
  <si>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</si>
  <si>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</si>
  <si>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</si>
  <si>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</si>
  <si>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</si>
  <si>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</si>
  <si>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</si>
  <si>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</si>
  <si>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</si>
  <si>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</si>
  <si>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</si>
  <si>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</si>
  <si>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</si>
  <si>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</si>
  <si>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</si>
  <si>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</si>
  <si>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</si>
  <si>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</si>
  <si>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</si>
  <si>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</si>
  <si>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</si>
  <si>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</si>
  <si>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</si>
  <si>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</si>
  <si>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</si>
  <si>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</si>
  <si>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</si>
  <si>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</si>
  <si>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</si>
  <si>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</si>
  <si>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</si>
  <si>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</si>
  <si>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</si>
  <si>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</si>
  <si>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</si>
  <si>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</si>
  <si>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</si>
  <si>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</si>
  <si>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</si>
  <si>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</si>
  <si>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</si>
  <si>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</si>
  <si>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</si>
  <si>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</si>
  <si>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</si>
  <si>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</si>
  <si>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</si>
  <si>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</si>
  <si>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</si>
  <si>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</si>
  <si>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</si>
  <si>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</si>
  <si>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</si>
  <si>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</si>
  <si>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</si>
  <si>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</si>
  <si>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</si>
  <si>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</si>
  <si>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</si>
  <si>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</si>
  <si>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</si>
  <si>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</si>
  <si>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</si>
  <si>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</si>
  <si>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</si>
  <si>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</si>
  <si>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</si>
  <si>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</si>
  <si>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</si>
  <si>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</si>
  <si>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</si>
  <si>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</si>
  <si>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</si>
  <si>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</si>
  <si>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</si>
  <si>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</si>
  <si>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</si>
  <si>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</si>
  <si>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</si>
  <si>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</si>
  <si>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</si>
  <si>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</si>
  <si>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</si>
  <si>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</si>
  <si>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</si>
  <si>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</si>
  <si>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</si>
  <si>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</si>
  <si>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</si>
  <si>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</si>
  <si>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</si>
  <si>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</si>
  <si>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</si>
  <si>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</si>
  <si>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</si>
  <si>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</si>
  <si>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</si>
  <si>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</si>
  <si>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</si>
  <si>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</si>
  <si>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</si>
  <si>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</si>
  <si>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</si>
  <si>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</si>
  <si>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</si>
  <si>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</si>
  <si>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</si>
  <si>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</si>
  <si>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</si>
  <si>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</si>
  <si>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</si>
  <si>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</si>
  <si>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</si>
  <si>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</si>
  <si>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</si>
  <si>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</si>
  <si>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</si>
  <si>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</si>
  <si>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</si>
  <si>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</si>
  <si>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</si>
  <si>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</si>
  <si>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</si>
  <si>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</si>
  <si>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</si>
  <si>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</si>
  <si>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</si>
  <si>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</si>
  <si>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</si>
  <si>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</si>
  <si>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</si>
  <si>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</si>
  <si>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</si>
  <si>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</si>
  <si>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</si>
  <si>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</si>
  <si>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</si>
  <si>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</si>
  <si>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</si>
  <si>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</si>
  <si>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</si>
  <si>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</si>
  <si>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</si>
  <si>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</si>
  <si>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</si>
  <si>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</si>
  <si>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</si>
  <si>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</si>
  <si>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</si>
  <si>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</si>
  <si>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</si>
  <si>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</si>
  <si>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</si>
  <si>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</si>
  <si>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</si>
  <si>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</si>
  <si>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</si>
  <si>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</si>
  <si>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</si>
  <si>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</si>
  <si>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</si>
  <si>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</si>
  <si>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</si>
  <si>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</si>
  <si>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</si>
  <si>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</si>
  <si>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</si>
  <si>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</si>
  <si>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</si>
  <si>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</si>
  <si>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</si>
  <si>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</si>
  <si>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</si>
  <si>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</si>
  <si>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</si>
  <si>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</si>
  <si>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</si>
  <si>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</si>
  <si>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</si>
  <si>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</si>
  <si>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</si>
  <si>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</si>
  <si>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</si>
  <si>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</si>
  <si>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</si>
  <si>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</si>
  <si>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</si>
  <si>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</si>
  <si>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</si>
  <si>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</si>
  <si>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</si>
  <si>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</si>
  <si>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</si>
  <si>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</si>
  <si>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</si>
  <si>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</si>
  <si>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</si>
  <si>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</si>
  <si>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</si>
  <si>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</si>
  <si>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</si>
  <si>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</si>
  <si>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</si>
  <si>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</si>
  <si>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</si>
  <si>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</si>
  <si>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</si>
  <si>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</si>
  <si>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</si>
  <si>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</si>
  <si>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</si>
  <si>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</si>
  <si>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</si>
  <si>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</si>
  <si>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</si>
  <si>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</si>
  <si>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</si>
  <si>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</si>
  <si>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</si>
  <si>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</si>
  <si>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</si>
  <si>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</si>
  <si>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</si>
  <si>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</si>
  <si>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</si>
  <si>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</si>
  <si>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</si>
  <si>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</si>
  <si>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</si>
  <si>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</si>
  <si>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</si>
  <si>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</si>
  <si>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</si>
  <si>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</si>
  <si>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</si>
  <si>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</si>
  <si>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</si>
  <si>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</si>
  <si>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</si>
  <si>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</si>
  <si>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</si>
  <si>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</si>
  <si>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</si>
  <si>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</si>
  <si>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</si>
  <si>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</si>
  <si>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</si>
  <si>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</si>
  <si>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</si>
  <si>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</si>
  <si>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</si>
  <si>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</si>
  <si>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</si>
  <si>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</si>
  <si>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</si>
  <si>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</si>
  <si>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</si>
  <si>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</si>
  <si>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</si>
  <si>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</si>
  <si>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</si>
  <si>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</si>
  <si>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</si>
  <si>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</si>
  <si>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</si>
  <si>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</si>
  <si>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</si>
  <si>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</si>
  <si>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</si>
  <si>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</si>
  <si>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</si>
  <si>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</si>
  <si>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</si>
  <si>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</si>
  <si>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</si>
  <si>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</si>
  <si>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</si>
  <si>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</si>
  <si>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</si>
  <si>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</si>
  <si>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</si>
  <si>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</si>
  <si>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</si>
  <si>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</si>
  <si>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</si>
  <si>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</si>
  <si>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</si>
  <si>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</si>
  <si>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</si>
  <si>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</si>
  <si>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</si>
  <si>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</si>
  <si>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</si>
  <si>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</si>
  <si>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</si>
  <si>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</si>
  <si>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</si>
  <si>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</si>
  <si>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</si>
  <si>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</si>
  <si>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</si>
  <si>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</si>
  <si>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</si>
  <si>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</si>
  <si>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</si>
  <si>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</si>
  <si>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</si>
  <si>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</si>
  <si>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</si>
  <si>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</si>
  <si>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</si>
  <si>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</si>
  <si>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</si>
  <si>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</si>
  <si>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</si>
  <si>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</si>
  <si>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</si>
  <si>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</si>
  <si>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</si>
  <si>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</si>
  <si>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</si>
  <si>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</si>
  <si>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</si>
  <si>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</si>
  <si>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</si>
  <si>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</si>
  <si>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</si>
  <si>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</si>
  <si>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</si>
  <si>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</si>
  <si>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</si>
  <si>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</si>
  <si>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</si>
  <si>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</si>
  <si>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</si>
  <si>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</si>
  <si>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</si>
  <si>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</si>
  <si>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</si>
  <si>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</si>
  <si>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</si>
  <si>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</si>
  <si>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</si>
  <si>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</si>
  <si>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</si>
  <si>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</si>
  <si>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</si>
  <si>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</si>
  <si>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</si>
  <si>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</si>
  <si>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</si>
  <si>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</si>
  <si>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</si>
  <si>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</si>
  <si>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</si>
  <si>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</si>
  <si>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</si>
  <si>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</si>
  <si>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</si>
  <si>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</si>
  <si>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</si>
  <si>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</si>
  <si>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</si>
  <si>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</si>
  <si>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</si>
  <si>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</si>
  <si>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</si>
  <si>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</si>
  <si>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</si>
  <si>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</si>
  <si>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</si>
  <si>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</si>
  <si>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</si>
  <si>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</si>
  <si>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</si>
  <si>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</si>
  <si>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</si>
  <si>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</si>
  <si>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</si>
  <si>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</si>
  <si>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</si>
  <si>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</si>
  <si>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</si>
  <si>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</si>
  <si>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</si>
  <si>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</si>
  <si>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</si>
  <si>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</si>
  <si>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</si>
  <si>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</si>
  <si>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</si>
  <si>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</si>
  <si>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</si>
  <si>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</si>
  <si>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</si>
  <si>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</si>
  <si>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</si>
  <si>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</si>
  <si>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</si>
  <si>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</si>
  <si>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</si>
  <si>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</si>
  <si>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</si>
  <si>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</si>
  <si>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</si>
  <si>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</si>
  <si>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</si>
  <si>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</si>
  <si>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</si>
  <si>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</si>
  <si>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</si>
  <si>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</si>
  <si>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</si>
  <si>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</si>
  <si>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</si>
  <si>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</si>
  <si>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</si>
  <si>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</si>
  <si>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</si>
  <si>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</si>
  <si>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</si>
  <si>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</si>
  <si>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</si>
  <si>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</si>
  <si>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</si>
  <si>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</si>
  <si>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</si>
  <si>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</si>
  <si>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</si>
  <si>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</si>
  <si>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</si>
  <si>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</si>
  <si>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</si>
  <si>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</si>
  <si>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</si>
  <si>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</si>
  <si>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</si>
  <si>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</si>
  <si>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</si>
  <si>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</si>
  <si>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</si>
  <si>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</si>
  <si>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</si>
  <si>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</si>
  <si>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</si>
  <si>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</si>
  <si>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</si>
  <si>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</si>
  <si>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</si>
  <si>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</si>
  <si>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</si>
  <si>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</si>
  <si>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</si>
  <si>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</si>
  <si>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</si>
  <si>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</si>
  <si>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</si>
  <si>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</si>
  <si>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</si>
  <si>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</si>
  <si>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</si>
  <si>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</si>
  <si>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</si>
  <si>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</si>
  <si>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</si>
  <si>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</si>
  <si>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</si>
  <si>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</si>
  <si>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</si>
  <si>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</si>
  <si>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</si>
  <si>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</si>
  <si>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</si>
  <si>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</si>
  <si>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</si>
  <si>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</si>
  <si>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</si>
  <si>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</si>
  <si>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</si>
  <si>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</si>
  <si>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</si>
  <si>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</si>
  <si>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</si>
  <si>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</si>
  <si>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</si>
  <si>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</si>
  <si>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</si>
  <si>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</si>
  <si>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</si>
  <si>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</si>
  <si>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</si>
  <si>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</si>
  <si>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</si>
  <si>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</si>
  <si>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</si>
  <si>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</si>
  <si>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</si>
  <si>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</si>
  <si>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</si>
  <si>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</si>
  <si>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</si>
  <si>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</si>
  <si>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</si>
  <si>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</si>
  <si>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</si>
  <si>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</si>
  <si>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</si>
  <si>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</si>
  <si>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</si>
  <si>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</si>
  <si>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</si>
  <si>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</si>
  <si>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</si>
  <si>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</si>
  <si>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</si>
  <si>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</si>
  <si>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</si>
  <si>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</si>
  <si>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</si>
  <si>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</si>
  <si>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</si>
  <si>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</si>
  <si>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</si>
  <si>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</si>
  <si>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</si>
  <si>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</si>
  <si>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</si>
  <si>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</si>
  <si>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</si>
  <si>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</si>
  <si>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</si>
  <si>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</si>
  <si>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</si>
  <si>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</si>
  <si>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</si>
  <si>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</si>
  <si>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</si>
  <si>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</si>
  <si>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</si>
  <si>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</si>
  <si>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</si>
  <si>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</si>
  <si>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</si>
  <si>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</si>
  <si>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</si>
  <si>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</si>
  <si>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</si>
  <si>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</si>
  <si>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</si>
  <si>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</si>
  <si>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</si>
  <si>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</si>
  <si>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</si>
  <si>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</si>
  <si>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</si>
  <si>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</si>
  <si>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</si>
  <si>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</si>
  <si>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</si>
  <si>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</si>
  <si>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</si>
  <si>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</si>
  <si>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</si>
  <si>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</si>
  <si>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</si>
  <si>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</si>
  <si>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</si>
  <si>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</si>
  <si>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</si>
  <si>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</si>
  <si>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</si>
  <si>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</si>
  <si>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</si>
  <si>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</si>
  <si>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</si>
  <si>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</si>
  <si>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</si>
  <si>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</si>
  <si>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</si>
  <si>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</si>
  <si>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</si>
  <si>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</si>
  <si>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</si>
  <si>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</si>
  <si>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</si>
  <si>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</si>
  <si>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</si>
  <si>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</si>
  <si>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</si>
  <si>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</si>
  <si>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</si>
  <si>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</si>
  <si>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</si>
  <si>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</si>
  <si>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</si>
  <si>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</si>
  <si>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</si>
  <si>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</si>
  <si>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</si>
  <si>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</si>
  <si>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</si>
  <si>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</si>
  <si>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</si>
  <si>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</si>
  <si>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</si>
  <si>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</si>
  <si>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</si>
  <si>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</si>
  <si>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</si>
  <si>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</si>
  <si>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</si>
  <si>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</si>
  <si>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</si>
  <si>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</si>
  <si>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</si>
  <si>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</si>
  <si>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</si>
  <si>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</si>
  <si>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</si>
  <si>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</si>
  <si>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</si>
  <si>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</si>
  <si>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</si>
  <si>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</si>
  <si>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</si>
  <si>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</si>
  <si>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</si>
  <si>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</si>
  <si>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</si>
  <si>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</si>
  <si>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</si>
  <si>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</si>
  <si>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</si>
  <si>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</si>
  <si>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</si>
  <si>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</si>
  <si>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</si>
  <si>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</si>
  <si>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</si>
  <si>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</si>
  <si>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</si>
  <si>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</si>
  <si>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</si>
  <si>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</si>
  <si>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</si>
  <si>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</si>
  <si>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</si>
  <si>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</si>
  <si>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</si>
  <si>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</si>
  <si>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</si>
  <si>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</si>
  <si>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</si>
  <si>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</si>
  <si>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</si>
  <si>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</si>
  <si>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</si>
  <si>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</si>
  <si>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</si>
  <si>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</si>
  <si>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</si>
  <si>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</si>
  <si>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</si>
  <si>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</si>
  <si>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</si>
  <si>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</si>
  <si>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</si>
  <si>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</si>
  <si>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</si>
  <si>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</si>
  <si>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</si>
  <si>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</si>
  <si>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</si>
  <si>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</si>
  <si>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</si>
  <si>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</si>
  <si>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</si>
  <si>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</si>
  <si>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</si>
  <si>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</si>
  <si>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</si>
  <si>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</si>
  <si>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</si>
  <si>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</si>
  <si>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</si>
  <si>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</si>
  <si>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</si>
  <si>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</si>
  <si>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</si>
  <si>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</si>
  <si>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</si>
  <si>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</si>
  <si>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</si>
  <si>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</si>
  <si>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</si>
  <si>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</si>
  <si>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</si>
  <si>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</si>
  <si>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</si>
  <si>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</si>
  <si>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</si>
  <si>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3</t>
  </si>
  <si>
    <t>4</t>
  </si>
  <si>
    <t>5</t>
  </si>
  <si>
    <t>6-6</t>
  </si>
  <si>
    <t>F</t>
  </si>
  <si>
    <t>220</t>
  </si>
  <si>
    <t>Duke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</si>
  <si>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</si>
  <si>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</si>
  <si>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</si>
  <si>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</si>
  <si>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</si>
  <si>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</si>
  <si>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</si>
  <si>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</si>
  <si>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</si>
  <si>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</si>
  <si>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</si>
  <si>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</si>
  <si>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</si>
  <si>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</si>
  <si>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</si>
  <si>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</si>
  <si>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</si>
  <si>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</si>
  <si>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</si>
  <si>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</si>
  <si>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</si>
  <si>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</si>
  <si>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</si>
  <si>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</si>
  <si>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</si>
  <si>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</si>
  <si>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</si>
  <si>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</si>
  <si>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</si>
  <si>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</si>
  <si>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</si>
  <si>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</si>
  <si>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</si>
  <si>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</si>
  <si>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</si>
  <si>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</si>
  <si>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</si>
  <si>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</si>
  <si>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</si>
  <si>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</si>
  <si>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</si>
  <si>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</si>
  <si>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</si>
  <si>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</si>
  <si>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</si>
  <si>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</si>
  <si>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</si>
  <si>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</si>
  <si>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</si>
  <si>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</si>
  <si>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</si>
  <si>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</si>
  <si>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</si>
  <si>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</si>
  <si>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</si>
  <si>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</si>
  <si>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</si>
  <si>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</si>
  <si>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</si>
  <si>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</si>
  <si>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</si>
  <si>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</si>
  <si>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</si>
  <si>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</si>
  <si>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</si>
  <si>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</si>
  <si>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</si>
  <si>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</si>
  <si>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</si>
  <si>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</si>
  <si>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</si>
  <si>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</si>
  <si>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</si>
  <si>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</si>
  <si>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</si>
  <si>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</si>
  <si>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</si>
  <si>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</si>
  <si>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</si>
  <si>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</si>
  <si>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</si>
  <si>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</si>
  <si>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</si>
  <si>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</si>
  <si>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</si>
  <si>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</si>
  <si>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</si>
  <si>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</si>
  <si>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</si>
  <si>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</si>
  <si>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</si>
  <si>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</si>
  <si>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</si>
  <si>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</si>
  <si>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</si>
  <si>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</si>
  <si>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</si>
  <si>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</si>
  <si>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</si>
  <si>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</si>
  <si>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</si>
  <si>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</si>
  <si>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</si>
  <si>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</si>
  <si>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</si>
  <si>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</si>
  <si>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</si>
  <si>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</si>
  <si>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</si>
  <si>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</si>
  <si>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</si>
  <si>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</si>
  <si>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</si>
  <si>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</si>
  <si>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</si>
  <si>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</si>
  <si>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</si>
  <si>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</si>
  <si>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</si>
  <si>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</si>
  <si>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</si>
  <si>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</si>
  <si>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</si>
  <si>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</si>
  <si>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</si>
  <si>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</si>
  <si>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</si>
  <si>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</si>
  <si>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</si>
  <si>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</si>
  <si>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</si>
  <si>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</si>
  <si>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</si>
  <si>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</si>
  <si>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</si>
  <si>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</si>
  <si>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</si>
  <si>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</si>
  <si>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</si>
  <si>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</si>
  <si>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</si>
  <si>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</si>
  <si>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</si>
  <si>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</si>
  <si>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</si>
  <si>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</si>
  <si>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</si>
  <si>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</si>
  <si>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</si>
  <si>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</si>
  <si>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</si>
  <si>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</si>
  <si>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</si>
  <si>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</si>
  <si>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</si>
  <si>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</si>
  <si>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</si>
  <si>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</si>
  <si>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</si>
  <si>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</si>
  <si>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</si>
  <si>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</si>
  <si>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</si>
  <si>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</si>
  <si>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</si>
  <si>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</si>
  <si>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</si>
  <si>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</si>
  <si>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</si>
  <si>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</si>
  <si>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</si>
  <si>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</si>
  <si>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</si>
  <si>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</si>
  <si>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</si>
  <si>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</si>
  <si>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</si>
  <si>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</si>
  <si>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</si>
  <si>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</si>
  <si>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</si>
  <si>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</si>
  <si>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</si>
  <si>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</si>
  <si>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</si>
  <si>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</si>
  <si>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</si>
  <si>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</si>
  <si>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</si>
  <si>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</si>
  <si>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</si>
  <si>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</si>
  <si>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</si>
  <si>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</si>
  <si>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</si>
  <si>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</si>
  <si>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</si>
  <si>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</si>
  <si>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</si>
  <si>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</si>
  <si>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</si>
  <si>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</si>
  <si>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</si>
  <si>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</si>
  <si>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</si>
  <si>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</si>
  <si>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</si>
  <si>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</si>
  <si>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</si>
  <si>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</si>
  <si>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</si>
  <si>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</si>
  <si>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</si>
  <si>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</si>
  <si>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</si>
  <si>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</si>
  <si>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</si>
  <si>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</si>
  <si>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</si>
  <si>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</si>
  <si>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</si>
  <si>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</si>
  <si>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</si>
  <si>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</si>
  <si>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</si>
  <si>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</si>
  <si>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</si>
  <si>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</si>
  <si>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</si>
  <si>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</si>
  <si>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</si>
  <si>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</si>
  <si>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</si>
  <si>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</si>
  <si>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</si>
  <si>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</si>
  <si>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</si>
  <si>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</si>
  <si>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</si>
  <si>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</si>
  <si>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</si>
  <si>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</si>
  <si>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</si>
  <si>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</si>
  <si>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</si>
  <si>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</si>
  <si>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</si>
  <si>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</si>
  <si>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</si>
  <si>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</si>
  <si>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</si>
  <si>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</si>
  <si>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</si>
  <si>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</si>
  <si>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</si>
  <si>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</si>
  <si>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</si>
  <si>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</si>
  <si>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</si>
  <si>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</si>
  <si>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</si>
  <si>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</si>
  <si>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</si>
  <si>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</si>
  <si>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</si>
  <si>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</si>
  <si>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</si>
  <si>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</si>
  <si>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</si>
  <si>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</si>
  <si>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</si>
  <si>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</si>
  <si>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</si>
  <si>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</si>
  <si>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</si>
  <si>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</si>
  <si>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</si>
  <si>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</si>
  <si>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</si>
  <si>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</si>
  <si>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</si>
  <si>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</si>
  <si>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</si>
  <si>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</si>
  <si>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</si>
  <si>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</si>
  <si>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</si>
  <si>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</si>
  <si>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</si>
  <si>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</si>
  <si>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</si>
  <si>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</si>
  <si>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</si>
  <si>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</si>
  <si>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</si>
  <si>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</si>
  <si>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</si>
  <si>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</si>
  <si>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</si>
  <si>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</si>
  <si>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</si>
  <si>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</si>
  <si>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</si>
  <si>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</si>
  <si>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</si>
  <si>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</si>
  <si>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</si>
  <si>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</si>
  <si>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</si>
  <si>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</si>
  <si>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</si>
  <si>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</si>
  <si>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</si>
  <si>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</si>
  <si>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</si>
  <si>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</si>
  <si>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</si>
  <si>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</si>
  <si>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</si>
  <si>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</si>
  <si>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</si>
  <si>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</si>
  <si>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</si>
  <si>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</si>
  <si>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</si>
  <si>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</si>
  <si>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</si>
  <si>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</si>
  <si>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</si>
  <si>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</si>
  <si>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</si>
  <si>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</si>
  <si>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</si>
  <si>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</si>
  <si>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</si>
  <si>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</si>
  <si>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</si>
  <si>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</si>
  <si>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</si>
  <si>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</si>
  <si>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</si>
  <si>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</si>
  <si>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</si>
  <si>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</si>
  <si>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</si>
  <si>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</si>
  <si>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</si>
  <si>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</si>
  <si>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</si>
  <si>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</si>
  <si>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</si>
  <si>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</si>
  <si>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</si>
  <si>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</si>
  <si>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</si>
  <si>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</si>
  <si>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</si>
  <si>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</si>
  <si>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</si>
  <si>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</si>
  <si>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</si>
  <si>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</si>
  <si>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</si>
  <si>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</si>
  <si>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</si>
  <si>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</si>
  <si>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</si>
  <si>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</si>
  <si>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</si>
  <si>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</si>
  <si>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</si>
  <si>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</si>
  <si>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</si>
  <si>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</si>
  <si>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</si>
  <si>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</si>
  <si>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</si>
  <si>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</si>
  <si>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</si>
  <si>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</si>
  <si>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</si>
  <si>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</si>
  <si>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</si>
  <si>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</si>
  <si>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</si>
  <si>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</si>
  <si>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</si>
  <si>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</si>
  <si>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</si>
  <si>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</si>
  <si>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</si>
  <si>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</si>
  <si>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</si>
  <si>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</si>
  <si>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</si>
  <si>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</si>
  <si>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</si>
  <si>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</si>
  <si>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</si>
  <si>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</si>
  <si>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</si>
  <si>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</si>
  <si>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</si>
  <si>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</si>
  <si>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</si>
  <si>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</si>
  <si>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</si>
  <si>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</si>
  <si>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</si>
  <si>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</si>
  <si>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</si>
  <si>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</si>
  <si>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</si>
  <si>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</si>
  <si>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</si>
  <si>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</si>
  <si>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</si>
  <si>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</si>
  <si>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</si>
  <si>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</si>
  <si>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</si>
  <si>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</si>
  <si>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</si>
  <si>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</si>
  <si>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</si>
  <si>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</si>
  <si>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</si>
  <si>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</si>
  <si>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</si>
  <si>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</si>
  <si>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</si>
  <si>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</si>
  <si>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</si>
  <si>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</si>
  <si>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</si>
  <si>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</si>
  <si>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</si>
  <si>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</si>
  <si>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</si>
  <si>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</si>
  <si>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</si>
  <si>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</si>
  <si>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</si>
  <si>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</si>
  <si>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</si>
  <si>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</si>
  <si>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</si>
  <si>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</si>
  <si>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</si>
  <si>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</si>
  <si>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</si>
  <si>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</si>
  <si>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</si>
  <si>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</si>
  <si>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</si>
  <si>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</si>
  <si>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</si>
  <si>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</si>
  <si>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</si>
  <si>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</si>
  <si>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</si>
  <si>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</si>
  <si>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</si>
  <si>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</si>
  <si>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</si>
  <si>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</si>
  <si>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</si>
  <si>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</si>
  <si>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</si>
  <si>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</si>
  <si>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</si>
  <si>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</si>
  <si>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</si>
  <si>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</si>
  <si>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</si>
  <si>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</si>
  <si>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</si>
  <si>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</si>
  <si>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</si>
  <si>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</si>
  <si>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</si>
  <si>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</si>
  <si>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</si>
  <si>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</si>
  <si>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</si>
  <si>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</si>
  <si>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</si>
  <si>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</si>
  <si>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</si>
  <si>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</si>
  <si>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</si>
  <si>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</si>
  <si>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</si>
  <si>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</si>
  <si>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</si>
  <si>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</si>
  <si>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</si>
  <si>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</si>
  <si>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</si>
  <si>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</si>
  <si>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</si>
  <si>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</si>
  <si>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</si>
  <si>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</si>
  <si>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</si>
  <si>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</si>
  <si>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</si>
  <si>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</si>
  <si>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</si>
  <si>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</si>
  <si>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</si>
  <si>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</si>
  <si>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</si>
  <si>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</si>
  <si>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</si>
  <si>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</si>
  <si>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</si>
  <si>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</si>
  <si>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</si>
  <si>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</si>
  <si>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</si>
  <si>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</si>
  <si>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</si>
  <si>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</si>
  <si>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</si>
  <si>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</si>
  <si>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</si>
  <si>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</si>
  <si>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</si>
  <si>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</si>
  <si>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</si>
  <si>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</si>
  <si>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</si>
  <si>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</si>
  <si>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</si>
  <si>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</si>
  <si>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</si>
  <si>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</si>
  <si>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</si>
  <si>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</si>
  <si>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</si>
  <si>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</si>
  <si>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</si>
  <si>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</si>
  <si>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</si>
  <si>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</si>
  <si>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</si>
  <si>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</si>
  <si>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</si>
  <si>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</si>
  <si>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</si>
  <si>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</si>
  <si>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</si>
  <si>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</si>
  <si>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</si>
  <si>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</si>
  <si>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</si>
  <si>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</si>
  <si>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</si>
  <si>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</si>
  <si>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</si>
  <si>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</si>
  <si>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 xml:space="preserve"> </t>
  </si>
  <si>
    <t>205</t>
  </si>
  <si>
    <t>215</t>
  </si>
  <si>
    <t>F-C</t>
  </si>
  <si>
    <t>6</t>
  </si>
  <si>
    <t>11</t>
  </si>
  <si>
    <t>13</t>
  </si>
  <si>
    <t>7</t>
  </si>
  <si>
    <t>9</t>
  </si>
  <si>
    <t>10</t>
  </si>
  <si>
    <t>214</t>
  </si>
  <si>
    <t>C</t>
  </si>
  <si>
    <t xml:space="preserve">5-5  </t>
    <phoneticPr fontId="1"/>
  </si>
  <si>
    <t>Michael Porter Jr.</t>
  </si>
  <si>
    <t>218</t>
  </si>
  <si>
    <t>JUN 29, 1998</t>
  </si>
  <si>
    <t>Missouri</t>
  </si>
  <si>
    <t>Torrey Craig</t>
  </si>
  <si>
    <t>221</t>
  </si>
  <si>
    <t>DEC 19, 1990</t>
  </si>
  <si>
    <t>South Carolina Upstate</t>
  </si>
  <si>
    <t>Paul Millsap</t>
  </si>
  <si>
    <t>257</t>
  </si>
  <si>
    <t>FEB 10, 1985</t>
  </si>
  <si>
    <t>Louisiana Tech</t>
  </si>
  <si>
    <t>Will Barton</t>
  </si>
  <si>
    <t>181</t>
  </si>
  <si>
    <t>JAN 06, 1991</t>
  </si>
  <si>
    <t>Jarred Vanderbilt</t>
  </si>
  <si>
    <t>8</t>
  </si>
  <si>
    <t>APR 03, 1999</t>
  </si>
  <si>
    <t>Kentucky</t>
  </si>
  <si>
    <t>Jerami Grant</t>
  </si>
  <si>
    <t>210</t>
  </si>
  <si>
    <t>MAR 12, 1994</t>
  </si>
  <si>
    <t>Syracuse</t>
  </si>
  <si>
    <t>Bol Bol</t>
  </si>
  <si>
    <t>C-F</t>
  </si>
  <si>
    <t>NOV 16, 1999</t>
  </si>
  <si>
    <t>Oregon</t>
  </si>
  <si>
    <t>Monte Morris</t>
  </si>
  <si>
    <t>183</t>
  </si>
  <si>
    <t>JUN 27, 1995</t>
  </si>
  <si>
    <t>Iowa State</t>
  </si>
  <si>
    <t>Gary Harris</t>
  </si>
  <si>
    <t>14</t>
  </si>
  <si>
    <t>SEP 14, 1994</t>
  </si>
  <si>
    <t>Michigan State</t>
  </si>
  <si>
    <t>Nikola Jokic</t>
  </si>
  <si>
    <t>15</t>
  </si>
  <si>
    <t>284</t>
  </si>
  <si>
    <t>FEB 19, 1995</t>
  </si>
  <si>
    <t>Mason Plumlee</t>
  </si>
  <si>
    <t>24</t>
  </si>
  <si>
    <t>6-11</t>
  </si>
  <si>
    <t>254</t>
  </si>
  <si>
    <t>MAR 05, 1990</t>
  </si>
  <si>
    <t>Malik Beasley</t>
  </si>
  <si>
    <t>25</t>
  </si>
  <si>
    <t>187</t>
  </si>
  <si>
    <t>NOV 26, 1996</t>
  </si>
  <si>
    <t>Florida State</t>
  </si>
  <si>
    <t>Jamal Murray</t>
  </si>
  <si>
    <t>27</t>
  </si>
  <si>
    <t>FEB 23, 1997</t>
  </si>
  <si>
    <t>Vlatko Cancar</t>
  </si>
  <si>
    <t>31</t>
  </si>
  <si>
    <t>236</t>
  </si>
  <si>
    <t>APR 10, 1997</t>
  </si>
  <si>
    <t>PJ Dozier</t>
  </si>
  <si>
    <t>35</t>
  </si>
  <si>
    <t>OCT 25, 1996</t>
  </si>
  <si>
    <t>South Carolina</t>
  </si>
  <si>
    <t>Juancho Hernangomez</t>
  </si>
  <si>
    <t>41</t>
  </si>
  <si>
    <t>SEP 28, 1995</t>
  </si>
  <si>
    <t>Nuggets</t>
    <phoneticPr fontId="1"/>
  </si>
  <si>
    <t>10-3</t>
    <phoneticPr fontId="1"/>
  </si>
  <si>
    <t xml:space="preserve">7-3  </t>
    <phoneticPr fontId="1"/>
  </si>
  <si>
    <t xml:space="preserve">5-2  </t>
    <phoneticPr fontId="1"/>
  </si>
  <si>
    <t xml:space="preserve">5-1  </t>
    <phoneticPr fontId="1"/>
  </si>
  <si>
    <t>54-28</t>
    <phoneticPr fontId="1"/>
  </si>
  <si>
    <t xml:space="preserve">34-7 </t>
    <phoneticPr fontId="1"/>
  </si>
  <si>
    <t>20-21</t>
    <phoneticPr fontId="1"/>
  </si>
  <si>
    <t>39-18</t>
    <phoneticPr fontId="1"/>
  </si>
  <si>
    <t>15-10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</si>
</sst>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A2B65E-FB12-4358-8ACB-47274B614F17}" name="TableRoster" displayName="TableRoster" ref="A1:M17" totalsRowShown="0" headerRowDxfId="1074">
  <autoFilter ref="A1:M17" xr:uid="{C00B296B-C195-4B9C-8D72-4768C907DF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9DAD73F0-ACFC-4516-AACC-18AC18AC2114}" name="TeamID" dataDxfId="1087"/>
    <tableColumn id="2" xr3:uid="{73D0C2F0-876D-4004-AEDE-64D331340D7C}" name="SEASON" dataDxfId="1086"/>
    <tableColumn id="3" xr3:uid="{B1C3100B-88EA-4D85-9CC0-A4EF5FAFFF6B}" name="LeagueID" dataDxfId="1085"/>
    <tableColumn id="4" xr3:uid="{7A1F9AA7-56D7-4243-AF0A-42B7D6300484}" name="PLAYER" dataDxfId="1084"/>
    <tableColumn id="5" xr3:uid="{EB83C4BF-E2F6-4D5D-A0A1-7816BE23D99F}" name="NUM" dataDxfId="1083"/>
    <tableColumn id="6" xr3:uid="{25987976-217A-4E3B-8D20-045DBDB442E3}" name="POSITION" dataDxfId="1082"/>
    <tableColumn id="7" xr3:uid="{5DA2F660-D5A8-4F63-AA02-1832402CCFE8}" name="HEIGHT" dataDxfId="1081"/>
    <tableColumn id="8" xr3:uid="{EE0790DD-8705-49A6-85FA-8B0DE10BFFEA}" name="WEIGHT" dataDxfId="1080"/>
    <tableColumn id="9" xr3:uid="{03B1C368-7D10-444D-BE22-5000F97A7819}" name="BIRTH_DATE" dataDxfId="1079"/>
    <tableColumn id="10" xr3:uid="{2DAD0156-C8EC-4399-84F4-8AC1418E303C}" name="AGE" dataDxfId="1078"/>
    <tableColumn id="11" xr3:uid="{A9882464-C5B4-47E2-9225-F3AECAF57886}" name="EXP" dataDxfId="1077"/>
    <tableColumn id="12" xr3:uid="{8E2C08CA-0C42-49B3-B7C0-1EDAA8126335}" name="SCHOOL" dataDxfId="1076"/>
    <tableColumn id="13" xr3:uid="{61FBA728-B54C-421B-8E25-74B370248D80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7525C3-6703-4499-ABBB-DD4138EB62C1}" name="TableStandingsN" displayName="TableStandingsN" ref="A1:CC31" totalsRowShown="0" headerRowDxfId="992">
  <autoFilter ref="A1:CC31" xr:uid="{2873D3EA-6AD8-43A7-B4BC-1ABD712029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BFF58FB7-83DB-4489-AA2D-BA8CFAD4C57C}" name="LeagueID" dataDxfId="1073"/>
    <tableColumn id="2" xr3:uid="{1679FEBF-C34F-4D56-B3A6-13B47B0E872E}" name="SeasonID" dataDxfId="1072"/>
    <tableColumn id="3" xr3:uid="{6CFCB35B-02EC-49B3-BF82-7795B89AA9BC}" name="TeamID" dataDxfId="1071"/>
    <tableColumn id="4" xr3:uid="{77590388-9D1F-41D3-8DB9-EF2D436D1C6E}" name="TeamCity" dataDxfId="1070"/>
    <tableColumn id="5" xr3:uid="{A9FC3D8F-3765-4243-A6FC-D855EABE2342}" name="TeamName" dataDxfId="1069"/>
    <tableColumn id="6" xr3:uid="{859EB600-696A-4029-893C-13F942B229DF}" name="Conference" dataDxfId="1068"/>
    <tableColumn id="7" xr3:uid="{B88AD9DD-9E3E-4138-8ADF-715D59568F24}" name="ConferenceRecord" dataDxfId="1067"/>
    <tableColumn id="8" xr3:uid="{D3B997DA-B50E-47F4-AA13-3ED5B510C72D}" name="PlayoffRank" dataDxfId="1066"/>
    <tableColumn id="9" xr3:uid="{494F0C52-0C66-4C83-A8A6-DE3F671B83E7}" name="ClinchIndicator" dataDxfId="1065"/>
    <tableColumn id="10" xr3:uid="{3EFF7545-9D74-41CF-9864-35F1FF29642F}" name="Division" dataDxfId="1064"/>
    <tableColumn id="11" xr3:uid="{C02C1FF1-B492-4647-93D8-01F9E12104C1}" name="DivisionRecord" dataDxfId="1063"/>
    <tableColumn id="12" xr3:uid="{E02CF4F9-A85D-4B0F-ABB2-BD9E4CC6CA9A}" name="DivisionRank" dataDxfId="1062"/>
    <tableColumn id="13" xr3:uid="{518D6CB2-2E9F-455E-9742-17A60556C912}" name="WINS" dataDxfId="1061"/>
    <tableColumn id="14" xr3:uid="{F7C4B927-AA4F-40FB-AD16-E80AAC6C89E9}" name="LOSSES" dataDxfId="1060"/>
    <tableColumn id="15" xr3:uid="{0F55EE5C-30CC-4030-B064-1B89C27E7C9F}" name="WinPCT" dataDxfId="1059"/>
    <tableColumn id="16" xr3:uid="{A5A840A6-3CF8-444A-ABA2-B5B7018A36D6}" name="LeagueRank" dataDxfId="1058"/>
    <tableColumn id="17" xr3:uid="{5E59A466-F7F8-42A6-9DD4-F32484E290D1}" name="Record" dataDxfId="1057"/>
    <tableColumn id="18" xr3:uid="{CF1BDA54-FCE0-4072-9B46-DACF8878263F}" name="HOME" dataDxfId="1056"/>
    <tableColumn id="19" xr3:uid="{92AAC375-0B78-474D-8C18-56A438BC4BE7}" name="ROAD" dataDxfId="1055"/>
    <tableColumn id="20" xr3:uid="{DFBBBB30-32B7-4629-9870-A7229491B93A}" name="L10" dataDxfId="1054"/>
    <tableColumn id="21" xr3:uid="{46E5B9E3-1F40-40F7-8EAE-2942FEC7911F}" name="Last10Home" dataDxfId="1053"/>
    <tableColumn id="22" xr3:uid="{99AD81CA-5355-4BE5-8ED6-207F31BD57BC}" name="Last10Road" dataDxfId="1052"/>
    <tableColumn id="23" xr3:uid="{D37C3290-D6C5-42EF-8346-1DAFDB35F606}" name="OT" dataDxfId="1051"/>
    <tableColumn id="24" xr3:uid="{6211F9CC-E0BE-446E-9ACA-EFF8B0F591D8}" name="ThreePTSOrLess" dataDxfId="1050"/>
    <tableColumn id="25" xr3:uid="{F4BF10B1-B5F2-4C56-B2A4-57D023294FF9}" name="TenPTSOrMore" dataDxfId="1049"/>
    <tableColumn id="26" xr3:uid="{63B84667-BE05-4A41-A3AA-974AE0552529}" name="LongHomeStreak" dataDxfId="1048"/>
    <tableColumn id="27" xr3:uid="{8F7A519C-148D-4259-BA0B-1DB2AFF2417F}" name="strLongHomeStreak" dataDxfId="1047"/>
    <tableColumn id="28" xr3:uid="{BDA569FF-BA8F-4C6A-B597-5EECFBAD1690}" name="LongRoadStreak" dataDxfId="1046"/>
    <tableColumn id="29" xr3:uid="{51A6A1E0-DAEB-4776-A343-438B3EB8989A}" name="strLongRoadStreak" dataDxfId="1045"/>
    <tableColumn id="30" xr3:uid="{E8614E12-40A8-4533-8F3B-DEE531768EDB}" name="LongWinStreak" dataDxfId="1044"/>
    <tableColumn id="31" xr3:uid="{B0B4D3B6-FE88-482B-9C68-B7A3EE122901}" name="LongLossStreak" dataDxfId="1043"/>
    <tableColumn id="32" xr3:uid="{2AE4C42E-6455-4557-926E-CA19D35F7D1E}" name="CurrentHomeStreak" dataDxfId="1042"/>
    <tableColumn id="33" xr3:uid="{2775FB5B-86C5-4D12-82B9-8AAC10D593FD}" name="strCurrentHomeStreak" dataDxfId="1041"/>
    <tableColumn id="34" xr3:uid="{8E4EBBB3-9411-4C1D-949F-12E58E3990B1}" name="CurrentRoadStreak" dataDxfId="1040"/>
    <tableColumn id="35" xr3:uid="{0AA14FD6-FAD7-4A12-979C-9ED46BFFDB00}" name="strCurrentRoadStreak" dataDxfId="1039"/>
    <tableColumn id="36" xr3:uid="{642E9233-3768-4517-B55E-E7EB1E423503}" name="CurrentStreak" dataDxfId="1038"/>
    <tableColumn id="37" xr3:uid="{78D7D079-2C09-447A-9AB2-376DD9E7938E}" name="strCurrentStreak" dataDxfId="1037"/>
    <tableColumn id="38" xr3:uid="{8A643F63-5058-46C0-B26A-C9D0F0E42031}" name="ConferenceGamesBack" dataDxfId="1036"/>
    <tableColumn id="39" xr3:uid="{4DD48B3C-8950-4242-B7B2-BF8578BE59E3}" name="DivisionGamesBack" dataDxfId="1035"/>
    <tableColumn id="40" xr3:uid="{407C8280-5635-4CA5-A1A7-209D1B370441}" name="ClinchedConferenceTitle" dataDxfId="1034"/>
    <tableColumn id="41" xr3:uid="{D2CD23C9-666D-4A6E-A457-D8DBAF57E631}" name="ClinchedDivisionTitle" dataDxfId="1033"/>
    <tableColumn id="42" xr3:uid="{9C28B8AB-852B-461A-B1D2-F35C899B1780}" name="ClinchedPlayoffBirth" dataDxfId="1032"/>
    <tableColumn id="43" xr3:uid="{F4D09299-2F15-49D4-8F5B-0EF8980F073A}" name="EliminatedConference" dataDxfId="1031"/>
    <tableColumn id="44" xr3:uid="{3856AF86-22BC-42A9-8319-DB9849D1A723}" name="EliminatedDivision" dataDxfId="1030"/>
    <tableColumn id="45" xr3:uid="{DEFA9ECC-09FD-401C-8C84-E8AC20FF1CED}" name="AheadAtHalf" dataDxfId="1029"/>
    <tableColumn id="46" xr3:uid="{DC236B77-768A-4A8A-8FC7-F678EAC8BD2F}" name="BehindAtHalf" dataDxfId="1028"/>
    <tableColumn id="47" xr3:uid="{6698FAB2-773C-477F-A412-78B1C2839C0C}" name="TiedAtHalf" dataDxfId="1027"/>
    <tableColumn id="48" xr3:uid="{4DE52272-B9D1-4AC4-883D-72DEB866239F}" name="AheadAtThird" dataDxfId="1026"/>
    <tableColumn id="49" xr3:uid="{886793F9-24A7-4B69-9348-FC5A8B8D2627}" name="BehindAtThird" dataDxfId="1025"/>
    <tableColumn id="50" xr3:uid="{76EB44EE-F9D6-48D7-BDE2-71FBAB822901}" name="TiedAtThird" dataDxfId="1024"/>
    <tableColumn id="51" xr3:uid="{1FCAA03A-164E-4F9E-AED1-986D7D298562}" name="Score100PTS" dataDxfId="1023"/>
    <tableColumn id="52" xr3:uid="{84089685-E1D9-4196-8C06-991715B5D29D}" name="OppScore100PTS" dataDxfId="1022"/>
    <tableColumn id="53" xr3:uid="{7E631436-7006-4413-BCF6-AC48BC9E52B0}" name="OppOver500" dataDxfId="1021"/>
    <tableColumn id="54" xr3:uid="{2BFCB676-E7B5-4C4E-BC73-EADE232AE51E}" name="LeadInFGPCT" dataDxfId="1020"/>
    <tableColumn id="55" xr3:uid="{352CDBAF-B8CF-44B3-A62E-2EACB43B5DBA}" name="LeadInReb" dataDxfId="1019"/>
    <tableColumn id="56" xr3:uid="{F80280A6-4E89-4A2F-90AE-042D74937CFA}" name="FewerTurnovers" dataDxfId="1018"/>
    <tableColumn id="57" xr3:uid="{B941FA9E-789D-4E00-AEF9-B8AAD1432974}" name="PointsPG" dataDxfId="1017"/>
    <tableColumn id="58" xr3:uid="{B225D6E7-7B7B-425E-9E0A-040CF3F08CAF}" name="OppPointsPG" dataDxfId="1016"/>
    <tableColumn id="59" xr3:uid="{B192FAAA-1755-4E82-8506-9EF6507CD86D}" name="DiffPointsPG" dataDxfId="1015"/>
    <tableColumn id="60" xr3:uid="{7A246057-0E3E-4C75-BA66-4E668E2AFB20}" name="vsEast" dataDxfId="1014"/>
    <tableColumn id="61" xr3:uid="{C1C31F43-5998-4B34-AE35-1E6331D7F127}" name="vsAtlantic" dataDxfId="1013"/>
    <tableColumn id="62" xr3:uid="{DDA76BFF-770B-41E6-9116-5C0A175FCAB0}" name="vsCentral" dataDxfId="1012"/>
    <tableColumn id="63" xr3:uid="{8CAB0BE0-B1EA-4DAF-A01E-46019AFB28CC}" name="vsSoutheast" dataDxfId="1011"/>
    <tableColumn id="64" xr3:uid="{3D3CC839-7DF8-413D-917E-1E4ADE818A60}" name="vsWest" dataDxfId="1010"/>
    <tableColumn id="65" xr3:uid="{8BC06B98-94E3-4C17-99CA-F9230222E84F}" name="vsNorthwest" dataDxfId="1009"/>
    <tableColumn id="66" xr3:uid="{59674708-58EA-4D91-A94C-376601263185}" name="vsPacific" dataDxfId="1008"/>
    <tableColumn id="67" xr3:uid="{201E230C-43EC-48D8-8A84-2D5706BC577F}" name="vsSouthwest" dataDxfId="1007"/>
    <tableColumn id="68" xr3:uid="{93127841-D53F-446D-857E-21E38D6A3BB0}" name="Jan" dataDxfId="1006"/>
    <tableColumn id="69" xr3:uid="{F12D4539-517E-43E6-BB7F-4DFA2274E4BA}" name="Feb" dataDxfId="1005"/>
    <tableColumn id="70" xr3:uid="{1B195EC5-60DD-4E9D-B4D4-C76F87506B48}" name="Mar" dataDxfId="1004"/>
    <tableColumn id="71" xr3:uid="{C75B7CAB-0BB3-47CF-9EA1-86801E7CD1FF}" name="Apr" dataDxfId="1003"/>
    <tableColumn id="72" xr3:uid="{EFF8347E-AC04-4EE2-A30A-7A8EC285D4B9}" name="May" dataDxfId="1002"/>
    <tableColumn id="73" xr3:uid="{05B102AC-7570-421C-BBDF-F3B22A1749A1}" name="Jun" dataDxfId="1001"/>
    <tableColumn id="74" xr3:uid="{94E55389-62A1-49C0-A358-AA290A2A2950}" name="Jul" dataDxfId="1000"/>
    <tableColumn id="75" xr3:uid="{2DB96D71-AD5F-403C-8833-5F334F1C4765}" name="Aug" dataDxfId="999"/>
    <tableColumn id="76" xr3:uid="{DC01208A-04AE-4CC2-855B-AC6411ABC99F}" name="Sep" dataDxfId="998"/>
    <tableColumn id="77" xr3:uid="{1D95C942-CA12-48A0-A1DD-7EC221763A98}" name="Oct" dataDxfId="997"/>
    <tableColumn id="78" xr3:uid="{0638A788-C5F5-4C46-92F6-6FDFC47F6A98}" name="Nov" dataDxfId="996"/>
    <tableColumn id="79" xr3:uid="{17B14753-F018-4CEC-BF59-B4F5E5C0672F}" name="Dec" dataDxfId="995"/>
    <tableColumn id="80" xr3:uid="{3DB16F77-B414-4011-AC44-18B70E9AFD07}" name="PreAS" dataDxfId="994"/>
    <tableColumn id="81" xr3:uid="{28CED03C-9020-409F-9EE2-14E434FCB583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F4C0CE-FF7E-4325-8F56-E686EC14A472}" name="TableBaseN" displayName="TableBaseN" ref="A1:BD31" totalsRowShown="0" headerRowDxfId="853">
  <autoFilter ref="A1:BD31" xr:uid="{CCF676A4-087E-42E3-B596-5468944FE0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D43F4F3-F9F7-4318-959A-294BBB8BB79C}" name="TEAM_ID" dataDxfId="909"/>
    <tableColumn id="2" xr3:uid="{0B2C8357-E5FF-4FEE-B980-B3A9CB45BA93}" name="TEAM_NAME" dataDxfId="908"/>
    <tableColumn id="3" xr3:uid="{29D6757E-C1D1-43AB-A3F2-42F273223DAD}" name="GP" dataDxfId="907"/>
    <tableColumn id="4" xr3:uid="{C4FDB1CE-0C94-4F7D-BA05-B0318A188E06}" name="W" dataDxfId="906"/>
    <tableColumn id="5" xr3:uid="{776F2ABA-E12F-4A8F-84B0-B6BBCD9644D5}" name="L" dataDxfId="905"/>
    <tableColumn id="6" xr3:uid="{0C5DD713-0022-4C2E-8E7F-FFD770A434FD}" name="W_PCT" dataDxfId="904"/>
    <tableColumn id="7" xr3:uid="{300C61D4-E650-4F6F-BA0A-934DA16002A7}" name="MIN" dataDxfId="903"/>
    <tableColumn id="8" xr3:uid="{03313666-3C19-46A0-B1C2-50DD1BECBCEA}" name="FGM" dataDxfId="902"/>
    <tableColumn id="9" xr3:uid="{029957B5-3ABC-4033-8896-044E09542DE2}" name="FGA" dataDxfId="901"/>
    <tableColumn id="10" xr3:uid="{56305F4F-C7F6-4091-93AD-030BC0DF50D1}" name="FG_PCT" dataDxfId="900"/>
    <tableColumn id="11" xr3:uid="{5242304D-B618-4048-83C4-A848B7AE5CD2}" name="FG3M" dataDxfId="899"/>
    <tableColumn id="12" xr3:uid="{CE705654-4A98-4C12-BDAE-A7CD2C091E75}" name="FG3A" dataDxfId="898"/>
    <tableColumn id="13" xr3:uid="{D92EE254-2D63-4D72-A8B3-82096F3497C0}" name="FG3_PCT" dataDxfId="897"/>
    <tableColumn id="14" xr3:uid="{A9F7D9C5-C72D-4A0F-BA25-2C5B5CB85FAF}" name="FTM" dataDxfId="896"/>
    <tableColumn id="15" xr3:uid="{2BDBD070-D037-46E8-BAA4-15F42D59F3C7}" name="FTA" dataDxfId="895"/>
    <tableColumn id="16" xr3:uid="{753DB09E-3CBF-4ECC-B73D-70537637EADB}" name="FT_PCT" dataDxfId="894"/>
    <tableColumn id="17" xr3:uid="{7A02FC16-C76E-4D91-B94A-FB04B3752E85}" name="OREB" dataDxfId="893"/>
    <tableColumn id="18" xr3:uid="{7A38D8F3-169E-4C5B-A027-C039E05DE470}" name="DREB" dataDxfId="892"/>
    <tableColumn id="19" xr3:uid="{72BC0200-4C7E-4507-83B6-645563929DD2}" name="REB" dataDxfId="891"/>
    <tableColumn id="20" xr3:uid="{57A9E266-4A4F-4753-9831-5B5600F5A23F}" name="AST" dataDxfId="890"/>
    <tableColumn id="21" xr3:uid="{93D7B579-B637-4E5B-9BF1-093B4C51C05B}" name="TOV" dataDxfId="889"/>
    <tableColumn id="22" xr3:uid="{7856C806-E5B9-4E90-9620-1CCA105802EE}" name="STL" dataDxfId="888"/>
    <tableColumn id="23" xr3:uid="{5555FF4F-E3FB-47BA-AD1C-FA3E0F027E60}" name="BLK" dataDxfId="887"/>
    <tableColumn id="24" xr3:uid="{BC963784-8072-4636-98C1-D2F958EA23BC}" name="BLKA" dataDxfId="886"/>
    <tableColumn id="25" xr3:uid="{D915C433-E2BF-4983-83E1-945EF83B0398}" name="PF" dataDxfId="885"/>
    <tableColumn id="26" xr3:uid="{5CCE7D7A-E00B-4725-B40A-4C892DE1F15B}" name="PFD" dataDxfId="884"/>
    <tableColumn id="27" xr3:uid="{905DB72C-DB7B-47FB-8B68-21C0C557B9DE}" name="PTS" dataDxfId="883"/>
    <tableColumn id="28" xr3:uid="{9256833E-7395-4086-B243-87F11170DD53}" name="PLUS_MINUS" dataDxfId="882"/>
    <tableColumn id="29" xr3:uid="{AFC79024-9999-45E0-ACDE-36388DE8A997}" name="GP_RANK" dataDxfId="881"/>
    <tableColumn id="30" xr3:uid="{8196ACF3-59A9-484B-A515-21A2CB1F6E3C}" name="W_RANK" dataDxfId="880"/>
    <tableColumn id="31" xr3:uid="{DC655A48-31F3-430B-8C4D-01A801BAAF74}" name="L_RANK" dataDxfId="879"/>
    <tableColumn id="32" xr3:uid="{69C59A59-6393-4343-9A78-378DFEEFEC13}" name="W_PCT_RANK" dataDxfId="878"/>
    <tableColumn id="33" xr3:uid="{F3F22A8E-EF0F-4244-A815-95BF056B5324}" name="MIN_RANK" dataDxfId="877"/>
    <tableColumn id="34" xr3:uid="{4EE79611-75D3-4907-9237-93C41918A605}" name="FGM_RANK" dataDxfId="876"/>
    <tableColumn id="35" xr3:uid="{1E05D193-5C4C-4C80-AE1B-63D2B5276B18}" name="FGA_RANK" dataDxfId="875"/>
    <tableColumn id="36" xr3:uid="{2470922F-BB1B-4A59-A84F-41E261AF18CB}" name="FG_PCT_RANK" dataDxfId="874"/>
    <tableColumn id="37" xr3:uid="{B195387F-92CF-4E3B-BD6C-060D9F3ABB3B}" name="FG3M_RANK" dataDxfId="873"/>
    <tableColumn id="38" xr3:uid="{4AEB83AB-B7D5-4D07-9F0D-6A152B48C9E4}" name="FG3A_RANK" dataDxfId="872"/>
    <tableColumn id="39" xr3:uid="{ABE58D9D-8314-4A0A-BDF6-C2D17EB5D6BC}" name="FG3_PCT_RANK" dataDxfId="871"/>
    <tableColumn id="40" xr3:uid="{4DFACA3E-5800-404F-8099-6CC5D40B52AB}" name="FTM_RANK" dataDxfId="870"/>
    <tableColumn id="41" xr3:uid="{DFEDFF18-1323-4D6A-BD05-F0FC162831AB}" name="FTA_RANK" dataDxfId="869"/>
    <tableColumn id="42" xr3:uid="{558CF369-71FE-42C9-B45F-C37CC7AC9A72}" name="FT_PCT_RANK" dataDxfId="868"/>
    <tableColumn id="43" xr3:uid="{41FF0E6C-34C6-4FD9-9EC4-B016B69E7D3B}" name="OREB_RANK" dataDxfId="867"/>
    <tableColumn id="44" xr3:uid="{080D1DA4-BFAB-4A7C-B978-AB6A234596B9}" name="DREB_RANK" dataDxfId="866"/>
    <tableColumn id="45" xr3:uid="{ADA9CCD9-360F-4268-9CBA-8AB0CA4E981D}" name="REB_RANK" dataDxfId="865"/>
    <tableColumn id="46" xr3:uid="{DD541478-6F87-4360-9CAD-EB23EF2405EC}" name="AST_RANK" dataDxfId="864"/>
    <tableColumn id="47" xr3:uid="{06CCA34C-09F0-4246-AD7F-13737A5606D4}" name="TOV_RANK" dataDxfId="863"/>
    <tableColumn id="48" xr3:uid="{B448C48F-0F01-49F4-9186-73217BE2A058}" name="STL_RANK" dataDxfId="862"/>
    <tableColumn id="49" xr3:uid="{2297B0AF-7AB6-4D0A-8622-CCA72E7D4ADD}" name="BLK_RANK" dataDxfId="861"/>
    <tableColumn id="50" xr3:uid="{3F9B2860-76A9-4B2E-8F47-54B079650A62}" name="BLKA_RANK" dataDxfId="860"/>
    <tableColumn id="51" xr3:uid="{3845D9E9-2439-43F6-A636-18A79E2451E4}" name="PF_RANK" dataDxfId="859"/>
    <tableColumn id="52" xr3:uid="{F079A77D-3D87-40DA-9E36-6BBE94529636}" name="PFD_RANK" dataDxfId="858"/>
    <tableColumn id="53" xr3:uid="{551C8856-7014-479F-8273-3B57173F3D6D}" name="PTS_RANK" dataDxfId="857"/>
    <tableColumn id="54" xr3:uid="{B9546ADB-9F11-4514-BD84-B46C3AC73470}" name="PLUS_MINUS_RANK" dataDxfId="856"/>
    <tableColumn id="55" xr3:uid="{128EE92F-C830-4AC2-9DFE-F9A966AE13CA}" name="CFID" dataDxfId="855"/>
    <tableColumn id="56" xr3:uid="{39413306-9CCD-4A40-964B-C10897FCE79F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F9548-4D9E-4BF5-98D5-0D0BEB9FDCA5}" name="TableAdvancedN" displayName="TableAdvancedN" ref="A1:AV31" totalsRowShown="0" headerRowDxfId="747">
  <autoFilter ref="A1:AV31" xr:uid="{4CC78E70-1AD2-4883-AF55-6FF3A27D43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17F12CD-016C-4955-9BE6-0CD12352C1A6}" name="TEAM_ID" dataDxfId="795"/>
    <tableColumn id="2" xr3:uid="{52065971-11F6-4198-B2EE-4DABB1B99F82}" name="TEAM_NAME" dataDxfId="794"/>
    <tableColumn id="3" xr3:uid="{2808832F-A89D-4FDD-8494-7BF03DFD6196}" name="GP" dataDxfId="793"/>
    <tableColumn id="4" xr3:uid="{190AE105-8206-4503-A8A1-9DB4A569876A}" name="W" dataDxfId="792"/>
    <tableColumn id="5" xr3:uid="{02B6E339-E7A1-4879-87A0-2BBEC6D49BCF}" name="L" dataDxfId="791"/>
    <tableColumn id="6" xr3:uid="{867FFF19-7752-47B7-B97F-A3F6E29617B8}" name="W_PCT" dataDxfId="790"/>
    <tableColumn id="7" xr3:uid="{635B5042-D947-4452-A7B4-BB8B51B1CE3E}" name="MIN" dataDxfId="789"/>
    <tableColumn id="8" xr3:uid="{54995311-1DC1-4D28-8310-5459FC56E1A8}" name="E_OFF_RATING" dataDxfId="788"/>
    <tableColumn id="9" xr3:uid="{6AF0254C-F300-4717-A155-3BA7A8137416}" name="OFF_RATING" dataDxfId="787"/>
    <tableColumn id="10" xr3:uid="{0D180D39-3925-441A-B76B-44F7D90D7477}" name="E_DEF_RATING" dataDxfId="786"/>
    <tableColumn id="11" xr3:uid="{401CD14C-24A8-4418-80F1-F84F1F205AE1}" name="DEF_RATING" dataDxfId="785"/>
    <tableColumn id="12" xr3:uid="{12B25D0D-B2FB-4199-900D-C84A045F3996}" name="E_NET_RATING" dataDxfId="784"/>
    <tableColumn id="13" xr3:uid="{956E05F7-1BFC-410E-A622-A1A0B15B9460}" name="NET_RATING" dataDxfId="783"/>
    <tableColumn id="14" xr3:uid="{517A9380-F67C-4007-94E6-BB40233FA5A3}" name="AST_PCT" dataDxfId="782"/>
    <tableColumn id="15" xr3:uid="{6387467C-F79B-460B-A59D-739E9D6DE08C}" name="AST_TO" dataDxfId="781"/>
    <tableColumn id="16" xr3:uid="{FAA77D15-2144-498F-B271-28A51E8453D4}" name="AST_RATIO" dataDxfId="780"/>
    <tableColumn id="17" xr3:uid="{DDF0ED64-8E83-4D75-B474-C6F6D52FB72D}" name="OREB_PCT" dataDxfId="779"/>
    <tableColumn id="18" xr3:uid="{A517F42A-969D-4817-8A1F-D4E1A0C6BA4A}" name="DREB_PCT" dataDxfId="778"/>
    <tableColumn id="19" xr3:uid="{250A6AA6-6A3F-41E1-A226-481B6883338D}" name="REB_PCT" dataDxfId="777"/>
    <tableColumn id="20" xr3:uid="{77E8B071-98F8-4913-A668-D25AA9E98B7E}" name="TM_TOV_PCT" dataDxfId="776"/>
    <tableColumn id="21" xr3:uid="{977191A0-D092-42BB-9D87-CCAF71E7E1C7}" name="EFG_PCT" dataDxfId="775"/>
    <tableColumn id="22" xr3:uid="{0CE281E5-A974-42A0-ADF3-80EA6D041C91}" name="TS_PCT" dataDxfId="774"/>
    <tableColumn id="23" xr3:uid="{0ADDE414-1C10-488A-90CF-891F224E0E84}" name="E_PACE" dataDxfId="773"/>
    <tableColumn id="24" xr3:uid="{B8970ECA-18CC-4D51-B308-22BAD941DE60}" name="PACE" dataDxfId="772"/>
    <tableColumn id="25" xr3:uid="{821FD902-3729-45CE-8CAC-3E2E97B57427}" name="PACE_PER40" dataDxfId="771"/>
    <tableColumn id="26" xr3:uid="{2514D137-6278-4E56-B41F-0082AA17E453}" name="POSS" dataDxfId="770"/>
    <tableColumn id="27" xr3:uid="{71867369-03F6-449B-AFC6-655399330F37}" name="PIE" dataDxfId="769"/>
    <tableColumn id="28" xr3:uid="{D544027D-E415-46D4-B5BF-6DDFEFAFF8DB}" name="GP_RANK" dataDxfId="768"/>
    <tableColumn id="29" xr3:uid="{9ECDD735-C7E5-42F5-868C-C292E72BF249}" name="W_RANK" dataDxfId="767"/>
    <tableColumn id="30" xr3:uid="{762AE828-19C2-4F7B-8967-D29C29EFE6DC}" name="L_RANK" dataDxfId="766"/>
    <tableColumn id="31" xr3:uid="{68C71023-ED2C-4D33-9FF7-A3D25D8D886A}" name="W_PCT_RANK" dataDxfId="765"/>
    <tableColumn id="32" xr3:uid="{E617E384-F38B-4837-BA09-C05C048F7073}" name="MIN_RANK" dataDxfId="764"/>
    <tableColumn id="33" xr3:uid="{3FF6A513-70AD-4BAF-8A37-9C1137C583AC}" name="OFF_RATING_RANK" dataDxfId="763"/>
    <tableColumn id="34" xr3:uid="{A04ADB04-2B32-4173-81A9-E523EB5BFAC3}" name="DEF_RATING_RANK" dataDxfId="762"/>
    <tableColumn id="35" xr3:uid="{A1B3397C-F3B4-4426-8FD6-E89B5A05A2A3}" name="NET_RATING_RANK" dataDxfId="761"/>
    <tableColumn id="36" xr3:uid="{E5E2CABF-7A0E-4201-A3F6-C17BF58F239B}" name="AST_PCT_RANK" dataDxfId="760"/>
    <tableColumn id="37" xr3:uid="{B227E406-C4F7-4F8D-8DB9-5427105A8E61}" name="AST_TO_RANK" dataDxfId="759"/>
    <tableColumn id="38" xr3:uid="{6EBAE231-6A5A-4374-9442-22C3D448D1DA}" name="AST_RATIO_RANK" dataDxfId="758"/>
    <tableColumn id="39" xr3:uid="{979EA2BC-0E97-496C-BF28-7C7D71F7414B}" name="OREB_PCT_RANK" dataDxfId="757"/>
    <tableColumn id="40" xr3:uid="{FB21E009-D4C3-4CC2-9399-C0F48D1D9821}" name="DREB_PCT_RANK" dataDxfId="756"/>
    <tableColumn id="41" xr3:uid="{8F0E10BB-FACD-4664-BD6C-D5651B31D407}" name="REB_PCT_RANK" dataDxfId="755"/>
    <tableColumn id="42" xr3:uid="{F057B656-2124-417E-91F6-DBE8D2F7E959}" name="TM_TOV_PCT_RANK" dataDxfId="754"/>
    <tableColumn id="43" xr3:uid="{DDD718BF-BF58-49D4-B3F0-18C304FB7488}" name="EFG_PCT_RANK" dataDxfId="753"/>
    <tableColumn id="44" xr3:uid="{7390D07E-8FD0-4E5A-A923-0780189546FE}" name="TS_PCT_RANK" dataDxfId="752"/>
    <tableColumn id="45" xr3:uid="{FBDF7760-8F83-4D5C-AAA0-0FDBCD0DEE9C}" name="PACE_RANK" dataDxfId="751"/>
    <tableColumn id="46" xr3:uid="{FD6ECCA5-E96C-49B6-A3E2-E941B5ACC25D}" name="PIE_RANK" dataDxfId="750"/>
    <tableColumn id="47" xr3:uid="{D023C73D-EA9D-4858-A74E-DA4F464FDA28}" name="CFID" dataDxfId="749"/>
    <tableColumn id="48" xr3:uid="{442FAE33-3B60-475C-A9A1-8D631ED04078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0512ED0-96D8-4D04-9540-15F8380A9B09}" name="TableAdvancedNStarters" displayName="TableAdvancedNStarters" ref="A1:AV31" totalsRowShown="0" headerRowDxfId="649">
  <autoFilter ref="A1:AV31" xr:uid="{26562CCF-C38D-42C6-89DA-41C4D790FD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1AEB492-9DE0-4160-BFED-494396DAE45F}" name="TEAM_ID" dataDxfId="697"/>
    <tableColumn id="2" xr3:uid="{64F1DA91-20A5-4941-A74A-463A63105C59}" name="TEAM_NAME" dataDxfId="696"/>
    <tableColumn id="3" xr3:uid="{07E88CB9-FF3D-4FCB-B025-5E806B2C7020}" name="GP" dataDxfId="695"/>
    <tableColumn id="4" xr3:uid="{B535EDC1-8805-48D7-BEA1-8EFAB7B205EA}" name="W" dataDxfId="694"/>
    <tableColumn id="5" xr3:uid="{45FC3B06-4C48-4558-8AFD-FA16B819F302}" name="L" dataDxfId="693"/>
    <tableColumn id="6" xr3:uid="{A919D146-D05B-478C-B935-16938B900409}" name="W_PCT" dataDxfId="692"/>
    <tableColumn id="7" xr3:uid="{6CC38220-36C6-48E8-BA9E-F6B6F0B58010}" name="MIN" dataDxfId="691"/>
    <tableColumn id="8" xr3:uid="{7F7D5D03-D1E1-4BD0-AF17-4D0EEBC27CB6}" name="E_OFF_RATING" dataDxfId="690"/>
    <tableColumn id="9" xr3:uid="{68358B50-EAA5-4DE3-B258-87A2DB8EE407}" name="OFF_RATING" dataDxfId="689"/>
    <tableColumn id="10" xr3:uid="{E7BCEA3A-02CE-4B91-AFE3-A8006BA00891}" name="E_DEF_RATING" dataDxfId="688"/>
    <tableColumn id="11" xr3:uid="{12CBA871-E88D-4154-9B54-471C7F0BB2E9}" name="DEF_RATING" dataDxfId="687"/>
    <tableColumn id="12" xr3:uid="{EEC229CD-484C-467B-B602-83F35C209395}" name="E_NET_RATING" dataDxfId="686"/>
    <tableColumn id="13" xr3:uid="{287617D2-24EB-41AC-9722-2C2A0AA470C3}" name="NET_RATING" dataDxfId="685"/>
    <tableColumn id="14" xr3:uid="{D7F9571D-84E5-4440-A051-563F90332301}" name="AST_PCT" dataDxfId="684"/>
    <tableColumn id="15" xr3:uid="{0676A39D-63BC-4834-B3DB-873EB22EBE3E}" name="AST_TO" dataDxfId="683"/>
    <tableColumn id="16" xr3:uid="{62BFF9BE-0856-41AC-8D87-01F2FEDB3933}" name="AST_RATIO" dataDxfId="682"/>
    <tableColumn id="17" xr3:uid="{7089EED3-09CE-429C-9FAE-196D9A777B1D}" name="OREB_PCT" dataDxfId="681"/>
    <tableColumn id="18" xr3:uid="{5AC03ACD-B956-413A-9BD4-1B8950831400}" name="DREB_PCT" dataDxfId="680"/>
    <tableColumn id="19" xr3:uid="{92AE7FA5-9758-48C5-869B-32E25A0485E6}" name="REB_PCT" dataDxfId="679"/>
    <tableColumn id="20" xr3:uid="{42B961A9-08CB-4F3C-977B-37E5162B1253}" name="TM_TOV_PCT" dataDxfId="678"/>
    <tableColumn id="21" xr3:uid="{66099BA9-2CDB-47A0-97F2-F039A90C30C3}" name="EFG_PCT" dataDxfId="677"/>
    <tableColumn id="22" xr3:uid="{4C386D5D-7684-4B0F-B0B8-073899625430}" name="TS_PCT" dataDxfId="676"/>
    <tableColumn id="23" xr3:uid="{D5595E2F-AA63-48C4-A585-CC6CFBCB3846}" name="E_PACE" dataDxfId="675"/>
    <tableColumn id="24" xr3:uid="{E63CB1A5-BE30-4B50-9F31-6B9217F560EC}" name="PACE" dataDxfId="674"/>
    <tableColumn id="25" xr3:uid="{0C30DEC4-8639-45B8-961B-243D923F427E}" name="PACE_PER40" dataDxfId="673"/>
    <tableColumn id="26" xr3:uid="{CAA5F68B-B2DD-42FB-B02E-72CE5FB2AB4D}" name="POSS" dataDxfId="672"/>
    <tableColumn id="27" xr3:uid="{851C36A7-FFE9-4EFD-B355-21F275FECCB9}" name="PIE" dataDxfId="671"/>
    <tableColumn id="28" xr3:uid="{B8BFF155-2033-4FC8-8194-E0E72E5914C2}" name="GP_RANK" dataDxfId="670"/>
    <tableColumn id="29" xr3:uid="{81024EC8-C848-4733-B261-085B6493FC4A}" name="W_RANK" dataDxfId="669"/>
    <tableColumn id="30" xr3:uid="{CB47365E-FF95-4134-A639-4E6CFF1E62B8}" name="L_RANK" dataDxfId="668"/>
    <tableColumn id="31" xr3:uid="{8171856F-CC28-4832-B75C-EB8D3E612ACA}" name="W_PCT_RANK" dataDxfId="667"/>
    <tableColumn id="32" xr3:uid="{5184F726-B883-4C9E-A27C-F3788ACA0A87}" name="MIN_RANK" dataDxfId="666"/>
    <tableColumn id="33" xr3:uid="{61048BE6-6347-4E20-8010-EF1EC6E01AD5}" name="OFF_RATING_RANK" dataDxfId="665"/>
    <tableColumn id="34" xr3:uid="{5B85969F-A104-41B0-AA3E-619E9277C342}" name="DEF_RATING_RANK" dataDxfId="664"/>
    <tableColumn id="35" xr3:uid="{55D1C14F-B3D3-4E19-9E91-39978DC31DBD}" name="NET_RATING_RANK" dataDxfId="663"/>
    <tableColumn id="36" xr3:uid="{9997631A-772F-48D7-9934-5B857F165788}" name="AST_PCT_RANK" dataDxfId="662"/>
    <tableColumn id="37" xr3:uid="{D13B78AA-FF02-4C07-93B2-6A6F5591F5EF}" name="AST_TO_RANK" dataDxfId="661"/>
    <tableColumn id="38" xr3:uid="{A45CB818-E87F-42E4-9339-A938BC8D2446}" name="AST_RATIO_RANK" dataDxfId="660"/>
    <tableColumn id="39" xr3:uid="{E1019F5B-D0C4-49CD-8D83-7A64807F831D}" name="OREB_PCT_RANK" dataDxfId="659"/>
    <tableColumn id="40" xr3:uid="{6BDD8798-4399-4A68-83D9-DEC97D987DFF}" name="DREB_PCT_RANK" dataDxfId="658"/>
    <tableColumn id="41" xr3:uid="{3C45EB69-9E26-46C6-BB46-4B86C5330991}" name="REB_PCT_RANK" dataDxfId="657"/>
    <tableColumn id="42" xr3:uid="{41D0B6E9-07FC-4835-90A3-1EF8445F6EB8}" name="TM_TOV_PCT_RANK" dataDxfId="656"/>
    <tableColumn id="43" xr3:uid="{64A57665-85C3-4FFF-8FA0-1469F0605EF7}" name="EFG_PCT_RANK" dataDxfId="655"/>
    <tableColumn id="44" xr3:uid="{229CE061-6436-4ED4-89CE-271CB656030F}" name="TS_PCT_RANK" dataDxfId="654"/>
    <tableColumn id="45" xr3:uid="{D55481D5-193F-45EE-9D6B-8C922295CAA3}" name="PACE_RANK" dataDxfId="653"/>
    <tableColumn id="46" xr3:uid="{ED0A8AFA-45CB-44BF-84DD-1A32A4D14389}" name="PIE_RANK" dataDxfId="652"/>
    <tableColumn id="47" xr3:uid="{90B37B0E-5EE0-4EAD-BA5E-150AA78CA99E}" name="CFID" dataDxfId="651"/>
    <tableColumn id="48" xr3:uid="{450C7C0A-197E-4093-8176-0DD853817AEB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C338AA-324F-42FE-99C6-882BD54F37E3}" name="TableAdvancedNBench" displayName="TableAdvancedNBench" ref="A1:AV31" totalsRowShown="0" headerRowDxfId="551">
  <autoFilter ref="A1:AV31" xr:uid="{47273961-E810-40F6-ABFA-378F53EE85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221796E-E843-408D-8C76-A60D4AB1E7A1}" name="TEAM_ID" dataDxfId="599"/>
    <tableColumn id="2" xr3:uid="{26606B2E-9BDB-4079-A6C7-C31B6BA6643B}" name="TEAM_NAME" dataDxfId="598"/>
    <tableColumn id="3" xr3:uid="{464FA5EF-2672-48B7-95B7-55675D63D705}" name="GP" dataDxfId="597"/>
    <tableColumn id="4" xr3:uid="{DC548123-C6AD-41E5-88A4-4060DF102292}" name="W" dataDxfId="596"/>
    <tableColumn id="5" xr3:uid="{7989DC4F-B032-4084-9119-76EDE1B89A7D}" name="L" dataDxfId="595"/>
    <tableColumn id="6" xr3:uid="{5B12424D-AD69-4DEA-AA83-E906F43E0D6C}" name="W_PCT" dataDxfId="594"/>
    <tableColumn id="7" xr3:uid="{F220961B-9229-408F-8645-F9049DE12207}" name="MIN" dataDxfId="593"/>
    <tableColumn id="8" xr3:uid="{29493804-F0F1-4883-B593-EDBB97A7D5E8}" name="E_OFF_RATING" dataDxfId="592"/>
    <tableColumn id="9" xr3:uid="{396EF2E8-61EA-4391-91F3-9E0403994671}" name="OFF_RATING" dataDxfId="591"/>
    <tableColumn id="10" xr3:uid="{A9453ED6-F1EF-4F7C-ACE5-CACCE73CC42E}" name="E_DEF_RATING" dataDxfId="590"/>
    <tableColumn id="11" xr3:uid="{A8D0D462-5A30-4500-B5BA-D37E24B81703}" name="DEF_RATING" dataDxfId="589"/>
    <tableColumn id="12" xr3:uid="{6DFEE943-D8D5-4996-8C09-22D324072E54}" name="E_NET_RATING" dataDxfId="588"/>
    <tableColumn id="13" xr3:uid="{B8C4213B-03F1-4E5B-914D-8CD5D991D764}" name="NET_RATING" dataDxfId="587"/>
    <tableColumn id="14" xr3:uid="{B87EE7C3-B3B1-4A91-99AB-8719C35322C0}" name="AST_PCT" dataDxfId="586"/>
    <tableColumn id="15" xr3:uid="{28D76812-45FB-402D-A697-54E9379D0168}" name="AST_TO" dataDxfId="585"/>
    <tableColumn id="16" xr3:uid="{249BF3AF-F2EE-42B5-BBBA-B845BEBB675E}" name="AST_RATIO" dataDxfId="584"/>
    <tableColumn id="17" xr3:uid="{17E19767-ED26-440E-9547-6FBAE2718234}" name="OREB_PCT" dataDxfId="583"/>
    <tableColumn id="18" xr3:uid="{06F68FCB-6D05-4824-B923-D699EC99B8BA}" name="DREB_PCT" dataDxfId="582"/>
    <tableColumn id="19" xr3:uid="{81CC1437-3B48-47C2-B520-71B53A9EED2A}" name="REB_PCT" dataDxfId="581"/>
    <tableColumn id="20" xr3:uid="{7697050A-E9AB-4394-9624-84B9A58285D2}" name="TM_TOV_PCT" dataDxfId="580"/>
    <tableColumn id="21" xr3:uid="{A8027510-A515-4398-890D-0B29C1ED8EB3}" name="EFG_PCT" dataDxfId="579"/>
    <tableColumn id="22" xr3:uid="{453D8880-793E-4396-B2E3-5B2843C001AB}" name="TS_PCT" dataDxfId="578"/>
    <tableColumn id="23" xr3:uid="{74D01C7A-2E40-4C78-9125-95718BEB5954}" name="E_PACE" dataDxfId="577"/>
    <tableColumn id="24" xr3:uid="{D263C02A-BE77-4601-AA56-2E20B0897DBF}" name="PACE" dataDxfId="576"/>
    <tableColumn id="25" xr3:uid="{B8F79906-24DE-4889-9858-F19EB58BBC24}" name="PACE_PER40" dataDxfId="575"/>
    <tableColumn id="26" xr3:uid="{7B26D8C9-F143-4A6F-B415-B8F002A152B2}" name="POSS" dataDxfId="574"/>
    <tableColumn id="27" xr3:uid="{07F71740-2C62-4A26-8FA7-19ADBE37F1B6}" name="PIE" dataDxfId="573"/>
    <tableColumn id="28" xr3:uid="{27D23DAC-F56F-4F6D-BA27-2852DDEB77F9}" name="GP_RANK" dataDxfId="572"/>
    <tableColumn id="29" xr3:uid="{CD404404-363E-4DF8-9E5B-F0737796CDDC}" name="W_RANK" dataDxfId="571"/>
    <tableColumn id="30" xr3:uid="{C5D97D2D-2AD9-4442-BB19-99F7CF1F8EA0}" name="L_RANK" dataDxfId="570"/>
    <tableColumn id="31" xr3:uid="{63469FEF-AFD4-4160-A0CE-DD3EFF1C4F8B}" name="W_PCT_RANK" dataDxfId="569"/>
    <tableColumn id="32" xr3:uid="{756C432B-E52C-473F-87C9-EFB605E2210B}" name="MIN_RANK" dataDxfId="568"/>
    <tableColumn id="33" xr3:uid="{EF928CB8-0EA3-4A5A-A16C-CE31DB6188F3}" name="OFF_RATING_RANK" dataDxfId="567"/>
    <tableColumn id="34" xr3:uid="{2F0F767B-62AC-426E-8FDA-4BC01897C2D5}" name="DEF_RATING_RANK" dataDxfId="566"/>
    <tableColumn id="35" xr3:uid="{8BCF4B7B-5639-4D25-B123-5AA2C322EC03}" name="NET_RATING_RANK" dataDxfId="565"/>
    <tableColumn id="36" xr3:uid="{E1FEABA4-9F8E-4798-8014-663103895D86}" name="AST_PCT_RANK" dataDxfId="564"/>
    <tableColumn id="37" xr3:uid="{04E286CE-B0E7-439F-A614-0DF284162C7E}" name="AST_TO_RANK" dataDxfId="563"/>
    <tableColumn id="38" xr3:uid="{F8AAC74A-223A-4317-8668-0005900C9FE5}" name="AST_RATIO_RANK" dataDxfId="562"/>
    <tableColumn id="39" xr3:uid="{7B8A6F24-FB81-4064-9598-CE421A937794}" name="OREB_PCT_RANK" dataDxfId="561"/>
    <tableColumn id="40" xr3:uid="{5FA533AF-B0C9-4BAE-9A3C-2A9CF7C590F7}" name="DREB_PCT_RANK" dataDxfId="560"/>
    <tableColumn id="41" xr3:uid="{5D126529-1A36-4B21-A648-EF370A1B022B}" name="REB_PCT_RANK" dataDxfId="559"/>
    <tableColumn id="42" xr3:uid="{75094F9B-B01D-470A-B98C-AC04C17E0A6E}" name="TM_TOV_PCT_RANK" dataDxfId="558"/>
    <tableColumn id="43" xr3:uid="{911CAD76-02BA-434C-90A8-8C767586CD6A}" name="EFG_PCT_RANK" dataDxfId="557"/>
    <tableColumn id="44" xr3:uid="{5C8AB3D6-9FB4-4595-A206-5092C1FED030}" name="TS_PCT_RANK" dataDxfId="556"/>
    <tableColumn id="45" xr3:uid="{364BA3F3-435F-4075-92E0-FB191C9CF6E9}" name="PACE_RANK" dataDxfId="555"/>
    <tableColumn id="46" xr3:uid="{56FB05B0-913E-4063-9565-D67392E49106}" name="PIE_RANK" dataDxfId="554"/>
    <tableColumn id="47" xr3:uid="{279A1B68-54FD-4417-BD6E-A805B6345559}" name="CFID" dataDxfId="553"/>
    <tableColumn id="48" xr3:uid="{72E209DF-2D76-4237-9259-CC806FA6A0DF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5D1CC56-5F51-43A8-A1D8-7C277BEF3564}" name="TableMiscN" displayName="TableMiscN" ref="A1:AD31" totalsRowShown="0" headerRowDxfId="471">
  <autoFilter ref="A1:AD31" xr:uid="{445010B3-C99F-4D7C-859C-48064409108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5A4878C-D4E4-49E4-9B75-79DA63ECF790}" name="TEAM_ID" dataDxfId="501"/>
    <tableColumn id="2" xr3:uid="{9A59B9E7-5F18-42FE-A26D-1AB2CAF107A4}" name="TEAM_NAME" dataDxfId="500"/>
    <tableColumn id="3" xr3:uid="{402EBE68-FEBC-4027-9BA2-311451D4F540}" name="GP" dataDxfId="499"/>
    <tableColumn id="4" xr3:uid="{482212F7-E012-49BB-8FB7-04CAC1ED9C8B}" name="W" dataDxfId="498"/>
    <tableColumn id="5" xr3:uid="{FA89EBF7-1D34-4525-9DE7-49EB3A6F5354}" name="L" dataDxfId="497"/>
    <tableColumn id="6" xr3:uid="{1383714B-4116-4299-94AD-6E3DAD9A21A3}" name="W_PCT" dataDxfId="496"/>
    <tableColumn id="7" xr3:uid="{69380B33-B297-445E-9F3C-FD56575D7F1F}" name="MIN" dataDxfId="495"/>
    <tableColumn id="8" xr3:uid="{DE0C53CA-3F44-44E3-94FE-DF91A4BA22C4}" name="PTS_OFF_TOV" dataDxfId="494"/>
    <tableColumn id="9" xr3:uid="{8C3A094C-E8B1-49BD-9D9F-DBA8CFFEBB91}" name="PTS_2ND_CHANCE" dataDxfId="493"/>
    <tableColumn id="10" xr3:uid="{587DC247-D224-4307-8111-162C5619DC48}" name="PTS_FB" dataDxfId="492"/>
    <tableColumn id="11" xr3:uid="{EB07CE4C-BE4A-4695-B6EF-2A6E05AC0571}" name="PTS_PAINT" dataDxfId="491"/>
    <tableColumn id="12" xr3:uid="{8A3F2F2C-53F8-4528-AD62-A453A0D7AE37}" name="OPP_PTS_OFF_TOV" dataDxfId="490"/>
    <tableColumn id="13" xr3:uid="{1B990C76-E976-4F91-8574-75DF42C064A5}" name="OPP_PTS_2ND_CHANCE" dataDxfId="489"/>
    <tableColumn id="14" xr3:uid="{3B900B3F-B824-473F-932F-F3C3EADFEE83}" name="OPP_PTS_FB" dataDxfId="488"/>
    <tableColumn id="15" xr3:uid="{432A60B2-1BA1-4673-8BB3-B24599C570A8}" name="OPP_PTS_PAINT" dataDxfId="487"/>
    <tableColumn id="16" xr3:uid="{7ADD808E-4326-4A79-93B6-6C87F39D2370}" name="GP_RANK" dataDxfId="486"/>
    <tableColumn id="17" xr3:uid="{6E3911C3-F094-4515-AFD3-DEEA86F08A77}" name="W_RANK" dataDxfId="485"/>
    <tableColumn id="18" xr3:uid="{74381E8F-4D2C-4974-88A9-402457B5FB5A}" name="L_RANK" dataDxfId="484"/>
    <tableColumn id="19" xr3:uid="{4695E9A6-F558-47E2-88B6-F6F9F80D8791}" name="W_PCT_RANK" dataDxfId="483"/>
    <tableColumn id="20" xr3:uid="{96AB6AC0-5494-40AF-A431-81E8DA38BBF2}" name="MIN_RANK" dataDxfId="482"/>
    <tableColumn id="21" xr3:uid="{DD99B90F-9EAC-43CD-99B3-EEECA9B3459C}" name="PTS_OFF_TOV_RANK" dataDxfId="481"/>
    <tableColumn id="22" xr3:uid="{365A8609-814B-4821-9075-2CE0D2D73D89}" name="PTS_2ND_CHANCE_RANK" dataDxfId="480"/>
    <tableColumn id="23" xr3:uid="{6621BB26-7DC7-4293-9DF6-A31C967BD376}" name="PTS_FB_RANK" dataDxfId="479"/>
    <tableColumn id="24" xr3:uid="{FA35E892-7B22-49AE-BA6E-7C8048BB817A}" name="PTS_PAINT_RANK" dataDxfId="478"/>
    <tableColumn id="25" xr3:uid="{2B2207E3-1983-4D27-83DE-6019B02C4DCA}" name="OPP_PTS_OFF_TOV_RANK" dataDxfId="477"/>
    <tableColumn id="26" xr3:uid="{042422CA-749B-4106-91DE-81CC55107CCE}" name="OPP_PTS_2ND_CHANCE_RANK" dataDxfId="476"/>
    <tableColumn id="27" xr3:uid="{0CD29ACC-C200-40A3-90E2-573EA403DFE4}" name="OPP_PTS_FB_RANK" dataDxfId="475"/>
    <tableColumn id="28" xr3:uid="{4E225BF6-4F5F-40DE-A94A-7ED216D223A2}" name="OPP_PTS_PAINT_RANK" dataDxfId="474"/>
    <tableColumn id="29" xr3:uid="{1BA38163-8216-4D9D-93C5-85ECECCE0C91}" name="CFID" dataDxfId="473"/>
    <tableColumn id="30" xr3:uid="{633D83D9-3441-496D-91CC-2621F17F95B8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7F0926-2BF5-4075-AEC3-435CF9E76894}" name="TableOppBaseN" displayName="TableOppBaseN" ref="A1:BD31" totalsRowShown="0" headerRowDxfId="383">
  <autoFilter ref="A1:BD31" xr:uid="{7266280E-3CAE-4DDA-A8B6-683857CD2D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0E8D2E9-5DB3-49FB-9FD3-FD61E9A62823}" name="TEAM_ID" dataDxfId="439"/>
    <tableColumn id="2" xr3:uid="{B421FDBF-638C-457C-8668-FC99620BDDB9}" name="TEAM_NAME" dataDxfId="438"/>
    <tableColumn id="3" xr3:uid="{B8A74ACB-87C7-404A-861A-15BAD9CE2D8C}" name="GP" dataDxfId="437"/>
    <tableColumn id="4" xr3:uid="{9F6F3F3A-086A-4FF5-B0F6-A6723D29C1A3}" name="W" dataDxfId="436"/>
    <tableColumn id="5" xr3:uid="{DDD0B179-668F-4125-98C5-91536928CD69}" name="L" dataDxfId="435"/>
    <tableColumn id="6" xr3:uid="{0E7835FE-41C6-4983-85FA-D031E73C9538}" name="W_PCT" dataDxfId="434"/>
    <tableColumn id="7" xr3:uid="{CDF6615A-876B-4FA0-8D08-CBFC422188DE}" name="MIN" dataDxfId="433"/>
    <tableColumn id="8" xr3:uid="{002DD9A1-1081-45C6-8ECB-973338DBC1A1}" name="OPP_FGM" dataDxfId="432"/>
    <tableColumn id="9" xr3:uid="{A541A1B5-DE26-4603-A7E7-2E719403889B}" name="OPP_FGA" dataDxfId="431"/>
    <tableColumn id="10" xr3:uid="{0F955684-9043-456B-9ABC-FC73A11D03BD}" name="OPP_FG_PCT" dataDxfId="430"/>
    <tableColumn id="11" xr3:uid="{E9C9C90E-2A2D-4FB4-9A25-220BA4183CAF}" name="OPP_FG3M" dataDxfId="429"/>
    <tableColumn id="12" xr3:uid="{71702A71-E80A-4C2E-8762-EDD43B38E632}" name="OPP_FG3A" dataDxfId="428"/>
    <tableColumn id="13" xr3:uid="{D97C578D-2A8B-4534-BC54-47C15BF9430C}" name="OPP_FG3_PCT" dataDxfId="427"/>
    <tableColumn id="14" xr3:uid="{892B6881-D0BF-4694-81CA-D70333E18C5E}" name="OPP_FTM" dataDxfId="426"/>
    <tableColumn id="15" xr3:uid="{AB4FE5CA-E594-465C-8787-36B160CBF1B4}" name="OPP_FTA" dataDxfId="425"/>
    <tableColumn id="16" xr3:uid="{0481DC75-9D36-4A30-B008-E6DDD1A33ACC}" name="OPP_FT_PCT" dataDxfId="424"/>
    <tableColumn id="17" xr3:uid="{69E2FD2D-3435-454C-91E9-CA30918BE639}" name="OPP_OREB" dataDxfId="423"/>
    <tableColumn id="18" xr3:uid="{31C457A4-2003-4F41-A1DC-4BE13C4DC2BD}" name="OPP_DREB" dataDxfId="422"/>
    <tableColumn id="19" xr3:uid="{1777037E-D6AA-42A5-8408-6420B47AFFA9}" name="OPP_REB" dataDxfId="421"/>
    <tableColumn id="20" xr3:uid="{3C61C1AF-A6D0-431D-B9CD-CD658634CB05}" name="OPP_AST" dataDxfId="420"/>
    <tableColumn id="21" xr3:uid="{3D1BF305-2406-421C-9CB9-862AC33082A0}" name="OPP_TOV" dataDxfId="419"/>
    <tableColumn id="22" xr3:uid="{729DF8D9-F3AA-48C3-ABEC-824D9450C47C}" name="OPP_STL" dataDxfId="418"/>
    <tableColumn id="23" xr3:uid="{E5776900-8F88-4480-A437-933DADFDB214}" name="OPP_BLK" dataDxfId="417"/>
    <tableColumn id="24" xr3:uid="{FB005CEB-7981-456A-9AC8-A8CD275E3D1F}" name="OPP_BLKA" dataDxfId="416"/>
    <tableColumn id="25" xr3:uid="{AE3D5860-3A59-4811-8C67-D73FAD1CAD7F}" name="OPP_PF" dataDxfId="415"/>
    <tableColumn id="26" xr3:uid="{A9CF4AB0-1680-4D70-9AB1-B6F7A5707D17}" name="OPP_PFD" dataDxfId="414"/>
    <tableColumn id="27" xr3:uid="{6C5A2B3E-EF11-4453-9755-8A4DE3C37533}" name="OPP_PTS" dataDxfId="413"/>
    <tableColumn id="28" xr3:uid="{FF443EFE-543F-455F-A462-6658A4E07C4A}" name="PLUS_MINUS" dataDxfId="412"/>
    <tableColumn id="29" xr3:uid="{92E0D5D2-0009-4399-89DD-E486D08E7C22}" name="GP_RANK" dataDxfId="411"/>
    <tableColumn id="30" xr3:uid="{05132A25-AD6C-4B7C-921A-391607AB7C01}" name="W_RANK" dataDxfId="410"/>
    <tableColumn id="31" xr3:uid="{F4A9CDD4-808B-45D9-8C97-587BDE819E55}" name="L_RANK" dataDxfId="409"/>
    <tableColumn id="32" xr3:uid="{032253BE-3102-4AC3-9AB4-8BEA18A78B25}" name="W_PCT_RANK" dataDxfId="408"/>
    <tableColumn id="33" xr3:uid="{D390A7DF-5F68-4FC9-B4B8-A1757B1521AE}" name="MIN_RANK" dataDxfId="407"/>
    <tableColumn id="34" xr3:uid="{A63C8AF9-F847-4873-B447-02040398D378}" name="OPP_FGM_RANK" dataDxfId="406"/>
    <tableColumn id="35" xr3:uid="{B0E0AD84-0452-4F35-98AD-BB03F0324E32}" name="OPP_FGA_RANK" dataDxfId="405"/>
    <tableColumn id="36" xr3:uid="{EFF2B3A3-F64B-4FEA-959D-D06F9A236262}" name="OPP_FG_PCT_RANK" dataDxfId="404"/>
    <tableColumn id="37" xr3:uid="{3FFE1F08-C65F-453A-B17A-222CCD226C18}" name="OPP_FG3M_RANK" dataDxfId="403"/>
    <tableColumn id="38" xr3:uid="{69AE0DB6-2574-437A-A8C8-D1DCC757AF3F}" name="OPP_FG3A_RANK" dataDxfId="402"/>
    <tableColumn id="39" xr3:uid="{3EB4079A-AEAE-44AB-9A9D-6E5C8BD17061}" name="OPP_FG3_PCT_RANK" dataDxfId="401"/>
    <tableColumn id="40" xr3:uid="{2818EA3E-AC90-47B2-88C6-C9B9D4A1A52C}" name="OPP_FTM_RANK" dataDxfId="400"/>
    <tableColumn id="41" xr3:uid="{4D8485BD-50CC-46D1-913D-3FE0CA0F9776}" name="OPP_FTA_RANK" dataDxfId="399"/>
    <tableColumn id="42" xr3:uid="{97FA4ADE-4753-443F-944D-86F2BB570EF6}" name="OPP_FT_PCT_RANK" dataDxfId="398"/>
    <tableColumn id="43" xr3:uid="{157C1C98-11C7-488C-AC91-D3DE1E2383BE}" name="OPP_OREB_RANK" dataDxfId="397"/>
    <tableColumn id="44" xr3:uid="{EED521C1-C195-40D5-B944-733F6FD3C9E0}" name="OPP_DREB_RANK" dataDxfId="396"/>
    <tableColumn id="45" xr3:uid="{A3723D49-48A3-433A-81E4-238E159BB5D1}" name="OPP_REB_RANK" dataDxfId="395"/>
    <tableColumn id="46" xr3:uid="{8DFCCA45-E2D2-4A66-BEF5-B89C14E5D83E}" name="OPP_AST_RANK" dataDxfId="394"/>
    <tableColumn id="47" xr3:uid="{FA86DEC0-66F1-4EB5-81B7-860BD6F6DAFB}" name="OPP_TOV_RANK" dataDxfId="393"/>
    <tableColumn id="48" xr3:uid="{00017A68-FD70-450B-99B6-941A48CC3B95}" name="OPP_STL_RANK" dataDxfId="392"/>
    <tableColumn id="49" xr3:uid="{BA9E8F67-5A45-41D2-B211-63A764DC2342}" name="OPP_BLK_RANK" dataDxfId="391"/>
    <tableColumn id="50" xr3:uid="{E837E089-C34E-4170-94BF-B0AF93E633F1}" name="OPP_BLKA_RANK" dataDxfId="390"/>
    <tableColumn id="51" xr3:uid="{674F003C-164B-4AE8-874A-B1F8FE798B62}" name="OPP_PF_RANK" dataDxfId="389"/>
    <tableColumn id="52" xr3:uid="{728C5785-23E3-4EEA-9293-C26A2C489280}" name="OPP_PFD_RANK" dataDxfId="388"/>
    <tableColumn id="53" xr3:uid="{692FE710-3C85-44D6-B3E4-D54A5B04D129}" name="OPP_PTS_RANK" dataDxfId="387"/>
    <tableColumn id="54" xr3:uid="{12CB6F89-E8C7-4463-9585-C8C85C2C4A4E}" name="PLUS_MINUS_RANK" dataDxfId="386"/>
    <tableColumn id="55" xr3:uid="{9CB478E4-9CC7-4320-943F-CCAB670B2E6A}" name="CFID" dataDxfId="385"/>
    <tableColumn id="56" xr3:uid="{FB41C110-B8F1-4D99-9116-3DA8087E2DEF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73BA06A-DE0A-4D3F-A852-CCE6D12417C5}" name="TableClutchBaseN" displayName="TableClutchBaseN" ref="A1:BD31" totalsRowShown="0" headerRowDxfId="269">
  <autoFilter ref="A1:BD31" xr:uid="{D59AE502-5E0F-41E1-8893-DDC99617FE7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EB22C0A-D581-4141-9C7D-20ACEE1BC6B5}" name="TEAM_ID" dataDxfId="325"/>
    <tableColumn id="2" xr3:uid="{CCAE5F1E-C6BF-4196-B6E2-29C0420E9DC6}" name="TEAM_NAME" dataDxfId="324"/>
    <tableColumn id="3" xr3:uid="{F7018760-8502-470E-BC3B-1DA239658CBA}" name="GP" dataDxfId="323"/>
    <tableColumn id="4" xr3:uid="{37656A4B-3D6D-4A23-B08B-FFE4C6E43D5E}" name="W" dataDxfId="322"/>
    <tableColumn id="5" xr3:uid="{31D39CCD-016B-454A-9F14-5486AA2DBCBD}" name="L" dataDxfId="321"/>
    <tableColumn id="6" xr3:uid="{4258E69C-7C93-4760-A782-34207C56706C}" name="W_PCT" dataDxfId="320"/>
    <tableColumn id="7" xr3:uid="{63BDE787-DC77-47FA-BB48-E52C8F53DE15}" name="MIN" dataDxfId="319"/>
    <tableColumn id="8" xr3:uid="{927FE4FF-B144-4C2D-A29E-EF66861FBAC5}" name="FGM" dataDxfId="318"/>
    <tableColumn id="9" xr3:uid="{4DF9FD3C-AD55-4F89-BF81-16ADB8DC5FA7}" name="FGA" dataDxfId="317"/>
    <tableColumn id="10" xr3:uid="{4CC23E9E-932B-45DA-B2B0-BF4918A735AA}" name="FG_PCT" dataDxfId="316"/>
    <tableColumn id="11" xr3:uid="{93D360DF-6B04-4705-A491-FED03C416BF1}" name="FG3M" dataDxfId="315"/>
    <tableColumn id="12" xr3:uid="{9B99A03A-1937-465D-8897-020741C0A18E}" name="FG3A" dataDxfId="314"/>
    <tableColumn id="13" xr3:uid="{7B4DF8B0-8D3E-424E-839B-968BD9F9EA52}" name="FG3_PCT" dataDxfId="313"/>
    <tableColumn id="14" xr3:uid="{943673A1-6596-4395-8A93-D3809AADAEB3}" name="FTM" dataDxfId="312"/>
    <tableColumn id="15" xr3:uid="{9F029A25-2E8C-4842-842C-1885DC48BF4C}" name="FTA" dataDxfId="311"/>
    <tableColumn id="16" xr3:uid="{73D39800-FC3D-42ED-B32B-09D737249DB3}" name="FT_PCT" dataDxfId="310"/>
    <tableColumn id="17" xr3:uid="{963A1C0E-BC51-4729-AF3D-3380FE168E5F}" name="OREB" dataDxfId="309"/>
    <tableColumn id="18" xr3:uid="{97781C09-EC7F-4252-98B0-B27A88FF56F1}" name="DREB" dataDxfId="308"/>
    <tableColumn id="19" xr3:uid="{2A4E5B40-EA02-41E4-A9FD-9A02E5E8F332}" name="REB" dataDxfId="307"/>
    <tableColumn id="20" xr3:uid="{AE6C724A-4180-43B1-8F8F-C5F27D2D9AA7}" name="AST" dataDxfId="306"/>
    <tableColumn id="21" xr3:uid="{3D053745-E79B-45BB-9322-A035D107D7EA}" name="TOV" dataDxfId="305"/>
    <tableColumn id="22" xr3:uid="{B1085D48-6A42-4A39-9196-59C171D5C442}" name="STL" dataDxfId="304"/>
    <tableColumn id="23" xr3:uid="{EC166575-D915-44B2-AB4F-4C7DD4675296}" name="BLK" dataDxfId="303"/>
    <tableColumn id="24" xr3:uid="{BFD0F379-4F47-4023-ACA5-3519D29B78EA}" name="BLKA" dataDxfId="302"/>
    <tableColumn id="25" xr3:uid="{8797CFFF-3C35-440A-948E-47034744383F}" name="PF" dataDxfId="301"/>
    <tableColumn id="26" xr3:uid="{BA8DBBC0-83E1-492A-9C7E-94FF5BA6A59E}" name="PFD" dataDxfId="300"/>
    <tableColumn id="27" xr3:uid="{51FA60C2-4F1D-4BF4-8771-89792DCF3D9B}" name="PTS" dataDxfId="299"/>
    <tableColumn id="28" xr3:uid="{7402F4DF-9F7C-43E4-91C2-4364BC6109DE}" name="PLUS_MINUS" dataDxfId="298"/>
    <tableColumn id="29" xr3:uid="{A79F3B8A-2841-42EA-ADBC-02B64D667F4D}" name="GP_RANK" dataDxfId="297"/>
    <tableColumn id="30" xr3:uid="{96C5AF0F-690A-4F6E-8F7E-311F953A6254}" name="W_RANK" dataDxfId="296"/>
    <tableColumn id="31" xr3:uid="{8E8FAD12-EC5D-4F88-9B54-7A6F93A410E8}" name="L_RANK" dataDxfId="295"/>
    <tableColumn id="32" xr3:uid="{5D4C9A80-2396-4707-8690-0253711505D5}" name="W_PCT_RANK" dataDxfId="294"/>
    <tableColumn id="33" xr3:uid="{6F5A18BB-C251-4C9A-A605-A00EC43C43C0}" name="MIN_RANK" dataDxfId="293"/>
    <tableColumn id="34" xr3:uid="{9544F0C3-A117-4866-A04D-98BB2DC9130D}" name="FGM_RANK" dataDxfId="292"/>
    <tableColumn id="35" xr3:uid="{0C4A6AFF-2745-4578-B376-8DFD8A05F260}" name="FGA_RANK" dataDxfId="291"/>
    <tableColumn id="36" xr3:uid="{779CB797-703C-49F5-9749-D9431324831C}" name="FG_PCT_RANK" dataDxfId="290"/>
    <tableColumn id="37" xr3:uid="{6E08836E-6076-4180-9843-681F9ADAFA74}" name="FG3M_RANK" dataDxfId="289"/>
    <tableColumn id="38" xr3:uid="{4BAE4CA0-C225-4620-80A1-C6F633A99CD2}" name="FG3A_RANK" dataDxfId="288"/>
    <tableColumn id="39" xr3:uid="{C4527385-2D73-4C7B-84C9-5DF6B7071C35}" name="FG3_PCT_RANK" dataDxfId="287"/>
    <tableColumn id="40" xr3:uid="{46E0592C-D532-4232-9D6C-8D21858B3CDA}" name="FTM_RANK" dataDxfId="286"/>
    <tableColumn id="41" xr3:uid="{B4FA1FEF-A8A4-47BE-9324-93A59427D255}" name="FTA_RANK" dataDxfId="285"/>
    <tableColumn id="42" xr3:uid="{0EC6EC72-5331-4960-9322-6D7D14F5ACCF}" name="FT_PCT_RANK" dataDxfId="284"/>
    <tableColumn id="43" xr3:uid="{9A2C702A-6614-47CD-A898-9C224F4D5131}" name="OREB_RANK" dataDxfId="283"/>
    <tableColumn id="44" xr3:uid="{945B4A64-344A-4F67-9FB2-936BEEB0638B}" name="DREB_RANK" dataDxfId="282"/>
    <tableColumn id="45" xr3:uid="{19704842-3D86-41BB-B9BD-2992A658513F}" name="REB_RANK" dataDxfId="281"/>
    <tableColumn id="46" xr3:uid="{B61BE25C-841A-4E82-92BA-BBD7732567AE}" name="AST_RANK" dataDxfId="280"/>
    <tableColumn id="47" xr3:uid="{9A4D15F1-F78B-455B-A295-AA7B3CF5C74B}" name="TOV_RANK" dataDxfId="279"/>
    <tableColumn id="48" xr3:uid="{71615CA4-A7BC-4C48-8DF1-B7BCDDF95372}" name="STL_RANK" dataDxfId="278"/>
    <tableColumn id="49" xr3:uid="{989805AF-4DB2-42D4-B889-716567FB0F24}" name="BLK_RANK" dataDxfId="277"/>
    <tableColumn id="50" xr3:uid="{1CA6D123-4B23-49DE-9684-EA534BE4957A}" name="BLKA_RANK" dataDxfId="276"/>
    <tableColumn id="51" xr3:uid="{CF901D43-651F-4A0F-A1BF-B0C5CB1367B2}" name="PF_RANK" dataDxfId="275"/>
    <tableColumn id="52" xr3:uid="{DDE82E8E-0999-416C-B328-895D6E037D96}" name="PFD_RANK" dataDxfId="274"/>
    <tableColumn id="53" xr3:uid="{44156261-C6A9-468C-96D6-FD13DE6D83F1}" name="PTS_RANK" dataDxfId="273"/>
    <tableColumn id="54" xr3:uid="{40275FA0-A8C0-43DB-BA9F-E514473F9117}" name="PLUS_MINUS_RANK" dataDxfId="272"/>
    <tableColumn id="55" xr3:uid="{16B06341-6ABF-4727-97AD-9268BAAED657}" name="CFID" dataDxfId="271"/>
    <tableColumn id="56" xr3:uid="{714AE938-D754-4ECF-86B7-61994EA8B6BB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ED1AA70-2C70-4924-B6CD-7A554734AD14}" name="TableClutchOpponentN" displayName="TableClutchOpponentN" ref="A1:BD31" totalsRowShown="0" headerRowDxfId="155">
  <autoFilter ref="A1:BD31" xr:uid="{19792323-116F-451B-A1CB-E93083A3E9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06CC367-4417-4BD0-9834-E18FEF4D1F27}" name="TEAM_ID" dataDxfId="211"/>
    <tableColumn id="2" xr3:uid="{F7A979E8-051D-474D-AB82-6E83D82B184B}" name="TEAM_NAME" dataDxfId="210"/>
    <tableColumn id="3" xr3:uid="{49C5DB7C-ECE2-49E9-AD0C-CD9BD0817B33}" name="GP" dataDxfId="209"/>
    <tableColumn id="4" xr3:uid="{CEFF4BCB-E586-4D42-89A8-EEEF3C878E55}" name="W" dataDxfId="208"/>
    <tableColumn id="5" xr3:uid="{4379987E-B0CF-4DC7-A280-3867D9764A21}" name="L" dataDxfId="207"/>
    <tableColumn id="6" xr3:uid="{69AD2ABE-5BA2-422F-9BE4-29DD63736AEE}" name="W_PCT" dataDxfId="206"/>
    <tableColumn id="7" xr3:uid="{E0D784FD-2B30-4352-AEBA-C2F4B3475C19}" name="MIN" dataDxfId="205"/>
    <tableColumn id="8" xr3:uid="{8E2BBC18-25DD-4919-AC85-389E8822518F}" name="OPP_FGM" dataDxfId="204"/>
    <tableColumn id="9" xr3:uid="{B7EC4651-BF57-46F0-81CE-7169A0EC3A5E}" name="OPP_FGA" dataDxfId="203"/>
    <tableColumn id="10" xr3:uid="{2041020C-389F-4315-8D63-562332E422DF}" name="OPP_FG_PCT" dataDxfId="202"/>
    <tableColumn id="11" xr3:uid="{C3B6927D-A207-412E-9139-3BC27B847A3E}" name="OPP_FG3M" dataDxfId="201"/>
    <tableColumn id="12" xr3:uid="{09872C58-98F1-4316-957B-697BC44A920A}" name="OPP_FG3A" dataDxfId="200"/>
    <tableColumn id="13" xr3:uid="{80BD201B-8CE1-4E48-A594-9CF96BB477EB}" name="OPP_FG3_PCT" dataDxfId="199"/>
    <tableColumn id="14" xr3:uid="{F60E162D-5311-4C73-8CD9-40E196DC9B4D}" name="OPP_FTM" dataDxfId="198"/>
    <tableColumn id="15" xr3:uid="{845BCD8E-36F5-4639-ACC5-99D50ABC787D}" name="OPP_FTA" dataDxfId="197"/>
    <tableColumn id="16" xr3:uid="{6CA8D3EB-685A-403E-A2EF-82241047F10A}" name="OPP_FT_PCT" dataDxfId="196"/>
    <tableColumn id="17" xr3:uid="{42FB8A0D-1666-4DDC-B7B5-27D12C7F04FF}" name="OPP_OREB" dataDxfId="195"/>
    <tableColumn id="18" xr3:uid="{ED638970-F82E-42DF-B7FE-8E83E3B8F221}" name="OPP_DREB" dataDxfId="194"/>
    <tableColumn id="19" xr3:uid="{CABB143D-47F4-42BB-BC78-00D5E7DC289E}" name="OPP_REB" dataDxfId="193"/>
    <tableColumn id="20" xr3:uid="{71228DDA-78A0-4541-BD3C-0803812D81C2}" name="OPP_AST" dataDxfId="192"/>
    <tableColumn id="21" xr3:uid="{CA647857-635C-4D6C-A725-BED74F9D5E9D}" name="OPP_TOV" dataDxfId="191"/>
    <tableColumn id="22" xr3:uid="{2B8D2648-E48C-4AA8-9DDE-CCD24018C104}" name="OPP_STL" dataDxfId="190"/>
    <tableColumn id="23" xr3:uid="{CE8712DB-4BC2-4CF2-ABB6-5C7EB6925BFE}" name="OPP_BLK" dataDxfId="189"/>
    <tableColumn id="24" xr3:uid="{D404A5B9-DF82-4577-934E-135D41C33A81}" name="OPP_BLKA" dataDxfId="188"/>
    <tableColumn id="25" xr3:uid="{6B847CA7-2046-4F15-96FB-7DF82777395D}" name="OPP_PF" dataDxfId="187"/>
    <tableColumn id="26" xr3:uid="{222BFF05-72BE-4D84-96FB-F0A7B1B0C6D7}" name="OPP_PFD" dataDxfId="186"/>
    <tableColumn id="27" xr3:uid="{E59C3CC3-288B-4555-B8C6-BD6F6E45ACA1}" name="OPP_PTS" dataDxfId="185"/>
    <tableColumn id="28" xr3:uid="{ACB8F11B-77C0-4DAA-8637-7D9632D064AE}" name="PLUS_MINUS" dataDxfId="184"/>
    <tableColumn id="29" xr3:uid="{0F891C22-9CDA-4D94-945F-6FF8D092A3FC}" name="GP_RANK" dataDxfId="183"/>
    <tableColumn id="30" xr3:uid="{A0DD56C3-484E-44A5-A7F0-F97643481781}" name="W_RANK" dataDxfId="182"/>
    <tableColumn id="31" xr3:uid="{3039ED89-D7D3-4435-9E16-E9C07380F907}" name="L_RANK" dataDxfId="181"/>
    <tableColumn id="32" xr3:uid="{3A0A6966-B997-4081-80CD-1BEB5A50D8A7}" name="W_PCT_RANK" dataDxfId="180"/>
    <tableColumn id="33" xr3:uid="{EF4A3BFB-804D-4D88-8B95-8E75F38E07EE}" name="MIN_RANK" dataDxfId="179"/>
    <tableColumn id="34" xr3:uid="{0F60DD18-B9EB-4A77-AEC8-76FE4270BD43}" name="OPP_FGM_RANK" dataDxfId="178"/>
    <tableColumn id="35" xr3:uid="{43FA3C41-F71E-46D1-AAC3-8DCA580721B3}" name="OPP_FGA_RANK" dataDxfId="177"/>
    <tableColumn id="36" xr3:uid="{9259CC10-D45B-4889-93D5-EA429978B0B9}" name="OPP_FG_PCT_RANK" dataDxfId="176"/>
    <tableColumn id="37" xr3:uid="{41D78EFE-6641-4046-AEA8-CEE3F9F499E8}" name="OPP_FG3M_RANK" dataDxfId="175"/>
    <tableColumn id="38" xr3:uid="{EF887CD8-D573-47FB-8E3F-7119BDA8A6E5}" name="OPP_FG3A_RANK" dataDxfId="174"/>
    <tableColumn id="39" xr3:uid="{B631C878-C266-4B96-AD4A-E195697F1442}" name="OPP_FG3_PCT_RANK" dataDxfId="173"/>
    <tableColumn id="40" xr3:uid="{5318D968-C93B-4660-94F9-8B506D1642BC}" name="OPP_FTM_RANK" dataDxfId="172"/>
    <tableColumn id="41" xr3:uid="{7165A21E-5CE6-41E9-9ED5-E06AF4155168}" name="OPP_FTA_RANK" dataDxfId="171"/>
    <tableColumn id="42" xr3:uid="{64788D11-7C07-4067-9D13-09B6520E7B97}" name="OPP_FT_PCT_RANK" dataDxfId="170"/>
    <tableColumn id="43" xr3:uid="{72BF487C-4B5F-418C-A142-6866345557D0}" name="OPP_OREB_RANK" dataDxfId="169"/>
    <tableColumn id="44" xr3:uid="{E393BF2D-4DCC-471C-AD33-96DD2CD65579}" name="OPP_DREB_RANK" dataDxfId="168"/>
    <tableColumn id="45" xr3:uid="{E07A92B0-8887-4BB6-8BCF-B894F4DDC2D3}" name="OPP_REB_RANK" dataDxfId="167"/>
    <tableColumn id="46" xr3:uid="{964063E4-DCB5-42CB-A649-3D303DFBD75A}" name="OPP_AST_RANK" dataDxfId="166"/>
    <tableColumn id="47" xr3:uid="{0313EA02-2E20-4371-A0CF-55A2E10B4AC8}" name="OPP_TOV_RANK" dataDxfId="165"/>
    <tableColumn id="48" xr3:uid="{F4C227C9-F500-4885-A5E0-5B5B8A5A23EE}" name="OPP_STL_RANK" dataDxfId="164"/>
    <tableColumn id="49" xr3:uid="{41D89E84-BBDA-4500-80A0-07949D5B7884}" name="OPP_BLK_RANK" dataDxfId="163"/>
    <tableColumn id="50" xr3:uid="{3714181D-A143-482D-B5B3-ED095FEC50B2}" name="OPP_BLKA_RANK" dataDxfId="162"/>
    <tableColumn id="51" xr3:uid="{4F7BFA7B-6230-4913-98A1-FF33D00A947E}" name="OPP_PF_RANK" dataDxfId="161"/>
    <tableColumn id="52" xr3:uid="{2733ED1B-1A48-464E-84F9-A6660324F733}" name="OPP_PFD_RANK" dataDxfId="160"/>
    <tableColumn id="53" xr3:uid="{099B401F-A785-4325-B9E8-6DBE51530549}" name="OPP_PTS_RANK" dataDxfId="159"/>
    <tableColumn id="54" xr3:uid="{6181A2C1-A4B2-479E-9C40-3E4CFEB24A2A}" name="PLUS_MINUS_RANK" dataDxfId="158"/>
    <tableColumn id="55" xr3:uid="{6AA940B0-109A-4DD5-8588-79083EBC0C05}" name="CFID" dataDxfId="157"/>
    <tableColumn id="56" xr3:uid="{331BF055-3139-4D74-9E60-639916B360C8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B172B7-B771-48CD-9EE3-348CB5DD81C7}" name="TableClutchAdvancedN" displayName="TableClutchAdvancedN" ref="A1:AV31" totalsRowShown="0" headerRowDxfId="49">
  <autoFilter ref="A1:AV31" xr:uid="{196B2D32-A2A6-4694-AA1C-75B7F21B583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A47869F-E8DE-483A-9B86-7EB728A17FBD}" name="TEAM_ID" dataDxfId="97"/>
    <tableColumn id="2" xr3:uid="{F9E243B2-8864-4E1A-9068-DAD9A456672D}" name="TEAM_NAME" dataDxfId="96"/>
    <tableColumn id="3" xr3:uid="{8CF5F29E-0346-4235-965B-2A0ECA9F3AC7}" name="GP" dataDxfId="95"/>
    <tableColumn id="4" xr3:uid="{AE694ED2-D073-4AA2-8D88-080517E0368C}" name="W" dataDxfId="94"/>
    <tableColumn id="5" xr3:uid="{BEFCCB8B-D75C-48C4-B4AE-824F1D33E91E}" name="L" dataDxfId="93"/>
    <tableColumn id="6" xr3:uid="{0FD9525B-2922-41B9-9E37-D54CEF3B6C38}" name="W_PCT" dataDxfId="92"/>
    <tableColumn id="7" xr3:uid="{050631C6-FDB7-4297-835A-80BDD3F16FA5}" name="MIN" dataDxfId="91"/>
    <tableColumn id="8" xr3:uid="{793552EF-09BC-494F-8179-2D2214AAA5CC}" name="E_OFF_RATING" dataDxfId="90"/>
    <tableColumn id="9" xr3:uid="{3AAE464C-FD19-4422-AB14-8CAA37AE8DAC}" name="OFF_RATING" dataDxfId="89"/>
    <tableColumn id="10" xr3:uid="{D8631F9A-4D36-419C-B2A0-FE7B04EE3F51}" name="E_DEF_RATING" dataDxfId="88"/>
    <tableColumn id="11" xr3:uid="{336312EC-F712-4AA1-B431-00E05AA81E46}" name="DEF_RATING" dataDxfId="87"/>
    <tableColumn id="12" xr3:uid="{9F7A6227-3AAB-436D-8992-FFAE620114C0}" name="E_NET_RATING" dataDxfId="86"/>
    <tableColumn id="13" xr3:uid="{E6A5839A-F7E0-4AEE-8B0C-9D6F4CCDDF2F}" name="NET_RATING" dataDxfId="85"/>
    <tableColumn id="14" xr3:uid="{63CB5A65-D665-49B1-8876-21704967025B}" name="AST_PCT" dataDxfId="84"/>
    <tableColumn id="15" xr3:uid="{D58C1065-8921-438C-9A00-974E0D8C3730}" name="AST_TO" dataDxfId="83"/>
    <tableColumn id="16" xr3:uid="{8E15CB98-17C8-48CB-8CBB-90766F40CF0F}" name="AST_RATIO" dataDxfId="82"/>
    <tableColumn id="17" xr3:uid="{7E67D0F9-B350-462C-903E-9E66D56A086D}" name="OREB_PCT" dataDxfId="81"/>
    <tableColumn id="18" xr3:uid="{C8EACBDD-4DA7-408A-8CC9-36A702D1B678}" name="DREB_PCT" dataDxfId="80"/>
    <tableColumn id="19" xr3:uid="{5BBF5E5F-D44F-4869-B7DE-8A2A4CBE8A62}" name="REB_PCT" dataDxfId="79"/>
    <tableColumn id="20" xr3:uid="{2B46BBC1-32E8-47F3-BE14-E067F2B90DC8}" name="TM_TOV_PCT" dataDxfId="78"/>
    <tableColumn id="21" xr3:uid="{690767F8-5200-41A9-8C3D-9166BD2A1D3B}" name="EFG_PCT" dataDxfId="77"/>
    <tableColumn id="22" xr3:uid="{C3C0B1C9-731F-45B1-A9C6-525F03544AE9}" name="TS_PCT" dataDxfId="76"/>
    <tableColumn id="23" xr3:uid="{6DCFB3A2-88C0-4B7F-894D-E584FD662139}" name="E_PACE" dataDxfId="75"/>
    <tableColumn id="24" xr3:uid="{E985A1E6-B294-4A13-9EB2-22C4864A0193}" name="PACE" dataDxfId="74"/>
    <tableColumn id="25" xr3:uid="{8CED59B0-135B-4287-B810-65429B897B35}" name="PACE_PER40" dataDxfId="73"/>
    <tableColumn id="26" xr3:uid="{482E553F-110E-4B7C-BA66-2EE69A5A2FB0}" name="POSS" dataDxfId="72"/>
    <tableColumn id="27" xr3:uid="{604B1340-0940-4955-B018-66BA5DD45FC1}" name="PIE" dataDxfId="71"/>
    <tableColumn id="28" xr3:uid="{879EFC19-9A16-462F-90EF-4781B6484821}" name="GP_RANK" dataDxfId="70"/>
    <tableColumn id="29" xr3:uid="{AADF79D6-40FC-4A79-8BEE-C5C3E0BA686F}" name="W_RANK" dataDxfId="69"/>
    <tableColumn id="30" xr3:uid="{4B786612-170F-4685-A2D0-848B76C0484B}" name="L_RANK" dataDxfId="68"/>
    <tableColumn id="31" xr3:uid="{3F8E3893-F3E9-4BC6-917C-76EA6A0EEDB8}" name="W_PCT_RANK" dataDxfId="67"/>
    <tableColumn id="32" xr3:uid="{CAAE6763-916B-4870-B401-AC82ECB919E0}" name="MIN_RANK" dataDxfId="66"/>
    <tableColumn id="33" xr3:uid="{A85FF75A-462C-4232-8059-535881614BD5}" name="OFF_RATING_RANK" dataDxfId="65"/>
    <tableColumn id="34" xr3:uid="{413E8DB8-B747-4464-93E4-FD1A77A7FF36}" name="DEF_RATING_RANK" dataDxfId="64"/>
    <tableColumn id="35" xr3:uid="{D897ABF0-C237-4D36-BD65-600DC2E71A43}" name="NET_RATING_RANK" dataDxfId="63"/>
    <tableColumn id="36" xr3:uid="{B95DC2D9-3A25-4B85-9D1C-98538061EBB9}" name="AST_PCT_RANK" dataDxfId="62"/>
    <tableColumn id="37" xr3:uid="{FF7E170C-A574-400B-940F-FC0A1A88B136}" name="AST_TO_RANK" dataDxfId="61"/>
    <tableColumn id="38" xr3:uid="{6F111A27-5EAA-4E8C-9DDE-3980139ADE5F}" name="AST_RATIO_RANK" dataDxfId="60"/>
    <tableColumn id="39" xr3:uid="{20996A1E-4F25-4FC8-AB30-9078D11D025B}" name="OREB_PCT_RANK" dataDxfId="59"/>
    <tableColumn id="40" xr3:uid="{498C735B-7745-4DAE-B9C9-6BE25BFDE38B}" name="DREB_PCT_RANK" dataDxfId="58"/>
    <tableColumn id="41" xr3:uid="{BD0D8FF1-B3F4-41B9-B2B4-905528C50F2C}" name="REB_PCT_RANK" dataDxfId="57"/>
    <tableColumn id="42" xr3:uid="{399B54A3-FFFC-4C25-BE38-B3F72642C468}" name="TM_TOV_PCT_RANK" dataDxfId="56"/>
    <tableColumn id="43" xr3:uid="{8DFD6AF9-ABE5-4C82-AE2C-9655AB595F6C}" name="EFG_PCT_RANK" dataDxfId="55"/>
    <tableColumn id="44" xr3:uid="{16C62A5F-74A8-40E2-B47B-33F8D0B15FEC}" name="TS_PCT_RANK" dataDxfId="54"/>
    <tableColumn id="45" xr3:uid="{0952B885-219F-48C0-A334-E4C407395A00}" name="PACE_RANK" dataDxfId="53"/>
    <tableColumn id="46" xr3:uid="{389D6541-B30C-4F9D-9810-AC21FF974F7D}" name="PIE_RANK" dataDxfId="52"/>
    <tableColumn id="47" xr3:uid="{101F48E0-7EA2-4313-BE10-A2811888300F}" name="CFID" dataDxfId="51"/>
    <tableColumn id="48" xr3:uid="{A75D5973-8AAA-4FA0-A995-9180E3706F7B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6A5B8F-120C-4F4A-A941-5F5231B7A8DA}" name="TableStandingsN1" displayName="TableStandingsN1" ref="A1:CC31" totalsRowShown="0" headerRowDxfId="910">
  <autoFilter ref="A1:CC31" xr:uid="{96145CF3-5B44-478D-8952-3A4AFA94C3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A45DAFF7-7A3B-4387-BBC2-FE3A89EC110C}" name="LeagueID" dataDxfId="991"/>
    <tableColumn id="2" xr3:uid="{1B329A0E-D86C-4A9C-BEB1-81348577BC99}" name="SeasonID" dataDxfId="990"/>
    <tableColumn id="3" xr3:uid="{FAF4E90F-2578-48BB-A271-53D5FBB05737}" name="TeamID" dataDxfId="989"/>
    <tableColumn id="4" xr3:uid="{96D949B2-0EFE-4071-8829-C05B042790BE}" name="TeamCity" dataDxfId="988"/>
    <tableColumn id="5" xr3:uid="{7720BA67-68B0-409C-B7A7-783D24F53ED9}" name="TeamName" dataDxfId="987"/>
    <tableColumn id="6" xr3:uid="{10C6CBA0-4D40-441F-922B-115CB39F5924}" name="Conference" dataDxfId="986"/>
    <tableColumn id="7" xr3:uid="{58F6CBFB-9DF3-4BA5-800D-428807942907}" name="ConferenceRecord" dataDxfId="985"/>
    <tableColumn id="8" xr3:uid="{E265FAFF-F534-46A6-9CDA-1F101B26E8F6}" name="PlayoffRank" dataDxfId="984"/>
    <tableColumn id="9" xr3:uid="{28850300-721E-48D9-B857-BA5756B832C0}" name="ClinchIndicator" dataDxfId="983"/>
    <tableColumn id="10" xr3:uid="{F57AB145-9263-4881-89CC-9248634728B6}" name="Division" dataDxfId="982"/>
    <tableColumn id="11" xr3:uid="{FADF6C42-6E59-4AC0-BC26-A37BC4D720E7}" name="DivisionRecord" dataDxfId="981"/>
    <tableColumn id="12" xr3:uid="{FA018A95-8E91-4766-B1E8-6E3BFE06F5CC}" name="DivisionRank" dataDxfId="980"/>
    <tableColumn id="13" xr3:uid="{69F0AA42-372D-4300-92C4-01CBE4C16EFE}" name="WINS" dataDxfId="979"/>
    <tableColumn id="14" xr3:uid="{C57B6C0B-B98D-4ABA-9BE9-A0F832FA6934}" name="LOSSES" dataDxfId="978"/>
    <tableColumn id="15" xr3:uid="{47962B10-FE7F-4952-A2EA-DCB6B6C247E0}" name="WinPCT" dataDxfId="977"/>
    <tableColumn id="16" xr3:uid="{7307A712-3682-4027-9F87-AB70A1760F31}" name="LeagueRank" dataDxfId="976"/>
    <tableColumn id="17" xr3:uid="{41A9C83B-601E-48C0-B3F7-8D3FD7A78A28}" name="Record" dataDxfId="975"/>
    <tableColumn id="18" xr3:uid="{38A6F025-F406-4F1C-8331-999D059E7E6B}" name="HOME" dataDxfId="974"/>
    <tableColumn id="19" xr3:uid="{6C11EAE2-AB7E-4549-A42B-47D49D5B0C06}" name="ROAD" dataDxfId="973"/>
    <tableColumn id="20" xr3:uid="{979CF9E8-203F-4F37-B31C-B1F52BAECA05}" name="L10" dataDxfId="972"/>
    <tableColumn id="21" xr3:uid="{13E79AF4-707F-488A-A71D-8D86A1EEFDCD}" name="Last10Home" dataDxfId="971"/>
    <tableColumn id="22" xr3:uid="{58DAC020-17B1-4DEC-B2D6-3199F76430AE}" name="Last10Road" dataDxfId="970"/>
    <tableColumn id="23" xr3:uid="{12765F7B-BA4C-423D-AA1A-BBFC5B061491}" name="OT" dataDxfId="969"/>
    <tableColumn id="24" xr3:uid="{C6E03E8F-ABAE-45A7-B089-C18EECA7A328}" name="ThreePTSOrLess" dataDxfId="968"/>
    <tableColumn id="25" xr3:uid="{52922640-316B-4F9E-AC14-30045B1CEE75}" name="TenPTSOrMore" dataDxfId="967"/>
    <tableColumn id="26" xr3:uid="{3F6D3F22-C186-4F72-8B7E-949BFE8A58A3}" name="LongHomeStreak" dataDxfId="966"/>
    <tableColumn id="27" xr3:uid="{0B7C579B-044B-42A6-94BB-A81B58F3C6AC}" name="strLongHomeStreak" dataDxfId="965"/>
    <tableColumn id="28" xr3:uid="{B404644D-8716-4F42-A9FD-F1BCEDB2421E}" name="LongRoadStreak" dataDxfId="964"/>
    <tableColumn id="29" xr3:uid="{0F10EFC2-5D33-48ED-BAA7-533C0053A81F}" name="strLongRoadStreak" dataDxfId="963"/>
    <tableColumn id="30" xr3:uid="{25C8CA38-BC3B-4676-AF0B-24B1CFEE5B08}" name="LongWinStreak" dataDxfId="962"/>
    <tableColumn id="31" xr3:uid="{579F58E1-C923-4CBC-ACFC-4ABF5C44BB5B}" name="LongLossStreak" dataDxfId="961"/>
    <tableColumn id="32" xr3:uid="{898A72F2-3114-4C59-97D0-3F3E9A50A003}" name="CurrentHomeStreak" dataDxfId="960"/>
    <tableColumn id="33" xr3:uid="{0B0A48BE-60CC-4DEA-B1EE-72E4DF3DD7FC}" name="strCurrentHomeStreak" dataDxfId="959"/>
    <tableColumn id="34" xr3:uid="{5359E37D-1CBE-42F7-AE4B-6C616B76F3F9}" name="CurrentRoadStreak" dataDxfId="958"/>
    <tableColumn id="35" xr3:uid="{7EF9C4DA-542F-44AD-9439-E23D3020306D}" name="strCurrentRoadStreak" dataDxfId="957"/>
    <tableColumn id="36" xr3:uid="{9A9B08E3-88CE-4D7F-A6E0-6F372A25C8E3}" name="CurrentStreak" dataDxfId="956"/>
    <tableColumn id="37" xr3:uid="{AC3557F9-7E04-49E7-BB61-893AEB13618F}" name="strCurrentStreak" dataDxfId="955"/>
    <tableColumn id="38" xr3:uid="{2D90A98C-9439-4273-A790-C248549C009A}" name="ConferenceGamesBack" dataDxfId="954"/>
    <tableColumn id="39" xr3:uid="{706387DB-4964-4B88-8D37-4C66A3342432}" name="DivisionGamesBack" dataDxfId="953"/>
    <tableColumn id="40" xr3:uid="{F6597217-FFE7-4E31-A758-6A86B4ADACA8}" name="ClinchedConferenceTitle" dataDxfId="952"/>
    <tableColumn id="41" xr3:uid="{A3C29731-85EF-478E-BFC3-5E503FEF43CA}" name="ClinchedDivisionTitle" dataDxfId="951"/>
    <tableColumn id="42" xr3:uid="{59969478-EE04-49B0-962E-14CF0E876E07}" name="ClinchedPlayoffBirth" dataDxfId="950"/>
    <tableColumn id="43" xr3:uid="{8C06270A-E8C6-410E-AD0A-61FA98DAFFF4}" name="EliminatedConference" dataDxfId="949"/>
    <tableColumn id="44" xr3:uid="{9CCF7029-F295-4232-AE68-B4E4A374F7DC}" name="EliminatedDivision" dataDxfId="948"/>
    <tableColumn id="45" xr3:uid="{8C9B5752-08BB-420C-9A2E-5A00A1D90293}" name="AheadAtHalf" dataDxfId="947"/>
    <tableColumn id="46" xr3:uid="{CD7DC46B-1A85-4036-B8F1-23868B0160CA}" name="BehindAtHalf" dataDxfId="946"/>
    <tableColumn id="47" xr3:uid="{0EF1D455-8E9C-4F8F-8012-752BBF6B3376}" name="TiedAtHalf" dataDxfId="945"/>
    <tableColumn id="48" xr3:uid="{C3A82201-A619-4E00-BA11-29F3156A250F}" name="AheadAtThird" dataDxfId="944"/>
    <tableColumn id="49" xr3:uid="{28B39F56-7DFE-4393-B796-714326B7B044}" name="BehindAtThird" dataDxfId="943"/>
    <tableColumn id="50" xr3:uid="{090EF7AB-45F8-4BD2-8CBE-6E479617498D}" name="TiedAtThird" dataDxfId="942"/>
    <tableColumn id="51" xr3:uid="{46A8034F-3627-44D0-BC83-970198C153EF}" name="Score100PTS" dataDxfId="941"/>
    <tableColumn id="52" xr3:uid="{6E9A660D-D6FA-4DBD-BB69-F56BABA94088}" name="OppScore100PTS" dataDxfId="940"/>
    <tableColumn id="53" xr3:uid="{FEB7C692-C920-4B51-A2EE-150C5DA1AEA3}" name="OppOver500" dataDxfId="939"/>
    <tableColumn id="54" xr3:uid="{C412CFE7-4E38-40DA-9FF3-0E7A9F285A37}" name="LeadInFGPCT" dataDxfId="938"/>
    <tableColumn id="55" xr3:uid="{751D9A7F-6547-432E-BCC4-712533B3AA3D}" name="LeadInReb" dataDxfId="937"/>
    <tableColumn id="56" xr3:uid="{AA5DE7B2-BB6C-4357-B132-199A4BE6A744}" name="FewerTurnovers" dataDxfId="936"/>
    <tableColumn id="57" xr3:uid="{5E89D30A-A926-40E6-8788-0C255094441B}" name="PointsPG" dataDxfId="935"/>
    <tableColumn id="58" xr3:uid="{A398272C-AAC2-45CA-8E2B-3AB9D9DB05A9}" name="OppPointsPG" dataDxfId="934"/>
    <tableColumn id="59" xr3:uid="{964FED10-28A9-408C-8B7B-E1513523B687}" name="DiffPointsPG" dataDxfId="933"/>
    <tableColumn id="60" xr3:uid="{C6376285-E74F-4D28-8CC1-6E15F7359D78}" name="vsEast" dataDxfId="932"/>
    <tableColumn id="61" xr3:uid="{CCB650D2-9473-4478-8DFC-0494E5C2E160}" name="vsAtlantic" dataDxfId="931"/>
    <tableColumn id="62" xr3:uid="{42D7CB12-CB28-4076-9A56-E40786878D76}" name="vsCentral" dataDxfId="930"/>
    <tableColumn id="63" xr3:uid="{C8BCE408-3902-40F4-B027-0EB93CE7A546}" name="vsSoutheast" dataDxfId="929"/>
    <tableColumn id="64" xr3:uid="{E2A01995-82DA-4E78-A5C7-24751E253805}" name="vsWest" dataDxfId="928"/>
    <tableColumn id="65" xr3:uid="{2ECAACF6-FFDD-4713-8012-B37ECEFFF9A7}" name="vsNorthwest" dataDxfId="927"/>
    <tableColumn id="66" xr3:uid="{80DC5A5B-05F3-4B31-821A-BFAECC25D106}" name="vsPacific" dataDxfId="926"/>
    <tableColumn id="67" xr3:uid="{8DD1170C-7B23-48F3-8D78-EDCBCA3C6BED}" name="vsSouthwest" dataDxfId="925"/>
    <tableColumn id="68" xr3:uid="{436F43A3-C065-407F-A6D5-C0E070314924}" name="Jan" dataDxfId="924"/>
    <tableColumn id="69" xr3:uid="{98E4D906-D562-4892-869E-081DC521FA17}" name="Feb" dataDxfId="923"/>
    <tableColumn id="70" xr3:uid="{9F55F839-B384-434F-AC64-0B63EC678F4A}" name="Mar" dataDxfId="922"/>
    <tableColumn id="71" xr3:uid="{6F6B69AC-1CD6-4E1D-8313-EC09B560A8A4}" name="Apr" dataDxfId="921"/>
    <tableColumn id="72" xr3:uid="{173A2AF7-2B63-4CC3-8B3F-4DDC0830F844}" name="May" dataDxfId="920"/>
    <tableColumn id="73" xr3:uid="{3BE0E47B-1395-4AE9-B73C-E1BBE202DD7C}" name="Jun" dataDxfId="919"/>
    <tableColumn id="74" xr3:uid="{085D677B-A82F-4D0C-8F0E-B7504ED81F35}" name="Jul" dataDxfId="918"/>
    <tableColumn id="75" xr3:uid="{0CED5835-4D10-469E-99AB-0E5D8B341918}" name="Aug" dataDxfId="917"/>
    <tableColumn id="76" xr3:uid="{0FB77626-07C8-4A42-9275-CEF3933C59DD}" name="Sep" dataDxfId="916"/>
    <tableColumn id="77" xr3:uid="{D549274C-AE30-484A-80B0-F2AC010566BD}" name="Oct" dataDxfId="915"/>
    <tableColumn id="78" xr3:uid="{35000833-FFDD-4227-B721-BA87CD95AA28}" name="Nov" dataDxfId="914"/>
    <tableColumn id="79" xr3:uid="{B2BE89CF-EDB8-49ED-99BF-18EC28EE24E7}" name="Dec" dataDxfId="913"/>
    <tableColumn id="80" xr3:uid="{A55CB9AC-ECB5-445D-9DCA-1EA6B9BCB730}" name="PreAS" dataDxfId="912"/>
    <tableColumn id="81" xr3:uid="{B6E3A9DB-C95C-4ED4-A305-53E8BAF37370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54510B-9616-4DA3-B052-D1B12E0A3CA4}" name="TableBaseN1" displayName="TableBaseN1" ref="A1:BD31" totalsRowShown="0" headerRowDxfId="796">
  <autoFilter ref="A1:BD31" xr:uid="{E294BDE5-8D5B-4FDF-970A-DCCF6B0AD3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A0321F7-9601-471A-B19E-402E378E9477}" name="TEAM_ID" dataDxfId="852"/>
    <tableColumn id="2" xr3:uid="{D7FFCA3E-C442-4AEF-96AC-FE2517F4A6C5}" name="TEAM_NAME" dataDxfId="851"/>
    <tableColumn id="3" xr3:uid="{3B199574-E35A-4E17-B8FC-08C473B4470C}" name="GP" dataDxfId="850"/>
    <tableColumn id="4" xr3:uid="{F370DE85-9F07-4C43-A3FC-E645DB4258D5}" name="W" dataDxfId="849"/>
    <tableColumn id="5" xr3:uid="{C9BEE50A-02A3-410D-928A-EDB21A208B79}" name="L" dataDxfId="848"/>
    <tableColumn id="6" xr3:uid="{ACD2E54F-36CA-4405-B06F-537FA4E7CC20}" name="W_PCT" dataDxfId="847"/>
    <tableColumn id="7" xr3:uid="{465B0DBA-2331-47A1-9B29-F5E3D73E5A6B}" name="MIN" dataDxfId="846"/>
    <tableColumn id="8" xr3:uid="{A4D4A1FC-95DD-44BE-93C1-EF428BECDEDE}" name="FGM" dataDxfId="845"/>
    <tableColumn id="9" xr3:uid="{A916B2E8-B3E8-4BA4-8A16-915508CF1BB6}" name="FGA" dataDxfId="844"/>
    <tableColumn id="10" xr3:uid="{A05BEC05-45DE-4C1D-9C25-FD46E30CDA63}" name="FG_PCT" dataDxfId="843"/>
    <tableColumn id="11" xr3:uid="{EB8105C5-2AAD-4BF1-9A6E-D3686B3F3CC9}" name="FG3M" dataDxfId="842"/>
    <tableColumn id="12" xr3:uid="{6210D975-CED8-4D1C-A4FB-EEBE4C58984F}" name="FG3A" dataDxfId="841"/>
    <tableColumn id="13" xr3:uid="{7C2B754B-778C-4190-9291-CE0766F7F6AD}" name="FG3_PCT" dataDxfId="840"/>
    <tableColumn id="14" xr3:uid="{74195A53-6F05-4F92-A049-B7607D16EEE4}" name="FTM" dataDxfId="839"/>
    <tableColumn id="15" xr3:uid="{746D1335-319E-4C9F-8F43-AFFA0E7B8D19}" name="FTA" dataDxfId="838"/>
    <tableColumn id="16" xr3:uid="{99DF0040-B122-4F66-9845-6A56B83503D2}" name="FT_PCT" dataDxfId="837"/>
    <tableColumn id="17" xr3:uid="{D4B45632-F8A8-4053-B50D-3929C5D5C1D5}" name="OREB" dataDxfId="836"/>
    <tableColumn id="18" xr3:uid="{1E4FB627-36C2-47DA-B8F5-DCB8930CAADD}" name="DREB" dataDxfId="835"/>
    <tableColumn id="19" xr3:uid="{2F6FD821-B0E9-4650-A527-B47AD993B6E9}" name="REB" dataDxfId="834"/>
    <tableColumn id="20" xr3:uid="{D1B1F117-18D5-4C56-898C-01CF175CB429}" name="AST" dataDxfId="833"/>
    <tableColumn id="21" xr3:uid="{F44C820F-567D-45D9-9E08-1FD32D36940F}" name="TOV" dataDxfId="832"/>
    <tableColumn id="22" xr3:uid="{E9CA4054-3A03-4425-BD50-2795372E5ABB}" name="STL" dataDxfId="831"/>
    <tableColumn id="23" xr3:uid="{9A9D285C-F10E-4D85-AED4-E547D794714D}" name="BLK" dataDxfId="830"/>
    <tableColumn id="24" xr3:uid="{CA8D081F-E6B9-44C1-91C5-00CE2F955648}" name="BLKA" dataDxfId="829"/>
    <tableColumn id="25" xr3:uid="{57D8CE38-15A8-4EC5-B0EB-33835747F56C}" name="PF" dataDxfId="828"/>
    <tableColumn id="26" xr3:uid="{07DFED6A-D567-4E76-A11B-9CF18AB6FDD6}" name="PFD" dataDxfId="827"/>
    <tableColumn id="27" xr3:uid="{BB7FBA2F-352B-407E-AB39-EA6B91BB479D}" name="PTS" dataDxfId="826"/>
    <tableColumn id="28" xr3:uid="{223AC26F-D707-42F0-9404-2C6313B96D1E}" name="PLUS_MINUS" dataDxfId="825"/>
    <tableColumn id="29" xr3:uid="{6D97CACF-6858-4D87-8DAB-C1CFC5CA740B}" name="GP_RANK" dataDxfId="824"/>
    <tableColumn id="30" xr3:uid="{4E12536D-C580-4B86-B35C-2AE6C109F9D1}" name="W_RANK" dataDxfId="823"/>
    <tableColumn id="31" xr3:uid="{BBDEE1E5-1DD4-467C-B004-D713FE250AEE}" name="L_RANK" dataDxfId="822"/>
    <tableColumn id="32" xr3:uid="{25852602-3A3D-428E-88AB-DCC78E184C4A}" name="W_PCT_RANK" dataDxfId="821"/>
    <tableColumn id="33" xr3:uid="{7B537E6A-BB3A-4394-9C65-6CAC1CB59815}" name="MIN_RANK" dataDxfId="820"/>
    <tableColumn id="34" xr3:uid="{123FF221-DB46-41B7-9856-2018CC796958}" name="FGM_RANK" dataDxfId="819"/>
    <tableColumn id="35" xr3:uid="{8DA6F66F-A465-45DE-A09E-F2DD546C88A1}" name="FGA_RANK" dataDxfId="818"/>
    <tableColumn id="36" xr3:uid="{2C24E386-33D4-4B53-9E5C-4E66A47AE279}" name="FG_PCT_RANK" dataDxfId="817"/>
    <tableColumn id="37" xr3:uid="{26C0810F-C711-4825-B416-18356A1DE650}" name="FG3M_RANK" dataDxfId="816"/>
    <tableColumn id="38" xr3:uid="{1E66B16F-35C6-42A8-B48D-36F8C88B484E}" name="FG3A_RANK" dataDxfId="815"/>
    <tableColumn id="39" xr3:uid="{10D1E177-E55B-4723-8A98-C530CCF9C10E}" name="FG3_PCT_RANK" dataDxfId="814"/>
    <tableColumn id="40" xr3:uid="{6D41CCD7-BFAD-4BCF-B824-9608E39F06B0}" name="FTM_RANK" dataDxfId="813"/>
    <tableColumn id="41" xr3:uid="{979953C3-C5E7-4AF4-9751-5851D8E0E1DF}" name="FTA_RANK" dataDxfId="812"/>
    <tableColumn id="42" xr3:uid="{AB57976F-B33F-478A-9EE1-AD04BA1C8B7A}" name="FT_PCT_RANK" dataDxfId="811"/>
    <tableColumn id="43" xr3:uid="{649A0B6B-4B40-4948-A0FD-89E319D0DEBF}" name="OREB_RANK" dataDxfId="810"/>
    <tableColumn id="44" xr3:uid="{8B29585E-12C1-4093-9139-2A89752DE0B0}" name="DREB_RANK" dataDxfId="809"/>
    <tableColumn id="45" xr3:uid="{4945F23F-B26D-4784-865B-56060E093A1D}" name="REB_RANK" dataDxfId="808"/>
    <tableColumn id="46" xr3:uid="{310BFD4D-E2BC-43AC-BB0F-CEAD6836AFFF}" name="AST_RANK" dataDxfId="807"/>
    <tableColumn id="47" xr3:uid="{3150CE71-BE43-4032-9085-8A4451DD461C}" name="TOV_RANK" dataDxfId="806"/>
    <tableColumn id="48" xr3:uid="{423A2F25-3743-45B2-86A9-83975D322680}" name="STL_RANK" dataDxfId="805"/>
    <tableColumn id="49" xr3:uid="{2A5C0758-5C70-4C11-BB07-2F8FF03F6E10}" name="BLK_RANK" dataDxfId="804"/>
    <tableColumn id="50" xr3:uid="{9542F0D4-7A26-4C36-BC37-99FCB183E18A}" name="BLKA_RANK" dataDxfId="803"/>
    <tableColumn id="51" xr3:uid="{9C1A4BA2-949E-47A2-A8AA-7D9D969E67D3}" name="PF_RANK" dataDxfId="802"/>
    <tableColumn id="52" xr3:uid="{09B35C01-FF22-4522-9CF5-62A694FEE8D3}" name="PFD_RANK" dataDxfId="801"/>
    <tableColumn id="53" xr3:uid="{19205D9D-DA3C-4A66-9BC9-E8451537371F}" name="PTS_RANK" dataDxfId="800"/>
    <tableColumn id="54" xr3:uid="{60A0C596-F354-4BC7-84F6-91C685EDCE0B}" name="PLUS_MINUS_RANK" dataDxfId="799"/>
    <tableColumn id="55" xr3:uid="{D5633419-F2C1-43B4-8D75-FDC265DDA5F1}" name="CFID" dataDxfId="798"/>
    <tableColumn id="56" xr3:uid="{7F2CA56F-A1F9-4A8A-85F6-16B438376989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828379-3BD1-4980-B2B4-98B2A213118C}" name="TableAdvancedN1" displayName="TableAdvancedN1" ref="A1:AV31" totalsRowShown="0" headerRowDxfId="698">
  <autoFilter ref="A1:AV31" xr:uid="{F9C637FF-A56F-4C2E-980A-3E5807BFF0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D99E3EA-C101-475D-A8A7-CBBE6199E2DB}" name="TEAM_ID" dataDxfId="746"/>
    <tableColumn id="2" xr3:uid="{E8B36CE2-227A-4AE4-BD44-D817D4CBE836}" name="TEAM_NAME" dataDxfId="745"/>
    <tableColumn id="3" xr3:uid="{2C59ACE1-4410-414A-82B7-0937192AB8E4}" name="GP" dataDxfId="744"/>
    <tableColumn id="4" xr3:uid="{B3B39F09-6B80-49E8-B6F7-F7589EFA37BD}" name="W" dataDxfId="743"/>
    <tableColumn id="5" xr3:uid="{D3AB8843-4141-476C-ACA1-E3094F42CE8D}" name="L" dataDxfId="742"/>
    <tableColumn id="6" xr3:uid="{38FBDAE1-BEE1-47B4-98D0-05529ECDA592}" name="W_PCT" dataDxfId="741"/>
    <tableColumn id="7" xr3:uid="{7569DEBA-D76F-4076-87B2-1A9B24DFBB60}" name="MIN" dataDxfId="740"/>
    <tableColumn id="8" xr3:uid="{F1A734B9-C769-4D0C-9D02-28B09B6D32B2}" name="E_OFF_RATING" dataDxfId="739"/>
    <tableColumn id="9" xr3:uid="{D5E86D92-17BF-4B10-8236-F1DF38835591}" name="OFF_RATING" dataDxfId="738"/>
    <tableColumn id="10" xr3:uid="{8271601E-6A90-43B8-B0D4-3F170C2ACEA1}" name="E_DEF_RATING" dataDxfId="737"/>
    <tableColumn id="11" xr3:uid="{793AF09E-CE8B-4251-950D-4D5A36606693}" name="DEF_RATING" dataDxfId="736"/>
    <tableColumn id="12" xr3:uid="{38432130-37CA-43A1-ABCB-6CA414ED2FB8}" name="E_NET_RATING" dataDxfId="735"/>
    <tableColumn id="13" xr3:uid="{271CC36D-C4E8-4150-B9C2-10AF039F845F}" name="NET_RATING" dataDxfId="734"/>
    <tableColumn id="14" xr3:uid="{41AF06CE-5E3E-4D22-B471-94AAE860FB7E}" name="AST_PCT" dataDxfId="733"/>
    <tableColumn id="15" xr3:uid="{892DC587-5692-4E84-88D5-978F06CC60AA}" name="AST_TO" dataDxfId="732"/>
    <tableColumn id="16" xr3:uid="{D92E8532-D3E0-4BCA-B49D-239B676FA583}" name="AST_RATIO" dataDxfId="731"/>
    <tableColumn id="17" xr3:uid="{3042D5ED-1A41-48DA-B89D-C2EDB73A62EF}" name="OREB_PCT" dataDxfId="730"/>
    <tableColumn id="18" xr3:uid="{C781F4B8-7683-4F1E-A925-35E2EC24AB9F}" name="DREB_PCT" dataDxfId="729"/>
    <tableColumn id="19" xr3:uid="{3CA01A4A-0603-486A-ADD6-E580E928588B}" name="REB_PCT" dataDxfId="728"/>
    <tableColumn id="20" xr3:uid="{8A77EFC3-0435-427B-BA4F-6C6906C5EC19}" name="TM_TOV_PCT" dataDxfId="727"/>
    <tableColumn id="21" xr3:uid="{713A5741-20C6-4B5E-AD20-FB539A7EB95E}" name="EFG_PCT" dataDxfId="726"/>
    <tableColumn id="22" xr3:uid="{BC0F709C-4481-4057-83EE-F7B6ED659FD2}" name="TS_PCT" dataDxfId="725"/>
    <tableColumn id="23" xr3:uid="{7E195966-E550-45C1-B674-AAF4966C881A}" name="E_PACE" dataDxfId="724"/>
    <tableColumn id="24" xr3:uid="{5F8309D9-7975-4C18-88A3-6355DAB9D6F5}" name="PACE" dataDxfId="723"/>
    <tableColumn id="25" xr3:uid="{2499B83C-07AB-4D2C-BE11-75B780712D24}" name="PACE_PER40" dataDxfId="722"/>
    <tableColumn id="26" xr3:uid="{73866B31-BE3E-4994-9299-1DE855574DE9}" name="POSS" dataDxfId="721"/>
    <tableColumn id="27" xr3:uid="{EB69465E-989C-409F-B9FB-5DD1AC3E5A25}" name="PIE" dataDxfId="720"/>
    <tableColumn id="28" xr3:uid="{8803ABB0-9B06-4ACB-8D85-7720FD857491}" name="GP_RANK" dataDxfId="719"/>
    <tableColumn id="29" xr3:uid="{E3800FFF-66A2-48FF-9495-70009BE4B251}" name="W_RANK" dataDxfId="718"/>
    <tableColumn id="30" xr3:uid="{6341DCCD-C1B0-4A95-AA3C-163ED7396D50}" name="L_RANK" dataDxfId="717"/>
    <tableColumn id="31" xr3:uid="{04555872-2BD2-4745-B5FD-CEA26E63E06D}" name="W_PCT_RANK" dataDxfId="716"/>
    <tableColumn id="32" xr3:uid="{63D2E793-18C6-4330-ADEC-D60DC105EE6B}" name="MIN_RANK" dataDxfId="715"/>
    <tableColumn id="33" xr3:uid="{156635B5-CA5F-46C6-B563-335AEA08A2A7}" name="OFF_RATING_RANK" dataDxfId="714"/>
    <tableColumn id="34" xr3:uid="{24F9F2EF-11F7-4496-9669-1851396BE44E}" name="DEF_RATING_RANK" dataDxfId="713"/>
    <tableColumn id="35" xr3:uid="{1868024D-F1D4-489D-BCC9-868FCB822FFD}" name="NET_RATING_RANK" dataDxfId="712"/>
    <tableColumn id="36" xr3:uid="{D5E616A1-7826-497B-A9A5-DEB2B7D323AC}" name="AST_PCT_RANK" dataDxfId="711"/>
    <tableColumn id="37" xr3:uid="{27067437-9EAD-45AB-BFD8-93937823D30E}" name="AST_TO_RANK" dataDxfId="710"/>
    <tableColumn id="38" xr3:uid="{861BC6E9-2EEE-4863-8A13-95A81E500485}" name="AST_RATIO_RANK" dataDxfId="709"/>
    <tableColumn id="39" xr3:uid="{F7F863E6-4F4E-4439-9494-BD9E44669D36}" name="OREB_PCT_RANK" dataDxfId="708"/>
    <tableColumn id="40" xr3:uid="{6AAF0A5C-B429-416B-9EB9-A9E1D59B2F62}" name="DREB_PCT_RANK" dataDxfId="707"/>
    <tableColumn id="41" xr3:uid="{44661971-2611-426F-904D-C553598D34A3}" name="REB_PCT_RANK" dataDxfId="706"/>
    <tableColumn id="42" xr3:uid="{71AAD848-6FF3-408C-B738-58709E9E5668}" name="TM_TOV_PCT_RANK" dataDxfId="705"/>
    <tableColumn id="43" xr3:uid="{4E48CF35-6DA2-43E9-BF8E-893EF17A7E51}" name="EFG_PCT_RANK" dataDxfId="704"/>
    <tableColumn id="44" xr3:uid="{864FD933-980C-4F27-9442-F9D031DCFE54}" name="TS_PCT_RANK" dataDxfId="703"/>
    <tableColumn id="45" xr3:uid="{CA67E7BA-9397-43F6-85F0-79B1ACD65EA1}" name="PACE_RANK" dataDxfId="702"/>
    <tableColumn id="46" xr3:uid="{C43496ED-38F1-44B2-ACF2-1074EE38E28F}" name="PIE_RANK" dataDxfId="701"/>
    <tableColumn id="47" xr3:uid="{7D7F0A79-14D9-429C-ACB9-91FCBF830846}" name="CFID" dataDxfId="700"/>
    <tableColumn id="48" xr3:uid="{F13C7BCE-880E-48E2-8830-5956CF49DFF6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6C9CA0-0610-4DDD-8C22-FF597B8849F8}" name="TableAdvancedN1Starters" displayName="TableAdvancedN1Starters" ref="A1:AV31" totalsRowShown="0" headerRowDxfId="600">
  <autoFilter ref="A1:AV31" xr:uid="{91C2757F-585F-4095-9A8F-9B8B209014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6C35EE6-0522-4706-A0D1-37C5C54FCCB0}" name="TEAM_ID" dataDxfId="648"/>
    <tableColumn id="2" xr3:uid="{EFE0B4F9-5DF7-4EBD-9A2C-E7DDD8471295}" name="TEAM_NAME" dataDxfId="647"/>
    <tableColumn id="3" xr3:uid="{73951FA1-AA90-4579-9E89-B4030619FAA2}" name="GP" dataDxfId="646"/>
    <tableColumn id="4" xr3:uid="{08DE110B-62A1-448A-A0AC-1FDAB389F319}" name="W" dataDxfId="645"/>
    <tableColumn id="5" xr3:uid="{34988862-E897-49BD-A50A-8A9B19987E5B}" name="L" dataDxfId="644"/>
    <tableColumn id="6" xr3:uid="{FF1B8626-F0E9-411A-AB95-CFA03FBDA1A5}" name="W_PCT" dataDxfId="643"/>
    <tableColumn id="7" xr3:uid="{7EA9801B-FEDD-4EF3-A982-FA2F484B22BC}" name="MIN" dataDxfId="642"/>
    <tableColumn id="8" xr3:uid="{E6AE1C98-832C-4217-B6E1-4EF509AD1AE2}" name="E_OFF_RATING" dataDxfId="641"/>
    <tableColumn id="9" xr3:uid="{AB13F05C-C82C-40FD-ABD2-7CD4809B9CBD}" name="OFF_RATING" dataDxfId="640"/>
    <tableColumn id="10" xr3:uid="{D15FBF43-799E-47CF-A20A-EE0609FA394B}" name="E_DEF_RATING" dataDxfId="639"/>
    <tableColumn id="11" xr3:uid="{69FFBFEA-0929-47D6-86B6-B95B4EB9A746}" name="DEF_RATING" dataDxfId="638"/>
    <tableColumn id="12" xr3:uid="{F94F0661-D066-415D-92CF-D31D480428CF}" name="E_NET_RATING" dataDxfId="637"/>
    <tableColumn id="13" xr3:uid="{5F99FAA7-796A-45FF-9B4E-CDA37CA21A59}" name="NET_RATING" dataDxfId="636"/>
    <tableColumn id="14" xr3:uid="{62644A00-4210-4849-BFC7-3C36BD15C4F4}" name="AST_PCT" dataDxfId="635"/>
    <tableColumn id="15" xr3:uid="{2BC226DA-79DA-460D-8E3D-C1D6A14D2310}" name="AST_TO" dataDxfId="634"/>
    <tableColumn id="16" xr3:uid="{18430296-4B95-49BA-8DF0-D63F3032CCC5}" name="AST_RATIO" dataDxfId="633"/>
    <tableColumn id="17" xr3:uid="{592FD250-2037-4101-A2B4-2E6E50DEDFB8}" name="OREB_PCT" dataDxfId="632"/>
    <tableColumn id="18" xr3:uid="{B07B6506-F337-4112-898C-3DFC5AF64A4B}" name="DREB_PCT" dataDxfId="631"/>
    <tableColumn id="19" xr3:uid="{FFEFC8D5-699D-4552-B34C-11751686162B}" name="REB_PCT" dataDxfId="630"/>
    <tableColumn id="20" xr3:uid="{5DE28ADA-9B3A-471E-8C42-9F42E9BB9C6C}" name="TM_TOV_PCT" dataDxfId="629"/>
    <tableColumn id="21" xr3:uid="{4D672CAA-5D3D-4312-BE9C-A350FED820FA}" name="EFG_PCT" dataDxfId="628"/>
    <tableColumn id="22" xr3:uid="{77B15D49-1217-43BC-8087-0D674D392E3A}" name="TS_PCT" dataDxfId="627"/>
    <tableColumn id="23" xr3:uid="{3C3134CA-F80E-4D6E-84D0-5A368976ED2A}" name="E_PACE" dataDxfId="626"/>
    <tableColumn id="24" xr3:uid="{8B652310-298D-41B2-8601-55397143BB03}" name="PACE" dataDxfId="625"/>
    <tableColumn id="25" xr3:uid="{82E4F7C7-D78C-42DF-B9AF-903462C64A95}" name="PACE_PER40" dataDxfId="624"/>
    <tableColumn id="26" xr3:uid="{52E24230-E4E1-475C-94F4-0D2981BE16C7}" name="POSS" dataDxfId="623"/>
    <tableColumn id="27" xr3:uid="{3EBEB890-DD2F-443A-AE8D-F2DDBEDAC14B}" name="PIE" dataDxfId="622"/>
    <tableColumn id="28" xr3:uid="{B6635DC1-06DF-4A54-AE6A-7DD64281B9F8}" name="GP_RANK" dataDxfId="621"/>
    <tableColumn id="29" xr3:uid="{2E29DFF6-FDC4-4409-9AAA-55271F0703E8}" name="W_RANK" dataDxfId="620"/>
    <tableColumn id="30" xr3:uid="{A94C9AAE-6544-44F1-8CB1-7F5624C510D2}" name="L_RANK" dataDxfId="619"/>
    <tableColumn id="31" xr3:uid="{1134D8D7-9E81-438D-925E-6549F76622D1}" name="W_PCT_RANK" dataDxfId="618"/>
    <tableColumn id="32" xr3:uid="{AF8E82D3-6AD7-435A-924C-CCAE0188DC4C}" name="MIN_RANK" dataDxfId="617"/>
    <tableColumn id="33" xr3:uid="{3A310A99-4096-4FAF-B96B-1F02F9A489F1}" name="OFF_RATING_RANK" dataDxfId="616"/>
    <tableColumn id="34" xr3:uid="{970AA4E5-112D-4AE2-BA77-EF6978945010}" name="DEF_RATING_RANK" dataDxfId="615"/>
    <tableColumn id="35" xr3:uid="{99D5F801-87D7-40DC-B908-C0ECF07828BE}" name="NET_RATING_RANK" dataDxfId="614"/>
    <tableColumn id="36" xr3:uid="{4451B728-3266-43C3-965C-312396E6C668}" name="AST_PCT_RANK" dataDxfId="613"/>
    <tableColumn id="37" xr3:uid="{58976701-0A7B-46E3-8F00-B6B0A72B0D5C}" name="AST_TO_RANK" dataDxfId="612"/>
    <tableColumn id="38" xr3:uid="{55A8E35A-A49F-47FD-B8B1-36DF8FC4A356}" name="AST_RATIO_RANK" dataDxfId="611"/>
    <tableColumn id="39" xr3:uid="{F1820CD4-484B-47B6-A9D3-45D0C7EFDDED}" name="OREB_PCT_RANK" dataDxfId="610"/>
    <tableColumn id="40" xr3:uid="{949C7367-B162-406C-A388-C7891DA06765}" name="DREB_PCT_RANK" dataDxfId="609"/>
    <tableColumn id="41" xr3:uid="{176AF29B-A032-452A-8272-2D05C97020D0}" name="REB_PCT_RANK" dataDxfId="608"/>
    <tableColumn id="42" xr3:uid="{3DC5B3AF-D65F-441A-8035-7A3DD91A39BF}" name="TM_TOV_PCT_RANK" dataDxfId="607"/>
    <tableColumn id="43" xr3:uid="{482A236C-5B7D-4045-856E-721D5DA6B432}" name="EFG_PCT_RANK" dataDxfId="606"/>
    <tableColumn id="44" xr3:uid="{43187BFB-27F1-4F51-BC35-6FB97C59FFC9}" name="TS_PCT_RANK" dataDxfId="605"/>
    <tableColumn id="45" xr3:uid="{AD893DFC-5E1C-4202-B364-2C08E20C8FB1}" name="PACE_RANK" dataDxfId="604"/>
    <tableColumn id="46" xr3:uid="{4A3990EF-52AB-4B5B-825D-695AFA5CEDCF}" name="PIE_RANK" dataDxfId="603"/>
    <tableColumn id="47" xr3:uid="{A5DC6780-AA42-4E00-B50B-A93751FAE37E}" name="CFID" dataDxfId="602"/>
    <tableColumn id="48" xr3:uid="{435757F6-6D5E-4A0E-B842-615D1D4D3C44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149D13D-9468-4135-90FD-239FB4505574}" name="TableAdvancedN1Bench" displayName="TableAdvancedN1Bench" ref="A1:AV31" totalsRowShown="0" headerRowDxfId="502">
  <autoFilter ref="A1:AV31" xr:uid="{63D34B25-1042-436C-BB76-FB282745DD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EBA730A-322B-404C-BEF3-29E86D298F47}" name="TEAM_ID" dataDxfId="550"/>
    <tableColumn id="2" xr3:uid="{FF24D2C7-F0B9-4BD0-83F2-561680FC6907}" name="TEAM_NAME" dataDxfId="549"/>
    <tableColumn id="3" xr3:uid="{B78E9D8E-487E-47AF-8373-2AACDB125D82}" name="GP" dataDxfId="548"/>
    <tableColumn id="4" xr3:uid="{8039BC41-4521-45FD-99B8-345177627363}" name="W" dataDxfId="547"/>
    <tableColumn id="5" xr3:uid="{3541B43C-CD84-4332-A2B8-6AA8A1CE1B5E}" name="L" dataDxfId="546"/>
    <tableColumn id="6" xr3:uid="{DE8F48CE-EA86-486A-95AE-97852FF83A64}" name="W_PCT" dataDxfId="545"/>
    <tableColumn id="7" xr3:uid="{F89847CB-8805-4BCB-BC1B-D9B2964935BD}" name="MIN" dataDxfId="544"/>
    <tableColumn id="8" xr3:uid="{DC730C06-FC75-4862-A2BB-253AA5156B66}" name="E_OFF_RATING" dataDxfId="543"/>
    <tableColumn id="9" xr3:uid="{98CF14E1-78A9-4D20-9949-1899709C138F}" name="OFF_RATING" dataDxfId="542"/>
    <tableColumn id="10" xr3:uid="{7079CF3E-6696-485C-A0AD-630D2206DBC4}" name="E_DEF_RATING" dataDxfId="541"/>
    <tableColumn id="11" xr3:uid="{74A9B4C9-40A6-49D0-94BB-2254365D1D7A}" name="DEF_RATING" dataDxfId="540"/>
    <tableColumn id="12" xr3:uid="{17ABAA0F-7C48-4D3A-BC2A-9F2A407734B8}" name="E_NET_RATING" dataDxfId="539"/>
    <tableColumn id="13" xr3:uid="{9D2DCB3C-F0D7-4A3C-9DD0-E789C265594A}" name="NET_RATING" dataDxfId="538"/>
    <tableColumn id="14" xr3:uid="{46BBA662-19F0-44A3-9665-F3C9D2143818}" name="AST_PCT" dataDxfId="537"/>
    <tableColumn id="15" xr3:uid="{E892AEC6-AACD-4973-9FA1-8F9E5343AF4E}" name="AST_TO" dataDxfId="536"/>
    <tableColumn id="16" xr3:uid="{F4FE2CCA-F3AB-4483-9956-CAC4999D6642}" name="AST_RATIO" dataDxfId="535"/>
    <tableColumn id="17" xr3:uid="{47E87EDD-0AE4-45F7-A94D-62F50BB41BD7}" name="OREB_PCT" dataDxfId="534"/>
    <tableColumn id="18" xr3:uid="{3C485E57-4227-45B9-A340-49D92AC6C862}" name="DREB_PCT" dataDxfId="533"/>
    <tableColumn id="19" xr3:uid="{C2153F95-1247-46B0-A07B-E76CF5FA2B1F}" name="REB_PCT" dataDxfId="532"/>
    <tableColumn id="20" xr3:uid="{2332C77C-1069-4BE5-A509-F411414FBED7}" name="TM_TOV_PCT" dataDxfId="531"/>
    <tableColumn id="21" xr3:uid="{33BD1067-7153-4B8C-BCA6-AFE1989E7F6F}" name="EFG_PCT" dataDxfId="530"/>
    <tableColumn id="22" xr3:uid="{7C1C150E-87F4-4E0C-86F7-9CF7D282EA08}" name="TS_PCT" dataDxfId="529"/>
    <tableColumn id="23" xr3:uid="{7861EB29-32EB-419C-AA82-538852E2CB7D}" name="E_PACE" dataDxfId="528"/>
    <tableColumn id="24" xr3:uid="{2856181A-2112-4F63-AC0E-B3D70EECEAC2}" name="PACE" dataDxfId="527"/>
    <tableColumn id="25" xr3:uid="{C68B12CE-7B20-4084-B5B1-B8518D637C61}" name="PACE_PER40" dataDxfId="526"/>
    <tableColumn id="26" xr3:uid="{769AE103-35BD-44DC-AE7C-0E9688C11515}" name="POSS" dataDxfId="525"/>
    <tableColumn id="27" xr3:uid="{C00CDCBA-805C-45B4-A39F-96759499F8D6}" name="PIE" dataDxfId="524"/>
    <tableColumn id="28" xr3:uid="{1B047903-2908-4EC0-BAFD-D9BF6D5C3A4A}" name="GP_RANK" dataDxfId="523"/>
    <tableColumn id="29" xr3:uid="{555EA6D6-4C19-4713-8A76-8E9F6E6397A6}" name="W_RANK" dataDxfId="522"/>
    <tableColumn id="30" xr3:uid="{062E5D0D-041C-4666-B2DF-52275361841D}" name="L_RANK" dataDxfId="521"/>
    <tableColumn id="31" xr3:uid="{E30A3E07-4B5E-44F8-994A-C503A181FA03}" name="W_PCT_RANK" dataDxfId="520"/>
    <tableColumn id="32" xr3:uid="{7ECC0F52-C9C0-4BAE-A2C5-F507AA660B92}" name="MIN_RANK" dataDxfId="519"/>
    <tableColumn id="33" xr3:uid="{4C210406-EFDA-4D26-B670-0F2AE7946861}" name="OFF_RATING_RANK" dataDxfId="518"/>
    <tableColumn id="34" xr3:uid="{13D8243D-321D-4DD9-B5A2-6A226DD61567}" name="DEF_RATING_RANK" dataDxfId="517"/>
    <tableColumn id="35" xr3:uid="{E52A6762-B943-40DE-87A2-E9C82512CA8C}" name="NET_RATING_RANK" dataDxfId="516"/>
    <tableColumn id="36" xr3:uid="{7E187A46-6E06-4223-92AB-F81441D65352}" name="AST_PCT_RANK" dataDxfId="515"/>
    <tableColumn id="37" xr3:uid="{AE1D3B73-C584-4B91-8678-1CC8AB32F07E}" name="AST_TO_RANK" dataDxfId="514"/>
    <tableColumn id="38" xr3:uid="{B9144614-6D77-4B69-8D09-CC0B0FCA655C}" name="AST_RATIO_RANK" dataDxfId="513"/>
    <tableColumn id="39" xr3:uid="{2C5E43D5-A0E0-440A-A4CC-30C0C2AB30F6}" name="OREB_PCT_RANK" dataDxfId="512"/>
    <tableColumn id="40" xr3:uid="{FFC99888-6FE4-4B5C-8DC9-14BFD05D4358}" name="DREB_PCT_RANK" dataDxfId="511"/>
    <tableColumn id="41" xr3:uid="{427184AC-5C1B-44EB-A252-98269FFDE188}" name="REB_PCT_RANK" dataDxfId="510"/>
    <tableColumn id="42" xr3:uid="{F9320FC8-5E5B-4152-A7AB-8185C523986B}" name="TM_TOV_PCT_RANK" dataDxfId="509"/>
    <tableColumn id="43" xr3:uid="{F04B09F1-591C-4861-AA73-582B53FF4626}" name="EFG_PCT_RANK" dataDxfId="508"/>
    <tableColumn id="44" xr3:uid="{461172A8-2EA5-4952-8383-A1FC82177B7E}" name="TS_PCT_RANK" dataDxfId="507"/>
    <tableColumn id="45" xr3:uid="{77F3B078-3F2C-4CBE-9AB8-2C8ADB5F4BE5}" name="PACE_RANK" dataDxfId="506"/>
    <tableColumn id="46" xr3:uid="{CE7D7971-CFE6-41B8-BE1B-B7581A68B0D6}" name="PIE_RANK" dataDxfId="505"/>
    <tableColumn id="47" xr3:uid="{4542B744-801F-40CB-B2A0-F5802588C64F}" name="CFID" dataDxfId="504"/>
    <tableColumn id="48" xr3:uid="{D6ED16F0-2BE7-4401-AF94-1C55496530CC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C23FC1-9195-4B3E-8720-F70DBFE72B9C}" name="TableMiscN1" displayName="TableMiscN1" ref="A1:AD31" totalsRowShown="0" headerRowDxfId="440">
  <autoFilter ref="A1:AD31" xr:uid="{44C69BC9-0806-4EF3-A18F-5E75A7B467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41C22F6-0295-44A7-A721-010FEBFC2AC4}" name="TEAM_ID" dataDxfId="470"/>
    <tableColumn id="2" xr3:uid="{21DBCE52-2206-4C4B-AC28-7D886576E552}" name="TEAM_NAME" dataDxfId="469"/>
    <tableColumn id="3" xr3:uid="{402EE9DA-4179-4943-8BB4-82C6E5A40E80}" name="GP" dataDxfId="468"/>
    <tableColumn id="4" xr3:uid="{813CC90B-A214-43D4-A52C-13BDA0E42E08}" name="W" dataDxfId="467"/>
    <tableColumn id="5" xr3:uid="{2F22729F-7233-417A-9717-578279EF48CA}" name="L" dataDxfId="466"/>
    <tableColumn id="6" xr3:uid="{D1F076F8-DFCD-4F27-B94F-5192A7AC95FC}" name="W_PCT" dataDxfId="465"/>
    <tableColumn id="7" xr3:uid="{702BD274-677F-416B-A24D-A78AEC5EF972}" name="MIN" dataDxfId="464"/>
    <tableColumn id="8" xr3:uid="{0B0216BD-D1A1-4C10-BEB1-9A9C79007D19}" name="PTS_OFF_TOV" dataDxfId="463"/>
    <tableColumn id="9" xr3:uid="{10B60BFF-1A2F-4237-92F5-D179E530F4FB}" name="PTS_2ND_CHANCE" dataDxfId="462"/>
    <tableColumn id="10" xr3:uid="{D58AE215-0A8A-461E-893D-E75F8E605ACF}" name="PTS_FB" dataDxfId="461"/>
    <tableColumn id="11" xr3:uid="{DD7D3F76-ACC0-4A6D-956D-127D1A83F2E4}" name="PTS_PAINT" dataDxfId="460"/>
    <tableColumn id="12" xr3:uid="{571EF7F2-3D6B-4AF8-A487-8F3206134068}" name="OPP_PTS_OFF_TOV" dataDxfId="459"/>
    <tableColumn id="13" xr3:uid="{13BB4D8E-E235-44C6-971B-EE3E1447006B}" name="OPP_PTS_2ND_CHANCE" dataDxfId="458"/>
    <tableColumn id="14" xr3:uid="{A9084E05-9EED-4299-BB1B-75897553B2CB}" name="OPP_PTS_FB" dataDxfId="457"/>
    <tableColumn id="15" xr3:uid="{78F2B1D7-DFB2-42FD-9C6B-8DD78BFEA91D}" name="OPP_PTS_PAINT" dataDxfId="456"/>
    <tableColumn id="16" xr3:uid="{1DAB5B6E-7921-4A38-B6FB-1FB57597D2BC}" name="GP_RANK" dataDxfId="455"/>
    <tableColumn id="17" xr3:uid="{FB6480B6-A7BE-44B7-8593-E034606D78A6}" name="W_RANK" dataDxfId="454"/>
    <tableColumn id="18" xr3:uid="{756C1D36-6306-4909-B884-24E18A841898}" name="L_RANK" dataDxfId="453"/>
    <tableColumn id="19" xr3:uid="{832EDC34-5B61-4104-90E2-E5D29AD4BDF4}" name="W_PCT_RANK" dataDxfId="452"/>
    <tableColumn id="20" xr3:uid="{FAB398A4-D751-4A14-BA86-55FDD742DCB9}" name="MIN_RANK" dataDxfId="451"/>
    <tableColumn id="21" xr3:uid="{F911D0C4-6BAF-48B2-8432-0CB46723CE35}" name="PTS_OFF_TOV_RANK" dataDxfId="450"/>
    <tableColumn id="22" xr3:uid="{BA88C136-EA74-451D-9B24-4AF052BDBAD8}" name="PTS_2ND_CHANCE_RANK" dataDxfId="449"/>
    <tableColumn id="23" xr3:uid="{F315C572-1FC2-48CD-91EF-EE88E9F87210}" name="PTS_FB_RANK" dataDxfId="448"/>
    <tableColumn id="24" xr3:uid="{98F5966D-8CB6-4DBB-ABF7-70FCAE57FA44}" name="PTS_PAINT_RANK" dataDxfId="447"/>
    <tableColumn id="25" xr3:uid="{AA47A6F5-E3E2-434F-9C0A-4A7E5D7FF8F3}" name="OPP_PTS_OFF_TOV_RANK" dataDxfId="446"/>
    <tableColumn id="26" xr3:uid="{6B4534E3-F7D8-4712-B1C8-82E1B18EA112}" name="OPP_PTS_2ND_CHANCE_RANK" dataDxfId="445"/>
    <tableColumn id="27" xr3:uid="{068C89BC-FA3E-4A2B-AAA4-BBE524CDA271}" name="OPP_PTS_FB_RANK" dataDxfId="444"/>
    <tableColumn id="28" xr3:uid="{3DAA0A68-DAB0-459F-A14A-1E1C5E1B6119}" name="OPP_PTS_PAINT_RANK" dataDxfId="443"/>
    <tableColumn id="29" xr3:uid="{124B0C56-3D78-454D-BA9B-E2FB451503BD}" name="CFID" dataDxfId="442"/>
    <tableColumn id="30" xr3:uid="{81C3765F-69BA-43E7-BEE2-9261A5D0B165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046EAE3-9CDB-42BE-A52B-9DF798F9E740}" name="TableOppBaseN1" displayName="TableOppBaseN1" ref="A1:BD31" totalsRowShown="0" headerRowDxfId="326">
  <autoFilter ref="A1:BD31" xr:uid="{6C13D60D-DFD3-4163-9635-3D3D5E82C44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EE5C35E-8A84-496B-957D-94240C4CFE97}" name="TEAM_ID" dataDxfId="382"/>
    <tableColumn id="2" xr3:uid="{B63321AD-9E09-4916-8E0A-DF8A6059FFE3}" name="TEAM_NAME" dataDxfId="381"/>
    <tableColumn id="3" xr3:uid="{F26BC5E2-4A32-4581-9597-0CB59649491A}" name="GP" dataDxfId="380"/>
    <tableColumn id="4" xr3:uid="{65873801-592C-421C-8265-4AA35FBD9885}" name="W" dataDxfId="379"/>
    <tableColumn id="5" xr3:uid="{68BE5AE8-F350-438A-9D39-9F564E6BF729}" name="L" dataDxfId="378"/>
    <tableColumn id="6" xr3:uid="{D23B4CF8-E001-4E84-AF3D-BA0AFF1B96B7}" name="W_PCT" dataDxfId="377"/>
    <tableColumn id="7" xr3:uid="{59359AFC-88CA-4537-A716-E070389984C0}" name="MIN" dataDxfId="376"/>
    <tableColumn id="8" xr3:uid="{1A5E6372-C77C-4BE6-84E0-A23BABA71FF7}" name="OPP_FGM" dataDxfId="375"/>
    <tableColumn id="9" xr3:uid="{AB2BE15A-279A-4C99-BB7B-320CE40F33E2}" name="OPP_FGA" dataDxfId="374"/>
    <tableColumn id="10" xr3:uid="{1E6FB3EB-E641-4E71-931D-77BFDDD8AC26}" name="OPP_FG_PCT" dataDxfId="373"/>
    <tableColumn id="11" xr3:uid="{6D064FCA-8D54-4F51-8956-E3A179DE4127}" name="OPP_FG3M" dataDxfId="372"/>
    <tableColumn id="12" xr3:uid="{297BBDF8-F0D6-4C52-BAD7-6776A86B1DE5}" name="OPP_FG3A" dataDxfId="371"/>
    <tableColumn id="13" xr3:uid="{62EA866E-43BE-4BB4-8FEE-58CA5EA76AAF}" name="OPP_FG3_PCT" dataDxfId="370"/>
    <tableColumn id="14" xr3:uid="{073D4327-2BC6-4412-BAE4-6F0997372780}" name="OPP_FTM" dataDxfId="369"/>
    <tableColumn id="15" xr3:uid="{C40518EA-520E-4510-8D72-F5D1C933FEC4}" name="OPP_FTA" dataDxfId="368"/>
    <tableColumn id="16" xr3:uid="{A14071B9-2C7D-40C2-BCE2-BA2BE009EE2A}" name="OPP_FT_PCT" dataDxfId="367"/>
    <tableColumn id="17" xr3:uid="{890A4438-9164-4ADC-88B1-4A5E18466C06}" name="OPP_OREB" dataDxfId="366"/>
    <tableColumn id="18" xr3:uid="{DFF4F53B-370F-48CF-8F1E-B0A9E0915AE5}" name="OPP_DREB" dataDxfId="365"/>
    <tableColumn id="19" xr3:uid="{10FE44AD-4915-4052-AD34-388A8804DB24}" name="OPP_REB" dataDxfId="364"/>
    <tableColumn id="20" xr3:uid="{2FA60E9D-822B-44FA-B545-9FD26F48947E}" name="OPP_AST" dataDxfId="363"/>
    <tableColumn id="21" xr3:uid="{CF056F56-EE40-462F-85E1-D31083DCCC74}" name="OPP_TOV" dataDxfId="362"/>
    <tableColumn id="22" xr3:uid="{85839E71-70A7-4586-A54B-29751AF0E6E3}" name="OPP_STL" dataDxfId="361"/>
    <tableColumn id="23" xr3:uid="{B07CDD5B-2653-4BC0-8C3E-22CBACC75954}" name="OPP_BLK" dataDxfId="360"/>
    <tableColumn id="24" xr3:uid="{6256619E-0E84-487B-AA24-A1617D408FBA}" name="OPP_BLKA" dataDxfId="359"/>
    <tableColumn id="25" xr3:uid="{60A41224-369F-473C-B7E3-FB7124D961E6}" name="OPP_PF" dataDxfId="358"/>
    <tableColumn id="26" xr3:uid="{CA9BC2D8-79D0-42F9-8DE0-319893C20D0E}" name="OPP_PFD" dataDxfId="357"/>
    <tableColumn id="27" xr3:uid="{413AE357-8078-42BC-BADA-BC2B45388315}" name="OPP_PTS" dataDxfId="356"/>
    <tableColumn id="28" xr3:uid="{A8252440-D4C7-4B3D-BA94-F6B52E4F8B45}" name="PLUS_MINUS" dataDxfId="355"/>
    <tableColumn id="29" xr3:uid="{F3275BF6-0903-4590-8BE0-D8357D04E722}" name="GP_RANK" dataDxfId="354"/>
    <tableColumn id="30" xr3:uid="{848735E0-E7C1-488C-A0A1-2BD389E2AD92}" name="W_RANK" dataDxfId="353"/>
    <tableColumn id="31" xr3:uid="{4190DF5B-B8AE-4414-BFFA-861B1EB2067E}" name="L_RANK" dataDxfId="352"/>
    <tableColumn id="32" xr3:uid="{D9A865A1-DDD0-4739-90BE-0270F41908A9}" name="W_PCT_RANK" dataDxfId="351"/>
    <tableColumn id="33" xr3:uid="{9762AD13-C9D6-4717-AD4A-EAA0B410D134}" name="MIN_RANK" dataDxfId="350"/>
    <tableColumn id="34" xr3:uid="{893739A4-6639-4885-B927-1D65459F12CF}" name="OPP_FGM_RANK" dataDxfId="349"/>
    <tableColumn id="35" xr3:uid="{B7AFFB6B-0B90-44AC-90DF-C8D6E32C9944}" name="OPP_FGA_RANK" dataDxfId="348"/>
    <tableColumn id="36" xr3:uid="{96E8DCFD-FF58-48DC-BD3E-A2E45686F9DE}" name="OPP_FG_PCT_RANK" dataDxfId="347"/>
    <tableColumn id="37" xr3:uid="{FF44CE24-4678-4C11-87EE-691503805522}" name="OPP_FG3M_RANK" dataDxfId="346"/>
    <tableColumn id="38" xr3:uid="{128D6FD2-C38D-4DCC-A806-C0946B8775E5}" name="OPP_FG3A_RANK" dataDxfId="345"/>
    <tableColumn id="39" xr3:uid="{260F949B-D35D-408B-A52B-CFD8B0D55C66}" name="OPP_FG3_PCT_RANK" dataDxfId="344"/>
    <tableColumn id="40" xr3:uid="{65332CF6-9CEE-4F08-8C75-CAB1488BEE61}" name="OPP_FTM_RANK" dataDxfId="343"/>
    <tableColumn id="41" xr3:uid="{4C35766E-FB53-4A78-AE47-85630A5E83F0}" name="OPP_FTA_RANK" dataDxfId="342"/>
    <tableColumn id="42" xr3:uid="{94FB7E6C-9751-41CD-9ABB-2DAABF5465AE}" name="OPP_FT_PCT_RANK" dataDxfId="341"/>
    <tableColumn id="43" xr3:uid="{376054B2-389D-4DC0-B6CB-845FDADBB463}" name="OPP_OREB_RANK" dataDxfId="340"/>
    <tableColumn id="44" xr3:uid="{92535998-5D5C-4806-A720-0459C27E68EE}" name="OPP_DREB_RANK" dataDxfId="339"/>
    <tableColumn id="45" xr3:uid="{070D69A9-5F1E-43BD-8197-E21913F2AF06}" name="OPP_REB_RANK" dataDxfId="338"/>
    <tableColumn id="46" xr3:uid="{302AB2B0-AE5A-44A0-A6FD-FE2236F9F5DF}" name="OPP_AST_RANK" dataDxfId="337"/>
    <tableColumn id="47" xr3:uid="{030EB201-9D76-4FAC-BC77-1BE375795EDF}" name="OPP_TOV_RANK" dataDxfId="336"/>
    <tableColumn id="48" xr3:uid="{4C087048-8C43-484F-9FC8-ED599EE979A7}" name="OPP_STL_RANK" dataDxfId="335"/>
    <tableColumn id="49" xr3:uid="{748291D6-D45E-4BD3-B40E-08F90A68EF60}" name="OPP_BLK_RANK" dataDxfId="334"/>
    <tableColumn id="50" xr3:uid="{986C5B26-9024-4326-947F-C2136937D805}" name="OPP_BLKA_RANK" dataDxfId="333"/>
    <tableColumn id="51" xr3:uid="{C5480A53-CB7B-436B-BED1-E4C7BDDBFDD2}" name="OPP_PF_RANK" dataDxfId="332"/>
    <tableColumn id="52" xr3:uid="{AB6E2066-20A6-446F-BF03-43E4478BA0EE}" name="OPP_PFD_RANK" dataDxfId="331"/>
    <tableColumn id="53" xr3:uid="{892C2AEF-91C3-4693-8AE0-C9AAB5E37768}" name="OPP_PTS_RANK" dataDxfId="330"/>
    <tableColumn id="54" xr3:uid="{9E415CA1-3D16-45AF-85D5-7BE5504BC7AB}" name="PLUS_MINUS_RANK" dataDxfId="329"/>
    <tableColumn id="55" xr3:uid="{EE280E4E-0731-4097-ACEC-BFDFB27C743F}" name="CFID" dataDxfId="328"/>
    <tableColumn id="56" xr3:uid="{AC75B8C5-BC92-413D-BF50-01B3E5D19C01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9FDF489-92C0-4047-9C17-C7EA99CAB40C}" name="TableClutchBaseN1" displayName="TableClutchBaseN1" ref="A1:BD31" totalsRowShown="0" headerRowDxfId="212">
  <autoFilter ref="A1:BD31" xr:uid="{1D1F5D83-A5F1-4222-89DA-009C199BD5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3AC0C67-D7D2-4C63-B8DF-7BFA2D5C99F5}" name="TEAM_ID" dataDxfId="268"/>
    <tableColumn id="2" xr3:uid="{40413A19-2B41-4606-8FEA-030BD37F3E58}" name="TEAM_NAME" dataDxfId="267"/>
    <tableColumn id="3" xr3:uid="{10EE54E5-39E9-4ACE-8C97-07418DB60770}" name="GP" dataDxfId="266"/>
    <tableColumn id="4" xr3:uid="{C096A73B-A235-4193-8BC6-4BF87ACB0F4B}" name="W" dataDxfId="265"/>
    <tableColumn id="5" xr3:uid="{E294FAE9-F319-4293-9556-3778F2D1205A}" name="L" dataDxfId="264"/>
    <tableColumn id="6" xr3:uid="{87BB80ED-BD6E-46DB-8D9A-4D299D42DC4C}" name="W_PCT" dataDxfId="263"/>
    <tableColumn id="7" xr3:uid="{7714C075-5575-4B71-B711-21DAA2474564}" name="MIN" dataDxfId="262"/>
    <tableColumn id="8" xr3:uid="{D2B64010-9BA7-494B-92D8-53B3F3AEFEF6}" name="FGM" dataDxfId="261"/>
    <tableColumn id="9" xr3:uid="{5E3F46AD-D388-42DE-A76D-58E91FAF61C0}" name="FGA" dataDxfId="260"/>
    <tableColumn id="10" xr3:uid="{5603483F-FD2B-4702-9DAC-91F2ED9027C7}" name="FG_PCT" dataDxfId="259"/>
    <tableColumn id="11" xr3:uid="{B7A41340-F7F8-41DC-B0C3-05F624F65465}" name="FG3M" dataDxfId="258"/>
    <tableColumn id="12" xr3:uid="{DFFFD2CB-679D-4E6F-9FDD-30D6E0ED8ACC}" name="FG3A" dataDxfId="257"/>
    <tableColumn id="13" xr3:uid="{07826DC1-FBDC-4CB6-B876-38129BD1E68C}" name="FG3_PCT" dataDxfId="256"/>
    <tableColumn id="14" xr3:uid="{75554CB1-8C68-43D8-91E6-2F39AFFE808F}" name="FTM" dataDxfId="255"/>
    <tableColumn id="15" xr3:uid="{5F363214-1AF9-4BF8-82BB-A83D11F1C80B}" name="FTA" dataDxfId="254"/>
    <tableColumn id="16" xr3:uid="{93162619-A2A9-494A-BB17-45208A3A3456}" name="FT_PCT" dataDxfId="253"/>
    <tableColumn id="17" xr3:uid="{AECE3753-C41E-4F6F-BE54-AA5A8BE9EB46}" name="OREB" dataDxfId="252"/>
    <tableColumn id="18" xr3:uid="{957B114E-1217-4236-B2BC-C3774B0498C9}" name="DREB" dataDxfId="251"/>
    <tableColumn id="19" xr3:uid="{BB403F59-A3B2-40B2-9092-435DCB4CA481}" name="REB" dataDxfId="250"/>
    <tableColumn id="20" xr3:uid="{329A0A40-4C3B-41A1-BAB4-6B9CB5FAF467}" name="AST" dataDxfId="249"/>
    <tableColumn id="21" xr3:uid="{239CAA51-8973-4C7F-B550-23BE2F610173}" name="TOV" dataDxfId="248"/>
    <tableColumn id="22" xr3:uid="{2A425669-7D36-4453-89F1-248631C66362}" name="STL" dataDxfId="247"/>
    <tableColumn id="23" xr3:uid="{D33CFAA3-F511-4A38-9311-94D019BFF89B}" name="BLK" dataDxfId="246"/>
    <tableColumn id="24" xr3:uid="{7F65C0E1-D748-4890-9E93-6A75DCCE2356}" name="BLKA" dataDxfId="245"/>
    <tableColumn id="25" xr3:uid="{2324E26B-8A6C-4A49-AE71-C3489E05F5F2}" name="PF" dataDxfId="244"/>
    <tableColumn id="26" xr3:uid="{7D3EBC90-7D7B-40E4-9139-DD324FC6BA13}" name="PFD" dataDxfId="243"/>
    <tableColumn id="27" xr3:uid="{66E749A6-FFFA-43B0-BD0E-42CF1B24C515}" name="PTS" dataDxfId="242"/>
    <tableColumn id="28" xr3:uid="{CA1AAF74-7BE0-40C2-9F8F-461BD0FA688B}" name="PLUS_MINUS" dataDxfId="241"/>
    <tableColumn id="29" xr3:uid="{A223155C-9DC3-4D08-851B-4548BF374EAB}" name="GP_RANK" dataDxfId="240"/>
    <tableColumn id="30" xr3:uid="{615E7742-2344-4DBA-94E7-CEE3BCF23481}" name="W_RANK" dataDxfId="239"/>
    <tableColumn id="31" xr3:uid="{A32F4F5E-FF82-4D8B-A9F6-257B8DF221B2}" name="L_RANK" dataDxfId="238"/>
    <tableColumn id="32" xr3:uid="{300CC191-9B17-495F-B594-296CA3C80583}" name="W_PCT_RANK" dataDxfId="237"/>
    <tableColumn id="33" xr3:uid="{E551774E-EF42-46C2-8916-95454BFE041C}" name="MIN_RANK" dataDxfId="236"/>
    <tableColumn id="34" xr3:uid="{87985902-0ECD-4C7E-A62C-FABD57EABE3D}" name="FGM_RANK" dataDxfId="235"/>
    <tableColumn id="35" xr3:uid="{07699C9F-DB35-4B98-A2D1-0B1F8C2AD934}" name="FGA_RANK" dataDxfId="234"/>
    <tableColumn id="36" xr3:uid="{5D6C1350-6EB1-4ECD-B265-841E3BEF7879}" name="FG_PCT_RANK" dataDxfId="233"/>
    <tableColumn id="37" xr3:uid="{6683A48D-81A3-4592-9657-B51679BF2437}" name="FG3M_RANK" dataDxfId="232"/>
    <tableColumn id="38" xr3:uid="{EE3D8498-2288-49A3-9335-77EA8287659E}" name="FG3A_RANK" dataDxfId="231"/>
    <tableColumn id="39" xr3:uid="{9376C727-5367-4F14-96C5-E4D06742C3D8}" name="FG3_PCT_RANK" dataDxfId="230"/>
    <tableColumn id="40" xr3:uid="{21AFBEAB-F8C4-4751-8ADD-2322567F6C09}" name="FTM_RANK" dataDxfId="229"/>
    <tableColumn id="41" xr3:uid="{F7DF3910-E620-4CF8-894D-178EAB365F42}" name="FTA_RANK" dataDxfId="228"/>
    <tableColumn id="42" xr3:uid="{F10C6B88-7833-4F00-9EDC-6215C18583C0}" name="FT_PCT_RANK" dataDxfId="227"/>
    <tableColumn id="43" xr3:uid="{A2C92D07-454B-4416-B968-2DC057DD1868}" name="OREB_RANK" dataDxfId="226"/>
    <tableColumn id="44" xr3:uid="{1A7BB2BD-E817-47AA-A69F-2742E80BA353}" name="DREB_RANK" dataDxfId="225"/>
    <tableColumn id="45" xr3:uid="{2531503D-AFF2-4A37-B107-E32B2BBC18B9}" name="REB_RANK" dataDxfId="224"/>
    <tableColumn id="46" xr3:uid="{E5344B29-BD22-4759-99BC-CA46C38F4C77}" name="AST_RANK" dataDxfId="223"/>
    <tableColumn id="47" xr3:uid="{FC77EBB5-9B02-436B-9C45-5197E4768904}" name="TOV_RANK" dataDxfId="222"/>
    <tableColumn id="48" xr3:uid="{52E52727-2B95-49E9-8A69-E218E3F64210}" name="STL_RANK" dataDxfId="221"/>
    <tableColumn id="49" xr3:uid="{8BF04F3F-CDCE-4F0E-818A-3B7CE58B7F01}" name="BLK_RANK" dataDxfId="220"/>
    <tableColumn id="50" xr3:uid="{EB7BDE00-3013-4FAD-A773-09B1D7EE354C}" name="BLKA_RANK" dataDxfId="219"/>
    <tableColumn id="51" xr3:uid="{1289FA64-E574-4A90-BB46-D406D78CB05F}" name="PF_RANK" dataDxfId="218"/>
    <tableColumn id="52" xr3:uid="{681F58D8-E09E-48DC-86A3-B9C4FA3FE267}" name="PFD_RANK" dataDxfId="217"/>
    <tableColumn id="53" xr3:uid="{FDE73A2C-65B2-4690-B714-59B63039632D}" name="PTS_RANK" dataDxfId="216"/>
    <tableColumn id="54" xr3:uid="{84AB45E9-8FFC-4BDB-8BDE-0E9AF158504E}" name="PLUS_MINUS_RANK" dataDxfId="215"/>
    <tableColumn id="55" xr3:uid="{01199C42-C0DD-4191-909B-1EB5792A3EEE}" name="CFID" dataDxfId="214"/>
    <tableColumn id="56" xr3:uid="{16E04D81-E8F3-4474-A1A4-C84A0F056DF5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A43C124-E1A0-4246-BD3F-EDB597F024A9}" name="TableClutchOpponentN1" displayName="TableClutchOpponentN1" ref="A1:BD31" totalsRowShown="0" headerRowDxfId="98">
  <autoFilter ref="A1:BD31" xr:uid="{27813932-D158-4791-86F9-FB6410BE961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49CA028-B95D-4446-8EEF-B3C1C6F3AACE}" name="TEAM_ID" dataDxfId="154"/>
    <tableColumn id="2" xr3:uid="{E8B6B5F4-04FE-454C-B758-5761ADA91718}" name="TEAM_NAME" dataDxfId="153"/>
    <tableColumn id="3" xr3:uid="{E0EA8624-A303-4240-97D7-64143CA4D09F}" name="GP" dataDxfId="152"/>
    <tableColumn id="4" xr3:uid="{0E73D0A8-9C48-4C08-8002-1B7E4BDAA575}" name="W" dataDxfId="151"/>
    <tableColumn id="5" xr3:uid="{D9B09682-DB0F-45C9-8999-A4AEB6F9C8F4}" name="L" dataDxfId="150"/>
    <tableColumn id="6" xr3:uid="{1889D792-C5A8-4673-9F69-60A727AFE162}" name="W_PCT" dataDxfId="149"/>
    <tableColumn id="7" xr3:uid="{986B91C6-D252-4F8C-A75A-E5925A63861B}" name="MIN" dataDxfId="148"/>
    <tableColumn id="8" xr3:uid="{823EB261-9288-4AF3-8E1C-C79FE1F0EB32}" name="OPP_FGM" dataDxfId="147"/>
    <tableColumn id="9" xr3:uid="{0EC82BB8-7E7A-4953-8A83-9B33F21BA594}" name="OPP_FGA" dataDxfId="146"/>
    <tableColumn id="10" xr3:uid="{9B2701B0-9E80-4AE0-B644-4095638755F4}" name="OPP_FG_PCT" dataDxfId="145"/>
    <tableColumn id="11" xr3:uid="{AECEB115-522C-4A29-A83A-CCD2435EC81D}" name="OPP_FG3M" dataDxfId="144"/>
    <tableColumn id="12" xr3:uid="{81990202-EEF8-42AB-B07B-2D276445FA79}" name="OPP_FG3A" dataDxfId="143"/>
    <tableColumn id="13" xr3:uid="{EF58CBE3-1E8F-4996-91AB-E5F1F9ECE7EB}" name="OPP_FG3_PCT" dataDxfId="142"/>
    <tableColumn id="14" xr3:uid="{EC1BC062-2019-4E74-A9DE-E4D931456CA1}" name="OPP_FTM" dataDxfId="141"/>
    <tableColumn id="15" xr3:uid="{61C30B00-88CF-4BFB-BD3F-7DAD7FB253D5}" name="OPP_FTA" dataDxfId="140"/>
    <tableColumn id="16" xr3:uid="{4F4EACA7-D4BD-4784-A928-92B6FDCEA9EA}" name="OPP_FT_PCT" dataDxfId="139"/>
    <tableColumn id="17" xr3:uid="{E1DD20C4-C82A-4179-AC18-BF74D6294E98}" name="OPP_OREB" dataDxfId="138"/>
    <tableColumn id="18" xr3:uid="{4539136B-E320-4262-979A-99736DD694CB}" name="OPP_DREB" dataDxfId="137"/>
    <tableColumn id="19" xr3:uid="{B1F74FCE-5F51-447D-9A85-3D6A1BDF2782}" name="OPP_REB" dataDxfId="136"/>
    <tableColumn id="20" xr3:uid="{528A9BD7-AD2F-487F-AFDC-FDE3073C0BAA}" name="OPP_AST" dataDxfId="135"/>
    <tableColumn id="21" xr3:uid="{C2892EA0-6964-473C-AA13-D04693AA0CF3}" name="OPP_TOV" dataDxfId="134"/>
    <tableColumn id="22" xr3:uid="{94E19E79-C0FC-49DC-8D82-5C790ADFAB5B}" name="OPP_STL" dataDxfId="133"/>
    <tableColumn id="23" xr3:uid="{F722E0B9-768A-4E55-9BEB-47B0D1475D30}" name="OPP_BLK" dataDxfId="132"/>
    <tableColumn id="24" xr3:uid="{79FE0CE5-69B9-4F6C-A7DD-3357A25AB1D2}" name="OPP_BLKA" dataDxfId="131"/>
    <tableColumn id="25" xr3:uid="{4AA741DC-708B-4857-88DF-9D1450DCBC68}" name="OPP_PF" dataDxfId="130"/>
    <tableColumn id="26" xr3:uid="{23ACA805-96B0-4569-BB20-CD7F36AA086C}" name="OPP_PFD" dataDxfId="129"/>
    <tableColumn id="27" xr3:uid="{538B4C4B-5F70-465E-9258-B42B11643624}" name="OPP_PTS" dataDxfId="128"/>
    <tableColumn id="28" xr3:uid="{4DCD8023-6A6A-45FC-B66F-1D3FA56CBF61}" name="PLUS_MINUS" dataDxfId="127"/>
    <tableColumn id="29" xr3:uid="{C0DE4402-7056-4884-A7DA-C5D01C7591DF}" name="GP_RANK" dataDxfId="126"/>
    <tableColumn id="30" xr3:uid="{B727938F-B7F3-4620-A189-95EAD0168BB7}" name="W_RANK" dataDxfId="125"/>
    <tableColumn id="31" xr3:uid="{E9C0F316-7F58-4C2B-ADFD-2BD382CEF35E}" name="L_RANK" dataDxfId="124"/>
    <tableColumn id="32" xr3:uid="{1CE6490A-B190-4D55-A880-6A998C3260EB}" name="W_PCT_RANK" dataDxfId="123"/>
    <tableColumn id="33" xr3:uid="{12AB282D-EB43-4464-8587-2ADE166C254A}" name="MIN_RANK" dataDxfId="122"/>
    <tableColumn id="34" xr3:uid="{E8631926-F6A4-4736-97AF-FCB2684E9C4B}" name="OPP_FGM_RANK" dataDxfId="121"/>
    <tableColumn id="35" xr3:uid="{45E721F4-894B-4286-B93D-A287C7DDE9B8}" name="OPP_FGA_RANK" dataDxfId="120"/>
    <tableColumn id="36" xr3:uid="{089E32BC-C9D3-43E6-B7B9-C8628A7FF3CB}" name="OPP_FG_PCT_RANK" dataDxfId="119"/>
    <tableColumn id="37" xr3:uid="{79D8EA7E-8E1B-49C6-A307-7BB3BCC2F829}" name="OPP_FG3M_RANK" dataDxfId="118"/>
    <tableColumn id="38" xr3:uid="{03AE9563-032D-4BEB-98E7-175D5CFD0B3B}" name="OPP_FG3A_RANK" dataDxfId="117"/>
    <tableColumn id="39" xr3:uid="{956A545C-2499-4D2C-8768-89BCBB76FDF6}" name="OPP_FG3_PCT_RANK" dataDxfId="116"/>
    <tableColumn id="40" xr3:uid="{96836415-4B07-403B-B07B-9CD1B0CDCE0C}" name="OPP_FTM_RANK" dataDxfId="115"/>
    <tableColumn id="41" xr3:uid="{CF7DF424-E976-4F3E-8BBB-FB3B9EA3CA58}" name="OPP_FTA_RANK" dataDxfId="114"/>
    <tableColumn id="42" xr3:uid="{3883CE00-14A6-4E77-A46A-DAD1229EF64B}" name="OPP_FT_PCT_RANK" dataDxfId="113"/>
    <tableColumn id="43" xr3:uid="{966BD0AD-3DD1-47F8-A50A-14BDB05522CB}" name="OPP_OREB_RANK" dataDxfId="112"/>
    <tableColumn id="44" xr3:uid="{10E0E114-0A90-49B8-8291-BD2F4C598179}" name="OPP_DREB_RANK" dataDxfId="111"/>
    <tableColumn id="45" xr3:uid="{EA3DECED-4A70-4667-9474-C3301AAB76A1}" name="OPP_REB_RANK" dataDxfId="110"/>
    <tableColumn id="46" xr3:uid="{D981D658-DDC5-4683-937B-F8D0BF5C9AB0}" name="OPP_AST_RANK" dataDxfId="109"/>
    <tableColumn id="47" xr3:uid="{3251FB57-76C4-4421-ADE1-6520F6AF1F46}" name="OPP_TOV_RANK" dataDxfId="108"/>
    <tableColumn id="48" xr3:uid="{E7FA05DA-BFB6-435A-828D-250197BFC1B2}" name="OPP_STL_RANK" dataDxfId="107"/>
    <tableColumn id="49" xr3:uid="{046065A4-495B-42F5-A5D1-E997597C076F}" name="OPP_BLK_RANK" dataDxfId="106"/>
    <tableColumn id="50" xr3:uid="{09A145BB-09B7-40F9-B360-AC62EC42CBAC}" name="OPP_BLKA_RANK" dataDxfId="105"/>
    <tableColumn id="51" xr3:uid="{A37E7CE8-4165-4B81-8A40-47B5C4F614F2}" name="OPP_PF_RANK" dataDxfId="104"/>
    <tableColumn id="52" xr3:uid="{4ACE0FAF-B0C1-425A-8293-D12C503EC1E2}" name="OPP_PFD_RANK" dataDxfId="103"/>
    <tableColumn id="53" xr3:uid="{49B5E510-D493-4B65-8EF2-91EBB0C0E35A}" name="OPP_PTS_RANK" dataDxfId="102"/>
    <tableColumn id="54" xr3:uid="{90DDE7BC-30BC-4334-B06D-B847DD85C029}" name="PLUS_MINUS_RANK" dataDxfId="101"/>
    <tableColumn id="55" xr3:uid="{C59B9730-9DBC-4EFD-8E5E-BAD9F18DD07A}" name="CFID" dataDxfId="100"/>
    <tableColumn id="56" xr3:uid="{051165FF-C0AF-4FAF-96F0-79C352F3ED6A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85470BC-9906-4725-A77A-25CF0481D522}" name="TableClutchAdvancedN1" displayName="TableClutchAdvancedN1" ref="A1:AV31" totalsRowShown="0" headerRowDxfId="0">
  <autoFilter ref="A1:AV31" xr:uid="{3A0678F5-2423-4EDF-8C95-05047F9E53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3961B88-9EAE-4815-ABEA-C8F7AE41FAD2}" name="TEAM_ID" dataDxfId="48"/>
    <tableColumn id="2" xr3:uid="{75B18D44-EFF9-45D9-AF9B-CDEF60DD8709}" name="TEAM_NAME" dataDxfId="47"/>
    <tableColumn id="3" xr3:uid="{19898BE5-E69B-4EED-A812-CCB1B1C28298}" name="GP" dataDxfId="46"/>
    <tableColumn id="4" xr3:uid="{8FAA4CBB-6471-4283-9486-AE762C267A30}" name="W" dataDxfId="45"/>
    <tableColumn id="5" xr3:uid="{60302FC4-CF49-479C-A1C8-28EA05475275}" name="L" dataDxfId="44"/>
    <tableColumn id="6" xr3:uid="{86D7820A-F87F-48AE-A265-BCB86EF72F71}" name="W_PCT" dataDxfId="43"/>
    <tableColumn id="7" xr3:uid="{2048878B-71D2-4F70-91DA-4B5C288448E6}" name="MIN" dataDxfId="42"/>
    <tableColumn id="8" xr3:uid="{0AF8E34E-7BD5-41F4-B171-A57077E1E24F}" name="E_OFF_RATING" dataDxfId="41"/>
    <tableColumn id="9" xr3:uid="{C9A79C3D-4CE8-437B-BB39-A767B32F85F0}" name="OFF_RATING" dataDxfId="40"/>
    <tableColumn id="10" xr3:uid="{6217E2C4-3E71-4F7C-841D-BAF3279171B1}" name="E_DEF_RATING" dataDxfId="39"/>
    <tableColumn id="11" xr3:uid="{75B23634-646F-4BB7-A14B-01A0F6CA1786}" name="DEF_RATING" dataDxfId="38"/>
    <tableColumn id="12" xr3:uid="{570B22A6-53EE-411C-8F76-484BEA7A9ACB}" name="E_NET_RATING" dataDxfId="37"/>
    <tableColumn id="13" xr3:uid="{810F1AD6-032C-44CE-BD77-AD722FEEC4DB}" name="NET_RATING" dataDxfId="36"/>
    <tableColumn id="14" xr3:uid="{CFFA14BE-49AC-4824-9C17-361A90C6CD6F}" name="AST_PCT" dataDxfId="35"/>
    <tableColumn id="15" xr3:uid="{1A5752A3-D1F8-4421-802B-15C6D37F3C81}" name="AST_TO" dataDxfId="34"/>
    <tableColumn id="16" xr3:uid="{EA5CEBA5-5E0C-4ADC-A42D-D1CD9F1EBE11}" name="AST_RATIO" dataDxfId="33"/>
    <tableColumn id="17" xr3:uid="{6C1E38C4-8C7C-4DFB-AA5B-86C08CB9F042}" name="OREB_PCT" dataDxfId="32"/>
    <tableColumn id="18" xr3:uid="{5826223E-89B6-4CAB-9219-7C1661742672}" name="DREB_PCT" dataDxfId="31"/>
    <tableColumn id="19" xr3:uid="{1525114E-D58C-4C90-AEB5-C631CF7E9EEB}" name="REB_PCT" dataDxfId="30"/>
    <tableColumn id="20" xr3:uid="{D87E7024-452D-4C73-840D-9FD58AEAC8CD}" name="TM_TOV_PCT" dataDxfId="29"/>
    <tableColumn id="21" xr3:uid="{A97251F3-0FA0-4E41-BDB1-1E032E795B69}" name="EFG_PCT" dataDxfId="28"/>
    <tableColumn id="22" xr3:uid="{18A667F0-8DCB-4810-A0A4-D16D4AE63B39}" name="TS_PCT" dataDxfId="27"/>
    <tableColumn id="23" xr3:uid="{2F879752-873E-477A-871B-31B14A647E2F}" name="E_PACE" dataDxfId="26"/>
    <tableColumn id="24" xr3:uid="{BB0D88B8-20EB-403F-A7BA-4004220DCB93}" name="PACE" dataDxfId="25"/>
    <tableColumn id="25" xr3:uid="{2C6E3921-5CEE-43F4-9456-5E971CFEBE0F}" name="PACE_PER40" dataDxfId="24"/>
    <tableColumn id="26" xr3:uid="{1115B57D-3EA0-424B-913B-971A1B6A55E4}" name="POSS" dataDxfId="23"/>
    <tableColumn id="27" xr3:uid="{940C9EA9-37FF-41F2-B96F-E6C33B8F18B0}" name="PIE" dataDxfId="22"/>
    <tableColumn id="28" xr3:uid="{9A165A3B-58AA-42DF-B792-1BF3DEF4350B}" name="GP_RANK" dataDxfId="21"/>
    <tableColumn id="29" xr3:uid="{3F681F36-40D2-431A-BF7E-283F8D9023BC}" name="W_RANK" dataDxfId="20"/>
    <tableColumn id="30" xr3:uid="{D21DBCEE-FEAC-4BA7-AC4C-5F012BDEB9BD}" name="L_RANK" dataDxfId="19"/>
    <tableColumn id="31" xr3:uid="{5781F155-9F91-44E1-A75A-0CB3A05E6B18}" name="W_PCT_RANK" dataDxfId="18"/>
    <tableColumn id="32" xr3:uid="{2B90C188-10FE-476A-AC0B-9D21C0EE96F9}" name="MIN_RANK" dataDxfId="17"/>
    <tableColumn id="33" xr3:uid="{7DE70BCD-687C-422B-8C8A-5AEE8AA490C7}" name="OFF_RATING_RANK" dataDxfId="16"/>
    <tableColumn id="34" xr3:uid="{87D16B70-029C-4A2C-8CA8-1F564E55FAEA}" name="DEF_RATING_RANK" dataDxfId="15"/>
    <tableColumn id="35" xr3:uid="{CF61D9D9-1E95-4A87-B3C7-DD2B46055487}" name="NET_RATING_RANK" dataDxfId="14"/>
    <tableColumn id="36" xr3:uid="{C3799209-1277-446D-B37F-E06F0941659D}" name="AST_PCT_RANK" dataDxfId="13"/>
    <tableColumn id="37" xr3:uid="{B6F00CC1-3C49-48B9-ACE2-9A20171399DF}" name="AST_TO_RANK" dataDxfId="12"/>
    <tableColumn id="38" xr3:uid="{E1CDE7DB-F4C5-454D-8A15-3259E40F1147}" name="AST_RATIO_RANK" dataDxfId="11"/>
    <tableColumn id="39" xr3:uid="{261312F6-3BF9-4C03-BC37-18E3E987966D}" name="OREB_PCT_RANK" dataDxfId="10"/>
    <tableColumn id="40" xr3:uid="{22C463EC-F583-493A-ABB8-CEB7C6EFAD62}" name="DREB_PCT_RANK" dataDxfId="9"/>
    <tableColumn id="41" xr3:uid="{FAAB1A9A-564F-485E-81C3-48CA2E9F6739}" name="REB_PCT_RANK" dataDxfId="8"/>
    <tableColumn id="42" xr3:uid="{1DD9C21A-6083-4667-BFB0-D3B44E5AFDCB}" name="TM_TOV_PCT_RANK" dataDxfId="7"/>
    <tableColumn id="43" xr3:uid="{DC9568DD-1EF9-4EC4-A394-8503253356C3}" name="EFG_PCT_RANK" dataDxfId="6"/>
    <tableColumn id="44" xr3:uid="{EAE5183D-CD12-408C-9503-C5F6D4C18415}" name="TS_PCT_RANK" dataDxfId="5"/>
    <tableColumn id="45" xr3:uid="{AF1A0192-0678-422D-80B2-CA2F7EA15A5D}" name="PACE_RANK" dataDxfId="4"/>
    <tableColumn id="46" xr3:uid="{0762A2BC-2804-4DFD-8AEA-A27626080B7F}" name="PIE_RANK" dataDxfId="3"/>
    <tableColumn id="47" xr3:uid="{399E6F36-1188-4DDA-954A-0404D92C6CFB}" name="CFID" dataDxfId="2"/>
    <tableColumn id="48" xr3:uid="{3B806BED-7147-49BB-99E7-40A1B5843330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1406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1411</v>
      </c>
      <c r="D3" s="2">
        <v>2</v>
      </c>
      <c r="F3" s="1" t="s">
        <v>1407</v>
      </c>
      <c r="G3" s="2">
        <v>2</v>
      </c>
    </row>
    <row r="4" spans="1:7" x14ac:dyDescent="0.25">
      <c r="A4" s="23"/>
      <c r="B4" s="5" t="s">
        <v>6</v>
      </c>
      <c r="C4" s="11">
        <v>0.65900000000000003</v>
      </c>
      <c r="F4" s="11">
        <v>0.76900000000000002</v>
      </c>
    </row>
    <row r="5" spans="1:7" x14ac:dyDescent="0.25">
      <c r="A5" s="23"/>
      <c r="B5" s="5" t="s">
        <v>7</v>
      </c>
      <c r="C5" s="1" t="s">
        <v>1342</v>
      </c>
      <c r="F5" s="1" t="s">
        <v>1408</v>
      </c>
    </row>
    <row r="6" spans="1:7" x14ac:dyDescent="0.25">
      <c r="A6" s="23"/>
      <c r="B6" s="5" t="s">
        <v>2</v>
      </c>
      <c r="C6" s="1" t="s">
        <v>1412</v>
      </c>
      <c r="F6" s="1" t="s">
        <v>1409</v>
      </c>
    </row>
    <row r="7" spans="1:7" x14ac:dyDescent="0.25">
      <c r="A7" s="23"/>
      <c r="B7" s="5" t="s">
        <v>3</v>
      </c>
      <c r="C7" s="1" t="s">
        <v>1413</v>
      </c>
      <c r="F7" s="1" t="s">
        <v>1410</v>
      </c>
    </row>
    <row r="8" spans="1:7" x14ac:dyDescent="0.25">
      <c r="A8" s="23"/>
      <c r="B8" s="5" t="s">
        <v>0</v>
      </c>
      <c r="C8" s="1" t="s">
        <v>1414</v>
      </c>
      <c r="F8" s="1" t="s">
        <v>1407</v>
      </c>
    </row>
    <row r="9" spans="1:7" x14ac:dyDescent="0.25">
      <c r="A9" s="23"/>
      <c r="B9" s="5" t="s">
        <v>1</v>
      </c>
      <c r="C9" s="1" t="s">
        <v>1415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0.46600000000000003</v>
      </c>
      <c r="D11" s="3">
        <v>13</v>
      </c>
      <c r="F11" s="9">
        <v>0.442</v>
      </c>
      <c r="G11" s="3">
        <v>22</v>
      </c>
    </row>
    <row r="12" spans="1:7" x14ac:dyDescent="0.25">
      <c r="A12" s="23"/>
      <c r="B12" s="14" t="s">
        <v>36</v>
      </c>
      <c r="C12" s="8">
        <v>41.9</v>
      </c>
      <c r="D12" s="3">
        <v>12</v>
      </c>
      <c r="F12" s="8">
        <v>40.299999999999997</v>
      </c>
      <c r="G12" s="3">
        <v>17</v>
      </c>
    </row>
    <row r="13" spans="1:7" x14ac:dyDescent="0.25">
      <c r="A13" s="23"/>
      <c r="B13" s="14" t="s">
        <v>37</v>
      </c>
      <c r="C13" s="8">
        <v>90</v>
      </c>
      <c r="D13" s="3">
        <v>11</v>
      </c>
      <c r="F13" s="8">
        <v>91.2</v>
      </c>
      <c r="G13" s="3">
        <v>9</v>
      </c>
    </row>
    <row r="14" spans="1:7" x14ac:dyDescent="0.25">
      <c r="A14" s="23"/>
      <c r="B14" s="14" t="s">
        <v>27</v>
      </c>
      <c r="C14" s="9">
        <v>0.35099999999999998</v>
      </c>
      <c r="D14" s="3">
        <v>17</v>
      </c>
      <c r="F14" s="9">
        <v>0.35899999999999999</v>
      </c>
      <c r="G14" s="3">
        <v>12</v>
      </c>
    </row>
    <row r="15" spans="1:7" x14ac:dyDescent="0.25">
      <c r="A15" s="23"/>
      <c r="B15" s="14" t="s">
        <v>38</v>
      </c>
      <c r="C15" s="8">
        <v>11</v>
      </c>
      <c r="D15" s="3">
        <v>18</v>
      </c>
      <c r="F15" s="8">
        <v>10.7</v>
      </c>
      <c r="G15" s="3">
        <v>19</v>
      </c>
    </row>
    <row r="16" spans="1:7" x14ac:dyDescent="0.25">
      <c r="A16" s="23"/>
      <c r="B16" s="14" t="s">
        <v>39</v>
      </c>
      <c r="C16" s="8">
        <v>31.4</v>
      </c>
      <c r="D16" s="3">
        <v>16</v>
      </c>
      <c r="F16" s="8">
        <v>29.8</v>
      </c>
      <c r="G16" s="3">
        <v>25</v>
      </c>
    </row>
    <row r="17" spans="1:7" x14ac:dyDescent="0.25">
      <c r="A17" s="23"/>
      <c r="B17" s="14" t="s">
        <v>28</v>
      </c>
      <c r="C17" s="9">
        <v>0.755</v>
      </c>
      <c r="D17" s="3">
        <v>20</v>
      </c>
      <c r="F17" s="9">
        <v>0.73899999999999999</v>
      </c>
      <c r="G17" s="3">
        <v>24</v>
      </c>
    </row>
    <row r="18" spans="1:7" x14ac:dyDescent="0.25">
      <c r="A18" s="23"/>
      <c r="B18" s="14" t="s">
        <v>41</v>
      </c>
      <c r="C18" s="8">
        <v>15.8</v>
      </c>
      <c r="D18" s="3">
        <v>27</v>
      </c>
      <c r="F18" s="8">
        <v>15.5</v>
      </c>
      <c r="G18" s="3">
        <v>26</v>
      </c>
    </row>
    <row r="19" spans="1:7" x14ac:dyDescent="0.25">
      <c r="A19" s="23"/>
      <c r="B19" s="14" t="s">
        <v>40</v>
      </c>
      <c r="C19" s="8">
        <v>20.9</v>
      </c>
      <c r="D19" s="3">
        <v>25</v>
      </c>
      <c r="F19" s="8">
        <v>20.9</v>
      </c>
      <c r="G19" s="3">
        <v>25</v>
      </c>
    </row>
    <row r="20" spans="1:7" x14ac:dyDescent="0.25">
      <c r="A20" s="23"/>
      <c r="B20" s="14" t="s">
        <v>29</v>
      </c>
      <c r="C20" s="8">
        <v>27.4</v>
      </c>
      <c r="D20" s="3">
        <v>2</v>
      </c>
      <c r="F20" s="8">
        <v>26</v>
      </c>
      <c r="G20" s="3">
        <v>8</v>
      </c>
    </row>
    <row r="21" spans="1:7" x14ac:dyDescent="0.25">
      <c r="A21" s="23"/>
      <c r="B21" s="14" t="s">
        <v>30</v>
      </c>
      <c r="C21" s="8">
        <v>13.4</v>
      </c>
      <c r="D21" s="3">
        <v>8</v>
      </c>
      <c r="F21" s="8">
        <v>13.3</v>
      </c>
      <c r="G21" s="3">
        <v>3</v>
      </c>
    </row>
    <row r="22" spans="1:7" x14ac:dyDescent="0.25">
      <c r="A22" s="23"/>
      <c r="B22" s="14" t="s">
        <v>32</v>
      </c>
      <c r="C22" s="8">
        <v>46.4</v>
      </c>
      <c r="D22" s="3">
        <v>8</v>
      </c>
      <c r="F22" s="8">
        <v>46.5</v>
      </c>
      <c r="G22" s="3">
        <v>13</v>
      </c>
    </row>
    <row r="23" spans="1:7" x14ac:dyDescent="0.25">
      <c r="A23" s="23"/>
      <c r="B23" s="14" t="s">
        <v>31</v>
      </c>
      <c r="C23" s="8">
        <v>11.9</v>
      </c>
      <c r="D23" s="3">
        <v>2</v>
      </c>
      <c r="F23" s="8">
        <v>11.1</v>
      </c>
      <c r="G23" s="3">
        <v>7</v>
      </c>
    </row>
    <row r="24" spans="1:7" x14ac:dyDescent="0.25">
      <c r="A24" s="23"/>
      <c r="B24" s="14" t="s">
        <v>33</v>
      </c>
      <c r="C24" s="8">
        <v>34.5</v>
      </c>
      <c r="D24" s="3">
        <v>17</v>
      </c>
      <c r="F24" s="8">
        <v>35.4</v>
      </c>
      <c r="G24" s="3">
        <v>16</v>
      </c>
    </row>
    <row r="25" spans="1:7" x14ac:dyDescent="0.25">
      <c r="A25" s="23"/>
      <c r="B25" s="14" t="s">
        <v>34</v>
      </c>
      <c r="C25" s="8">
        <v>7.7</v>
      </c>
      <c r="D25" s="3">
        <v>13</v>
      </c>
      <c r="F25" s="8">
        <v>8.1</v>
      </c>
      <c r="G25" s="3">
        <v>12</v>
      </c>
    </row>
    <row r="26" spans="1:7" x14ac:dyDescent="0.25">
      <c r="A26" s="23"/>
      <c r="B26" s="14" t="s">
        <v>35</v>
      </c>
      <c r="C26" s="8">
        <v>4.4000000000000004</v>
      </c>
      <c r="D26" s="3">
        <v>24</v>
      </c>
      <c r="F26" s="8">
        <v>5.2</v>
      </c>
      <c r="G26" s="3">
        <v>15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0.45800000000000002</v>
      </c>
      <c r="D28" s="3">
        <v>15</v>
      </c>
      <c r="F28" s="9">
        <v>0.42899999999999999</v>
      </c>
      <c r="G28" s="3">
        <v>7</v>
      </c>
    </row>
    <row r="29" spans="1:7" x14ac:dyDescent="0.25">
      <c r="A29" s="23"/>
      <c r="B29" s="18" t="s">
        <v>43</v>
      </c>
      <c r="C29" s="9">
        <v>0.33900000000000002</v>
      </c>
      <c r="D29" s="3">
        <v>1</v>
      </c>
      <c r="F29" s="9">
        <v>0.32</v>
      </c>
      <c r="G29" s="3">
        <v>5</v>
      </c>
    </row>
    <row r="30" spans="1:7" x14ac:dyDescent="0.25">
      <c r="A30" s="23"/>
      <c r="B30" s="18" t="s">
        <v>44</v>
      </c>
      <c r="C30" s="8">
        <v>10.8</v>
      </c>
      <c r="D30" s="3">
        <v>10</v>
      </c>
      <c r="F30" s="8">
        <v>10.8</v>
      </c>
      <c r="G30" s="3">
        <v>6</v>
      </c>
    </row>
    <row r="31" spans="1:7" x14ac:dyDescent="0.25">
      <c r="A31" s="23"/>
      <c r="B31" s="17" t="s">
        <v>45</v>
      </c>
      <c r="C31" s="8">
        <v>31.9</v>
      </c>
      <c r="D31" s="3">
        <v>13</v>
      </c>
      <c r="F31" s="8">
        <v>33.700000000000003</v>
      </c>
      <c r="G31" s="3">
        <v>17</v>
      </c>
    </row>
    <row r="32" spans="1:7" x14ac:dyDescent="0.25">
      <c r="A32" s="23"/>
      <c r="B32" s="17" t="s">
        <v>46</v>
      </c>
      <c r="C32" s="8">
        <v>13.5</v>
      </c>
      <c r="D32" s="3">
        <v>17</v>
      </c>
      <c r="F32" s="8">
        <v>15.2</v>
      </c>
      <c r="G32" s="3">
        <v>19</v>
      </c>
    </row>
    <row r="33" spans="1:7" x14ac:dyDescent="0.25">
      <c r="A33" s="23"/>
      <c r="B33" s="17" t="s">
        <v>47</v>
      </c>
      <c r="C33" s="8">
        <v>9.6999999999999993</v>
      </c>
      <c r="D33" s="3">
        <v>7</v>
      </c>
      <c r="F33" s="8">
        <v>10.3</v>
      </c>
      <c r="G33" s="3">
        <v>15</v>
      </c>
    </row>
    <row r="35" spans="1:7" x14ac:dyDescent="0.25">
      <c r="A35" s="23" t="s">
        <v>60</v>
      </c>
      <c r="B35" s="4" t="s">
        <v>8</v>
      </c>
      <c r="C35" s="8">
        <v>112.1</v>
      </c>
      <c r="D35" s="3">
        <v>7</v>
      </c>
      <c r="F35" s="8">
        <v>107</v>
      </c>
      <c r="G35" s="3">
        <v>17</v>
      </c>
    </row>
    <row r="36" spans="1:7" x14ac:dyDescent="0.25">
      <c r="A36" s="23"/>
      <c r="B36" s="4" t="s">
        <v>9</v>
      </c>
      <c r="C36" s="8">
        <v>108.1</v>
      </c>
      <c r="D36" s="3">
        <v>10</v>
      </c>
      <c r="F36" s="8">
        <v>102.6</v>
      </c>
      <c r="G36" s="3">
        <v>7</v>
      </c>
    </row>
    <row r="37" spans="1:7" x14ac:dyDescent="0.25">
      <c r="A37" s="23"/>
      <c r="B37" s="4" t="s">
        <v>10</v>
      </c>
      <c r="C37" s="8">
        <v>4</v>
      </c>
      <c r="D37" s="3">
        <v>8</v>
      </c>
      <c r="F37" s="8">
        <v>4.4000000000000004</v>
      </c>
      <c r="G37" s="3">
        <v>10</v>
      </c>
    </row>
    <row r="38" spans="1:7" x14ac:dyDescent="0.25">
      <c r="A38" s="23"/>
      <c r="B38" s="4" t="s">
        <v>11</v>
      </c>
      <c r="C38" s="13">
        <v>98.49</v>
      </c>
      <c r="D38" s="3">
        <v>26</v>
      </c>
      <c r="F38" s="13">
        <v>98.16</v>
      </c>
      <c r="G38" s="3">
        <v>30</v>
      </c>
    </row>
    <row r="39" spans="1:7" x14ac:dyDescent="0.25">
      <c r="A39" s="23"/>
      <c r="B39" s="4" t="s">
        <v>12</v>
      </c>
      <c r="C39" s="10">
        <v>0.52700000000000002</v>
      </c>
      <c r="D39" s="3">
        <v>15</v>
      </c>
      <c r="F39" s="9">
        <v>0.5</v>
      </c>
      <c r="G39" s="3">
        <v>25</v>
      </c>
    </row>
    <row r="40" spans="1:7" x14ac:dyDescent="0.25">
      <c r="A40" s="23"/>
      <c r="B40" s="4" t="s">
        <v>13</v>
      </c>
      <c r="C40" s="10">
        <v>0.65300000000000002</v>
      </c>
      <c r="D40" s="3">
        <v>2</v>
      </c>
      <c r="F40" s="9">
        <v>0.64500000000000002</v>
      </c>
      <c r="G40" s="3">
        <v>4</v>
      </c>
    </row>
    <row r="41" spans="1:7" x14ac:dyDescent="0.25">
      <c r="A41" s="23"/>
      <c r="B41" s="4" t="s">
        <v>14</v>
      </c>
      <c r="C41" s="10">
        <v>0.52400000000000002</v>
      </c>
      <c r="D41" s="3">
        <v>2</v>
      </c>
      <c r="F41" s="9">
        <v>0.502</v>
      </c>
      <c r="G41" s="3">
        <v>13</v>
      </c>
    </row>
    <row r="42" spans="1:7" x14ac:dyDescent="0.25">
      <c r="A42" s="23"/>
      <c r="B42" s="4" t="s">
        <v>15</v>
      </c>
      <c r="C42" s="10">
        <v>0.308</v>
      </c>
      <c r="D42" s="3">
        <v>1</v>
      </c>
      <c r="F42" s="9">
        <v>0.28599999999999998</v>
      </c>
      <c r="G42" s="3">
        <v>7</v>
      </c>
    </row>
    <row r="43" spans="1:7" x14ac:dyDescent="0.25">
      <c r="A43" s="23"/>
      <c r="B43" s="4" t="s">
        <v>16</v>
      </c>
      <c r="C43" s="10">
        <v>0.74399999999999999</v>
      </c>
      <c r="D43" s="3">
        <v>5</v>
      </c>
      <c r="F43" s="9">
        <v>0.72699999999999998</v>
      </c>
      <c r="G43" s="3">
        <v>16</v>
      </c>
    </row>
    <row r="44" spans="1:7" x14ac:dyDescent="0.25">
      <c r="A44" s="23"/>
      <c r="B44" s="4" t="s">
        <v>17</v>
      </c>
      <c r="C44" s="10">
        <v>0.13600000000000001</v>
      </c>
      <c r="D44" s="3">
        <v>11</v>
      </c>
      <c r="F44" s="9">
        <v>0.13300000000000001</v>
      </c>
      <c r="G44" s="3">
        <v>3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77.099999999999994</v>
      </c>
      <c r="D46" s="3">
        <v>6</v>
      </c>
      <c r="F46" s="8">
        <v>84.6</v>
      </c>
      <c r="G46" s="3">
        <v>1</v>
      </c>
    </row>
    <row r="47" spans="1:7" x14ac:dyDescent="0.25">
      <c r="A47" s="23"/>
      <c r="B47" s="20" t="s">
        <v>49</v>
      </c>
      <c r="C47" s="8">
        <v>73.7</v>
      </c>
      <c r="D47" s="3">
        <v>15</v>
      </c>
      <c r="F47" s="8">
        <v>76</v>
      </c>
      <c r="G47" s="3">
        <v>28</v>
      </c>
    </row>
    <row r="48" spans="1:7" x14ac:dyDescent="0.25">
      <c r="A48" s="23"/>
      <c r="B48" s="20" t="s">
        <v>50</v>
      </c>
      <c r="C48" s="8">
        <v>3.5</v>
      </c>
      <c r="D48" s="3">
        <v>8</v>
      </c>
      <c r="F48" s="8">
        <v>8.6</v>
      </c>
      <c r="G48" s="3">
        <v>1</v>
      </c>
    </row>
    <row r="49" spans="1:7" x14ac:dyDescent="0.25">
      <c r="A49" s="23"/>
      <c r="B49" s="20" t="s">
        <v>51</v>
      </c>
      <c r="C49" s="8">
        <v>62</v>
      </c>
      <c r="D49" s="3">
        <v>5</v>
      </c>
      <c r="F49" s="8">
        <v>63.7</v>
      </c>
      <c r="G49" s="3">
        <v>4</v>
      </c>
    </row>
    <row r="50" spans="1:7" x14ac:dyDescent="0.25">
      <c r="A50" s="23"/>
      <c r="B50" s="20" t="s">
        <v>52</v>
      </c>
      <c r="C50" s="8">
        <v>60.6</v>
      </c>
      <c r="D50" s="3">
        <v>22</v>
      </c>
      <c r="F50" s="8">
        <v>67.7</v>
      </c>
      <c r="G50" s="3">
        <v>30</v>
      </c>
    </row>
    <row r="51" spans="1:7" x14ac:dyDescent="0.25">
      <c r="A51" s="23"/>
      <c r="B51" s="20" t="s">
        <v>53</v>
      </c>
      <c r="C51" s="8">
        <v>1.4</v>
      </c>
      <c r="D51" s="3">
        <v>7</v>
      </c>
      <c r="F51" s="8">
        <v>-4</v>
      </c>
      <c r="G51" s="3">
        <v>26</v>
      </c>
    </row>
    <row r="53" spans="1:7" x14ac:dyDescent="0.25">
      <c r="A53" s="23" t="s">
        <v>57</v>
      </c>
      <c r="B53" s="6" t="s">
        <v>18</v>
      </c>
      <c r="C53" s="7">
        <v>15.7</v>
      </c>
      <c r="D53" s="3">
        <v>19</v>
      </c>
      <c r="F53" s="7">
        <v>18.2</v>
      </c>
      <c r="G53" s="3">
        <v>14</v>
      </c>
    </row>
    <row r="54" spans="1:7" x14ac:dyDescent="0.25">
      <c r="A54" s="23"/>
      <c r="B54" s="6" t="s">
        <v>19</v>
      </c>
      <c r="C54" s="7">
        <v>15</v>
      </c>
      <c r="D54" s="3">
        <v>6</v>
      </c>
      <c r="F54" s="7">
        <v>13.5</v>
      </c>
      <c r="G54" s="3">
        <v>2</v>
      </c>
    </row>
    <row r="55" spans="1:7" x14ac:dyDescent="0.25">
      <c r="A55" s="23"/>
      <c r="B55" s="6" t="s">
        <v>20</v>
      </c>
      <c r="C55" s="7">
        <v>15.5</v>
      </c>
      <c r="D55" s="3">
        <v>1</v>
      </c>
      <c r="F55" s="7">
        <v>12.8</v>
      </c>
      <c r="G55" s="3">
        <v>18</v>
      </c>
    </row>
    <row r="56" spans="1:7" x14ac:dyDescent="0.25">
      <c r="A56" s="23"/>
      <c r="B56" s="6" t="s">
        <v>21</v>
      </c>
      <c r="C56" s="7">
        <v>12.1</v>
      </c>
      <c r="D56" s="3">
        <v>5</v>
      </c>
      <c r="F56" s="7">
        <v>10.4</v>
      </c>
      <c r="G56" s="3">
        <v>2</v>
      </c>
    </row>
    <row r="57" spans="1:7" x14ac:dyDescent="0.25">
      <c r="A57" s="23"/>
      <c r="B57" s="6" t="s">
        <v>22</v>
      </c>
      <c r="C57" s="7">
        <v>12.6</v>
      </c>
      <c r="D57" s="3">
        <v>12.6</v>
      </c>
      <c r="F57" s="7">
        <v>13.2</v>
      </c>
      <c r="G57" s="3">
        <v>13.2</v>
      </c>
    </row>
    <row r="58" spans="1:7" x14ac:dyDescent="0.25">
      <c r="A58" s="23"/>
      <c r="B58" s="6" t="s">
        <v>23</v>
      </c>
      <c r="C58" s="7">
        <v>12.2</v>
      </c>
      <c r="D58" s="3">
        <v>12.2</v>
      </c>
      <c r="F58" s="7">
        <v>14.1</v>
      </c>
      <c r="G58" s="3">
        <v>14.1</v>
      </c>
    </row>
    <row r="59" spans="1:7" x14ac:dyDescent="0.25">
      <c r="A59" s="23"/>
      <c r="B59" s="6" t="s">
        <v>24</v>
      </c>
      <c r="C59" s="7">
        <v>52.1</v>
      </c>
      <c r="D59" s="3">
        <v>4</v>
      </c>
      <c r="F59" s="7">
        <v>47.7</v>
      </c>
      <c r="G59" s="3">
        <v>15</v>
      </c>
    </row>
    <row r="60" spans="1:7" x14ac:dyDescent="0.25">
      <c r="A60" s="23"/>
      <c r="B60" s="6" t="s">
        <v>25</v>
      </c>
      <c r="C60" s="7">
        <v>48.9</v>
      </c>
      <c r="D60" s="3">
        <v>15</v>
      </c>
      <c r="F60" s="7">
        <v>45.8</v>
      </c>
      <c r="G60" s="3">
        <v>10</v>
      </c>
    </row>
    <row r="62" spans="1:7" x14ac:dyDescent="0.25">
      <c r="A62" s="23" t="s">
        <v>58</v>
      </c>
      <c r="B62" s="21" t="s">
        <v>54</v>
      </c>
      <c r="C62" s="22">
        <v>3.3</v>
      </c>
      <c r="D62" s="3">
        <v>27</v>
      </c>
      <c r="F62" s="22">
        <v>4.2</v>
      </c>
      <c r="G62" s="3">
        <v>7</v>
      </c>
    </row>
    <row r="63" spans="1:7" x14ac:dyDescent="0.25">
      <c r="A63" s="23"/>
      <c r="B63" s="21" t="s">
        <v>55</v>
      </c>
      <c r="C63" s="3">
        <v>31</v>
      </c>
      <c r="D63" s="3">
        <v>1</v>
      </c>
      <c r="F63" s="3">
        <v>7</v>
      </c>
      <c r="G63" s="3">
        <v>1</v>
      </c>
    </row>
    <row r="64" spans="1:7" x14ac:dyDescent="0.25">
      <c r="A64" s="23"/>
      <c r="B64" s="21" t="s">
        <v>56</v>
      </c>
      <c r="C64" s="3">
        <v>15</v>
      </c>
      <c r="D64" s="3">
        <v>2</v>
      </c>
      <c r="F64" s="3">
        <v>2</v>
      </c>
      <c r="G64" s="3">
        <v>4</v>
      </c>
    </row>
    <row r="65" spans="1:7" x14ac:dyDescent="0.25">
      <c r="A65" s="23"/>
      <c r="B65" s="21" t="s">
        <v>26</v>
      </c>
      <c r="C65" s="9">
        <v>0.45400000000000001</v>
      </c>
      <c r="D65" s="3">
        <v>8</v>
      </c>
      <c r="F65" s="9">
        <v>0.435</v>
      </c>
      <c r="G65" s="3">
        <v>11</v>
      </c>
    </row>
    <row r="66" spans="1:7" x14ac:dyDescent="0.25">
      <c r="A66" s="23"/>
      <c r="B66" s="21" t="s">
        <v>42</v>
      </c>
      <c r="C66" s="9">
        <v>0.40400000000000003</v>
      </c>
      <c r="D66" s="3">
        <v>6</v>
      </c>
      <c r="F66" s="9">
        <v>0.45800000000000002</v>
      </c>
      <c r="G66" s="3">
        <v>21</v>
      </c>
    </row>
    <row r="67" spans="1:7" x14ac:dyDescent="0.25">
      <c r="A67" s="23"/>
      <c r="B67" s="21" t="s">
        <v>8</v>
      </c>
      <c r="C67" s="8">
        <v>108.5</v>
      </c>
      <c r="D67" s="3">
        <v>16</v>
      </c>
      <c r="F67" s="8">
        <v>113.1</v>
      </c>
      <c r="G67" s="3">
        <v>11</v>
      </c>
    </row>
    <row r="68" spans="1:7" x14ac:dyDescent="0.25">
      <c r="A68" s="23"/>
      <c r="B68" s="21" t="s">
        <v>9</v>
      </c>
      <c r="C68" s="8">
        <v>95.3</v>
      </c>
      <c r="D68" s="3">
        <v>1</v>
      </c>
      <c r="F68" s="8">
        <v>100</v>
      </c>
      <c r="G68" s="3">
        <v>8</v>
      </c>
    </row>
    <row r="69" spans="1:7" x14ac:dyDescent="0.25">
      <c r="A69" s="23"/>
      <c r="B69" s="21" t="s">
        <v>10</v>
      </c>
      <c r="C69" s="8">
        <v>13.2</v>
      </c>
      <c r="D69" s="3">
        <v>3</v>
      </c>
      <c r="F69" s="8">
        <v>13.1</v>
      </c>
      <c r="G69" s="3">
        <v>9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>
      <selection activeCell="B22" sqref="B22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1610612743</v>
      </c>
      <c r="B2" s="1" t="s">
        <v>755</v>
      </c>
      <c r="C2" s="1" t="s">
        <v>145</v>
      </c>
      <c r="D2" s="1" t="s">
        <v>1343</v>
      </c>
      <c r="E2" s="1" t="s">
        <v>756</v>
      </c>
      <c r="F2" s="1" t="s">
        <v>765</v>
      </c>
      <c r="G2" s="1" t="s">
        <v>410</v>
      </c>
      <c r="H2" s="1" t="s">
        <v>1344</v>
      </c>
      <c r="I2" s="1" t="s">
        <v>1345</v>
      </c>
      <c r="J2" s="1">
        <v>21</v>
      </c>
      <c r="K2" s="1" t="s">
        <v>758</v>
      </c>
      <c r="L2" s="1" t="s">
        <v>1346</v>
      </c>
      <c r="M2" s="1">
        <v>1629008</v>
      </c>
    </row>
    <row r="3" spans="1:13" x14ac:dyDescent="0.25">
      <c r="A3" s="1">
        <v>1610612743</v>
      </c>
      <c r="B3" s="1" t="s">
        <v>755</v>
      </c>
      <c r="C3" s="1" t="s">
        <v>145</v>
      </c>
      <c r="D3" s="1" t="s">
        <v>1347</v>
      </c>
      <c r="E3" s="1" t="s">
        <v>761</v>
      </c>
      <c r="F3" s="1" t="s">
        <v>765</v>
      </c>
      <c r="G3" s="1" t="s">
        <v>331</v>
      </c>
      <c r="H3" s="1" t="s">
        <v>1348</v>
      </c>
      <c r="I3" s="1" t="s">
        <v>1349</v>
      </c>
      <c r="J3" s="1">
        <v>28</v>
      </c>
      <c r="K3" s="1" t="s">
        <v>759</v>
      </c>
      <c r="L3" s="1" t="s">
        <v>1350</v>
      </c>
      <c r="M3" s="1">
        <v>1628470</v>
      </c>
    </row>
    <row r="4" spans="1:13" x14ac:dyDescent="0.25">
      <c r="A4" s="1">
        <v>1610612743</v>
      </c>
      <c r="B4" s="1" t="s">
        <v>755</v>
      </c>
      <c r="C4" s="1" t="s">
        <v>145</v>
      </c>
      <c r="D4" s="1" t="s">
        <v>1351</v>
      </c>
      <c r="E4" s="1" t="s">
        <v>762</v>
      </c>
      <c r="F4" s="1" t="s">
        <v>765</v>
      </c>
      <c r="G4" s="1" t="s">
        <v>331</v>
      </c>
      <c r="H4" s="1" t="s">
        <v>1352</v>
      </c>
      <c r="I4" s="1" t="s">
        <v>1353</v>
      </c>
      <c r="J4" s="1">
        <v>34</v>
      </c>
      <c r="K4" s="1" t="s">
        <v>1336</v>
      </c>
      <c r="L4" s="1" t="s">
        <v>1354</v>
      </c>
      <c r="M4" s="1">
        <v>200794</v>
      </c>
    </row>
    <row r="5" spans="1:13" x14ac:dyDescent="0.25">
      <c r="A5" s="1">
        <v>1610612743</v>
      </c>
      <c r="B5" s="1" t="s">
        <v>755</v>
      </c>
      <c r="C5" s="1" t="s">
        <v>145</v>
      </c>
      <c r="D5" s="1" t="s">
        <v>1355</v>
      </c>
      <c r="E5" s="1" t="s">
        <v>763</v>
      </c>
      <c r="F5" s="1" t="s">
        <v>760</v>
      </c>
      <c r="G5" s="1" t="s">
        <v>286</v>
      </c>
      <c r="H5" s="1" t="s">
        <v>1356</v>
      </c>
      <c r="I5" s="1" t="s">
        <v>1357</v>
      </c>
      <c r="J5" s="1">
        <v>28</v>
      </c>
      <c r="K5" s="1" t="s">
        <v>1337</v>
      </c>
      <c r="L5" s="1" t="s">
        <v>361</v>
      </c>
      <c r="M5" s="1">
        <v>203115</v>
      </c>
    </row>
    <row r="6" spans="1:13" x14ac:dyDescent="0.25">
      <c r="A6" s="1">
        <v>1610612743</v>
      </c>
      <c r="B6" s="1" t="s">
        <v>755</v>
      </c>
      <c r="C6" s="1" t="s">
        <v>145</v>
      </c>
      <c r="D6" s="1" t="s">
        <v>1358</v>
      </c>
      <c r="E6" s="1" t="s">
        <v>1359</v>
      </c>
      <c r="F6" s="1" t="s">
        <v>765</v>
      </c>
      <c r="G6" s="1" t="s">
        <v>337</v>
      </c>
      <c r="H6" s="1" t="s">
        <v>1340</v>
      </c>
      <c r="I6" s="1" t="s">
        <v>1360</v>
      </c>
      <c r="J6" s="1">
        <v>20</v>
      </c>
      <c r="K6" s="1" t="s">
        <v>756</v>
      </c>
      <c r="L6" s="1" t="s">
        <v>1361</v>
      </c>
      <c r="M6" s="1">
        <v>1629020</v>
      </c>
    </row>
    <row r="7" spans="1:13" x14ac:dyDescent="0.25">
      <c r="A7" s="1">
        <v>1610612743</v>
      </c>
      <c r="B7" s="1" t="s">
        <v>755</v>
      </c>
      <c r="C7" s="1" t="s">
        <v>145</v>
      </c>
      <c r="D7" s="1" t="s">
        <v>1362</v>
      </c>
      <c r="E7" s="1" t="s">
        <v>1338</v>
      </c>
      <c r="F7" s="1" t="s">
        <v>765</v>
      </c>
      <c r="G7" s="1" t="s">
        <v>299</v>
      </c>
      <c r="H7" s="1" t="s">
        <v>1363</v>
      </c>
      <c r="I7" s="1" t="s">
        <v>1364</v>
      </c>
      <c r="J7" s="1">
        <v>25</v>
      </c>
      <c r="K7" s="1" t="s">
        <v>763</v>
      </c>
      <c r="L7" s="1" t="s">
        <v>1365</v>
      </c>
      <c r="M7" s="1">
        <v>203924</v>
      </c>
    </row>
    <row r="8" spans="1:13" x14ac:dyDescent="0.25">
      <c r="A8" s="1">
        <v>1610612743</v>
      </c>
      <c r="B8" s="1" t="s">
        <v>755</v>
      </c>
      <c r="C8" s="1" t="s">
        <v>145</v>
      </c>
      <c r="D8" s="1" t="s">
        <v>1366</v>
      </c>
      <c r="E8" s="1" t="s">
        <v>1339</v>
      </c>
      <c r="F8" s="1" t="s">
        <v>1367</v>
      </c>
      <c r="G8" s="1" t="s">
        <v>194</v>
      </c>
      <c r="H8" s="1" t="s">
        <v>766</v>
      </c>
      <c r="I8" s="1" t="s">
        <v>1368</v>
      </c>
      <c r="J8" s="1">
        <v>20</v>
      </c>
      <c r="K8" s="1" t="s">
        <v>758</v>
      </c>
      <c r="L8" s="1" t="s">
        <v>1369</v>
      </c>
      <c r="M8" s="1">
        <v>1629626</v>
      </c>
    </row>
    <row r="9" spans="1:13" x14ac:dyDescent="0.25">
      <c r="A9" s="1">
        <v>1610612743</v>
      </c>
      <c r="B9" s="1" t="s">
        <v>755</v>
      </c>
      <c r="C9" s="1" t="s">
        <v>145</v>
      </c>
      <c r="D9" s="1" t="s">
        <v>1370</v>
      </c>
      <c r="E9" s="1" t="s">
        <v>1335</v>
      </c>
      <c r="F9" s="1" t="s">
        <v>760</v>
      </c>
      <c r="G9" s="1" t="s">
        <v>227</v>
      </c>
      <c r="H9" s="1" t="s">
        <v>1371</v>
      </c>
      <c r="I9" s="1" t="s">
        <v>1372</v>
      </c>
      <c r="J9" s="1">
        <v>24</v>
      </c>
      <c r="K9" s="1" t="s">
        <v>759</v>
      </c>
      <c r="L9" s="1" t="s">
        <v>1373</v>
      </c>
      <c r="M9" s="1">
        <v>1628420</v>
      </c>
    </row>
    <row r="10" spans="1:13" x14ac:dyDescent="0.25">
      <c r="A10" s="1">
        <v>1610612743</v>
      </c>
      <c r="B10" s="1" t="s">
        <v>755</v>
      </c>
      <c r="C10" s="1" t="s">
        <v>145</v>
      </c>
      <c r="D10" s="1" t="s">
        <v>1374</v>
      </c>
      <c r="E10" s="1" t="s">
        <v>1375</v>
      </c>
      <c r="F10" s="1" t="s">
        <v>760</v>
      </c>
      <c r="G10" s="1" t="s">
        <v>266</v>
      </c>
      <c r="H10" s="1" t="s">
        <v>1363</v>
      </c>
      <c r="I10" s="1" t="s">
        <v>1376</v>
      </c>
      <c r="J10" s="1">
        <v>25</v>
      </c>
      <c r="K10" s="1" t="s">
        <v>763</v>
      </c>
      <c r="L10" s="1" t="s">
        <v>1377</v>
      </c>
      <c r="M10" s="1">
        <v>203914</v>
      </c>
    </row>
    <row r="11" spans="1:13" x14ac:dyDescent="0.25">
      <c r="A11" s="1">
        <v>1610612743</v>
      </c>
      <c r="B11" s="1" t="s">
        <v>755</v>
      </c>
      <c r="C11" s="1" t="s">
        <v>145</v>
      </c>
      <c r="D11" s="1" t="s">
        <v>1378</v>
      </c>
      <c r="E11" s="1" t="s">
        <v>1379</v>
      </c>
      <c r="F11" s="1" t="s">
        <v>1341</v>
      </c>
      <c r="G11" s="1" t="s">
        <v>768</v>
      </c>
      <c r="H11" s="1" t="s">
        <v>1380</v>
      </c>
      <c r="I11" s="1" t="s">
        <v>1381</v>
      </c>
      <c r="J11" s="1">
        <v>24</v>
      </c>
      <c r="K11" s="1" t="s">
        <v>762</v>
      </c>
      <c r="L11" s="1" t="s">
        <v>1330</v>
      </c>
      <c r="M11" s="1">
        <v>203999</v>
      </c>
    </row>
    <row r="12" spans="1:13" x14ac:dyDescent="0.25">
      <c r="A12" s="1">
        <v>1610612743</v>
      </c>
      <c r="B12" s="1" t="s">
        <v>755</v>
      </c>
      <c r="C12" s="1" t="s">
        <v>145</v>
      </c>
      <c r="D12" s="1" t="s">
        <v>1382</v>
      </c>
      <c r="E12" s="1" t="s">
        <v>1383</v>
      </c>
      <c r="F12" s="1" t="s">
        <v>1333</v>
      </c>
      <c r="G12" s="1" t="s">
        <v>1384</v>
      </c>
      <c r="H12" s="1" t="s">
        <v>1385</v>
      </c>
      <c r="I12" s="1" t="s">
        <v>1386</v>
      </c>
      <c r="J12" s="1">
        <v>29</v>
      </c>
      <c r="K12" s="1" t="s">
        <v>1334</v>
      </c>
      <c r="L12" s="1" t="s">
        <v>767</v>
      </c>
      <c r="M12" s="1">
        <v>203486</v>
      </c>
    </row>
    <row r="13" spans="1:13" x14ac:dyDescent="0.25">
      <c r="A13" s="1">
        <v>1610612743</v>
      </c>
      <c r="B13" s="1" t="s">
        <v>755</v>
      </c>
      <c r="C13" s="1" t="s">
        <v>145</v>
      </c>
      <c r="D13" s="1" t="s">
        <v>1387</v>
      </c>
      <c r="E13" s="1" t="s">
        <v>1388</v>
      </c>
      <c r="F13" s="1" t="s">
        <v>760</v>
      </c>
      <c r="G13" s="1" t="s">
        <v>266</v>
      </c>
      <c r="H13" s="1" t="s">
        <v>1389</v>
      </c>
      <c r="I13" s="1" t="s">
        <v>1390</v>
      </c>
      <c r="J13" s="1">
        <v>22</v>
      </c>
      <c r="K13" s="1" t="s">
        <v>761</v>
      </c>
      <c r="L13" s="1" t="s">
        <v>1391</v>
      </c>
      <c r="M13" s="1">
        <v>1627736</v>
      </c>
    </row>
    <row r="14" spans="1:13" x14ac:dyDescent="0.25">
      <c r="A14" s="1">
        <v>1610612743</v>
      </c>
      <c r="B14" s="1" t="s">
        <v>755</v>
      </c>
      <c r="C14" s="1" t="s">
        <v>145</v>
      </c>
      <c r="D14" s="1" t="s">
        <v>1392</v>
      </c>
      <c r="E14" s="1" t="s">
        <v>1393</v>
      </c>
      <c r="F14" s="1" t="s">
        <v>760</v>
      </c>
      <c r="G14" s="1" t="s">
        <v>266</v>
      </c>
      <c r="H14" s="1" t="s">
        <v>1332</v>
      </c>
      <c r="I14" s="1" t="s">
        <v>1394</v>
      </c>
      <c r="J14" s="1">
        <v>22</v>
      </c>
      <c r="K14" s="1" t="s">
        <v>761</v>
      </c>
      <c r="L14" s="1" t="s">
        <v>1361</v>
      </c>
      <c r="M14" s="1">
        <v>1627750</v>
      </c>
    </row>
    <row r="15" spans="1:13" x14ac:dyDescent="0.25">
      <c r="A15" s="1">
        <v>1610612743</v>
      </c>
      <c r="B15" s="1" t="s">
        <v>755</v>
      </c>
      <c r="C15" s="1" t="s">
        <v>145</v>
      </c>
      <c r="D15" s="1" t="s">
        <v>1395</v>
      </c>
      <c r="E15" s="1" t="s">
        <v>1396</v>
      </c>
      <c r="F15" s="1" t="s">
        <v>765</v>
      </c>
      <c r="G15" s="1" t="s">
        <v>299</v>
      </c>
      <c r="H15" s="1" t="s">
        <v>1397</v>
      </c>
      <c r="I15" s="1" t="s">
        <v>1398</v>
      </c>
      <c r="J15" s="1">
        <v>22</v>
      </c>
      <c r="K15" s="1" t="s">
        <v>758</v>
      </c>
      <c r="L15" s="1" t="s">
        <v>1330</v>
      </c>
      <c r="M15" s="1">
        <v>1628427</v>
      </c>
    </row>
    <row r="16" spans="1:13" x14ac:dyDescent="0.25">
      <c r="A16" s="1">
        <v>1610612743</v>
      </c>
      <c r="B16" s="1" t="s">
        <v>755</v>
      </c>
      <c r="C16" s="1" t="s">
        <v>145</v>
      </c>
      <c r="D16" s="1" t="s">
        <v>1399</v>
      </c>
      <c r="E16" s="1" t="s">
        <v>1400</v>
      </c>
      <c r="F16" s="1" t="s">
        <v>757</v>
      </c>
      <c r="G16" s="1" t="s">
        <v>764</v>
      </c>
      <c r="H16" s="1" t="s">
        <v>1331</v>
      </c>
      <c r="I16" s="1" t="s">
        <v>1401</v>
      </c>
      <c r="J16" s="1">
        <v>23</v>
      </c>
      <c r="K16" s="1" t="s">
        <v>759</v>
      </c>
      <c r="L16" s="1" t="s">
        <v>1402</v>
      </c>
      <c r="M16" s="1">
        <v>1628408</v>
      </c>
    </row>
    <row r="17" spans="1:13" x14ac:dyDescent="0.25">
      <c r="A17" s="1">
        <v>1610612743</v>
      </c>
      <c r="B17" s="1" t="s">
        <v>755</v>
      </c>
      <c r="C17" s="1" t="s">
        <v>145</v>
      </c>
      <c r="D17" s="1" t="s">
        <v>1403</v>
      </c>
      <c r="E17" s="1" t="s">
        <v>1404</v>
      </c>
      <c r="F17" s="1" t="s">
        <v>765</v>
      </c>
      <c r="G17" s="1" t="s">
        <v>337</v>
      </c>
      <c r="H17" s="1" t="s">
        <v>1340</v>
      </c>
      <c r="I17" s="1" t="s">
        <v>1405</v>
      </c>
      <c r="J17" s="1">
        <v>24</v>
      </c>
      <c r="K17" s="1" t="s">
        <v>761</v>
      </c>
      <c r="L17" s="1" t="s">
        <v>1330</v>
      </c>
      <c r="M17" s="1">
        <v>1627823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769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796</v>
      </c>
      <c r="H2" s="1">
        <v>1</v>
      </c>
      <c r="I2" s="1" t="s">
        <v>797</v>
      </c>
      <c r="J2" s="1" t="s">
        <v>181</v>
      </c>
      <c r="K2" s="1" t="s">
        <v>798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799</v>
      </c>
      <c r="R2" s="1" t="s">
        <v>800</v>
      </c>
      <c r="S2" s="1" t="s">
        <v>775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801</v>
      </c>
      <c r="Z2" s="1">
        <v>6</v>
      </c>
      <c r="AA2" s="1" t="s">
        <v>188</v>
      </c>
      <c r="AB2" s="1">
        <v>10</v>
      </c>
      <c r="AC2" s="1" t="s">
        <v>802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803</v>
      </c>
      <c r="AT2" s="1" t="s">
        <v>804</v>
      </c>
      <c r="AU2" s="1" t="s">
        <v>161</v>
      </c>
      <c r="AV2" s="1" t="s">
        <v>805</v>
      </c>
      <c r="AW2" s="1" t="s">
        <v>806</v>
      </c>
      <c r="AX2" s="1" t="s">
        <v>186</v>
      </c>
      <c r="AY2" s="1" t="s">
        <v>807</v>
      </c>
      <c r="AZ2" s="1" t="s">
        <v>808</v>
      </c>
      <c r="BA2" s="1" t="s">
        <v>809</v>
      </c>
      <c r="BB2" s="1" t="s">
        <v>810</v>
      </c>
      <c r="BC2" s="1" t="s">
        <v>811</v>
      </c>
      <c r="BD2" s="1" t="s">
        <v>812</v>
      </c>
      <c r="BE2" s="1">
        <v>118.1</v>
      </c>
      <c r="BF2" s="1">
        <v>109.3</v>
      </c>
      <c r="BG2" s="1">
        <v>8.9</v>
      </c>
      <c r="BH2" s="1" t="s">
        <v>796</v>
      </c>
      <c r="BI2" s="1" t="s">
        <v>813</v>
      </c>
      <c r="BJ2" s="1" t="s">
        <v>814</v>
      </c>
      <c r="BK2" s="1" t="s">
        <v>813</v>
      </c>
      <c r="BL2" s="1" t="s">
        <v>815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816</v>
      </c>
      <c r="BS2" s="1" t="s">
        <v>228</v>
      </c>
      <c r="BT2" s="1"/>
      <c r="BU2" s="1"/>
      <c r="BV2" s="1"/>
      <c r="BW2" s="1"/>
      <c r="BX2" s="1"/>
      <c r="BY2" s="1" t="s">
        <v>768</v>
      </c>
      <c r="BZ2" s="1" t="s">
        <v>291</v>
      </c>
      <c r="CA2" s="1" t="s">
        <v>253</v>
      </c>
      <c r="CB2" s="1" t="s">
        <v>817</v>
      </c>
      <c r="CC2" s="1" t="s">
        <v>818</v>
      </c>
    </row>
    <row r="3" spans="1:81" x14ac:dyDescent="0.25">
      <c r="A3" s="1" t="s">
        <v>145</v>
      </c>
      <c r="B3" s="1" t="s">
        <v>769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770</v>
      </c>
      <c r="H3" s="1">
        <v>1</v>
      </c>
      <c r="I3" s="1" t="s">
        <v>771</v>
      </c>
      <c r="J3" s="1" t="s">
        <v>152</v>
      </c>
      <c r="K3" s="1" t="s">
        <v>772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773</v>
      </c>
      <c r="R3" s="1" t="s">
        <v>774</v>
      </c>
      <c r="S3" s="1" t="s">
        <v>775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776</v>
      </c>
      <c r="Z3" s="1">
        <v>6</v>
      </c>
      <c r="AA3" s="1" t="s">
        <v>188</v>
      </c>
      <c r="AB3" s="1">
        <v>11</v>
      </c>
      <c r="AC3" s="1" t="s">
        <v>777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778</v>
      </c>
      <c r="AT3" s="1" t="s">
        <v>779</v>
      </c>
      <c r="AU3" s="1" t="s">
        <v>232</v>
      </c>
      <c r="AV3" s="1" t="s">
        <v>780</v>
      </c>
      <c r="AW3" s="1" t="s">
        <v>781</v>
      </c>
      <c r="AX3" s="1" t="s">
        <v>185</v>
      </c>
      <c r="AY3" s="1" t="s">
        <v>782</v>
      </c>
      <c r="AZ3" s="1" t="s">
        <v>783</v>
      </c>
      <c r="BA3" s="1" t="s">
        <v>784</v>
      </c>
      <c r="BB3" s="1" t="s">
        <v>785</v>
      </c>
      <c r="BC3" s="1" t="s">
        <v>786</v>
      </c>
      <c r="BD3" s="1" t="s">
        <v>787</v>
      </c>
      <c r="BE3" s="1">
        <v>117.7</v>
      </c>
      <c r="BF3" s="1">
        <v>111.2</v>
      </c>
      <c r="BG3" s="1">
        <v>6.5</v>
      </c>
      <c r="BH3" s="1" t="s">
        <v>788</v>
      </c>
      <c r="BI3" s="1" t="s">
        <v>266</v>
      </c>
      <c r="BJ3" s="1" t="s">
        <v>216</v>
      </c>
      <c r="BK3" s="1" t="s">
        <v>216</v>
      </c>
      <c r="BL3" s="1" t="s">
        <v>770</v>
      </c>
      <c r="BM3" s="1" t="s">
        <v>789</v>
      </c>
      <c r="BN3" s="1" t="s">
        <v>790</v>
      </c>
      <c r="BO3" s="1" t="s">
        <v>791</v>
      </c>
      <c r="BP3" s="1" t="s">
        <v>792</v>
      </c>
      <c r="BQ3" s="1" t="s">
        <v>793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794</v>
      </c>
      <c r="CC3" s="1" t="s">
        <v>795</v>
      </c>
    </row>
    <row r="4" spans="1:81" x14ac:dyDescent="0.25">
      <c r="A4" s="1" t="s">
        <v>145</v>
      </c>
      <c r="B4" s="1" t="s">
        <v>769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819</v>
      </c>
      <c r="H4" s="1">
        <v>2</v>
      </c>
      <c r="I4" s="1" t="s">
        <v>820</v>
      </c>
      <c r="J4" s="1" t="s">
        <v>203</v>
      </c>
      <c r="K4" s="1" t="s">
        <v>821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822</v>
      </c>
      <c r="R4" s="1" t="s">
        <v>823</v>
      </c>
      <c r="S4" s="1" t="s">
        <v>824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825</v>
      </c>
      <c r="Y4" s="1" t="s">
        <v>826</v>
      </c>
      <c r="Z4" s="1">
        <v>10</v>
      </c>
      <c r="AA4" s="1" t="s">
        <v>802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827</v>
      </c>
      <c r="AT4" s="1" t="s">
        <v>828</v>
      </c>
      <c r="AU4" s="1" t="s">
        <v>185</v>
      </c>
      <c r="AV4" s="1" t="s">
        <v>829</v>
      </c>
      <c r="AW4" s="1" t="s">
        <v>830</v>
      </c>
      <c r="AX4" s="1" t="s">
        <v>157</v>
      </c>
      <c r="AY4" s="1" t="s">
        <v>831</v>
      </c>
      <c r="AZ4" s="1" t="s">
        <v>832</v>
      </c>
      <c r="BA4" s="1" t="s">
        <v>833</v>
      </c>
      <c r="BB4" s="1" t="s">
        <v>834</v>
      </c>
      <c r="BC4" s="1" t="s">
        <v>835</v>
      </c>
      <c r="BD4" s="1" t="s">
        <v>836</v>
      </c>
      <c r="BE4" s="1">
        <v>114.4</v>
      </c>
      <c r="BF4" s="1">
        <v>108.4</v>
      </c>
      <c r="BG4" s="1">
        <v>6.1</v>
      </c>
      <c r="BH4" s="1" t="s">
        <v>819</v>
      </c>
      <c r="BI4" s="1" t="s">
        <v>837</v>
      </c>
      <c r="BJ4" s="1" t="s">
        <v>791</v>
      </c>
      <c r="BK4" s="1" t="s">
        <v>838</v>
      </c>
      <c r="BL4" s="1" t="s">
        <v>788</v>
      </c>
      <c r="BM4" s="1" t="s">
        <v>266</v>
      </c>
      <c r="BN4" s="1" t="s">
        <v>839</v>
      </c>
      <c r="BO4" s="1" t="s">
        <v>266</v>
      </c>
      <c r="BP4" s="1" t="s">
        <v>261</v>
      </c>
      <c r="BQ4" s="1" t="s">
        <v>173</v>
      </c>
      <c r="BR4" s="1" t="s">
        <v>840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841</v>
      </c>
      <c r="CC4" s="1" t="s">
        <v>842</v>
      </c>
    </row>
    <row r="5" spans="1:81" x14ac:dyDescent="0.25">
      <c r="A5" s="1" t="s">
        <v>145</v>
      </c>
      <c r="B5" s="1" t="s">
        <v>769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843</v>
      </c>
      <c r="H5" s="1">
        <v>2</v>
      </c>
      <c r="I5" s="1" t="s">
        <v>844</v>
      </c>
      <c r="J5" s="1" t="s">
        <v>219</v>
      </c>
      <c r="K5" s="1" t="s">
        <v>821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845</v>
      </c>
      <c r="R5" s="1" t="s">
        <v>846</v>
      </c>
      <c r="S5" s="1" t="s">
        <v>847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772</v>
      </c>
      <c r="Y5" s="1" t="s">
        <v>848</v>
      </c>
      <c r="Z5" s="1">
        <v>12</v>
      </c>
      <c r="AA5" s="1" t="s">
        <v>849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850</v>
      </c>
      <c r="AT5" s="1" t="s">
        <v>851</v>
      </c>
      <c r="AU5" s="1" t="s">
        <v>185</v>
      </c>
      <c r="AV5" s="1" t="s">
        <v>852</v>
      </c>
      <c r="AW5" s="1" t="s">
        <v>853</v>
      </c>
      <c r="AX5" s="1" t="s">
        <v>155</v>
      </c>
      <c r="AY5" s="1" t="s">
        <v>854</v>
      </c>
      <c r="AZ5" s="1" t="s">
        <v>855</v>
      </c>
      <c r="BA5" s="1" t="s">
        <v>856</v>
      </c>
      <c r="BB5" s="1" t="s">
        <v>857</v>
      </c>
      <c r="BC5" s="1" t="s">
        <v>858</v>
      </c>
      <c r="BD5" s="1" t="s">
        <v>859</v>
      </c>
      <c r="BE5" s="1">
        <v>110.7</v>
      </c>
      <c r="BF5" s="1">
        <v>106.7</v>
      </c>
      <c r="BG5" s="1">
        <v>4</v>
      </c>
      <c r="BH5" s="1" t="s">
        <v>815</v>
      </c>
      <c r="BI5" s="1" t="s">
        <v>296</v>
      </c>
      <c r="BJ5" s="1" t="s">
        <v>266</v>
      </c>
      <c r="BK5" s="1" t="s">
        <v>296</v>
      </c>
      <c r="BL5" s="1" t="s">
        <v>843</v>
      </c>
      <c r="BM5" s="1" t="s">
        <v>837</v>
      </c>
      <c r="BN5" s="1" t="s">
        <v>789</v>
      </c>
      <c r="BO5" s="1" t="s">
        <v>791</v>
      </c>
      <c r="BP5" s="1" t="s">
        <v>837</v>
      </c>
      <c r="BQ5" s="1" t="s">
        <v>793</v>
      </c>
      <c r="BR5" s="1" t="s">
        <v>840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840</v>
      </c>
      <c r="CA5" s="1" t="s">
        <v>860</v>
      </c>
      <c r="CB5" s="1" t="s">
        <v>861</v>
      </c>
      <c r="CC5" s="1" t="s">
        <v>862</v>
      </c>
    </row>
    <row r="6" spans="1:81" x14ac:dyDescent="0.25">
      <c r="A6" s="1" t="s">
        <v>145</v>
      </c>
      <c r="B6" s="1" t="s">
        <v>769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882</v>
      </c>
      <c r="H6" s="1">
        <v>3</v>
      </c>
      <c r="I6" s="1" t="s">
        <v>864</v>
      </c>
      <c r="J6" s="1" t="s">
        <v>219</v>
      </c>
      <c r="K6" s="1" t="s">
        <v>883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884</v>
      </c>
      <c r="R6" s="1" t="s">
        <v>823</v>
      </c>
      <c r="S6" s="1" t="s">
        <v>885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886</v>
      </c>
      <c r="Z6" s="1">
        <v>8</v>
      </c>
      <c r="AA6" s="1" t="s">
        <v>887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887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888</v>
      </c>
      <c r="AT6" s="1" t="s">
        <v>889</v>
      </c>
      <c r="AU6" s="1" t="s">
        <v>260</v>
      </c>
      <c r="AV6" s="1" t="s">
        <v>890</v>
      </c>
      <c r="AW6" s="1" t="s">
        <v>891</v>
      </c>
      <c r="AX6" s="1" t="s">
        <v>161</v>
      </c>
      <c r="AY6" s="1" t="s">
        <v>892</v>
      </c>
      <c r="AZ6" s="1" t="s">
        <v>893</v>
      </c>
      <c r="BA6" s="1" t="s">
        <v>894</v>
      </c>
      <c r="BB6" s="1" t="s">
        <v>895</v>
      </c>
      <c r="BC6" s="1" t="s">
        <v>896</v>
      </c>
      <c r="BD6" s="1" t="s">
        <v>897</v>
      </c>
      <c r="BE6" s="1">
        <v>114.7</v>
      </c>
      <c r="BF6" s="1">
        <v>110.5</v>
      </c>
      <c r="BG6" s="1">
        <v>4.2</v>
      </c>
      <c r="BH6" s="1" t="s">
        <v>898</v>
      </c>
      <c r="BI6" s="1" t="s">
        <v>176</v>
      </c>
      <c r="BJ6" s="1" t="s">
        <v>216</v>
      </c>
      <c r="BK6" s="1" t="s">
        <v>296</v>
      </c>
      <c r="BL6" s="1" t="s">
        <v>882</v>
      </c>
      <c r="BM6" s="1" t="s">
        <v>410</v>
      </c>
      <c r="BN6" s="1" t="s">
        <v>789</v>
      </c>
      <c r="BO6" s="1" t="s">
        <v>878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899</v>
      </c>
      <c r="CC6" s="1" t="s">
        <v>900</v>
      </c>
    </row>
    <row r="7" spans="1:81" x14ac:dyDescent="0.25">
      <c r="A7" s="1" t="s">
        <v>145</v>
      </c>
      <c r="B7" s="1" t="s">
        <v>769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863</v>
      </c>
      <c r="H7" s="1">
        <v>3</v>
      </c>
      <c r="I7" s="1" t="s">
        <v>864</v>
      </c>
      <c r="J7" s="1" t="s">
        <v>203</v>
      </c>
      <c r="K7" s="1" t="s">
        <v>865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866</v>
      </c>
      <c r="R7" s="1" t="s">
        <v>867</v>
      </c>
      <c r="S7" s="1" t="s">
        <v>847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868</v>
      </c>
      <c r="Y7" s="1" t="s">
        <v>869</v>
      </c>
      <c r="Z7" s="1">
        <v>10</v>
      </c>
      <c r="AA7" s="1" t="s">
        <v>802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870</v>
      </c>
      <c r="AT7" s="1" t="s">
        <v>871</v>
      </c>
      <c r="AU7" s="1" t="s">
        <v>208</v>
      </c>
      <c r="AV7" s="1" t="s">
        <v>778</v>
      </c>
      <c r="AW7" s="1" t="s">
        <v>872</v>
      </c>
      <c r="AX7" s="1" t="s">
        <v>186</v>
      </c>
      <c r="AY7" s="1" t="s">
        <v>873</v>
      </c>
      <c r="AZ7" s="1" t="s">
        <v>874</v>
      </c>
      <c r="BA7" s="1" t="s">
        <v>875</v>
      </c>
      <c r="BB7" s="1" t="s">
        <v>858</v>
      </c>
      <c r="BC7" s="1" t="s">
        <v>794</v>
      </c>
      <c r="BD7" s="1" t="s">
        <v>876</v>
      </c>
      <c r="BE7" s="1">
        <v>115.2</v>
      </c>
      <c r="BF7" s="1">
        <v>112.5</v>
      </c>
      <c r="BG7" s="1">
        <v>2.7</v>
      </c>
      <c r="BH7" s="1" t="s">
        <v>863</v>
      </c>
      <c r="BI7" s="1" t="s">
        <v>877</v>
      </c>
      <c r="BJ7" s="1" t="s">
        <v>789</v>
      </c>
      <c r="BK7" s="1" t="s">
        <v>878</v>
      </c>
      <c r="BL7" s="1" t="s">
        <v>815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837</v>
      </c>
      <c r="CA7" s="1" t="s">
        <v>879</v>
      </c>
      <c r="CB7" s="1" t="s">
        <v>880</v>
      </c>
      <c r="CC7" s="1" t="s">
        <v>881</v>
      </c>
    </row>
    <row r="8" spans="1:81" x14ac:dyDescent="0.25">
      <c r="A8" s="1" t="s">
        <v>145</v>
      </c>
      <c r="B8" s="1" t="s">
        <v>769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770</v>
      </c>
      <c r="H8" s="1">
        <v>4</v>
      </c>
      <c r="I8" s="1" t="s">
        <v>864</v>
      </c>
      <c r="J8" s="1" t="s">
        <v>203</v>
      </c>
      <c r="K8" s="1" t="s">
        <v>903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921</v>
      </c>
      <c r="R8" s="1" t="s">
        <v>922</v>
      </c>
      <c r="S8" s="1" t="s">
        <v>885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923</v>
      </c>
      <c r="Z8" s="1">
        <v>10</v>
      </c>
      <c r="AA8" s="1" t="s">
        <v>802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924</v>
      </c>
      <c r="AT8" s="1" t="s">
        <v>925</v>
      </c>
      <c r="AU8" s="1" t="s">
        <v>260</v>
      </c>
      <c r="AV8" s="1" t="s">
        <v>926</v>
      </c>
      <c r="AW8" s="1" t="s">
        <v>853</v>
      </c>
      <c r="AX8" s="1" t="s">
        <v>164</v>
      </c>
      <c r="AY8" s="1" t="s">
        <v>927</v>
      </c>
      <c r="AZ8" s="1" t="s">
        <v>928</v>
      </c>
      <c r="BA8" s="1" t="s">
        <v>929</v>
      </c>
      <c r="BB8" s="1" t="s">
        <v>930</v>
      </c>
      <c r="BC8" s="1" t="s">
        <v>812</v>
      </c>
      <c r="BD8" s="1" t="s">
        <v>931</v>
      </c>
      <c r="BE8" s="1">
        <v>112.4</v>
      </c>
      <c r="BF8" s="1">
        <v>108</v>
      </c>
      <c r="BG8" s="1">
        <v>4.4000000000000004</v>
      </c>
      <c r="BH8" s="1" t="s">
        <v>770</v>
      </c>
      <c r="BI8" s="1" t="s">
        <v>816</v>
      </c>
      <c r="BJ8" s="1" t="s">
        <v>813</v>
      </c>
      <c r="BK8" s="1" t="s">
        <v>789</v>
      </c>
      <c r="BL8" s="1" t="s">
        <v>932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933</v>
      </c>
      <c r="CA8" s="1" t="s">
        <v>270</v>
      </c>
      <c r="CB8" s="1" t="s">
        <v>880</v>
      </c>
      <c r="CC8" s="1" t="s">
        <v>934</v>
      </c>
    </row>
    <row r="9" spans="1:81" x14ac:dyDescent="0.25">
      <c r="A9" s="1" t="s">
        <v>145</v>
      </c>
      <c r="B9" s="1" t="s">
        <v>769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901</v>
      </c>
      <c r="H9" s="1">
        <v>4</v>
      </c>
      <c r="I9" s="1" t="s">
        <v>902</v>
      </c>
      <c r="J9" s="1" t="s">
        <v>231</v>
      </c>
      <c r="K9" s="1" t="s">
        <v>903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884</v>
      </c>
      <c r="R9" s="1" t="s">
        <v>867</v>
      </c>
      <c r="S9" s="1" t="s">
        <v>904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905</v>
      </c>
      <c r="Y9" s="1" t="s">
        <v>906</v>
      </c>
      <c r="Z9" s="1">
        <v>10</v>
      </c>
      <c r="AA9" s="1" t="s">
        <v>802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907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908</v>
      </c>
      <c r="AT9" s="1" t="s">
        <v>909</v>
      </c>
      <c r="AU9" s="1" t="s">
        <v>157</v>
      </c>
      <c r="AV9" s="1" t="s">
        <v>910</v>
      </c>
      <c r="AW9" s="1" t="s">
        <v>911</v>
      </c>
      <c r="AX9" s="1" t="s">
        <v>190</v>
      </c>
      <c r="AY9" s="1" t="s">
        <v>854</v>
      </c>
      <c r="AZ9" s="1" t="s">
        <v>912</v>
      </c>
      <c r="BA9" s="1" t="s">
        <v>833</v>
      </c>
      <c r="BB9" s="1" t="s">
        <v>913</v>
      </c>
      <c r="BC9" s="1" t="s">
        <v>914</v>
      </c>
      <c r="BD9" s="1" t="s">
        <v>915</v>
      </c>
      <c r="BE9" s="1">
        <v>113.9</v>
      </c>
      <c r="BF9" s="1">
        <v>109.1</v>
      </c>
      <c r="BG9" s="1">
        <v>4.8</v>
      </c>
      <c r="BH9" s="1" t="s">
        <v>916</v>
      </c>
      <c r="BI9" s="1" t="s">
        <v>216</v>
      </c>
      <c r="BJ9" s="1" t="s">
        <v>266</v>
      </c>
      <c r="BK9" s="1" t="s">
        <v>296</v>
      </c>
      <c r="BL9" s="1" t="s">
        <v>901</v>
      </c>
      <c r="BM9" s="1" t="s">
        <v>917</v>
      </c>
      <c r="BN9" s="1" t="s">
        <v>838</v>
      </c>
      <c r="BO9" s="1" t="s">
        <v>816</v>
      </c>
      <c r="BP9" s="1" t="s">
        <v>291</v>
      </c>
      <c r="BQ9" s="1" t="s">
        <v>860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918</v>
      </c>
      <c r="BZ9" s="1" t="s">
        <v>840</v>
      </c>
      <c r="CA9" s="1" t="s">
        <v>233</v>
      </c>
      <c r="CB9" s="1" t="s">
        <v>919</v>
      </c>
      <c r="CC9" s="1" t="s">
        <v>920</v>
      </c>
    </row>
    <row r="10" spans="1:81" x14ac:dyDescent="0.25">
      <c r="A10" s="1" t="s">
        <v>145</v>
      </c>
      <c r="B10" s="1" t="s">
        <v>769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957</v>
      </c>
      <c r="H10" s="1">
        <v>5</v>
      </c>
      <c r="I10" s="1" t="s">
        <v>864</v>
      </c>
      <c r="J10" s="1" t="s">
        <v>219</v>
      </c>
      <c r="K10" s="1" t="s">
        <v>865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958</v>
      </c>
      <c r="R10" s="1" t="s">
        <v>906</v>
      </c>
      <c r="S10" s="1" t="s">
        <v>885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959</v>
      </c>
      <c r="Z10" s="1">
        <v>8</v>
      </c>
      <c r="AA10" s="1" t="s">
        <v>887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887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960</v>
      </c>
      <c r="AT10" s="1" t="s">
        <v>961</v>
      </c>
      <c r="AU10" s="1" t="s">
        <v>185</v>
      </c>
      <c r="AV10" s="1" t="s">
        <v>962</v>
      </c>
      <c r="AW10" s="1" t="s">
        <v>963</v>
      </c>
      <c r="AX10" s="1" t="s">
        <v>157</v>
      </c>
      <c r="AY10" s="1" t="s">
        <v>964</v>
      </c>
      <c r="AZ10" s="1" t="s">
        <v>965</v>
      </c>
      <c r="BA10" s="1" t="s">
        <v>966</v>
      </c>
      <c r="BB10" s="1" t="s">
        <v>967</v>
      </c>
      <c r="BC10" s="1" t="s">
        <v>924</v>
      </c>
      <c r="BD10" s="1" t="s">
        <v>968</v>
      </c>
      <c r="BE10" s="1">
        <v>111.7</v>
      </c>
      <c r="BF10" s="1">
        <v>106.5</v>
      </c>
      <c r="BG10" s="1">
        <v>5.3</v>
      </c>
      <c r="BH10" s="1" t="s">
        <v>815</v>
      </c>
      <c r="BI10" s="1" t="s">
        <v>266</v>
      </c>
      <c r="BJ10" s="1" t="s">
        <v>296</v>
      </c>
      <c r="BK10" s="1" t="s">
        <v>296</v>
      </c>
      <c r="BL10" s="1" t="s">
        <v>957</v>
      </c>
      <c r="BM10" s="1" t="s">
        <v>877</v>
      </c>
      <c r="BN10" s="1" t="s">
        <v>789</v>
      </c>
      <c r="BO10" s="1" t="s">
        <v>791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969</v>
      </c>
      <c r="CA10" s="1" t="s">
        <v>326</v>
      </c>
      <c r="CB10" s="1" t="s">
        <v>970</v>
      </c>
      <c r="CC10" s="1" t="s">
        <v>971</v>
      </c>
    </row>
    <row r="11" spans="1:81" x14ac:dyDescent="0.25">
      <c r="A11" s="1" t="s">
        <v>145</v>
      </c>
      <c r="B11" s="1" t="s">
        <v>769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935</v>
      </c>
      <c r="H11" s="1">
        <v>5</v>
      </c>
      <c r="I11" s="1" t="s">
        <v>864</v>
      </c>
      <c r="J11" s="1" t="s">
        <v>181</v>
      </c>
      <c r="K11" s="1" t="s">
        <v>936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937</v>
      </c>
      <c r="R11" s="1" t="s">
        <v>906</v>
      </c>
      <c r="S11" s="1" t="s">
        <v>938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939</v>
      </c>
      <c r="Z11" s="1">
        <v>5</v>
      </c>
      <c r="AA11" s="1" t="s">
        <v>160</v>
      </c>
      <c r="AB11" s="1">
        <v>-10</v>
      </c>
      <c r="AC11" s="1" t="s">
        <v>940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941</v>
      </c>
      <c r="AT11" s="1" t="s">
        <v>942</v>
      </c>
      <c r="AU11" s="1" t="s">
        <v>190</v>
      </c>
      <c r="AV11" s="1" t="s">
        <v>943</v>
      </c>
      <c r="AW11" s="1" t="s">
        <v>944</v>
      </c>
      <c r="AX11" s="1" t="s">
        <v>157</v>
      </c>
      <c r="AY11" s="1" t="s">
        <v>945</v>
      </c>
      <c r="AZ11" s="1" t="s">
        <v>946</v>
      </c>
      <c r="BA11" s="1" t="s">
        <v>947</v>
      </c>
      <c r="BB11" s="1" t="s">
        <v>948</v>
      </c>
      <c r="BC11" s="1" t="s">
        <v>949</v>
      </c>
      <c r="BD11" s="1" t="s">
        <v>950</v>
      </c>
      <c r="BE11" s="1">
        <v>108</v>
      </c>
      <c r="BF11" s="1">
        <v>104.7</v>
      </c>
      <c r="BG11" s="1">
        <v>3.3</v>
      </c>
      <c r="BH11" s="1" t="s">
        <v>935</v>
      </c>
      <c r="BI11" s="1" t="s">
        <v>951</v>
      </c>
      <c r="BJ11" s="1" t="s">
        <v>952</v>
      </c>
      <c r="BK11" s="1" t="s">
        <v>813</v>
      </c>
      <c r="BL11" s="1" t="s">
        <v>953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954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955</v>
      </c>
      <c r="CC11" s="1" t="s">
        <v>956</v>
      </c>
    </row>
    <row r="12" spans="1:81" x14ac:dyDescent="0.25">
      <c r="A12" s="1" t="s">
        <v>145</v>
      </c>
      <c r="B12" s="1" t="s">
        <v>769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972</v>
      </c>
      <c r="H12" s="1">
        <v>6</v>
      </c>
      <c r="I12" s="1" t="s">
        <v>864</v>
      </c>
      <c r="J12" s="1" t="s">
        <v>219</v>
      </c>
      <c r="K12" s="1" t="s">
        <v>973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921</v>
      </c>
      <c r="R12" s="1" t="s">
        <v>775</v>
      </c>
      <c r="S12" s="1" t="s">
        <v>904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974</v>
      </c>
      <c r="Y12" s="1" t="s">
        <v>975</v>
      </c>
      <c r="Z12" s="1">
        <v>7</v>
      </c>
      <c r="AA12" s="1" t="s">
        <v>907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976</v>
      </c>
      <c r="AT12" s="1" t="s">
        <v>977</v>
      </c>
      <c r="AU12" s="1" t="s">
        <v>186</v>
      </c>
      <c r="AV12" s="1" t="s">
        <v>978</v>
      </c>
      <c r="AW12" s="1" t="s">
        <v>979</v>
      </c>
      <c r="AX12" s="1" t="s">
        <v>157</v>
      </c>
      <c r="AY12" s="1" t="s">
        <v>980</v>
      </c>
      <c r="AZ12" s="1" t="s">
        <v>981</v>
      </c>
      <c r="BA12" s="1" t="s">
        <v>982</v>
      </c>
      <c r="BB12" s="1" t="s">
        <v>983</v>
      </c>
      <c r="BC12" s="1" t="s">
        <v>906</v>
      </c>
      <c r="BD12" s="1" t="s">
        <v>984</v>
      </c>
      <c r="BE12" s="1">
        <v>114.5</v>
      </c>
      <c r="BF12" s="1">
        <v>111.1</v>
      </c>
      <c r="BG12" s="1">
        <v>3.4</v>
      </c>
      <c r="BH12" s="1" t="s">
        <v>916</v>
      </c>
      <c r="BI12" s="1" t="s">
        <v>266</v>
      </c>
      <c r="BJ12" s="1" t="s">
        <v>216</v>
      </c>
      <c r="BK12" s="1" t="s">
        <v>296</v>
      </c>
      <c r="BL12" s="1" t="s">
        <v>972</v>
      </c>
      <c r="BM12" s="1" t="s">
        <v>985</v>
      </c>
      <c r="BN12" s="1" t="s">
        <v>791</v>
      </c>
      <c r="BO12" s="1" t="s">
        <v>951</v>
      </c>
      <c r="BP12" s="1" t="s">
        <v>270</v>
      </c>
      <c r="BQ12" s="1" t="s">
        <v>286</v>
      </c>
      <c r="BR12" s="1" t="s">
        <v>410</v>
      </c>
      <c r="BS12" s="1" t="s">
        <v>986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840</v>
      </c>
      <c r="CB12" s="1" t="s">
        <v>987</v>
      </c>
      <c r="CC12" s="1" t="s">
        <v>988</v>
      </c>
    </row>
    <row r="13" spans="1:81" x14ac:dyDescent="0.25">
      <c r="A13" s="1" t="s">
        <v>145</v>
      </c>
      <c r="B13" s="1" t="s">
        <v>769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882</v>
      </c>
      <c r="H13" s="1">
        <v>6</v>
      </c>
      <c r="I13" s="1" t="s">
        <v>864</v>
      </c>
      <c r="J13" s="1" t="s">
        <v>203</v>
      </c>
      <c r="K13" s="1" t="s">
        <v>865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989</v>
      </c>
      <c r="R13" s="1" t="s">
        <v>990</v>
      </c>
      <c r="S13" s="1" t="s">
        <v>938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991</v>
      </c>
      <c r="Y13" s="1" t="s">
        <v>992</v>
      </c>
      <c r="Z13" s="1">
        <v>9</v>
      </c>
      <c r="AA13" s="1" t="s">
        <v>993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886</v>
      </c>
      <c r="AT13" s="1" t="s">
        <v>994</v>
      </c>
      <c r="AU13" s="1" t="s">
        <v>273</v>
      </c>
      <c r="AV13" s="1" t="s">
        <v>995</v>
      </c>
      <c r="AW13" s="1" t="s">
        <v>996</v>
      </c>
      <c r="AX13" s="1" t="s">
        <v>224</v>
      </c>
      <c r="AY13" s="1" t="s">
        <v>997</v>
      </c>
      <c r="AZ13" s="1" t="s">
        <v>998</v>
      </c>
      <c r="BA13" s="1" t="s">
        <v>999</v>
      </c>
      <c r="BB13" s="1" t="s">
        <v>1000</v>
      </c>
      <c r="BC13" s="1" t="s">
        <v>859</v>
      </c>
      <c r="BD13" s="1" t="s">
        <v>1001</v>
      </c>
      <c r="BE13" s="1">
        <v>112.2</v>
      </c>
      <c r="BF13" s="1">
        <v>112.3</v>
      </c>
      <c r="BG13" s="1">
        <v>-0.1</v>
      </c>
      <c r="BH13" s="1" t="s">
        <v>882</v>
      </c>
      <c r="BI13" s="1" t="s">
        <v>877</v>
      </c>
      <c r="BJ13" s="1" t="s">
        <v>791</v>
      </c>
      <c r="BK13" s="1" t="s">
        <v>878</v>
      </c>
      <c r="BL13" s="1" t="s">
        <v>1002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840</v>
      </c>
      <c r="CB13" s="1" t="s">
        <v>1003</v>
      </c>
      <c r="CC13" s="1" t="s">
        <v>1004</v>
      </c>
    </row>
    <row r="14" spans="1:81" x14ac:dyDescent="0.25">
      <c r="A14" s="1" t="s">
        <v>145</v>
      </c>
      <c r="B14" s="1" t="s">
        <v>769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957</v>
      </c>
      <c r="H14" s="1">
        <v>7</v>
      </c>
      <c r="I14" s="1" t="s">
        <v>864</v>
      </c>
      <c r="J14" s="1" t="s">
        <v>231</v>
      </c>
      <c r="K14" s="1" t="s">
        <v>903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937</v>
      </c>
      <c r="R14" s="1" t="s">
        <v>823</v>
      </c>
      <c r="S14" s="1" t="s">
        <v>1018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1019</v>
      </c>
      <c r="Y14" s="1" t="s">
        <v>1006</v>
      </c>
      <c r="Z14" s="1">
        <v>11</v>
      </c>
      <c r="AA14" s="1" t="s">
        <v>777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1020</v>
      </c>
      <c r="AT14" s="1" t="s">
        <v>1021</v>
      </c>
      <c r="AU14" s="1" t="s">
        <v>163</v>
      </c>
      <c r="AV14" s="1" t="s">
        <v>1022</v>
      </c>
      <c r="AW14" s="1" t="s">
        <v>1021</v>
      </c>
      <c r="AX14" s="1" t="s">
        <v>164</v>
      </c>
      <c r="AY14" s="1" t="s">
        <v>1023</v>
      </c>
      <c r="AZ14" s="1" t="s">
        <v>1024</v>
      </c>
      <c r="BA14" s="1" t="s">
        <v>1008</v>
      </c>
      <c r="BB14" s="1" t="s">
        <v>778</v>
      </c>
      <c r="BC14" s="1" t="s">
        <v>1025</v>
      </c>
      <c r="BD14" s="1" t="s">
        <v>1026</v>
      </c>
      <c r="BE14" s="1">
        <v>111.7</v>
      </c>
      <c r="BF14" s="1">
        <v>110</v>
      </c>
      <c r="BG14" s="1">
        <v>1.7</v>
      </c>
      <c r="BH14" s="1" t="s">
        <v>1027</v>
      </c>
      <c r="BI14" s="1" t="s">
        <v>266</v>
      </c>
      <c r="BJ14" s="1" t="s">
        <v>296</v>
      </c>
      <c r="BK14" s="1" t="s">
        <v>276</v>
      </c>
      <c r="BL14" s="1" t="s">
        <v>957</v>
      </c>
      <c r="BM14" s="1" t="s">
        <v>791</v>
      </c>
      <c r="BN14" s="1" t="s">
        <v>791</v>
      </c>
      <c r="BO14" s="1" t="s">
        <v>816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952</v>
      </c>
      <c r="CB14" s="1" t="s">
        <v>1028</v>
      </c>
      <c r="CC14" s="1" t="s">
        <v>842</v>
      </c>
    </row>
    <row r="15" spans="1:81" x14ac:dyDescent="0.25">
      <c r="A15" s="1" t="s">
        <v>145</v>
      </c>
      <c r="B15" s="1" t="s">
        <v>769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957</v>
      </c>
      <c r="H15" s="1">
        <v>7</v>
      </c>
      <c r="I15" s="1" t="s">
        <v>1005</v>
      </c>
      <c r="J15" s="1" t="s">
        <v>244</v>
      </c>
      <c r="K15" s="1" t="s">
        <v>903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989</v>
      </c>
      <c r="R15" s="1" t="s">
        <v>1006</v>
      </c>
      <c r="S15" s="1" t="s">
        <v>1007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1008</v>
      </c>
      <c r="Z15" s="1">
        <v>9</v>
      </c>
      <c r="AA15" s="1" t="s">
        <v>993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993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774</v>
      </c>
      <c r="AT15" s="1" t="s">
        <v>1009</v>
      </c>
      <c r="AU15" s="1" t="s">
        <v>164</v>
      </c>
      <c r="AV15" s="1" t="s">
        <v>1010</v>
      </c>
      <c r="AW15" s="1" t="s">
        <v>1011</v>
      </c>
      <c r="AX15" s="1" t="s">
        <v>185</v>
      </c>
      <c r="AY15" s="1" t="s">
        <v>1012</v>
      </c>
      <c r="AZ15" s="1" t="s">
        <v>1013</v>
      </c>
      <c r="BA15" s="1" t="s">
        <v>1014</v>
      </c>
      <c r="BB15" s="1" t="s">
        <v>1010</v>
      </c>
      <c r="BC15" s="1" t="s">
        <v>922</v>
      </c>
      <c r="BD15" s="1" t="s">
        <v>923</v>
      </c>
      <c r="BE15" s="1">
        <v>107.3</v>
      </c>
      <c r="BF15" s="1">
        <v>106.6</v>
      </c>
      <c r="BG15" s="1">
        <v>0.7</v>
      </c>
      <c r="BH15" s="1" t="s">
        <v>957</v>
      </c>
      <c r="BI15" s="1" t="s">
        <v>878</v>
      </c>
      <c r="BJ15" s="1" t="s">
        <v>951</v>
      </c>
      <c r="BK15" s="1" t="s">
        <v>816</v>
      </c>
      <c r="BL15" s="1" t="s">
        <v>1015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985</v>
      </c>
      <c r="CA15" s="1" t="s">
        <v>1016</v>
      </c>
      <c r="CB15" s="1" t="s">
        <v>1017</v>
      </c>
      <c r="CC15" s="1" t="s">
        <v>842</v>
      </c>
    </row>
    <row r="16" spans="1:81" x14ac:dyDescent="0.25">
      <c r="A16" s="1" t="s">
        <v>145</v>
      </c>
      <c r="B16" s="1" t="s">
        <v>769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972</v>
      </c>
      <c r="H16" s="1">
        <v>8</v>
      </c>
      <c r="I16" s="1" t="s">
        <v>864</v>
      </c>
      <c r="J16" s="1" t="s">
        <v>152</v>
      </c>
      <c r="K16" s="1" t="s">
        <v>936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937</v>
      </c>
      <c r="R16" s="1" t="s">
        <v>824</v>
      </c>
      <c r="S16" s="1" t="s">
        <v>904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990</v>
      </c>
      <c r="Z16" s="1">
        <v>9</v>
      </c>
      <c r="AA16" s="1" t="s">
        <v>993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1010</v>
      </c>
      <c r="AT16" s="1" t="s">
        <v>1044</v>
      </c>
      <c r="AU16" s="1" t="s">
        <v>260</v>
      </c>
      <c r="AV16" s="1" t="s">
        <v>1045</v>
      </c>
      <c r="AW16" s="1" t="s">
        <v>1046</v>
      </c>
      <c r="AX16" s="1" t="s">
        <v>190</v>
      </c>
      <c r="AY16" s="1" t="s">
        <v>1047</v>
      </c>
      <c r="AZ16" s="1" t="s">
        <v>1048</v>
      </c>
      <c r="BA16" s="1" t="s">
        <v>1049</v>
      </c>
      <c r="BB16" s="1" t="s">
        <v>1050</v>
      </c>
      <c r="BC16" s="1" t="s">
        <v>1051</v>
      </c>
      <c r="BD16" s="1" t="s">
        <v>1052</v>
      </c>
      <c r="BE16" s="1">
        <v>115.1</v>
      </c>
      <c r="BF16" s="1">
        <v>114.3</v>
      </c>
      <c r="BG16" s="1">
        <v>0.9</v>
      </c>
      <c r="BH16" s="1" t="s">
        <v>815</v>
      </c>
      <c r="BI16" s="1" t="s">
        <v>266</v>
      </c>
      <c r="BJ16" s="1" t="s">
        <v>296</v>
      </c>
      <c r="BK16" s="1" t="s">
        <v>296</v>
      </c>
      <c r="BL16" s="1" t="s">
        <v>972</v>
      </c>
      <c r="BM16" s="1" t="s">
        <v>1053</v>
      </c>
      <c r="BN16" s="1" t="s">
        <v>952</v>
      </c>
      <c r="BO16" s="1" t="s">
        <v>791</v>
      </c>
      <c r="BP16" s="1" t="s">
        <v>969</v>
      </c>
      <c r="BQ16" s="1" t="s">
        <v>286</v>
      </c>
      <c r="BR16" s="1" t="s">
        <v>1054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1055</v>
      </c>
      <c r="CC16" s="1" t="s">
        <v>1056</v>
      </c>
    </row>
    <row r="17" spans="1:81" x14ac:dyDescent="0.25">
      <c r="A17" s="1" t="s">
        <v>145</v>
      </c>
      <c r="B17" s="1" t="s">
        <v>769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1029</v>
      </c>
      <c r="H17" s="1">
        <v>8</v>
      </c>
      <c r="I17" s="1" t="s">
        <v>864</v>
      </c>
      <c r="J17" s="1" t="s">
        <v>181</v>
      </c>
      <c r="K17" s="1" t="s">
        <v>865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1030</v>
      </c>
      <c r="R17" s="1" t="s">
        <v>824</v>
      </c>
      <c r="S17" s="1" t="s">
        <v>1031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1032</v>
      </c>
      <c r="Z17" s="1">
        <v>11</v>
      </c>
      <c r="AA17" s="1" t="s">
        <v>777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1033</v>
      </c>
      <c r="AT17" s="1" t="s">
        <v>1034</v>
      </c>
      <c r="AU17" s="1" t="s">
        <v>186</v>
      </c>
      <c r="AV17" s="1" t="s">
        <v>886</v>
      </c>
      <c r="AW17" s="1" t="s">
        <v>1035</v>
      </c>
      <c r="AX17" s="1" t="s">
        <v>161</v>
      </c>
      <c r="AY17" s="1" t="s">
        <v>1036</v>
      </c>
      <c r="AZ17" s="1" t="s">
        <v>1037</v>
      </c>
      <c r="BA17" s="1" t="s">
        <v>1038</v>
      </c>
      <c r="BB17" s="1" t="s">
        <v>1039</v>
      </c>
      <c r="BC17" s="1" t="s">
        <v>1040</v>
      </c>
      <c r="BD17" s="1" t="s">
        <v>1041</v>
      </c>
      <c r="BE17" s="1">
        <v>107</v>
      </c>
      <c r="BF17" s="1">
        <v>107.3</v>
      </c>
      <c r="BG17" s="1">
        <v>-0.2</v>
      </c>
      <c r="BH17" s="1" t="s">
        <v>1029</v>
      </c>
      <c r="BI17" s="1" t="s">
        <v>791</v>
      </c>
      <c r="BJ17" s="1" t="s">
        <v>877</v>
      </c>
      <c r="BK17" s="1" t="s">
        <v>951</v>
      </c>
      <c r="BL17" s="1" t="s">
        <v>932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816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860</v>
      </c>
      <c r="CA17" s="1" t="s">
        <v>397</v>
      </c>
      <c r="CB17" s="1" t="s">
        <v>1042</v>
      </c>
      <c r="CC17" s="1" t="s">
        <v>1043</v>
      </c>
    </row>
    <row r="18" spans="1:81" x14ac:dyDescent="0.25">
      <c r="A18" s="1" t="s">
        <v>145</v>
      </c>
      <c r="B18" s="1" t="s">
        <v>769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1070</v>
      </c>
      <c r="H18" s="1">
        <v>9</v>
      </c>
      <c r="I18" s="1" t="s">
        <v>1057</v>
      </c>
      <c r="J18" s="1" t="s">
        <v>152</v>
      </c>
      <c r="K18" s="1" t="s">
        <v>1071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1058</v>
      </c>
      <c r="R18" s="1" t="s">
        <v>1072</v>
      </c>
      <c r="S18" s="1" t="s">
        <v>1031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974</v>
      </c>
      <c r="Y18" s="1" t="s">
        <v>1073</v>
      </c>
      <c r="Z18" s="1">
        <v>7</v>
      </c>
      <c r="AA18" s="1" t="s">
        <v>907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1074</v>
      </c>
      <c r="AT18" s="1" t="s">
        <v>1075</v>
      </c>
      <c r="AU18" s="1" t="s">
        <v>260</v>
      </c>
      <c r="AV18" s="1" t="s">
        <v>1076</v>
      </c>
      <c r="AW18" s="1" t="s">
        <v>1077</v>
      </c>
      <c r="AX18" s="1" t="s">
        <v>339</v>
      </c>
      <c r="AY18" s="1" t="s">
        <v>1078</v>
      </c>
      <c r="AZ18" s="1" t="s">
        <v>1079</v>
      </c>
      <c r="BA18" s="1" t="s">
        <v>1080</v>
      </c>
      <c r="BB18" s="1" t="s">
        <v>1081</v>
      </c>
      <c r="BC18" s="1" t="s">
        <v>1052</v>
      </c>
      <c r="BD18" s="1" t="s">
        <v>1082</v>
      </c>
      <c r="BE18" s="1">
        <v>114.2</v>
      </c>
      <c r="BF18" s="1">
        <v>115.3</v>
      </c>
      <c r="BG18" s="1">
        <v>-1.1000000000000001</v>
      </c>
      <c r="BH18" s="1" t="s">
        <v>1027</v>
      </c>
      <c r="BI18" s="1" t="s">
        <v>398</v>
      </c>
      <c r="BJ18" s="1" t="s">
        <v>296</v>
      </c>
      <c r="BK18" s="1" t="s">
        <v>216</v>
      </c>
      <c r="BL18" s="1" t="s">
        <v>1070</v>
      </c>
      <c r="BM18" s="1" t="s">
        <v>1053</v>
      </c>
      <c r="BN18" s="1" t="s">
        <v>1083</v>
      </c>
      <c r="BO18" s="1" t="s">
        <v>791</v>
      </c>
      <c r="BP18" s="1" t="s">
        <v>933</v>
      </c>
      <c r="BQ18" s="1" t="s">
        <v>276</v>
      </c>
      <c r="BR18" s="1" t="s">
        <v>969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1016</v>
      </c>
      <c r="CA18" s="1" t="s">
        <v>840</v>
      </c>
      <c r="CB18" s="1" t="s">
        <v>1084</v>
      </c>
      <c r="CC18" s="1" t="s">
        <v>1085</v>
      </c>
    </row>
    <row r="19" spans="1:81" x14ac:dyDescent="0.25">
      <c r="A19" s="1" t="s">
        <v>145</v>
      </c>
      <c r="B19" s="1" t="s">
        <v>769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882</v>
      </c>
      <c r="H19" s="1">
        <v>9</v>
      </c>
      <c r="I19" s="1" t="s">
        <v>1057</v>
      </c>
      <c r="J19" s="1" t="s">
        <v>244</v>
      </c>
      <c r="K19" s="1" t="s">
        <v>903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1058</v>
      </c>
      <c r="R19" s="1" t="s">
        <v>1006</v>
      </c>
      <c r="S19" s="1" t="s">
        <v>1059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883</v>
      </c>
      <c r="Y19" s="1" t="s">
        <v>885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1060</v>
      </c>
      <c r="AT19" s="1" t="s">
        <v>1061</v>
      </c>
      <c r="AU19" s="1" t="s">
        <v>190</v>
      </c>
      <c r="AV19" s="1" t="s">
        <v>800</v>
      </c>
      <c r="AW19" s="1" t="s">
        <v>1062</v>
      </c>
      <c r="AX19" s="1" t="s">
        <v>186</v>
      </c>
      <c r="AY19" s="1" t="s">
        <v>1063</v>
      </c>
      <c r="AZ19" s="1" t="s">
        <v>1064</v>
      </c>
      <c r="BA19" s="1" t="s">
        <v>977</v>
      </c>
      <c r="BB19" s="1" t="s">
        <v>1065</v>
      </c>
      <c r="BC19" s="1" t="s">
        <v>1066</v>
      </c>
      <c r="BD19" s="1" t="s">
        <v>1067</v>
      </c>
      <c r="BE19" s="1">
        <v>110.7</v>
      </c>
      <c r="BF19" s="1">
        <v>111.8</v>
      </c>
      <c r="BG19" s="1">
        <v>-1.1000000000000001</v>
      </c>
      <c r="BH19" s="1" t="s">
        <v>882</v>
      </c>
      <c r="BI19" s="1" t="s">
        <v>917</v>
      </c>
      <c r="BJ19" s="1" t="s">
        <v>878</v>
      </c>
      <c r="BK19" s="1" t="s">
        <v>816</v>
      </c>
      <c r="BL19" s="1" t="s">
        <v>1068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933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1069</v>
      </c>
      <c r="CC19" s="1" t="s">
        <v>988</v>
      </c>
    </row>
    <row r="20" spans="1:81" x14ac:dyDescent="0.25">
      <c r="A20" s="1" t="s">
        <v>145</v>
      </c>
      <c r="B20" s="1" t="s">
        <v>769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1100</v>
      </c>
      <c r="H20" s="1">
        <v>10</v>
      </c>
      <c r="I20" s="1" t="s">
        <v>1057</v>
      </c>
      <c r="J20" s="1" t="s">
        <v>244</v>
      </c>
      <c r="K20" s="1" t="s">
        <v>1101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1058</v>
      </c>
      <c r="R20" s="1" t="s">
        <v>938</v>
      </c>
      <c r="S20" s="1" t="s">
        <v>847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1102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939</v>
      </c>
      <c r="AT20" s="1" t="s">
        <v>1103</v>
      </c>
      <c r="AU20" s="1" t="s">
        <v>234</v>
      </c>
      <c r="AV20" s="1" t="s">
        <v>1104</v>
      </c>
      <c r="AW20" s="1" t="s">
        <v>1105</v>
      </c>
      <c r="AX20" s="1" t="s">
        <v>260</v>
      </c>
      <c r="AY20" s="1" t="s">
        <v>1106</v>
      </c>
      <c r="AZ20" s="1" t="s">
        <v>1107</v>
      </c>
      <c r="BA20" s="1" t="s">
        <v>1108</v>
      </c>
      <c r="BB20" s="1" t="s">
        <v>1109</v>
      </c>
      <c r="BC20" s="1" t="s">
        <v>1110</v>
      </c>
      <c r="BD20" s="1" t="s">
        <v>1111</v>
      </c>
      <c r="BE20" s="1">
        <v>105.7</v>
      </c>
      <c r="BF20" s="1">
        <v>105.9</v>
      </c>
      <c r="BG20" s="1">
        <v>-0.2</v>
      </c>
      <c r="BH20" s="1" t="s">
        <v>1100</v>
      </c>
      <c r="BI20" s="1" t="s">
        <v>1053</v>
      </c>
      <c r="BJ20" s="1" t="s">
        <v>951</v>
      </c>
      <c r="BK20" s="1" t="s">
        <v>969</v>
      </c>
      <c r="BL20" s="1" t="s">
        <v>1112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1113</v>
      </c>
      <c r="BR20" s="1" t="s">
        <v>233</v>
      </c>
      <c r="BS20" s="1" t="s">
        <v>918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1042</v>
      </c>
      <c r="CC20" s="1" t="s">
        <v>1114</v>
      </c>
    </row>
    <row r="21" spans="1:81" x14ac:dyDescent="0.25">
      <c r="A21" s="1" t="s">
        <v>145</v>
      </c>
      <c r="B21" s="1" t="s">
        <v>769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1086</v>
      </c>
      <c r="H21" s="1">
        <v>10</v>
      </c>
      <c r="I21" s="1" t="s">
        <v>1057</v>
      </c>
      <c r="J21" s="1" t="s">
        <v>152</v>
      </c>
      <c r="K21" s="1" t="s">
        <v>973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1087</v>
      </c>
      <c r="R21" s="1" t="s">
        <v>904</v>
      </c>
      <c r="S21" s="1" t="s">
        <v>1031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1018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1088</v>
      </c>
      <c r="AT21" s="1" t="s">
        <v>1089</v>
      </c>
      <c r="AU21" s="1" t="s">
        <v>157</v>
      </c>
      <c r="AV21" s="1" t="s">
        <v>1090</v>
      </c>
      <c r="AW21" s="1" t="s">
        <v>1091</v>
      </c>
      <c r="AX21" s="1" t="s">
        <v>157</v>
      </c>
      <c r="AY21" s="1" t="s">
        <v>1092</v>
      </c>
      <c r="AZ21" s="1" t="s">
        <v>1093</v>
      </c>
      <c r="BA21" s="1" t="s">
        <v>1094</v>
      </c>
      <c r="BB21" s="1" t="s">
        <v>1095</v>
      </c>
      <c r="BC21" s="1" t="s">
        <v>1096</v>
      </c>
      <c r="BD21" s="1" t="s">
        <v>1097</v>
      </c>
      <c r="BE21" s="1">
        <v>111.8</v>
      </c>
      <c r="BF21" s="1">
        <v>113.5</v>
      </c>
      <c r="BG21" s="1">
        <v>-1.7</v>
      </c>
      <c r="BH21" s="1" t="s">
        <v>1015</v>
      </c>
      <c r="BI21" s="1" t="s">
        <v>1098</v>
      </c>
      <c r="BJ21" s="1" t="s">
        <v>276</v>
      </c>
      <c r="BK21" s="1" t="s">
        <v>266</v>
      </c>
      <c r="BL21" s="1" t="s">
        <v>1086</v>
      </c>
      <c r="BM21" s="1" t="s">
        <v>1053</v>
      </c>
      <c r="BN21" s="1" t="s">
        <v>985</v>
      </c>
      <c r="BO21" s="1" t="s">
        <v>951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1099</v>
      </c>
      <c r="CC21" s="1" t="s">
        <v>1085</v>
      </c>
    </row>
    <row r="22" spans="1:81" x14ac:dyDescent="0.25">
      <c r="A22" s="1" t="s">
        <v>145</v>
      </c>
      <c r="B22" s="1" t="s">
        <v>769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1133</v>
      </c>
      <c r="H22" s="1">
        <v>11</v>
      </c>
      <c r="I22" s="1" t="s">
        <v>1057</v>
      </c>
      <c r="J22" s="1" t="s">
        <v>219</v>
      </c>
      <c r="K22" s="1" t="s">
        <v>1134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1135</v>
      </c>
      <c r="R22" s="1" t="s">
        <v>1006</v>
      </c>
      <c r="S22" s="1" t="s">
        <v>1136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938</v>
      </c>
      <c r="Z22" s="1">
        <v>6</v>
      </c>
      <c r="AA22" s="1" t="s">
        <v>188</v>
      </c>
      <c r="AB22" s="1">
        <v>-9</v>
      </c>
      <c r="AC22" s="1" t="s">
        <v>1137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1138</v>
      </c>
      <c r="AT22" s="1" t="s">
        <v>1139</v>
      </c>
      <c r="AU22" s="1" t="s">
        <v>226</v>
      </c>
      <c r="AV22" s="1" t="s">
        <v>1140</v>
      </c>
      <c r="AW22" s="1" t="s">
        <v>1141</v>
      </c>
      <c r="AX22" s="1" t="s">
        <v>260</v>
      </c>
      <c r="AY22" s="1" t="s">
        <v>1142</v>
      </c>
      <c r="AZ22" s="1" t="s">
        <v>1143</v>
      </c>
      <c r="BA22" s="1" t="s">
        <v>1144</v>
      </c>
      <c r="BB22" s="1" t="s">
        <v>1145</v>
      </c>
      <c r="BC22" s="1" t="s">
        <v>1146</v>
      </c>
      <c r="BD22" s="1" t="s">
        <v>1147</v>
      </c>
      <c r="BE22" s="1">
        <v>112.5</v>
      </c>
      <c r="BF22" s="1">
        <v>114</v>
      </c>
      <c r="BG22" s="1">
        <v>-1.5</v>
      </c>
      <c r="BH22" s="1" t="s">
        <v>932</v>
      </c>
      <c r="BI22" s="1" t="s">
        <v>323</v>
      </c>
      <c r="BJ22" s="1" t="s">
        <v>276</v>
      </c>
      <c r="BK22" s="1" t="s">
        <v>276</v>
      </c>
      <c r="BL22" s="1" t="s">
        <v>1133</v>
      </c>
      <c r="BM22" s="1" t="s">
        <v>386</v>
      </c>
      <c r="BN22" s="1" t="s">
        <v>951</v>
      </c>
      <c r="BO22" s="1" t="s">
        <v>917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1069</v>
      </c>
      <c r="CC22" s="1" t="s">
        <v>1085</v>
      </c>
    </row>
    <row r="23" spans="1:81" x14ac:dyDescent="0.25">
      <c r="A23" s="1" t="s">
        <v>145</v>
      </c>
      <c r="B23" s="1" t="s">
        <v>769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1115</v>
      </c>
      <c r="H23" s="1">
        <v>11</v>
      </c>
      <c r="I23" s="1" t="s">
        <v>1057</v>
      </c>
      <c r="J23" s="1" t="s">
        <v>244</v>
      </c>
      <c r="K23" s="1" t="s">
        <v>1101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1116</v>
      </c>
      <c r="R23" s="1" t="s">
        <v>904</v>
      </c>
      <c r="S23" s="1" t="s">
        <v>1011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1117</v>
      </c>
      <c r="Z23" s="1">
        <v>-6</v>
      </c>
      <c r="AA23" s="1" t="s">
        <v>367</v>
      </c>
      <c r="AB23" s="1">
        <v>-8</v>
      </c>
      <c r="AC23" s="1" t="s">
        <v>1118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1119</v>
      </c>
      <c r="AT23" s="1" t="s">
        <v>1120</v>
      </c>
      <c r="AU23" s="1" t="s">
        <v>158</v>
      </c>
      <c r="AV23" s="1" t="s">
        <v>1121</v>
      </c>
      <c r="AW23" s="1" t="s">
        <v>1122</v>
      </c>
      <c r="AX23" s="1" t="s">
        <v>190</v>
      </c>
      <c r="AY23" s="1" t="s">
        <v>1123</v>
      </c>
      <c r="AZ23" s="1" t="s">
        <v>1124</v>
      </c>
      <c r="BA23" s="1" t="s">
        <v>1125</v>
      </c>
      <c r="BB23" s="1" t="s">
        <v>1126</v>
      </c>
      <c r="BC23" s="1" t="s">
        <v>1127</v>
      </c>
      <c r="BD23" s="1" t="s">
        <v>1100</v>
      </c>
      <c r="BE23" s="1">
        <v>114</v>
      </c>
      <c r="BF23" s="1">
        <v>116.9</v>
      </c>
      <c r="BG23" s="1">
        <v>-2.9</v>
      </c>
      <c r="BH23" s="1" t="s">
        <v>1115</v>
      </c>
      <c r="BI23" s="1" t="s">
        <v>1128</v>
      </c>
      <c r="BJ23" s="1" t="s">
        <v>1128</v>
      </c>
      <c r="BK23" s="1" t="s">
        <v>969</v>
      </c>
      <c r="BL23" s="1" t="s">
        <v>1002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1129</v>
      </c>
      <c r="BS23" s="1" t="s">
        <v>372</v>
      </c>
      <c r="BT23" s="1"/>
      <c r="BU23" s="1"/>
      <c r="BV23" s="1"/>
      <c r="BW23" s="1"/>
      <c r="BX23" s="1"/>
      <c r="BY23" s="1" t="s">
        <v>1130</v>
      </c>
      <c r="BZ23" s="1" t="s">
        <v>933</v>
      </c>
      <c r="CA23" s="1" t="s">
        <v>337</v>
      </c>
      <c r="CB23" s="1" t="s">
        <v>1131</v>
      </c>
      <c r="CC23" s="1" t="s">
        <v>1132</v>
      </c>
    </row>
    <row r="24" spans="1:81" x14ac:dyDescent="0.25">
      <c r="A24" s="1" t="s">
        <v>145</v>
      </c>
      <c r="B24" s="1" t="s">
        <v>769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1148</v>
      </c>
      <c r="H24" s="1">
        <v>12</v>
      </c>
      <c r="I24" s="1" t="s">
        <v>1057</v>
      </c>
      <c r="J24" s="1" t="s">
        <v>231</v>
      </c>
      <c r="K24" s="1" t="s">
        <v>865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1149</v>
      </c>
      <c r="R24" s="1" t="s">
        <v>885</v>
      </c>
      <c r="S24" s="1" t="s">
        <v>1150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1151</v>
      </c>
      <c r="Z24" s="1">
        <v>5</v>
      </c>
      <c r="AA24" s="1" t="s">
        <v>160</v>
      </c>
      <c r="AB24" s="1">
        <v>-9</v>
      </c>
      <c r="AC24" s="1" t="s">
        <v>1137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1152</v>
      </c>
      <c r="AT24" s="1" t="s">
        <v>1153</v>
      </c>
      <c r="AU24" s="1" t="s">
        <v>262</v>
      </c>
      <c r="AV24" s="1" t="s">
        <v>1154</v>
      </c>
      <c r="AW24" s="1" t="s">
        <v>1155</v>
      </c>
      <c r="AX24" s="1" t="s">
        <v>153</v>
      </c>
      <c r="AY24" s="1" t="s">
        <v>929</v>
      </c>
      <c r="AZ24" s="1" t="s">
        <v>1156</v>
      </c>
      <c r="BA24" s="1" t="s">
        <v>1108</v>
      </c>
      <c r="BB24" s="1" t="s">
        <v>1157</v>
      </c>
      <c r="BC24" s="1" t="s">
        <v>1158</v>
      </c>
      <c r="BD24" s="1" t="s">
        <v>1159</v>
      </c>
      <c r="BE24" s="1">
        <v>103.5</v>
      </c>
      <c r="BF24" s="1">
        <v>106.1</v>
      </c>
      <c r="BG24" s="1">
        <v>-2.6</v>
      </c>
      <c r="BH24" s="1" t="s">
        <v>1160</v>
      </c>
      <c r="BI24" s="1" t="s">
        <v>398</v>
      </c>
      <c r="BJ24" s="1" t="s">
        <v>398</v>
      </c>
      <c r="BK24" s="1" t="s">
        <v>398</v>
      </c>
      <c r="BL24" s="1" t="s">
        <v>1148</v>
      </c>
      <c r="BM24" s="1" t="s">
        <v>951</v>
      </c>
      <c r="BN24" s="1" t="s">
        <v>1053</v>
      </c>
      <c r="BO24" s="1" t="s">
        <v>877</v>
      </c>
      <c r="BP24" s="1" t="s">
        <v>1161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840</v>
      </c>
      <c r="CA24" s="1" t="s">
        <v>349</v>
      </c>
      <c r="CB24" s="1" t="s">
        <v>1162</v>
      </c>
      <c r="CC24" s="1" t="s">
        <v>1163</v>
      </c>
    </row>
    <row r="25" spans="1:81" x14ac:dyDescent="0.25">
      <c r="A25" s="1" t="s">
        <v>145</v>
      </c>
      <c r="B25" s="1" t="s">
        <v>769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1164</v>
      </c>
      <c r="H25" s="1">
        <v>12</v>
      </c>
      <c r="I25" s="1" t="s">
        <v>1057</v>
      </c>
      <c r="J25" s="1" t="s">
        <v>244</v>
      </c>
      <c r="K25" s="1" t="s">
        <v>883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1165</v>
      </c>
      <c r="R25" s="1" t="s">
        <v>1007</v>
      </c>
      <c r="S25" s="1" t="s">
        <v>1150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1166</v>
      </c>
      <c r="Y25" s="1" t="s">
        <v>1167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1168</v>
      </c>
      <c r="AT25" s="1" t="s">
        <v>1061</v>
      </c>
      <c r="AU25" s="1" t="s">
        <v>327</v>
      </c>
      <c r="AV25" s="1" t="s">
        <v>876</v>
      </c>
      <c r="AW25" s="1" t="s">
        <v>1169</v>
      </c>
      <c r="AX25" s="1" t="s">
        <v>153</v>
      </c>
      <c r="AY25" s="1" t="s">
        <v>1170</v>
      </c>
      <c r="AZ25" s="1" t="s">
        <v>1171</v>
      </c>
      <c r="BA25" s="1" t="s">
        <v>1172</v>
      </c>
      <c r="BB25" s="1" t="s">
        <v>1001</v>
      </c>
      <c r="BC25" s="1" t="s">
        <v>1173</v>
      </c>
      <c r="BD25" s="1" t="s">
        <v>1174</v>
      </c>
      <c r="BE25" s="1">
        <v>113.3</v>
      </c>
      <c r="BF25" s="1">
        <v>119.4</v>
      </c>
      <c r="BG25" s="1">
        <v>-6</v>
      </c>
      <c r="BH25" s="1" t="s">
        <v>1164</v>
      </c>
      <c r="BI25" s="1" t="s">
        <v>1175</v>
      </c>
      <c r="BJ25" s="1" t="s">
        <v>1128</v>
      </c>
      <c r="BK25" s="1" t="s">
        <v>410</v>
      </c>
      <c r="BL25" s="1" t="s">
        <v>1002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1176</v>
      </c>
      <c r="BR25" s="1" t="s">
        <v>933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1177</v>
      </c>
      <c r="CC25" s="1" t="s">
        <v>956</v>
      </c>
    </row>
    <row r="26" spans="1:81" x14ac:dyDescent="0.25">
      <c r="A26" s="1" t="s">
        <v>145</v>
      </c>
      <c r="B26" s="1" t="s">
        <v>769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1164</v>
      </c>
      <c r="H26" s="1">
        <v>13</v>
      </c>
      <c r="I26" s="1" t="s">
        <v>1057</v>
      </c>
      <c r="J26" s="1" t="s">
        <v>181</v>
      </c>
      <c r="K26" s="1" t="s">
        <v>1191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1192</v>
      </c>
      <c r="R26" s="1" t="s">
        <v>1061</v>
      </c>
      <c r="S26" s="1" t="s">
        <v>1193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865</v>
      </c>
      <c r="Y26" s="1" t="s">
        <v>1194</v>
      </c>
      <c r="Z26" s="1">
        <v>-11</v>
      </c>
      <c r="AA26" s="1" t="s">
        <v>1195</v>
      </c>
      <c r="AB26" s="1">
        <v>-9</v>
      </c>
      <c r="AC26" s="1" t="s">
        <v>1137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1196</v>
      </c>
      <c r="AT26" s="1" t="s">
        <v>1197</v>
      </c>
      <c r="AU26" s="1" t="s">
        <v>158</v>
      </c>
      <c r="AV26" s="1" t="s">
        <v>1198</v>
      </c>
      <c r="AW26" s="1" t="s">
        <v>1199</v>
      </c>
      <c r="AX26" s="1" t="s">
        <v>164</v>
      </c>
      <c r="AY26" s="1" t="s">
        <v>1200</v>
      </c>
      <c r="AZ26" s="1" t="s">
        <v>1201</v>
      </c>
      <c r="BA26" s="1" t="s">
        <v>1202</v>
      </c>
      <c r="BB26" s="1" t="s">
        <v>1203</v>
      </c>
      <c r="BC26" s="1" t="s">
        <v>881</v>
      </c>
      <c r="BD26" s="1" t="s">
        <v>1204</v>
      </c>
      <c r="BE26" s="1">
        <v>104.9</v>
      </c>
      <c r="BF26" s="1">
        <v>113.4</v>
      </c>
      <c r="BG26" s="1">
        <v>-8.4</v>
      </c>
      <c r="BH26" s="1" t="s">
        <v>1164</v>
      </c>
      <c r="BI26" s="1" t="s">
        <v>1175</v>
      </c>
      <c r="BJ26" s="1" t="s">
        <v>402</v>
      </c>
      <c r="BK26" s="1" t="s">
        <v>951</v>
      </c>
      <c r="BL26" s="1" t="s">
        <v>1205</v>
      </c>
      <c r="BM26" s="1" t="s">
        <v>1098</v>
      </c>
      <c r="BN26" s="1" t="s">
        <v>393</v>
      </c>
      <c r="BO26" s="1" t="s">
        <v>398</v>
      </c>
      <c r="BP26" s="1" t="s">
        <v>1206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1207</v>
      </c>
      <c r="BZ26" s="1" t="s">
        <v>1208</v>
      </c>
      <c r="CA26" s="1" t="s">
        <v>363</v>
      </c>
      <c r="CB26" s="1" t="s">
        <v>1209</v>
      </c>
      <c r="CC26" s="1" t="s">
        <v>1132</v>
      </c>
    </row>
    <row r="27" spans="1:81" x14ac:dyDescent="0.25">
      <c r="A27" s="1" t="s">
        <v>145</v>
      </c>
      <c r="B27" s="1" t="s">
        <v>769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1100</v>
      </c>
      <c r="H27" s="1">
        <v>13</v>
      </c>
      <c r="I27" s="1" t="s">
        <v>1057</v>
      </c>
      <c r="J27" s="1" t="s">
        <v>231</v>
      </c>
      <c r="K27" s="1" t="s">
        <v>865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1149</v>
      </c>
      <c r="R27" s="1" t="s">
        <v>938</v>
      </c>
      <c r="S27" s="1" t="s">
        <v>1059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1178</v>
      </c>
      <c r="Z27" s="1">
        <v>-8</v>
      </c>
      <c r="AA27" s="1" t="s">
        <v>1118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1179</v>
      </c>
      <c r="AT27" s="1" t="s">
        <v>1180</v>
      </c>
      <c r="AU27" s="1" t="s">
        <v>190</v>
      </c>
      <c r="AV27" s="1" t="s">
        <v>1181</v>
      </c>
      <c r="AW27" s="1" t="s">
        <v>1182</v>
      </c>
      <c r="AX27" s="1" t="s">
        <v>186</v>
      </c>
      <c r="AY27" s="1" t="s">
        <v>1183</v>
      </c>
      <c r="AZ27" s="1" t="s">
        <v>1184</v>
      </c>
      <c r="BA27" s="1" t="s">
        <v>1185</v>
      </c>
      <c r="BB27" s="1" t="s">
        <v>1186</v>
      </c>
      <c r="BC27" s="1" t="s">
        <v>1187</v>
      </c>
      <c r="BD27" s="1" t="s">
        <v>1188</v>
      </c>
      <c r="BE27" s="1">
        <v>115.4</v>
      </c>
      <c r="BF27" s="1">
        <v>116.8</v>
      </c>
      <c r="BG27" s="1">
        <v>-1.3</v>
      </c>
      <c r="BH27" s="1" t="s">
        <v>1068</v>
      </c>
      <c r="BI27" s="1" t="s">
        <v>398</v>
      </c>
      <c r="BJ27" s="1" t="s">
        <v>276</v>
      </c>
      <c r="BK27" s="1" t="s">
        <v>393</v>
      </c>
      <c r="BL27" s="1" t="s">
        <v>1100</v>
      </c>
      <c r="BM27" s="1" t="s">
        <v>1053</v>
      </c>
      <c r="BN27" s="1" t="s">
        <v>917</v>
      </c>
      <c r="BO27" s="1" t="s">
        <v>877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969</v>
      </c>
      <c r="CA27" s="1" t="s">
        <v>337</v>
      </c>
      <c r="CB27" s="1" t="s">
        <v>1189</v>
      </c>
      <c r="CC27" s="1" t="s">
        <v>1190</v>
      </c>
    </row>
    <row r="28" spans="1:81" x14ac:dyDescent="0.25">
      <c r="A28" s="1" t="s">
        <v>145</v>
      </c>
      <c r="B28" s="1" t="s">
        <v>769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1226</v>
      </c>
      <c r="H28" s="1">
        <v>14</v>
      </c>
      <c r="I28" s="1" t="s">
        <v>1057</v>
      </c>
      <c r="J28" s="1" t="s">
        <v>231</v>
      </c>
      <c r="K28" s="1" t="s">
        <v>1071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1149</v>
      </c>
      <c r="R28" s="1" t="s">
        <v>1072</v>
      </c>
      <c r="S28" s="1" t="s">
        <v>1061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1227</v>
      </c>
      <c r="Z28" s="1">
        <v>11</v>
      </c>
      <c r="AA28" s="1" t="s">
        <v>777</v>
      </c>
      <c r="AB28" s="1">
        <v>-9</v>
      </c>
      <c r="AC28" s="1" t="s">
        <v>1137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1228</v>
      </c>
      <c r="AT28" s="1" t="s">
        <v>1091</v>
      </c>
      <c r="AU28" s="1" t="s">
        <v>260</v>
      </c>
      <c r="AV28" s="1" t="s">
        <v>1065</v>
      </c>
      <c r="AW28" s="1" t="s">
        <v>1229</v>
      </c>
      <c r="AX28" s="1" t="s">
        <v>186</v>
      </c>
      <c r="AY28" s="1" t="s">
        <v>1230</v>
      </c>
      <c r="AZ28" s="1" t="s">
        <v>1231</v>
      </c>
      <c r="BA28" s="1" t="s">
        <v>1232</v>
      </c>
      <c r="BB28" s="1" t="s">
        <v>1233</v>
      </c>
      <c r="BC28" s="1" t="s">
        <v>1146</v>
      </c>
      <c r="BD28" s="1" t="s">
        <v>1234</v>
      </c>
      <c r="BE28" s="1">
        <v>108.9</v>
      </c>
      <c r="BF28" s="1">
        <v>110.1</v>
      </c>
      <c r="BG28" s="1">
        <v>-1.3</v>
      </c>
      <c r="BH28" s="1" t="s">
        <v>953</v>
      </c>
      <c r="BI28" s="1" t="s">
        <v>323</v>
      </c>
      <c r="BJ28" s="1" t="s">
        <v>266</v>
      </c>
      <c r="BK28" s="1" t="s">
        <v>276</v>
      </c>
      <c r="BL28" s="1" t="s">
        <v>1226</v>
      </c>
      <c r="BM28" s="1" t="s">
        <v>917</v>
      </c>
      <c r="BN28" s="1" t="s">
        <v>1128</v>
      </c>
      <c r="BO28" s="1" t="s">
        <v>1083</v>
      </c>
      <c r="BP28" s="1" t="s">
        <v>337</v>
      </c>
      <c r="BQ28" s="1" t="s">
        <v>323</v>
      </c>
      <c r="BR28" s="1" t="s">
        <v>1208</v>
      </c>
      <c r="BS28" s="1" t="s">
        <v>239</v>
      </c>
      <c r="BT28" s="1"/>
      <c r="BU28" s="1"/>
      <c r="BV28" s="1"/>
      <c r="BW28" s="1"/>
      <c r="BX28" s="1"/>
      <c r="BY28" s="1" t="s">
        <v>1207</v>
      </c>
      <c r="BZ28" s="1" t="s">
        <v>860</v>
      </c>
      <c r="CA28" s="1" t="s">
        <v>969</v>
      </c>
      <c r="CB28" s="1" t="s">
        <v>1235</v>
      </c>
      <c r="CC28" s="1" t="s">
        <v>1236</v>
      </c>
    </row>
    <row r="29" spans="1:81" x14ac:dyDescent="0.25">
      <c r="A29" s="1" t="s">
        <v>145</v>
      </c>
      <c r="B29" s="1" t="s">
        <v>769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1210</v>
      </c>
      <c r="H29" s="1">
        <v>14</v>
      </c>
      <c r="I29" s="1" t="s">
        <v>1057</v>
      </c>
      <c r="J29" s="1" t="s">
        <v>181</v>
      </c>
      <c r="K29" s="1" t="s">
        <v>1071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1211</v>
      </c>
      <c r="R29" s="1" t="s">
        <v>1193</v>
      </c>
      <c r="S29" s="1" t="s">
        <v>1212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1213</v>
      </c>
      <c r="Z29" s="1">
        <v>-9</v>
      </c>
      <c r="AA29" s="1" t="s">
        <v>1137</v>
      </c>
      <c r="AB29" s="1">
        <v>-11</v>
      </c>
      <c r="AC29" s="1" t="s">
        <v>1195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1195</v>
      </c>
      <c r="AJ29" s="1">
        <v>-10</v>
      </c>
      <c r="AK29" s="1" t="s">
        <v>940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862</v>
      </c>
      <c r="AT29" s="1" t="s">
        <v>1214</v>
      </c>
      <c r="AU29" s="1" t="s">
        <v>304</v>
      </c>
      <c r="AV29" s="1" t="s">
        <v>1215</v>
      </c>
      <c r="AW29" s="1" t="s">
        <v>1216</v>
      </c>
      <c r="AX29" s="1" t="s">
        <v>208</v>
      </c>
      <c r="AY29" s="1" t="s">
        <v>1144</v>
      </c>
      <c r="AZ29" s="1" t="s">
        <v>1217</v>
      </c>
      <c r="BA29" s="1" t="s">
        <v>1218</v>
      </c>
      <c r="BB29" s="1" t="s">
        <v>1219</v>
      </c>
      <c r="BC29" s="1" t="s">
        <v>1102</v>
      </c>
      <c r="BD29" s="1" t="s">
        <v>1220</v>
      </c>
      <c r="BE29" s="1">
        <v>104.5</v>
      </c>
      <c r="BF29" s="1">
        <v>114.1</v>
      </c>
      <c r="BG29" s="1">
        <v>-9.6</v>
      </c>
      <c r="BH29" s="1" t="s">
        <v>1210</v>
      </c>
      <c r="BI29" s="1" t="s">
        <v>1128</v>
      </c>
      <c r="BJ29" s="1" t="s">
        <v>1083</v>
      </c>
      <c r="BK29" s="1" t="s">
        <v>1221</v>
      </c>
      <c r="BL29" s="1" t="s">
        <v>1222</v>
      </c>
      <c r="BM29" s="1" t="s">
        <v>1223</v>
      </c>
      <c r="BN29" s="1" t="s">
        <v>393</v>
      </c>
      <c r="BO29" s="1" t="s">
        <v>393</v>
      </c>
      <c r="BP29" s="1" t="s">
        <v>1208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1130</v>
      </c>
      <c r="BZ29" s="1" t="s">
        <v>407</v>
      </c>
      <c r="CA29" s="1" t="s">
        <v>1083</v>
      </c>
      <c r="CB29" s="1" t="s">
        <v>1224</v>
      </c>
      <c r="CC29" s="1" t="s">
        <v>1225</v>
      </c>
    </row>
    <row r="30" spans="1:81" x14ac:dyDescent="0.25">
      <c r="A30" s="1" t="s">
        <v>145</v>
      </c>
      <c r="B30" s="1" t="s">
        <v>769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1237</v>
      </c>
      <c r="H30" s="1">
        <v>15</v>
      </c>
      <c r="I30" s="1" t="s">
        <v>1057</v>
      </c>
      <c r="J30" s="1" t="s">
        <v>203</v>
      </c>
      <c r="K30" s="1" t="s">
        <v>1238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1239</v>
      </c>
      <c r="R30" s="1" t="s">
        <v>1061</v>
      </c>
      <c r="S30" s="1" t="s">
        <v>1240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1241</v>
      </c>
      <c r="Z30" s="1">
        <v>-18</v>
      </c>
      <c r="AA30" s="1" t="s">
        <v>1242</v>
      </c>
      <c r="AB30" s="1">
        <v>-9</v>
      </c>
      <c r="AC30" s="1" t="s">
        <v>1137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1243</v>
      </c>
      <c r="AT30" s="1" t="s">
        <v>1244</v>
      </c>
      <c r="AU30" s="1" t="s">
        <v>327</v>
      </c>
      <c r="AV30" s="1" t="s">
        <v>868</v>
      </c>
      <c r="AW30" s="1" t="s">
        <v>1245</v>
      </c>
      <c r="AX30" s="1" t="s">
        <v>327</v>
      </c>
      <c r="AY30" s="1" t="s">
        <v>1246</v>
      </c>
      <c r="AZ30" s="1" t="s">
        <v>1247</v>
      </c>
      <c r="BA30" s="1" t="s">
        <v>1248</v>
      </c>
      <c r="BB30" s="1" t="s">
        <v>1249</v>
      </c>
      <c r="BC30" s="1" t="s">
        <v>1250</v>
      </c>
      <c r="BD30" s="1" t="s">
        <v>1251</v>
      </c>
      <c r="BE30" s="1">
        <v>104.6</v>
      </c>
      <c r="BF30" s="1">
        <v>113.8</v>
      </c>
      <c r="BG30" s="1">
        <v>-9.1999999999999993</v>
      </c>
      <c r="BH30" s="1" t="s">
        <v>1237</v>
      </c>
      <c r="BI30" s="1" t="s">
        <v>1161</v>
      </c>
      <c r="BJ30" s="1" t="s">
        <v>1252</v>
      </c>
      <c r="BK30" s="1" t="s">
        <v>1128</v>
      </c>
      <c r="BL30" s="1" t="s">
        <v>1205</v>
      </c>
      <c r="BM30" s="1" t="s">
        <v>1223</v>
      </c>
      <c r="BN30" s="1" t="s">
        <v>393</v>
      </c>
      <c r="BO30" s="1" t="s">
        <v>323</v>
      </c>
      <c r="BP30" s="1" t="s">
        <v>1253</v>
      </c>
      <c r="BQ30" s="1" t="s">
        <v>1113</v>
      </c>
      <c r="BR30" s="1" t="s">
        <v>1254</v>
      </c>
      <c r="BS30" s="1" t="s">
        <v>239</v>
      </c>
      <c r="BT30" s="1"/>
      <c r="BU30" s="1"/>
      <c r="BV30" s="1"/>
      <c r="BW30" s="1"/>
      <c r="BX30" s="1"/>
      <c r="BY30" s="1" t="s">
        <v>1207</v>
      </c>
      <c r="BZ30" s="1" t="s">
        <v>349</v>
      </c>
      <c r="CA30" s="1" t="s">
        <v>1255</v>
      </c>
      <c r="CB30" s="1" t="s">
        <v>1256</v>
      </c>
      <c r="CC30" s="1" t="s">
        <v>1257</v>
      </c>
    </row>
    <row r="31" spans="1:81" x14ac:dyDescent="0.25">
      <c r="A31" s="1" t="s">
        <v>145</v>
      </c>
      <c r="B31" s="1" t="s">
        <v>769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1237</v>
      </c>
      <c r="H31" s="1">
        <v>15</v>
      </c>
      <c r="I31" s="1" t="s">
        <v>1057</v>
      </c>
      <c r="J31" s="1" t="s">
        <v>152</v>
      </c>
      <c r="K31" s="1" t="s">
        <v>1191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1211</v>
      </c>
      <c r="R31" s="1" t="s">
        <v>1150</v>
      </c>
      <c r="S31" s="1" t="s">
        <v>1258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1229</v>
      </c>
      <c r="Z31" s="1">
        <v>-6</v>
      </c>
      <c r="AA31" s="1" t="s">
        <v>367</v>
      </c>
      <c r="AB31" s="1">
        <v>-13</v>
      </c>
      <c r="AC31" s="1" t="s">
        <v>1259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1260</v>
      </c>
      <c r="AT31" s="1" t="s">
        <v>1261</v>
      </c>
      <c r="AU31" s="1" t="s">
        <v>327</v>
      </c>
      <c r="AV31" s="1" t="s">
        <v>1262</v>
      </c>
      <c r="AW31" s="1" t="s">
        <v>1263</v>
      </c>
      <c r="AX31" s="1" t="s">
        <v>157</v>
      </c>
      <c r="AY31" s="1" t="s">
        <v>1264</v>
      </c>
      <c r="AZ31" s="1" t="s">
        <v>1265</v>
      </c>
      <c r="BA31" s="1" t="s">
        <v>1266</v>
      </c>
      <c r="BB31" s="1" t="s">
        <v>1267</v>
      </c>
      <c r="BC31" s="1" t="s">
        <v>1268</v>
      </c>
      <c r="BD31" s="1" t="s">
        <v>1269</v>
      </c>
      <c r="BE31" s="1">
        <v>107.5</v>
      </c>
      <c r="BF31" s="1">
        <v>116.8</v>
      </c>
      <c r="BG31" s="1">
        <v>-9.3000000000000007</v>
      </c>
      <c r="BH31" s="1" t="s">
        <v>1270</v>
      </c>
      <c r="BI31" s="1" t="s">
        <v>398</v>
      </c>
      <c r="BJ31" s="1" t="s">
        <v>398</v>
      </c>
      <c r="BK31" s="1" t="s">
        <v>393</v>
      </c>
      <c r="BL31" s="1" t="s">
        <v>1237</v>
      </c>
      <c r="BM31" s="1" t="s">
        <v>1271</v>
      </c>
      <c r="BN31" s="1" t="s">
        <v>402</v>
      </c>
      <c r="BO31" s="1" t="s">
        <v>1128</v>
      </c>
      <c r="BP31" s="1" t="s">
        <v>1206</v>
      </c>
      <c r="BQ31" s="1" t="s">
        <v>1272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1130</v>
      </c>
      <c r="BZ31" s="1" t="s">
        <v>1208</v>
      </c>
      <c r="CA31" s="1" t="s">
        <v>386</v>
      </c>
      <c r="CB31" s="1" t="s">
        <v>1273</v>
      </c>
      <c r="CC31" s="1" t="s">
        <v>1274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1275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1276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1277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1278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1279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1280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1281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1282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1283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1284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1285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1287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1288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1285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1289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1288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1290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1288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1291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1284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1283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1277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1292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1288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1293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1294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1278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1295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1296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1297</v>
      </c>
      <c r="T4" s="1">
        <v>23.7</v>
      </c>
      <c r="U4" s="1" t="s">
        <v>1280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1299</v>
      </c>
      <c r="T5" s="1">
        <v>26</v>
      </c>
      <c r="U5" s="1" t="s">
        <v>1280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1300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1301</v>
      </c>
      <c r="T7" s="1">
        <v>25.7</v>
      </c>
      <c r="U7" s="1" t="s">
        <v>1302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1303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1304</v>
      </c>
      <c r="T8" s="1">
        <v>24.5</v>
      </c>
      <c r="U8" s="1" t="s">
        <v>1305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1306</v>
      </c>
      <c r="T9" s="1">
        <v>24.6</v>
      </c>
      <c r="U9" s="1" t="s">
        <v>1280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1278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1307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1280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1308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1309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1310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1311</v>
      </c>
      <c r="T14" s="1">
        <v>24.1</v>
      </c>
      <c r="U14" s="1" t="s">
        <v>1291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1312</v>
      </c>
      <c r="T15" s="1">
        <v>25</v>
      </c>
      <c r="U15" s="1" t="s">
        <v>1282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1313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1278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1307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1283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1314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1299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1315</v>
      </c>
      <c r="T21" s="1">
        <v>25.6</v>
      </c>
      <c r="U21" s="1" t="s">
        <v>1291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1316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1311</v>
      </c>
      <c r="T22" s="1">
        <v>24.9</v>
      </c>
      <c r="U22" s="1" t="s">
        <v>1317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1305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1318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1319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1320</v>
      </c>
      <c r="T26" s="1">
        <v>23.2</v>
      </c>
      <c r="U26" s="1" t="s">
        <v>1321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1322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1323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1324</v>
      </c>
      <c r="T28" s="1">
        <v>24.7</v>
      </c>
      <c r="U28" s="1" t="s">
        <v>1276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1304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1325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1326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1327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1328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1275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1277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1328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1307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1307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1277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1277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1328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1329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1328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1285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1285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1275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1275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1277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1286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2019-11-22T13:14:14Z</dcterms:modified>
</cp:coreProperties>
</file>