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\NBAAnalysis\Excel\Team\2019-20\v1.0\"/>
    </mc:Choice>
  </mc:AlternateContent>
  <xr:revisionPtr revIDLastSave="0" documentId="13_ncr:1_{4853902E-AFE1-43CD-ABF1-B6F703AAB76F}" xr6:coauthVersionLast="45" xr6:coauthVersionMax="45" xr10:uidLastSave="{00000000-0000-0000-0000-000000000000}"/>
  <bookViews>
    <workbookView xWindow="4183" yWindow="969" windowWidth="16457" windowHeight="8520" activeTab="2" xr2:uid="{00000000-000D-0000-FFFF-FFFF00000000}"/>
  </bookViews>
  <sheets>
    <sheet name="Controller" sheetId="44" r:id="rId1"/>
    <sheet name="View" sheetId="119" r:id="rId2"/>
    <sheet name="DataRoster" sheetId="141" r:id="rId3"/>
    <sheet name="DataStandingsN" sheetId="142" r:id="rId4"/>
    <sheet name="DataBaseN" sheetId="143" r:id="rId5"/>
    <sheet name="DataAdvancedN" sheetId="144" r:id="rId6"/>
    <sheet name="DataAdvancedNStarters" sheetId="145" r:id="rId7"/>
    <sheet name="DataAdvancedNBench" sheetId="146" r:id="rId8"/>
    <sheet name="DataMiscN" sheetId="147" r:id="rId9"/>
    <sheet name="DataOppBaseN" sheetId="148" r:id="rId10"/>
    <sheet name="DataClutchBaseN" sheetId="149" r:id="rId11"/>
    <sheet name="DataClutchOpponentN" sheetId="150" r:id="rId12"/>
    <sheet name="DataClutchAdvancedN" sheetId="151" r:id="rId13"/>
    <sheet name="DataStandingsN1" sheetId="152" r:id="rId14"/>
    <sheet name="DataBaseN1" sheetId="153" r:id="rId15"/>
    <sheet name="DataAdvancedN1" sheetId="154" r:id="rId16"/>
    <sheet name="DataAdvancedN1Starters" sheetId="155" r:id="rId17"/>
    <sheet name="DataAdvancedN1Bench" sheetId="156" r:id="rId18"/>
    <sheet name="DataMiscN1" sheetId="157" r:id="rId19"/>
    <sheet name="DataOppBaseN1" sheetId="158" r:id="rId20"/>
    <sheet name="DataClutchBaseN1" sheetId="159" r:id="rId21"/>
    <sheet name="DataClutchOpponentN1" sheetId="160" r:id="rId22"/>
    <sheet name="DataClutchAdvancedN1" sheetId="161" r:id="rId23"/>
  </sheets>
  <functionGroups builtInGroupCount="19"/>
  <definedNames>
    <definedName name="AdvAstPctN">View!$F$40</definedName>
    <definedName name="AdvAstPctN1">View!$C$40</definedName>
    <definedName name="AdvAstPctRankN">View!$G$40</definedName>
    <definedName name="AdvAstPctRankN1">View!$D$40</definedName>
    <definedName name="AdvDefRatingBenchN">View!$F$50</definedName>
    <definedName name="AdvDefRatingBenchN1">View!$C$50</definedName>
    <definedName name="AdvDefRatingBenchRankN">View!$G$50</definedName>
    <definedName name="AdvDefRatingBenchRankN1">View!$D$50</definedName>
    <definedName name="AdvDefRatingN">View!$F$36</definedName>
    <definedName name="AdvDefRatingN1">View!$C$36</definedName>
    <definedName name="AdvDefRatingRankN">View!$G$36</definedName>
    <definedName name="AdvDefRatingRankN1">View!$D$36</definedName>
    <definedName name="AdvDefRatingStarterN">View!$F$47</definedName>
    <definedName name="AdvDefRatingStarterN1">View!$C$47</definedName>
    <definedName name="AdvDefRatingStarterRankN">View!$G$47</definedName>
    <definedName name="AdvDefRatingStarterRankN1">View!$D$47</definedName>
    <definedName name="AdvDrebPctN">View!$F$43</definedName>
    <definedName name="AdvDrebPctN1">View!$C$43</definedName>
    <definedName name="AdvDrebPctRank">View!$G$43</definedName>
    <definedName name="AdvDrebPctRankN">View!$G$43</definedName>
    <definedName name="AdvDrebPctRankN1">View!$D$43</definedName>
    <definedName name="AdvEfgPctN">View!$F$39</definedName>
    <definedName name="AdvEfgPctN1">View!$C$39</definedName>
    <definedName name="AdvEfgPctRankN">View!$G$39</definedName>
    <definedName name="AdvEfgPctRankN1">View!$D$39</definedName>
    <definedName name="AdvNetRatingBenchN">View!$F$51</definedName>
    <definedName name="AdvNetRatingBenchN1">View!$C$51</definedName>
    <definedName name="AdvNetRatingBenchRankN">View!$G$51</definedName>
    <definedName name="AdvNetRatingBenchRankN1">View!$D$51</definedName>
    <definedName name="AdvNetRatingN">View!$F$37</definedName>
    <definedName name="AdvNetRatingN1">View!$C$37</definedName>
    <definedName name="AdvNetRatingRank">View!$D$37</definedName>
    <definedName name="AdvNetRatingRankN">View!$G$37</definedName>
    <definedName name="AdvNetRatingRankN1">View!$D$37</definedName>
    <definedName name="AdvNetRatingStarterN">View!$F$48</definedName>
    <definedName name="AdvNetRatingStarterN1">View!$C$48</definedName>
    <definedName name="AdvNetRatingStarterRankN">View!$G$48</definedName>
    <definedName name="AdvNetRatingStarterRankN1">View!$D$48</definedName>
    <definedName name="AdvOffRatingBenchN">View!$F$49</definedName>
    <definedName name="AdvOffRatingBenchN1">View!$C$49</definedName>
    <definedName name="AdvOffRatingBenchRankN">View!$G$49</definedName>
    <definedName name="AdvOffRatingBenchRankN1">View!$D$49</definedName>
    <definedName name="AdvOffRatingN">View!$F$35</definedName>
    <definedName name="AdvOffRatingN1">View!$C$35</definedName>
    <definedName name="AdvOffRatingRankN">View!$G$35</definedName>
    <definedName name="AdvOffRatingRankN1">View!$D$35</definedName>
    <definedName name="AdvOffRatingStarterN">View!$F$46</definedName>
    <definedName name="AdvOffRatingStarterN1">View!$C$46</definedName>
    <definedName name="AdvOffRatingStarterRankN">View!$G$46</definedName>
    <definedName name="AdvOffRatingStarterRankN1">View!$D$46</definedName>
    <definedName name="AdvOrebPctN">View!$F$42</definedName>
    <definedName name="AdvOrebPctN1">View!$C$42</definedName>
    <definedName name="AdvOrebPctRankN">View!$G$42</definedName>
    <definedName name="AdvOrebPctRankN1">View!$D$42</definedName>
    <definedName name="AdvPaceN">View!$F$38</definedName>
    <definedName name="AdvPaceN1">View!$C$38</definedName>
    <definedName name="AdvPaceRankN">View!$G$38</definedName>
    <definedName name="AdvPaceRankN1">View!$D$38</definedName>
    <definedName name="AdvRebPctN">View!$F$41</definedName>
    <definedName name="AdvRebPctN1">View!$C$41</definedName>
    <definedName name="AdvRebPctRankN">View!$G$41</definedName>
    <definedName name="AdvRebPctRankN1">View!$D$41</definedName>
    <definedName name="AdvTmTovPctN">View!$F$44</definedName>
    <definedName name="AdvTmTovPctN1">View!$C$44</definedName>
    <definedName name="AdvTmTovPctRankN">View!$G$44</definedName>
    <definedName name="AdvTmTovPctRankN1">View!$D$44</definedName>
    <definedName name="BaseAstN">View!$F$20</definedName>
    <definedName name="BaseAstN1">View!$C$20</definedName>
    <definedName name="BaseAstRankN">View!$G$20</definedName>
    <definedName name="BaseAstRankN1">View!$D$20</definedName>
    <definedName name="BaseBlkN">View!$F$26</definedName>
    <definedName name="BaseBlkN1">View!$C$26</definedName>
    <definedName name="BaseBlkRankN">View!$G$26</definedName>
    <definedName name="BaseBlkRankN1">View!$D$26</definedName>
    <definedName name="BaseDrebN">View!$F$24</definedName>
    <definedName name="BaseDrebN1">View!$C$24</definedName>
    <definedName name="BaseDrebRankN">View!$G$24</definedName>
    <definedName name="BaseDrebRankN1">View!$D$24</definedName>
    <definedName name="BaseFg3aN">View!$F$16</definedName>
    <definedName name="BaseFg3aN1">View!$C$16</definedName>
    <definedName name="BaseFg3aRankN">View!$G$16</definedName>
    <definedName name="BaseFg3aRankN1">View!$D$16</definedName>
    <definedName name="BaseFg3mN">View!$F$15</definedName>
    <definedName name="BaseFg3mN1">View!$C$15</definedName>
    <definedName name="BaseFg3mRankN">View!$G$15</definedName>
    <definedName name="BaseFg3mRankN1">View!$D$15</definedName>
    <definedName name="BaseFg3PctN">View!$F$14</definedName>
    <definedName name="BaseFg3PctN1">View!$C$14</definedName>
    <definedName name="BaseFg3PctRankN">View!$G$14</definedName>
    <definedName name="BaseFg3PctRankN1">View!$D$14</definedName>
    <definedName name="BaseFgaN">View!$F$13</definedName>
    <definedName name="BaseFgaN1">View!$C$13</definedName>
    <definedName name="BaseFgaRankN">View!$G$13</definedName>
    <definedName name="BaseFgaRankN1">View!$D$13</definedName>
    <definedName name="BaseFgmN">View!$F$12</definedName>
    <definedName name="BaseFgmN1">View!$C$12</definedName>
    <definedName name="BaseFgmRankN">View!$G$12</definedName>
    <definedName name="BaseFgmRankN1">View!$D$12</definedName>
    <definedName name="BaseFgPctN">View!$F$11</definedName>
    <definedName name="BaseFgPctN1">View!$C$11</definedName>
    <definedName name="BaseFgPctRankN">View!$G$11</definedName>
    <definedName name="BaseFgPctRankN1">View!$D$11</definedName>
    <definedName name="BaseFtaN">View!$F$19</definedName>
    <definedName name="BaseFtaN1">View!$C$19</definedName>
    <definedName name="BaseFtaRankN">View!$G$19</definedName>
    <definedName name="BaseFtaRankN1">View!$D$19</definedName>
    <definedName name="BaseFtmN">View!$F$18</definedName>
    <definedName name="BaseFtmN1">View!$C$18</definedName>
    <definedName name="BaseFtmRankN">View!$G$18</definedName>
    <definedName name="BaseFtmRankN1">View!$D$18</definedName>
    <definedName name="BaseFtPctN">View!$F$17</definedName>
    <definedName name="BaseFtPctN1">View!$C$17</definedName>
    <definedName name="BaseFtPctRankN">View!$G$17</definedName>
    <definedName name="BaseFtPctRankN1">View!$D$17</definedName>
    <definedName name="BaseOrebN">View!$F$23</definedName>
    <definedName name="BaseOrebN1">View!$C$23</definedName>
    <definedName name="BaseOrebRankN">View!$G$23</definedName>
    <definedName name="BaseOrebRankN1">View!$D$23</definedName>
    <definedName name="BaseRebN">View!$F$22</definedName>
    <definedName name="BaseRebN1">View!$C$22</definedName>
    <definedName name="BaseRebRankN">View!$G$22</definedName>
    <definedName name="BaseRebRankN1">View!$D$22</definedName>
    <definedName name="BaseStlN">View!$F$25</definedName>
    <definedName name="BaseStlN1">View!$C$25</definedName>
    <definedName name="BaseStlRankN">View!$G$25</definedName>
    <definedName name="BaseStlRankN1">View!$D$25</definedName>
    <definedName name="BaseTovN">View!$F$21</definedName>
    <definedName name="BaseTovN1">View!$C$21</definedName>
    <definedName name="BaseTovRankN">View!$G$21</definedName>
    <definedName name="BaseTovRankN1">View!$D$21</definedName>
    <definedName name="ClutchAdvDefRatingN">View!$F$68</definedName>
    <definedName name="ClutchAdvDefRatingN1">View!$C$68</definedName>
    <definedName name="ClutchAdvDefRatingRankN">View!$G$68</definedName>
    <definedName name="ClutchAdvDefRatingRankN1">View!$D$68</definedName>
    <definedName name="ClutchAdvNetRatingN">View!$F$69</definedName>
    <definedName name="ClutchAdvNetRatingN1">View!$C$69</definedName>
    <definedName name="ClutchAdvNetRatingRankN">View!$G$69</definedName>
    <definedName name="ClutchAdvNetRatingRankN1">View!$D$69</definedName>
    <definedName name="ClutchAdvOffRatingN">View!$F$67</definedName>
    <definedName name="ClutchAdvOffRatingN1">View!$C$67</definedName>
    <definedName name="ClutchAdvOffRatingRankN">View!$G$67</definedName>
    <definedName name="ClutchAdvOffRatingRankN1">View!$D$67</definedName>
    <definedName name="ClutchBaseFgPctN">View!$F$65</definedName>
    <definedName name="ClutchBaseFgPctN1">View!$C$65</definedName>
    <definedName name="ClutchBaseFgPctRankN">View!$G$65</definedName>
    <definedName name="ClutchBaseFgPctRankN1">View!$D$65</definedName>
    <definedName name="ClutchBaseLN">View!$F$64</definedName>
    <definedName name="ClutchBaseLN1">View!$C$64</definedName>
    <definedName name="ClutchBaseLRankN">View!$G$64</definedName>
    <definedName name="ClutchBaseLRankN1">View!$D$64</definedName>
    <definedName name="ClutchBaseMinN">View!$F$62</definedName>
    <definedName name="ClutchBaseMinN1">View!$C$62</definedName>
    <definedName name="ClutchBaseMinRankN">View!$G$62</definedName>
    <definedName name="ClutchBaseMinRankN1">View!$D$62</definedName>
    <definedName name="ClutchBaseWN">View!$F$63</definedName>
    <definedName name="ClutchBaseWN1">View!$C$63</definedName>
    <definedName name="ClutchBaseWRankN">View!$G$63</definedName>
    <definedName name="ClutchBaseWRankN1">View!$D$63</definedName>
    <definedName name="ClutchOppFgPctN">View!$F$66</definedName>
    <definedName name="ClutchOppFgPctN1">View!$C$66</definedName>
    <definedName name="ClutchOppFgPctRankN">View!$G$66</definedName>
    <definedName name="ClutchOppFgPctRankN1">View!$D$66</definedName>
    <definedName name="Misc2ndPts">View!$C$55</definedName>
    <definedName name="Misc2ndPtsN">View!$F$55</definedName>
    <definedName name="Misc2ndPtsN1">View!$C$55</definedName>
    <definedName name="Misc2ndPtsRankN">View!$G$55</definedName>
    <definedName name="Misc2ndPtsRankN1">View!$D$55</definedName>
    <definedName name="MiscOpp2ndPtsN">View!$F$56</definedName>
    <definedName name="MiscOpp2ndPtsN1">View!$C$56</definedName>
    <definedName name="MiscOpp2ndPtsRankN">View!$G$56</definedName>
    <definedName name="MiscOpp2ndPtsRankN1">View!$D$56</definedName>
    <definedName name="MiscOppPtsFbN">View!$F$58</definedName>
    <definedName name="MiscOppPtsFbN1">View!$C$58</definedName>
    <definedName name="MiscOppPtsFbRankN">View!$G$58</definedName>
    <definedName name="MiscOppPtsFbRankN1">View!$D$58</definedName>
    <definedName name="MiscOppPtsOffTovN">View!$F$54</definedName>
    <definedName name="MiscOppPtsOffTovN1">View!$C$54</definedName>
    <definedName name="MiscOppPtsOffTovRankN">View!$G$54</definedName>
    <definedName name="MiscOppPtsOffTovRankN1">View!$D$54</definedName>
    <definedName name="MiscOppPtsPaintN">View!$F$60</definedName>
    <definedName name="MiscOppPtsPaintN1">View!$C$60</definedName>
    <definedName name="MiscOppPtsPaintRankN">View!$G$60</definedName>
    <definedName name="MiscOppPtsPaintRankN1">View!$D$60</definedName>
    <definedName name="MiscPtsFbN">View!$F$57</definedName>
    <definedName name="MiscPtsFbN1">View!$C$57</definedName>
    <definedName name="MiscPtsFbRankN">View!$G$57</definedName>
    <definedName name="MiscPtsFbRankN1">View!$D$57</definedName>
    <definedName name="MiscPtsOffTovN">View!$F$53</definedName>
    <definedName name="MiscPtsOffTovN1">View!$C$53</definedName>
    <definedName name="MiscPtsOffTovRankN">View!$G$53</definedName>
    <definedName name="MiscPtsOffTovRankN1">View!$D$53</definedName>
    <definedName name="MiscPtsPaintN">View!$F$59</definedName>
    <definedName name="MiscPtsPaintN1">View!$C$59</definedName>
    <definedName name="MiscPtsPaintRankN">View!$G$59</definedName>
    <definedName name="MiscPtsPaintRankN1">View!$D$59</definedName>
    <definedName name="OppBaseFg3aN">View!$F$31</definedName>
    <definedName name="OppBaseFg3aN1">View!$C$31</definedName>
    <definedName name="OppBaseFg3aRankN">View!$G$31</definedName>
    <definedName name="OppBaseFg3aRankN1">View!$D$31</definedName>
    <definedName name="OppBaseFg3mN">View!$F$30</definedName>
    <definedName name="OppBaseFg3mN1">View!$C$30</definedName>
    <definedName name="OppBaseFg3mRankN">View!$G$30</definedName>
    <definedName name="OppBaseFg3mRankN1">View!$D$30</definedName>
    <definedName name="OppBaseFg3PctN">View!$F$29</definedName>
    <definedName name="OppBaseFg3PctN1">View!$C$29</definedName>
    <definedName name="OppBaseFg3PctRankN">View!$G$29</definedName>
    <definedName name="OppBaseFg3PctRankN1">View!$D$29</definedName>
    <definedName name="OppBaseFgPctN">View!$F$28</definedName>
    <definedName name="OppBaseFgPctN1">View!$C$28</definedName>
    <definedName name="OppBaseFgPctRankN">View!$G$28</definedName>
    <definedName name="OppBaseFgPctRankN1">View!$D$28</definedName>
    <definedName name="OppBaseOrebN">View!$F$33</definedName>
    <definedName name="OppBaseOrebN1">View!$C$33</definedName>
    <definedName name="OppBaseOrebRankN">View!$G$33</definedName>
    <definedName name="OppBaseOrebRankN1">View!$D$33</definedName>
    <definedName name="OppBaseTovN">View!$F$32</definedName>
    <definedName name="OppBaseTovN1">View!$C$32</definedName>
    <definedName name="OppBaseTovRankN">View!$G$32</definedName>
    <definedName name="OppBaseTovRankN1">View!$D$32</definedName>
    <definedName name="StdHomeN">View!$F$6</definedName>
    <definedName name="StdHomeN1">View!$C$6</definedName>
    <definedName name="StdLast10N">View!$F$5</definedName>
    <definedName name="StdLast10N1">View!$C$5</definedName>
    <definedName name="StdPostASN">View!$F$9</definedName>
    <definedName name="StdPostASN1">View!$C$9</definedName>
    <definedName name="StdPreASN">View!$F$8</definedName>
    <definedName name="StdPreASN1">View!$C$8</definedName>
    <definedName name="StdRoadN">View!$F$7</definedName>
    <definedName name="StdRoadN1">View!$C$7</definedName>
    <definedName name="StdSeasonN">View!$F$3</definedName>
    <definedName name="StdSeasonN1">View!$C$3</definedName>
    <definedName name="StdSeasonRankN">View!$G$3</definedName>
    <definedName name="StdSeasonRankN1">View!$D$3</definedName>
    <definedName name="StdTeamName">View!$B$2</definedName>
    <definedName name="StdWinPctN">View!$F$4</definedName>
    <definedName name="StdWinPctN1">View!$C$4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" i="119" l="1"/>
  <c r="F2" i="119"/>
</calcChain>
</file>

<file path=xl/sharedStrings.xml><?xml version="1.0" encoding="utf-8"?>
<sst xmlns="http://schemas.openxmlformats.org/spreadsheetml/2006/main" count="5939" uniqueCount="1418">
  <si>
    <t>PreAS</t>
    <phoneticPr fontId="1"/>
  </si>
  <si>
    <t>PostAS</t>
    <phoneticPr fontId="1"/>
  </si>
  <si>
    <t>Home</t>
    <phoneticPr fontId="1"/>
  </si>
  <si>
    <t>Road</t>
    <phoneticPr fontId="1"/>
  </si>
  <si>
    <t>Rank</t>
    <phoneticPr fontId="1"/>
  </si>
  <si>
    <t>Season</t>
    <phoneticPr fontId="1"/>
  </si>
  <si>
    <t>WIN%</t>
    <phoneticPr fontId="1"/>
  </si>
  <si>
    <t>Last10</t>
    <phoneticPr fontId="1"/>
  </si>
  <si>
    <t>OFF_RATING</t>
    <phoneticPr fontId="1"/>
  </si>
  <si>
    <t>DEF_RATING</t>
    <phoneticPr fontId="1"/>
  </si>
  <si>
    <t>NET_RATING</t>
    <phoneticPr fontId="1"/>
  </si>
  <si>
    <t>PACE</t>
    <phoneticPr fontId="1"/>
  </si>
  <si>
    <t>eFG%</t>
    <phoneticPr fontId="1"/>
  </si>
  <si>
    <t>AST%</t>
    <phoneticPr fontId="1"/>
  </si>
  <si>
    <t>REB%</t>
    <phoneticPr fontId="1"/>
  </si>
  <si>
    <t>OREB%</t>
    <phoneticPr fontId="1"/>
  </si>
  <si>
    <t>DREB%</t>
    <phoneticPr fontId="1"/>
  </si>
  <si>
    <t>TOV%</t>
    <phoneticPr fontId="1"/>
  </si>
  <si>
    <t>PTS off TOV</t>
    <phoneticPr fontId="1"/>
  </si>
  <si>
    <t>OPP PTS off TOV</t>
    <phoneticPr fontId="1"/>
  </si>
  <si>
    <t>2ND PTS</t>
    <phoneticPr fontId="1"/>
  </si>
  <si>
    <t>OPP 2ND PTS</t>
    <phoneticPr fontId="1"/>
  </si>
  <si>
    <t>FBPs</t>
    <phoneticPr fontId="1"/>
  </si>
  <si>
    <t>OPP FBPs</t>
    <phoneticPr fontId="1"/>
  </si>
  <si>
    <t>PITP</t>
    <phoneticPr fontId="1"/>
  </si>
  <si>
    <t>OPP PITP</t>
    <phoneticPr fontId="1"/>
  </si>
  <si>
    <t>FG%</t>
    <phoneticPr fontId="1"/>
  </si>
  <si>
    <t>3P%</t>
    <phoneticPr fontId="1"/>
  </si>
  <si>
    <t>FT%</t>
    <phoneticPr fontId="1"/>
  </si>
  <si>
    <t>AST</t>
    <phoneticPr fontId="1"/>
  </si>
  <si>
    <t>TOV</t>
    <phoneticPr fontId="1"/>
  </si>
  <si>
    <t>OREB</t>
    <phoneticPr fontId="1"/>
  </si>
  <si>
    <t>REB</t>
    <phoneticPr fontId="1"/>
  </si>
  <si>
    <t>DREB</t>
    <phoneticPr fontId="1"/>
  </si>
  <si>
    <t>STL</t>
    <phoneticPr fontId="1"/>
  </si>
  <si>
    <t>BLK</t>
    <phoneticPr fontId="1"/>
  </si>
  <si>
    <t>FGM</t>
    <phoneticPr fontId="1"/>
  </si>
  <si>
    <t>FGA</t>
    <phoneticPr fontId="1"/>
  </si>
  <si>
    <t>FG3M</t>
    <phoneticPr fontId="1"/>
  </si>
  <si>
    <t>FG3A</t>
    <phoneticPr fontId="1"/>
  </si>
  <si>
    <t>FTA</t>
    <phoneticPr fontId="1"/>
  </si>
  <si>
    <t>FTM</t>
    <phoneticPr fontId="1"/>
  </si>
  <si>
    <t>OPP FG%</t>
    <phoneticPr fontId="1"/>
  </si>
  <si>
    <t>OPP 3P%</t>
    <phoneticPr fontId="1"/>
  </si>
  <si>
    <t>OPP FG3M</t>
    <phoneticPr fontId="1"/>
  </si>
  <si>
    <t>OPP FG3A</t>
    <phoneticPr fontId="1"/>
  </si>
  <si>
    <t>OPP TOV</t>
    <phoneticPr fontId="1"/>
  </si>
  <si>
    <t>OPP OREB</t>
    <phoneticPr fontId="1"/>
  </si>
  <si>
    <t>OFF_RATING (Starter)</t>
  </si>
  <si>
    <t>DEF_RATING (Starter)</t>
  </si>
  <si>
    <t>NET_RATING (Starter)</t>
  </si>
  <si>
    <t>OFF_RATING (Bench)</t>
  </si>
  <si>
    <t>DEF_RATING (Bench)</t>
  </si>
  <si>
    <t>NET_RATING (Bench)</t>
  </si>
  <si>
    <t>MIN</t>
    <phoneticPr fontId="1"/>
  </si>
  <si>
    <t>W</t>
    <phoneticPr fontId="1"/>
  </si>
  <si>
    <t>L</t>
    <phoneticPr fontId="1"/>
  </si>
  <si>
    <t>MISC</t>
    <phoneticPr fontId="1"/>
  </si>
  <si>
    <t>Clutch</t>
    <phoneticPr fontId="1"/>
  </si>
  <si>
    <t>Starter
Bench</t>
    <phoneticPr fontId="1"/>
  </si>
  <si>
    <t>Advanced</t>
    <phoneticPr fontId="1"/>
  </si>
  <si>
    <t>Opponent</t>
    <phoneticPr fontId="1"/>
  </si>
  <si>
    <t>Base</t>
    <phoneticPr fontId="1"/>
  </si>
  <si>
    <t>Standing</t>
    <phoneticPr fontId="1"/>
  </si>
  <si>
    <t>LeagueID</t>
  </si>
  <si>
    <t>SeasonID</t>
  </si>
  <si>
    <t>TeamID</t>
  </si>
  <si>
    <t>TeamCity</t>
  </si>
  <si>
    <t>TeamName</t>
  </si>
  <si>
    <t>Conference</t>
  </si>
  <si>
    <t>ConferenceRecord</t>
  </si>
  <si>
    <t>PlayoffRank</t>
  </si>
  <si>
    <t>ClinchIndicator</t>
  </si>
  <si>
    <t>Division</t>
  </si>
  <si>
    <t>DivisionRecord</t>
  </si>
  <si>
    <t>DivisionRank</t>
  </si>
  <si>
    <t>WINS</t>
  </si>
  <si>
    <t>LOSSES</t>
  </si>
  <si>
    <t>WinPCT</t>
  </si>
  <si>
    <t>LeagueRank</t>
  </si>
  <si>
    <t>Record</t>
  </si>
  <si>
    <t>HOME</t>
  </si>
  <si>
    <t>ROAD</t>
  </si>
  <si>
    <t>L10</t>
  </si>
  <si>
    <t>Last10Home</t>
  </si>
  <si>
    <t>Last10Road</t>
  </si>
  <si>
    <t>OT</t>
  </si>
  <si>
    <t>ThreePTSOrLess</t>
  </si>
  <si>
    <t>TenPTSOrMore</t>
  </si>
  <si>
    <t>LongHomeStreak</t>
  </si>
  <si>
    <t>strLongHomeStreak</t>
  </si>
  <si>
    <t>LongRoadStreak</t>
  </si>
  <si>
    <t>strLongRoadStreak</t>
  </si>
  <si>
    <t>LongWinStreak</t>
  </si>
  <si>
    <t>LongLossStreak</t>
  </si>
  <si>
    <t>CurrentHomeStreak</t>
  </si>
  <si>
    <t>strCurrentHomeStreak</t>
  </si>
  <si>
    <t>CurrentRoadStreak</t>
  </si>
  <si>
    <t>strCurrentRoadStreak</t>
  </si>
  <si>
    <t>CurrentStreak</t>
  </si>
  <si>
    <t>strCurrentStreak</t>
  </si>
  <si>
    <t>ConferenceGamesBack</t>
  </si>
  <si>
    <t>DivisionGamesBack</t>
  </si>
  <si>
    <t>ClinchedConferenceTitle</t>
  </si>
  <si>
    <t>ClinchedDivisionTitle</t>
  </si>
  <si>
    <t>ClinchedPlayoffBirth</t>
  </si>
  <si>
    <t>EliminatedConference</t>
  </si>
  <si>
    <t>EliminatedDivision</t>
  </si>
  <si>
    <t>AheadAtHalf</t>
  </si>
  <si>
    <t>BehindAtHalf</t>
  </si>
  <si>
    <t>TiedAtHalf</t>
  </si>
  <si>
    <t>AheadAtThird</t>
  </si>
  <si>
    <t>BehindAtThird</t>
  </si>
  <si>
    <t>TiedAtThird</t>
  </si>
  <si>
    <t>Score100PTS</t>
  </si>
  <si>
    <t>OppScore100PTS</t>
  </si>
  <si>
    <t>OppOver500</t>
  </si>
  <si>
    <t>LeadInFGPCT</t>
  </si>
  <si>
    <t>LeadInReb</t>
  </si>
  <si>
    <t>FewerTurnovers</t>
  </si>
  <si>
    <t>PointsPG</t>
  </si>
  <si>
    <t>OppPointsPG</t>
  </si>
  <si>
    <t>DiffPointsPG</t>
  </si>
  <si>
    <t>vsEast</t>
  </si>
  <si>
    <t>vsAtlantic</t>
  </si>
  <si>
    <t>vsCentral</t>
  </si>
  <si>
    <t>vsSoutheast</t>
  </si>
  <si>
    <t>vsWest</t>
  </si>
  <si>
    <t>vsNorthwest</t>
  </si>
  <si>
    <t>vsPacific</t>
  </si>
  <si>
    <t>vsSouthwest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</si>
  <si>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</si>
  <si>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</si>
  <si>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</si>
  <si>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</si>
  <si>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</si>
  <si>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</si>
  <si>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</si>
  <si>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</si>
  <si>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</si>
  <si>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</si>
  <si>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</si>
  <si>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</si>
  <si>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PreAS</t>
  </si>
  <si>
    <t>PostAS</t>
  </si>
  <si>
    <t>00</t>
  </si>
  <si>
    <t>22019</t>
  </si>
  <si>
    <t>Los Angeles</t>
  </si>
  <si>
    <t>Lakers</t>
  </si>
  <si>
    <t>West</t>
  </si>
  <si>
    <t xml:space="preserve">8-1  </t>
  </si>
  <si>
    <t/>
  </si>
  <si>
    <t>Pacific</t>
  </si>
  <si>
    <t xml:space="preserve">3-1  </t>
  </si>
  <si>
    <t>12-2</t>
  </si>
  <si>
    <t xml:space="preserve">4-1  </t>
  </si>
  <si>
    <t xml:space="preserve">9-1  </t>
  </si>
  <si>
    <t xml:space="preserve">1-0  </t>
  </si>
  <si>
    <t xml:space="preserve">5-1  </t>
  </si>
  <si>
    <t>W 4</t>
  </si>
  <si>
    <t>W 5</t>
  </si>
  <si>
    <t xml:space="preserve">0-0  </t>
  </si>
  <si>
    <t xml:space="preserve">10-0 </t>
  </si>
  <si>
    <t xml:space="preserve">2-0  </t>
  </si>
  <si>
    <t xml:space="preserve">0-2  </t>
  </si>
  <si>
    <t xml:space="preserve">9-2  </t>
  </si>
  <si>
    <t xml:space="preserve">6-2  </t>
  </si>
  <si>
    <t xml:space="preserve">9-0  </t>
  </si>
  <si>
    <t xml:space="preserve">7-1  </t>
  </si>
  <si>
    <t>4-1</t>
  </si>
  <si>
    <t>0-1</t>
  </si>
  <si>
    <t>1-0</t>
  </si>
  <si>
    <t>3-0</t>
  </si>
  <si>
    <t>8-1</t>
  </si>
  <si>
    <t>2-0</t>
  </si>
  <si>
    <t>3-1</t>
  </si>
  <si>
    <t>9-1</t>
  </si>
  <si>
    <t>Milwaukee</t>
  </si>
  <si>
    <t>Bucks</t>
  </si>
  <si>
    <t>East</t>
  </si>
  <si>
    <t xml:space="preserve">7-2  </t>
  </si>
  <si>
    <t>Central</t>
  </si>
  <si>
    <t xml:space="preserve">4-0  </t>
  </si>
  <si>
    <t>12-3</t>
  </si>
  <si>
    <t xml:space="preserve">8-2  </t>
  </si>
  <si>
    <t xml:space="preserve">0-1  </t>
  </si>
  <si>
    <t xml:space="preserve">1-1  </t>
  </si>
  <si>
    <t xml:space="preserve">6-1  </t>
  </si>
  <si>
    <t>W 6</t>
  </si>
  <si>
    <t xml:space="preserve">11-1 </t>
  </si>
  <si>
    <t xml:space="preserve">1-2  </t>
  </si>
  <si>
    <t xml:space="preserve">12-3 </t>
  </si>
  <si>
    <t xml:space="preserve">10-3 </t>
  </si>
  <si>
    <t xml:space="preserve">7-3  </t>
  </si>
  <si>
    <t>7-2</t>
  </si>
  <si>
    <t>1-1</t>
  </si>
  <si>
    <t>4-0</t>
  </si>
  <si>
    <t>2-1</t>
  </si>
  <si>
    <t>5-1</t>
  </si>
  <si>
    <t>2-2</t>
  </si>
  <si>
    <t>10-1</t>
  </si>
  <si>
    <t>Boston</t>
  </si>
  <si>
    <t>Celtics</t>
  </si>
  <si>
    <t>Atlantic</t>
  </si>
  <si>
    <t>11-3</t>
  </si>
  <si>
    <t xml:space="preserve">5-0  </t>
  </si>
  <si>
    <t xml:space="preserve">6-3  </t>
  </si>
  <si>
    <t>L 1</t>
  </si>
  <si>
    <t xml:space="preserve">3-2  </t>
  </si>
  <si>
    <t xml:space="preserve">10-2 </t>
  </si>
  <si>
    <t xml:space="preserve">10-1 </t>
  </si>
  <si>
    <t xml:space="preserve">8-3  </t>
  </si>
  <si>
    <t xml:space="preserve">7-0  </t>
  </si>
  <si>
    <t>7-1</t>
  </si>
  <si>
    <t>4-2</t>
  </si>
  <si>
    <t>0-0</t>
  </si>
  <si>
    <t>8-2</t>
  </si>
  <si>
    <t>Denver</t>
  </si>
  <si>
    <t>Nuggets</t>
  </si>
  <si>
    <t>Northwest</t>
  </si>
  <si>
    <t>10-3</t>
  </si>
  <si>
    <t xml:space="preserve">5-2  </t>
  </si>
  <si>
    <t>W 2</t>
  </si>
  <si>
    <t>W 3</t>
  </si>
  <si>
    <t xml:space="preserve">2-2  </t>
  </si>
  <si>
    <t xml:space="preserve">9-3  </t>
  </si>
  <si>
    <t xml:space="preserve">3-3  </t>
  </si>
  <si>
    <t>6-2</t>
  </si>
  <si>
    <t>3-2</t>
  </si>
  <si>
    <t>Houston</t>
  </si>
  <si>
    <t>Rockets</t>
  </si>
  <si>
    <t>Southwest</t>
  </si>
  <si>
    <t xml:space="preserve">3-0  </t>
  </si>
  <si>
    <t>11-4</t>
  </si>
  <si>
    <t xml:space="preserve">5-3  </t>
  </si>
  <si>
    <t xml:space="preserve">4-2  </t>
  </si>
  <si>
    <t xml:space="preserve">2-3  </t>
  </si>
  <si>
    <t xml:space="preserve">11-3 </t>
  </si>
  <si>
    <t xml:space="preserve">9-4  </t>
  </si>
  <si>
    <t>3-3</t>
  </si>
  <si>
    <t>8-3</t>
  </si>
  <si>
    <t>Miami</t>
  </si>
  <si>
    <t>Heat</t>
  </si>
  <si>
    <t xml:space="preserve">6-0  </t>
  </si>
  <si>
    <t>Southeast</t>
  </si>
  <si>
    <t xml:space="preserve">4-3  </t>
  </si>
  <si>
    <t>W 1</t>
  </si>
  <si>
    <t xml:space="preserve">8-0  </t>
  </si>
  <si>
    <t>6-0</t>
  </si>
  <si>
    <t>4-3</t>
  </si>
  <si>
    <t>0-2</t>
  </si>
  <si>
    <t>Toronto</t>
  </si>
  <si>
    <t>Raptors</t>
  </si>
  <si>
    <t>10-4</t>
  </si>
  <si>
    <t xml:space="preserve">4-4  </t>
  </si>
  <si>
    <t>5-2</t>
  </si>
  <si>
    <t>6-3</t>
  </si>
  <si>
    <t>LA</t>
  </si>
  <si>
    <t>Clippers</t>
  </si>
  <si>
    <t xml:space="preserve">6-4  </t>
  </si>
  <si>
    <t xml:space="preserve">2-1  </t>
  </si>
  <si>
    <t>10-5</t>
  </si>
  <si>
    <t xml:space="preserve">1-4  </t>
  </si>
  <si>
    <t>L 4</t>
  </si>
  <si>
    <t xml:space="preserve">3-4  </t>
  </si>
  <si>
    <t xml:space="preserve">5-5  </t>
  </si>
  <si>
    <t>6-4</t>
  </si>
  <si>
    <t>1-2</t>
  </si>
  <si>
    <t>Philadelphia</t>
  </si>
  <si>
    <t>76ers</t>
  </si>
  <si>
    <t>9-5</t>
  </si>
  <si>
    <t xml:space="preserve">4-5  </t>
  </si>
  <si>
    <t>L 5</t>
  </si>
  <si>
    <t xml:space="preserve">5-4  </t>
  </si>
  <si>
    <t>2-4</t>
  </si>
  <si>
    <t>2-3</t>
  </si>
  <si>
    <t>5-5</t>
  </si>
  <si>
    <t>Dallas</t>
  </si>
  <si>
    <t>Mavericks</t>
  </si>
  <si>
    <t>L 2</t>
  </si>
  <si>
    <t xml:space="preserve">9-5  </t>
  </si>
  <si>
    <t xml:space="preserve">8-5  </t>
  </si>
  <si>
    <t>1-3</t>
  </si>
  <si>
    <t>Utah</t>
  </si>
  <si>
    <t>Jazz</t>
  </si>
  <si>
    <t xml:space="preserve">6-5  </t>
  </si>
  <si>
    <t>6-5</t>
  </si>
  <si>
    <t>5-4</t>
  </si>
  <si>
    <t>Indiana</t>
  </si>
  <si>
    <t>Pacers</t>
  </si>
  <si>
    <t xml:space="preserve">7-5  </t>
  </si>
  <si>
    <t>8-6</t>
  </si>
  <si>
    <t xml:space="preserve">2-4  </t>
  </si>
  <si>
    <t xml:space="preserve">0-4  </t>
  </si>
  <si>
    <t>7-5</t>
  </si>
  <si>
    <t>3-4</t>
  </si>
  <si>
    <t>7-3</t>
  </si>
  <si>
    <t>Brooklyn</t>
  </si>
  <si>
    <t>Nets</t>
  </si>
  <si>
    <t>6-8</t>
  </si>
  <si>
    <t xml:space="preserve">2-5  </t>
  </si>
  <si>
    <t>L 3</t>
  </si>
  <si>
    <t xml:space="preserve">6-6  </t>
  </si>
  <si>
    <t xml:space="preserve">5-8  </t>
  </si>
  <si>
    <t xml:space="preserve">1-5  </t>
  </si>
  <si>
    <t>3-5</t>
  </si>
  <si>
    <t>Minnesota</t>
  </si>
  <si>
    <t>Timberwolves</t>
  </si>
  <si>
    <t>8-7</t>
  </si>
  <si>
    <t xml:space="preserve">3-5  </t>
  </si>
  <si>
    <t xml:space="preserve">4-6  </t>
  </si>
  <si>
    <t xml:space="preserve">2-6  </t>
  </si>
  <si>
    <t xml:space="preserve">4-7  </t>
  </si>
  <si>
    <t xml:space="preserve">8-4  </t>
  </si>
  <si>
    <t xml:space="preserve">7-7  </t>
  </si>
  <si>
    <t>5-3</t>
  </si>
  <si>
    <t>5-6</t>
  </si>
  <si>
    <t>Orlando</t>
  </si>
  <si>
    <t>Magic</t>
  </si>
  <si>
    <t xml:space="preserve">0-5  </t>
  </si>
  <si>
    <t xml:space="preserve">2-8  </t>
  </si>
  <si>
    <t xml:space="preserve">2-7  </t>
  </si>
  <si>
    <t>4-5</t>
  </si>
  <si>
    <t>4-6</t>
  </si>
  <si>
    <t>Phoenix</t>
  </si>
  <si>
    <t>Suns</t>
  </si>
  <si>
    <t>7-7</t>
  </si>
  <si>
    <t xml:space="preserve">0-3  </t>
  </si>
  <si>
    <t xml:space="preserve">1-6  </t>
  </si>
  <si>
    <t>Sacramento</t>
  </si>
  <si>
    <t>Kings</t>
  </si>
  <si>
    <t>6-7</t>
  </si>
  <si>
    <t xml:space="preserve">1-7  </t>
  </si>
  <si>
    <t xml:space="preserve">3-6  </t>
  </si>
  <si>
    <t>0-5</t>
  </si>
  <si>
    <t>Charlotte</t>
  </si>
  <si>
    <t>Hornets</t>
  </si>
  <si>
    <t>6-9</t>
  </si>
  <si>
    <t xml:space="preserve">0-6  </t>
  </si>
  <si>
    <t xml:space="preserve">1-3  </t>
  </si>
  <si>
    <t xml:space="preserve">5-6  </t>
  </si>
  <si>
    <t xml:space="preserve">3-7  </t>
  </si>
  <si>
    <t xml:space="preserve">5-9  </t>
  </si>
  <si>
    <t>4-4</t>
  </si>
  <si>
    <t>1-4</t>
  </si>
  <si>
    <t>2-5</t>
  </si>
  <si>
    <t>Chicago</t>
  </si>
  <si>
    <t>Bulls</t>
  </si>
  <si>
    <t xml:space="preserve">4-8  </t>
  </si>
  <si>
    <t>5-10</t>
  </si>
  <si>
    <t xml:space="preserve">3-10 </t>
  </si>
  <si>
    <t>4-8</t>
  </si>
  <si>
    <t>New Orleans</t>
  </si>
  <si>
    <t>Pelicans</t>
  </si>
  <si>
    <t xml:space="preserve">6-8  </t>
  </si>
  <si>
    <t xml:space="preserve">6-9  </t>
  </si>
  <si>
    <t>0-3</t>
  </si>
  <si>
    <t>Washington</t>
  </si>
  <si>
    <t>Wizards</t>
  </si>
  <si>
    <t xml:space="preserve">0-7  </t>
  </si>
  <si>
    <t xml:space="preserve">3-8  </t>
  </si>
  <si>
    <t>Memphis</t>
  </si>
  <si>
    <t>Grizzlies</t>
  </si>
  <si>
    <t>5-9</t>
  </si>
  <si>
    <t>3-6</t>
  </si>
  <si>
    <t>Oklahoma City</t>
  </si>
  <si>
    <t>Thunder</t>
  </si>
  <si>
    <t>L 6</t>
  </si>
  <si>
    <t xml:space="preserve">1-8  </t>
  </si>
  <si>
    <t>Atlanta</t>
  </si>
  <si>
    <t>Hawks</t>
  </si>
  <si>
    <t>4-10</t>
  </si>
  <si>
    <t>0-4</t>
  </si>
  <si>
    <t>2-7</t>
  </si>
  <si>
    <t>San Antonio</t>
  </si>
  <si>
    <t>Spurs</t>
  </si>
  <si>
    <t xml:space="preserve">1-9  </t>
  </si>
  <si>
    <t>L 7</t>
  </si>
  <si>
    <t xml:space="preserve">5-10 </t>
  </si>
  <si>
    <t>2-9</t>
  </si>
  <si>
    <t>Detroit</t>
  </si>
  <si>
    <t>Pistons</t>
  </si>
  <si>
    <t xml:space="preserve">4-9  </t>
  </si>
  <si>
    <t>4-9</t>
  </si>
  <si>
    <t>Portland</t>
  </si>
  <si>
    <t>Trail Blazers</t>
  </si>
  <si>
    <t>5-11</t>
  </si>
  <si>
    <t xml:space="preserve">4-11 </t>
  </si>
  <si>
    <t>4-7</t>
  </si>
  <si>
    <t>Cleveland</t>
  </si>
  <si>
    <t>Cavaliers</t>
  </si>
  <si>
    <t xml:space="preserve">1-10 </t>
  </si>
  <si>
    <t xml:space="preserve">0-8  </t>
  </si>
  <si>
    <t>2-8</t>
  </si>
  <si>
    <t>New York</t>
  </si>
  <si>
    <t>Knicks</t>
  </si>
  <si>
    <t xml:space="preserve">2-9  </t>
  </si>
  <si>
    <t>4-11</t>
  </si>
  <si>
    <t>3-7</t>
  </si>
  <si>
    <t>Golden State</t>
  </si>
  <si>
    <t>Warriors</t>
  </si>
  <si>
    <t xml:space="preserve">3-11 </t>
  </si>
  <si>
    <t>3-13</t>
  </si>
  <si>
    <t xml:space="preserve">1-11 </t>
  </si>
  <si>
    <t xml:space="preserve">0-10 </t>
  </si>
  <si>
    <t xml:space="preserve">3-9  </t>
  </si>
  <si>
    <t xml:space="preserve">2-12 </t>
  </si>
  <si>
    <t>3-11</t>
  </si>
  <si>
    <t>2-10</t>
  </si>
  <si>
    <t>6-1</t>
  </si>
  <si>
    <t>6-10</t>
  </si>
  <si>
    <t>TEAM_ID</t>
  </si>
  <si>
    <t>TEAM_NAME</t>
  </si>
  <si>
    <t>GP</t>
  </si>
  <si>
    <t>W</t>
  </si>
  <si>
    <t>L</t>
  </si>
  <si>
    <t>W_PCT</t>
  </si>
  <si>
    <t>MIN</t>
  </si>
  <si>
    <t>FGM</t>
  </si>
  <si>
    <t>FGA</t>
  </si>
  <si>
    <t>FG_PCT</t>
  </si>
  <si>
    <t>FG3M</t>
  </si>
  <si>
    <t>FG3A</t>
  </si>
  <si>
    <t>FG3_PCT</t>
  </si>
  <si>
    <t>FTM</t>
  </si>
  <si>
    <t>FTA</t>
  </si>
  <si>
    <t>FT_PCT</t>
  </si>
  <si>
    <t>OREB</t>
  </si>
  <si>
    <t>DREB</t>
  </si>
  <si>
    <t>REB</t>
  </si>
  <si>
    <t>AST</t>
  </si>
  <si>
    <t>TOV</t>
  </si>
  <si>
    <t>STL</t>
  </si>
  <si>
    <t>BLK</t>
  </si>
  <si>
    <t>BLKA</t>
  </si>
  <si>
    <t>PF</t>
  </si>
  <si>
    <t>PFD</t>
  </si>
  <si>
    <t>PTS</t>
  </si>
  <si>
    <t>PLUS_MINUS</t>
  </si>
  <si>
    <t>GP_RANK</t>
  </si>
  <si>
    <t>W_RANK</t>
  </si>
  <si>
    <t>L_RANK</t>
  </si>
  <si>
    <t>W_PCT_RANK</t>
  </si>
  <si>
    <t>MIN_RANK</t>
  </si>
  <si>
    <t>FGM_RANK</t>
  </si>
  <si>
    <t>FGA_RANK</t>
  </si>
  <si>
    <t>FG_PCT_RANK</t>
  </si>
  <si>
    <t>FG3M_RANK</t>
  </si>
  <si>
    <t>FG3A_RANK</t>
  </si>
  <si>
    <t>FG3_PCT_RANK</t>
  </si>
  <si>
    <t>FTM_RANK</t>
  </si>
  <si>
    <t>FTA_RANK</t>
  </si>
  <si>
    <t>FT_PCT_RANK</t>
  </si>
  <si>
    <t>OREB_RANK</t>
  </si>
  <si>
    <t>DREB_RANK</t>
  </si>
  <si>
    <t>REB_RANK</t>
  </si>
  <si>
    <t>AST_RANK</t>
  </si>
  <si>
    <t>TOV_RANK</t>
  </si>
  <si>
    <t>STL_RANK</t>
  </si>
  <si>
    <t>BLK_RANK</t>
  </si>
  <si>
    <t>BLKA_RANK</t>
  </si>
  <si>
    <t>PF_RANK</t>
  </si>
  <si>
    <t>PFD_RANK</t>
  </si>
  <si>
    <t>PTS_RANK</t>
  </si>
  <si>
    <t>PLUS_MINUS_RANK</t>
  </si>
  <si>
    <t>CFID</t>
  </si>
  <si>
    <t>CFPARAMS</t>
  </si>
  <si>
    <t>Atlanta Hawks</t>
  </si>
  <si>
    <t>17.7000000000000000000000</t>
  </si>
  <si>
    <t>-9.3000000000000000000000</t>
  </si>
  <si>
    <t>Boston Celtics</t>
  </si>
  <si>
    <t>12.8000000000000000000000</t>
  </si>
  <si>
    <t>7.6000000000000000000000</t>
  </si>
  <si>
    <t>Brooklyn Nets</t>
  </si>
  <si>
    <t>16.5000000000000000000000</t>
  </si>
  <si>
    <t>-3.1000000000000000000000</t>
  </si>
  <si>
    <t>Charlotte Hornets</t>
  </si>
  <si>
    <t>16.8000000000000000000000</t>
  </si>
  <si>
    <t>-7.9000000000000000000000</t>
  </si>
  <si>
    <t>Chicago Bulls</t>
  </si>
  <si>
    <t>15.6000000000000000000000</t>
  </si>
  <si>
    <t>-2.5000000000000000000000</t>
  </si>
  <si>
    <t>Cleveland Cavaliers</t>
  </si>
  <si>
    <t>15.2000000000000000000000</t>
  </si>
  <si>
    <t>-5.8000000000000000000000</t>
  </si>
  <si>
    <t>Dallas Mavericks</t>
  </si>
  <si>
    <t>13.7000000000000000000000</t>
  </si>
  <si>
    <t>6.4000000000000000000000</t>
  </si>
  <si>
    <t>Denver Nuggets</t>
  </si>
  <si>
    <t>13.3000000000000000000000</t>
  </si>
  <si>
    <t>4.5000000000000000000000</t>
  </si>
  <si>
    <t>Detroit Pistons</t>
  </si>
  <si>
    <t>17.5000000000000000000000</t>
  </si>
  <si>
    <t>-4.7000000000000000000000</t>
  </si>
  <si>
    <t>Golden State Warriors</t>
  </si>
  <si>
    <t>14.6000000000000000000000</t>
  </si>
  <si>
    <t>-10.8000000000000000000000</t>
  </si>
  <si>
    <t>Houston Rockets</t>
  </si>
  <si>
    <t>15.7000000000000000000000</t>
  </si>
  <si>
    <t>4.7000000000000000000000</t>
  </si>
  <si>
    <t>Indiana Pacers</t>
  </si>
  <si>
    <t>13.6000000000000000000000</t>
  </si>
  <si>
    <t>4.4000000000000000000000</t>
  </si>
  <si>
    <t>LA Clippers</t>
  </si>
  <si>
    <t>17.1000000000000000000000</t>
  </si>
  <si>
    <t>6.0000000000000000000000</t>
  </si>
  <si>
    <t>Los Angeles Lakers</t>
  </si>
  <si>
    <t>15.1000000000000000000000</t>
  </si>
  <si>
    <t>9.8000000000000000000000</t>
  </si>
  <si>
    <t>Memphis Grizzlies</t>
  </si>
  <si>
    <t>16.9000000000000000000000</t>
  </si>
  <si>
    <t>-9.4000000000000000000000</t>
  </si>
  <si>
    <t>Miami Heat</t>
  </si>
  <si>
    <t>19.2000000000000000000000</t>
  </si>
  <si>
    <t>8.5000000000000000000000</t>
  </si>
  <si>
    <t>Milwaukee Bucks</t>
  </si>
  <si>
    <t>15.5000000000000000000000</t>
  </si>
  <si>
    <t>9.3000000000000000000000</t>
  </si>
  <si>
    <t>Minnesota Timberwolves</t>
  </si>
  <si>
    <t>16.3000000000000000000000</t>
  </si>
  <si>
    <t>-1.9000000000000000000000</t>
  </si>
  <si>
    <t>New Orleans Pelicans</t>
  </si>
  <si>
    <t>-2.8000000000000000000000</t>
  </si>
  <si>
    <t>New York Knicks</t>
  </si>
  <si>
    <t>15.3000000000000000000000</t>
  </si>
  <si>
    <t>-6.9000000000000000000000</t>
  </si>
  <si>
    <t>Oklahoma City Thunder</t>
  </si>
  <si>
    <t>15.9000000000000000000000</t>
  </si>
  <si>
    <t>-0.5000000000000000000000</t>
  </si>
  <si>
    <t>Orlando Magic</t>
  </si>
  <si>
    <t>13.1000000000000000000000</t>
  </si>
  <si>
    <t>Philadelphia 76ers</t>
  </si>
  <si>
    <t>17.0000000000000000000000</t>
  </si>
  <si>
    <t>3.2000000000000000000000</t>
  </si>
  <si>
    <t>Phoenix Suns</t>
  </si>
  <si>
    <t>15.4000000000000000000000</t>
  </si>
  <si>
    <t>4.1000000000000000000000</t>
  </si>
  <si>
    <t>Portland Trail Blazers</t>
  </si>
  <si>
    <t>14.4000000000000000000000</t>
  </si>
  <si>
    <t>-3.7000000000000000000000</t>
  </si>
  <si>
    <t>Sacramento Kings</t>
  </si>
  <si>
    <t>16.4000000000000000000000</t>
  </si>
  <si>
    <t>-3.4000000000000000000000</t>
  </si>
  <si>
    <t>San Antonio Spurs</t>
  </si>
  <si>
    <t>13.9000000000000000000000</t>
  </si>
  <si>
    <t>-2.7000000000000000000000</t>
  </si>
  <si>
    <t>Toronto Raptors</t>
  </si>
  <si>
    <t>16.0000000000000000000000</t>
  </si>
  <si>
    <t>7.9000000000000000000000</t>
  </si>
  <si>
    <t>Utah Jazz</t>
  </si>
  <si>
    <t>15.8000000000000000000000</t>
  </si>
  <si>
    <t>3.7000000000000000000000</t>
  </si>
  <si>
    <t>Washington Wizards</t>
  </si>
  <si>
    <t>14.8000000000000000000000</t>
  </si>
  <si>
    <t>-1.4000000000000000000000</t>
  </si>
  <si>
    <t>-6.0000000000000000000000</t>
  </si>
  <si>
    <t>-1.3000000000000000000000</t>
  </si>
  <si>
    <t>4.0000000000000000000000</t>
  </si>
  <si>
    <t>14.3000000000000000000000</t>
  </si>
  <si>
    <t>6.5000000000000000000000</t>
  </si>
  <si>
    <t>3.3000000000000000000000</t>
  </si>
  <si>
    <t>0.9000000000000000000000</t>
  </si>
  <si>
    <t>-1.7000000000000000000000</t>
  </si>
  <si>
    <t>-2.6000000000000000000000</t>
  </si>
  <si>
    <t>14.7000000000000000000000</t>
  </si>
  <si>
    <t>-1.5000000000000000000000</t>
  </si>
  <si>
    <t>3.4000000000000000000000</t>
  </si>
  <si>
    <t>0.7000000000000000000000</t>
  </si>
  <si>
    <t>14.9000000000000000000000</t>
  </si>
  <si>
    <t>2.7000000000000000000000</t>
  </si>
  <si>
    <t>4.2000000000000000000000</t>
  </si>
  <si>
    <t>1.7000000000000000000000</t>
  </si>
  <si>
    <t>E_OFF_RATING</t>
  </si>
  <si>
    <t>OFF_RATING</t>
  </si>
  <si>
    <t>E_DEF_RATING</t>
  </si>
  <si>
    <t>DEF_RATING</t>
  </si>
  <si>
    <t>E_NET_RATING</t>
  </si>
  <si>
    <t>NET_RATING</t>
  </si>
  <si>
    <t>AST_PCT</t>
  </si>
  <si>
    <t>AST_TO</t>
  </si>
  <si>
    <t>AST_RATIO</t>
  </si>
  <si>
    <t>OREB_PCT</t>
  </si>
  <si>
    <t>DREB_PCT</t>
  </si>
  <si>
    <t>REB_PCT</t>
  </si>
  <si>
    <t>TM_TOV_PCT</t>
  </si>
  <si>
    <t>EFG_PCT</t>
  </si>
  <si>
    <t>TS_PCT</t>
  </si>
  <si>
    <t>E_PACE</t>
  </si>
  <si>
    <t>PACE</t>
  </si>
  <si>
    <t>PACE_PER40</t>
  </si>
  <si>
    <t>POSS</t>
  </si>
  <si>
    <t>PIE</t>
  </si>
  <si>
    <t>OFF_RATING_RANK</t>
  </si>
  <si>
    <t>DEF_RATING_RANK</t>
  </si>
  <si>
    <t>NET_RATING_RANK</t>
  </si>
  <si>
    <t>AST_PCT_RANK</t>
  </si>
  <si>
    <t>AST_TO_RANK</t>
  </si>
  <si>
    <t>AST_RATIO_RANK</t>
  </si>
  <si>
    <t>OREB_PCT_RANK</t>
  </si>
  <si>
    <t>DREB_PCT_RANK</t>
  </si>
  <si>
    <t>REB_PCT_RANK</t>
  </si>
  <si>
    <t>TM_TOV_PCT_RANK</t>
  </si>
  <si>
    <t>EFG_PCT_RANK</t>
  </si>
  <si>
    <t>TS_PCT_RANK</t>
  </si>
  <si>
    <t>PACE_RANK</t>
  </si>
  <si>
    <t>PIE_RANK</t>
  </si>
  <si>
    <t>PTS_OFF_TOV</t>
  </si>
  <si>
    <t>PTS_2ND_CHANCE</t>
  </si>
  <si>
    <t>PTS_FB</t>
  </si>
  <si>
    <t>PTS_PAINT</t>
  </si>
  <si>
    <t>OPP_PTS_OFF_TOV</t>
  </si>
  <si>
    <t>OPP_PTS_2ND_CHANCE</t>
  </si>
  <si>
    <t>OPP_PTS_FB</t>
  </si>
  <si>
    <t>OPP_PTS_PAINT</t>
  </si>
  <si>
    <t>PTS_OFF_TOV_RANK</t>
  </si>
  <si>
    <t>PTS_2ND_CHANCE_RANK</t>
  </si>
  <si>
    <t>PTS_FB_RANK</t>
  </si>
  <si>
    <t>PTS_PAINT_RANK</t>
  </si>
  <si>
    <t>OPP_PTS_OFF_TOV_RANK</t>
  </si>
  <si>
    <t>OPP_PTS_2ND_CHANCE_RANK</t>
  </si>
  <si>
    <t>OPP_PTS_FB_RANK</t>
  </si>
  <si>
    <t>OPP_PTS_PAINT_RANK</t>
  </si>
  <si>
    <t>OPP_FGM</t>
  </si>
  <si>
    <t>OPP_FGA</t>
  </si>
  <si>
    <t>OPP_FG_PCT</t>
  </si>
  <si>
    <t>OPP_FG3M</t>
  </si>
  <si>
    <t>OPP_FG3A</t>
  </si>
  <si>
    <t>OPP_FG3_PCT</t>
  </si>
  <si>
    <t>OPP_FTM</t>
  </si>
  <si>
    <t>OPP_FTA</t>
  </si>
  <si>
    <t>OPP_FT_PCT</t>
  </si>
  <si>
    <t>OPP_OREB</t>
  </si>
  <si>
    <t>OPP_DREB</t>
  </si>
  <si>
    <t>OPP_REB</t>
  </si>
  <si>
    <t>OPP_AST</t>
  </si>
  <si>
    <t>OPP_TOV</t>
  </si>
  <si>
    <t>OPP_STL</t>
  </si>
  <si>
    <t>OPP_BLK</t>
  </si>
  <si>
    <t>OPP_BLKA</t>
  </si>
  <si>
    <t>OPP_PF</t>
  </si>
  <si>
    <t>OPP_PFD</t>
  </si>
  <si>
    <t>OPP_PTS</t>
  </si>
  <si>
    <t>OPP_FGM_RANK</t>
  </si>
  <si>
    <t>OPP_FGA_RANK</t>
  </si>
  <si>
    <t>OPP_FG_PCT_RANK</t>
  </si>
  <si>
    <t>OPP_FG3M_RANK</t>
  </si>
  <si>
    <t>OPP_FG3A_RANK</t>
  </si>
  <si>
    <t>OPP_FG3_PCT_RANK</t>
  </si>
  <si>
    <t>OPP_FTM_RANK</t>
  </si>
  <si>
    <t>OPP_FTA_RANK</t>
  </si>
  <si>
    <t>OPP_FT_PCT_RANK</t>
  </si>
  <si>
    <t>OPP_OREB_RANK</t>
  </si>
  <si>
    <t>OPP_DREB_RANK</t>
  </si>
  <si>
    <t>OPP_REB_RANK</t>
  </si>
  <si>
    <t>OPP_AST_RANK</t>
  </si>
  <si>
    <t>OPP_TOV_RANK</t>
  </si>
  <si>
    <t>OPP_STL_RANK</t>
  </si>
  <si>
    <t>OPP_BLK_RANK</t>
  </si>
  <si>
    <t>OPP_BLKA_RANK</t>
  </si>
  <si>
    <t>OPP_PF_RANK</t>
  </si>
  <si>
    <t>OPP_PFD_RANK</t>
  </si>
  <si>
    <t>OPP_PTS_RANK</t>
  </si>
  <si>
    <t>44.6000000000000000000000</t>
  </si>
  <si>
    <t>49.1000000000000000000000</t>
  </si>
  <si>
    <t>-7.6000000000000000000000</t>
  </si>
  <si>
    <t>47.1000000000000000000000</t>
  </si>
  <si>
    <t>3.1000000000000000000000</t>
  </si>
  <si>
    <t>46.7000000000000000000000</t>
  </si>
  <si>
    <t>17.3000000000000000000000</t>
  </si>
  <si>
    <t>18.8000000000000000000000</t>
  </si>
  <si>
    <t>2.5000000000000000000000</t>
  </si>
  <si>
    <t>45.6000000000000000000000</t>
  </si>
  <si>
    <t>5.8000000000000000000000</t>
  </si>
  <si>
    <t>45.5000000000000000000000</t>
  </si>
  <si>
    <t>-6.4000000000000000000000</t>
  </si>
  <si>
    <t>46.6000000000000000000000</t>
  </si>
  <si>
    <t>-4.5000000000000000000000</t>
  </si>
  <si>
    <t>41.6000000000000000000000</t>
  </si>
  <si>
    <t>10.8000000000000000000000</t>
  </si>
  <si>
    <t>47.7000000000000000000000</t>
  </si>
  <si>
    <t>16.1000000000000000000000</t>
  </si>
  <si>
    <t>44.2000000000000000000000</t>
  </si>
  <si>
    <t>-4.4000000000000000000000</t>
  </si>
  <si>
    <t>45.0000000000000000000000</t>
  </si>
  <si>
    <t>42.6000000000000000000000</t>
  </si>
  <si>
    <t>17.2000000000000000000000</t>
  </si>
  <si>
    <t>-9.8000000000000000000000</t>
  </si>
  <si>
    <t>9.4000000000000000000000</t>
  </si>
  <si>
    <t>40.5000000000000000000000</t>
  </si>
  <si>
    <t>18.5000000000000000000000</t>
  </si>
  <si>
    <t>-8.5000000000000000000000</t>
  </si>
  <si>
    <t>47.4000000000000000000000</t>
  </si>
  <si>
    <t>15.0000000000000000000000</t>
  </si>
  <si>
    <t>47.9000000000000000000000</t>
  </si>
  <si>
    <t>1.9000000000000000000000</t>
  </si>
  <si>
    <t>45.9000000000000000000000</t>
  </si>
  <si>
    <t>2.8000000000000000000000</t>
  </si>
  <si>
    <t>45.3000000000000000000000</t>
  </si>
  <si>
    <t>6.9000000000000000000000</t>
  </si>
  <si>
    <t>46.4000000000000000000000</t>
  </si>
  <si>
    <t>0.5000000000000000000000</t>
  </si>
  <si>
    <t>40.4000000000000000000000</t>
  </si>
  <si>
    <t>-3.2000000000000000000000</t>
  </si>
  <si>
    <t>18.0000000000000000000000</t>
  </si>
  <si>
    <t>-4.1000000000000000000000</t>
  </si>
  <si>
    <t>49.8000000000000000000000</t>
  </si>
  <si>
    <t>41.4000000000000000000000</t>
  </si>
  <si>
    <t>43.7000000000000000000000</t>
  </si>
  <si>
    <t>12.7000000000000000000000</t>
  </si>
  <si>
    <t>48.9000000000000000000000</t>
  </si>
  <si>
    <t>44.3000000000000000000000</t>
  </si>
  <si>
    <t>1.4000000000000000000000</t>
  </si>
  <si>
    <t>1.1000000000000000000000</t>
  </si>
  <si>
    <t>1.3000000000000000000000</t>
  </si>
  <si>
    <t>-4.0000000000000000000000</t>
  </si>
  <si>
    <t>-3.3000000000000000000000</t>
  </si>
  <si>
    <t>-0.9000000000000000000000</t>
  </si>
  <si>
    <t>2.6000000000000000000000</t>
  </si>
  <si>
    <t>1.5000000000000000000000</t>
  </si>
  <si>
    <t>-0.7000000000000000000000</t>
  </si>
  <si>
    <t>2.9000000000000000000000</t>
  </si>
  <si>
    <t>0.8000000000000000000000</t>
  </si>
  <si>
    <t>1.8000000000000000000000</t>
  </si>
  <si>
    <t>1.2000000000000000000000</t>
  </si>
  <si>
    <t>0.6000000000000000000000</t>
  </si>
  <si>
    <t>2.0000000000000000000000</t>
  </si>
  <si>
    <t>-2.3000000000000000000000</t>
  </si>
  <si>
    <t>-0.6000000000000000000000</t>
  </si>
  <si>
    <t>1.6000000000000000000000</t>
  </si>
  <si>
    <t>1.0000000000000000000000</t>
  </si>
  <si>
    <t>-1.0000000000000000000000</t>
  </si>
  <si>
    <t>-1.2000000000000000000000</t>
  </si>
  <si>
    <t>0.3000000000000000000000</t>
  </si>
  <si>
    <t>2.3000000000000000000000</t>
  </si>
  <si>
    <t>0.4000000000000000000000</t>
  </si>
  <si>
    <t>-0.8000000000000000000000</t>
  </si>
  <si>
    <t>-0.4000000000000000000000</t>
  </si>
  <si>
    <t>5.0000000000000000000000</t>
  </si>
  <si>
    <t>-1.8000000000000000000000</t>
  </si>
  <si>
    <t>3.5000000000000000000000</t>
  </si>
  <si>
    <t>3.9000000000000000000000</t>
  </si>
  <si>
    <t>3.0000000000000000000000</t>
  </si>
  <si>
    <t>3.6000000000000000000000</t>
  </si>
  <si>
    <t>3.8000000000000000000000</t>
  </si>
  <si>
    <t>SEASON</t>
  </si>
  <si>
    <t>PLAYER</t>
  </si>
  <si>
    <t>NUM</t>
  </si>
  <si>
    <t>POSITION</t>
  </si>
  <si>
    <t>HEIGHT</t>
  </si>
  <si>
    <t>WEIGHT</t>
  </si>
  <si>
    <t>BIRTH_DATE</t>
  </si>
  <si>
    <t>AGE</t>
  </si>
  <si>
    <t>EXP</t>
  </si>
  <si>
    <t>SCHOOL</t>
  </si>
  <si>
    <t>PLAYER_ID</t>
  </si>
  <si>
    <t>2019</t>
  </si>
  <si>
    <t>1</t>
  </si>
  <si>
    <t>G</t>
  </si>
  <si>
    <t>3</t>
  </si>
  <si>
    <t>4</t>
  </si>
  <si>
    <t>5</t>
  </si>
  <si>
    <t>F</t>
  </si>
  <si>
    <t>7-0</t>
  </si>
  <si>
    <t>22018</t>
  </si>
  <si>
    <t>35-17</t>
  </si>
  <si>
    <t xml:space="preserve"> - w</t>
  </si>
  <si>
    <t xml:space="preserve">13-3 </t>
  </si>
  <si>
    <t>57-25</t>
  </si>
  <si>
    <t>30-11</t>
  </si>
  <si>
    <t>27-14</t>
  </si>
  <si>
    <t>34-10</t>
  </si>
  <si>
    <t>W 11</t>
  </si>
  <si>
    <t xml:space="preserve">43-6 </t>
  </si>
  <si>
    <t>11-19</t>
  </si>
  <si>
    <t xml:space="preserve">49-5 </t>
  </si>
  <si>
    <t xml:space="preserve">8-19 </t>
  </si>
  <si>
    <t>57-17</t>
  </si>
  <si>
    <t>47-25</t>
  </si>
  <si>
    <t>35-16</t>
  </si>
  <si>
    <t xml:space="preserve">52-9 </t>
  </si>
  <si>
    <t xml:space="preserve">40-6 </t>
  </si>
  <si>
    <t xml:space="preserve">27-5 </t>
  </si>
  <si>
    <t>22-8</t>
  </si>
  <si>
    <t>12-6</t>
  </si>
  <si>
    <t>13-3</t>
  </si>
  <si>
    <t>10-8</t>
  </si>
  <si>
    <t>11-2</t>
  </si>
  <si>
    <t>7-4</t>
  </si>
  <si>
    <t>41-16</t>
  </si>
  <si>
    <t>16-9</t>
  </si>
  <si>
    <t>40-12</t>
  </si>
  <si>
    <t xml:space="preserve"> - e</t>
  </si>
  <si>
    <t xml:space="preserve">14-2 </t>
  </si>
  <si>
    <t>60-22</t>
  </si>
  <si>
    <t xml:space="preserve">33-8 </t>
  </si>
  <si>
    <t xml:space="preserve">45-5 </t>
  </si>
  <si>
    <t>W 10</t>
  </si>
  <si>
    <t xml:space="preserve">47-7 </t>
  </si>
  <si>
    <t>13-15</t>
  </si>
  <si>
    <t xml:space="preserve">51-3 </t>
  </si>
  <si>
    <t xml:space="preserve">8-18 </t>
  </si>
  <si>
    <t>59-18</t>
  </si>
  <si>
    <t>40-21</t>
  </si>
  <si>
    <t>27-12</t>
  </si>
  <si>
    <t xml:space="preserve">57-3 </t>
  </si>
  <si>
    <t xml:space="preserve">45-8 </t>
  </si>
  <si>
    <t xml:space="preserve">28-6 </t>
  </si>
  <si>
    <t>13-5</t>
  </si>
  <si>
    <t>14-2</t>
  </si>
  <si>
    <t>20-10</t>
  </si>
  <si>
    <t>10-6</t>
  </si>
  <si>
    <t>43-14</t>
  </si>
  <si>
    <t>17-8</t>
  </si>
  <si>
    <t>36-16</t>
  </si>
  <si>
    <t xml:space="preserve"> - a</t>
  </si>
  <si>
    <t xml:space="preserve">12-4 </t>
  </si>
  <si>
    <t>58-24</t>
  </si>
  <si>
    <t xml:space="preserve">32-9 </t>
  </si>
  <si>
    <t>26-15</t>
  </si>
  <si>
    <t xml:space="preserve">11-7 </t>
  </si>
  <si>
    <t xml:space="preserve">33-9 </t>
  </si>
  <si>
    <t xml:space="preserve">45-4 </t>
  </si>
  <si>
    <t>13-19</t>
  </si>
  <si>
    <t xml:space="preserve">50-6 </t>
  </si>
  <si>
    <t xml:space="preserve">7-18 </t>
  </si>
  <si>
    <t>55-18</t>
  </si>
  <si>
    <t>44-23</t>
  </si>
  <si>
    <t>26-17</t>
  </si>
  <si>
    <t>47-10</t>
  </si>
  <si>
    <t xml:space="preserve">30-7 </t>
  </si>
  <si>
    <t>33-11</t>
  </si>
  <si>
    <t>12-4</t>
  </si>
  <si>
    <t>14-4</t>
  </si>
  <si>
    <t>10-0</t>
  </si>
  <si>
    <t>9-6</t>
  </si>
  <si>
    <t>43-16</t>
  </si>
  <si>
    <t>15-8</t>
  </si>
  <si>
    <t>34-18</t>
  </si>
  <si>
    <t xml:space="preserve"> - nw</t>
  </si>
  <si>
    <t>54-28</t>
  </si>
  <si>
    <t xml:space="preserve">34-7 </t>
  </si>
  <si>
    <t>20-21</t>
  </si>
  <si>
    <t>23-11</t>
  </si>
  <si>
    <t>W 12</t>
  </si>
  <si>
    <t xml:space="preserve">40-5 </t>
  </si>
  <si>
    <t>14-22</t>
  </si>
  <si>
    <t xml:space="preserve">43-1 </t>
  </si>
  <si>
    <t xml:space="preserve">7-26 </t>
  </si>
  <si>
    <t>50-20</t>
  </si>
  <si>
    <t>29-26</t>
  </si>
  <si>
    <t>32-19</t>
  </si>
  <si>
    <t xml:space="preserve">42-4 </t>
  </si>
  <si>
    <t>40-11</t>
  </si>
  <si>
    <t>26-14</t>
  </si>
  <si>
    <t>8-4</t>
  </si>
  <si>
    <t>39-18</t>
  </si>
  <si>
    <t>15-10</t>
  </si>
  <si>
    <t>31-21</t>
  </si>
  <si>
    <t xml:space="preserve"> - x</t>
  </si>
  <si>
    <t xml:space="preserve">8-8  </t>
  </si>
  <si>
    <t>51-31</t>
  </si>
  <si>
    <t>31-10</t>
  </si>
  <si>
    <t xml:space="preserve">10-8 </t>
  </si>
  <si>
    <t>22-16</t>
  </si>
  <si>
    <t xml:space="preserve">42-7 </t>
  </si>
  <si>
    <t xml:space="preserve">6-22 </t>
  </si>
  <si>
    <t xml:space="preserve">7-24 </t>
  </si>
  <si>
    <t>51-24</t>
  </si>
  <si>
    <t>39-31</t>
  </si>
  <si>
    <t>27-19</t>
  </si>
  <si>
    <t xml:space="preserve">19-3 </t>
  </si>
  <si>
    <t>8-8</t>
  </si>
  <si>
    <t>11-7</t>
  </si>
  <si>
    <t>7-6</t>
  </si>
  <si>
    <t>37-21</t>
  </si>
  <si>
    <t>14-10</t>
  </si>
  <si>
    <t>29-23</t>
  </si>
  <si>
    <t xml:space="preserve">6-10 </t>
  </si>
  <si>
    <t>53-29</t>
  </si>
  <si>
    <t>21-20</t>
  </si>
  <si>
    <t xml:space="preserve">29-8 </t>
  </si>
  <si>
    <t>W 8</t>
  </si>
  <si>
    <t>41-10</t>
  </si>
  <si>
    <t>10-18</t>
  </si>
  <si>
    <t xml:space="preserve">48-4 </t>
  </si>
  <si>
    <t xml:space="preserve">5-25 </t>
  </si>
  <si>
    <t>51-23</t>
  </si>
  <si>
    <t>39-27</t>
  </si>
  <si>
    <t>28-19</t>
  </si>
  <si>
    <t xml:space="preserve">41-5 </t>
  </si>
  <si>
    <t>43-18</t>
  </si>
  <si>
    <t xml:space="preserve">18-8 </t>
  </si>
  <si>
    <t>24-6</t>
  </si>
  <si>
    <t>34-23</t>
  </si>
  <si>
    <t>19-6</t>
  </si>
  <si>
    <t>32-20</t>
  </si>
  <si>
    <t xml:space="preserve"> - sw</t>
  </si>
  <si>
    <t xml:space="preserve">10-6 </t>
  </si>
  <si>
    <t>22-19</t>
  </si>
  <si>
    <t xml:space="preserve">5-7  </t>
  </si>
  <si>
    <t>29-12</t>
  </si>
  <si>
    <t>W 7</t>
  </si>
  <si>
    <t>37-10</t>
  </si>
  <si>
    <t>15-19</t>
  </si>
  <si>
    <t xml:space="preserve">42-6 </t>
  </si>
  <si>
    <t>10-21</t>
  </si>
  <si>
    <t>38-27</t>
  </si>
  <si>
    <t xml:space="preserve">28-5 </t>
  </si>
  <si>
    <t xml:space="preserve">26-3 </t>
  </si>
  <si>
    <t>36-17</t>
  </si>
  <si>
    <t>21-9</t>
  </si>
  <si>
    <t>8-10</t>
  </si>
  <si>
    <t>1-5</t>
  </si>
  <si>
    <t>33-24</t>
  </si>
  <si>
    <t>20-5</t>
  </si>
  <si>
    <t>49-33</t>
  </si>
  <si>
    <t>28-13</t>
  </si>
  <si>
    <t>24-12</t>
  </si>
  <si>
    <t>38-11</t>
  </si>
  <si>
    <t xml:space="preserve">9-21 </t>
  </si>
  <si>
    <t xml:space="preserve">42-5 </t>
  </si>
  <si>
    <t>49-24</t>
  </si>
  <si>
    <t>33-29</t>
  </si>
  <si>
    <t>24-21</t>
  </si>
  <si>
    <t xml:space="preserve">41-9 </t>
  </si>
  <si>
    <t>30-19</t>
  </si>
  <si>
    <t>14-16</t>
  </si>
  <si>
    <t>7-8</t>
  </si>
  <si>
    <t>12-12</t>
  </si>
  <si>
    <t>33-19</t>
  </si>
  <si>
    <t xml:space="preserve">11-5 </t>
  </si>
  <si>
    <t>48-34</t>
  </si>
  <si>
    <t>19-22</t>
  </si>
  <si>
    <t>23-16</t>
  </si>
  <si>
    <t>L 10</t>
  </si>
  <si>
    <t xml:space="preserve">37-9 </t>
  </si>
  <si>
    <t>10-23</t>
  </si>
  <si>
    <t>44-10</t>
  </si>
  <si>
    <t xml:space="preserve">3-24 </t>
  </si>
  <si>
    <t>43-17</t>
  </si>
  <si>
    <t>23-31</t>
  </si>
  <si>
    <t>17-21</t>
  </si>
  <si>
    <t xml:space="preserve">43-7 </t>
  </si>
  <si>
    <t>26-10</t>
  </si>
  <si>
    <t>37-17</t>
  </si>
  <si>
    <t>9-9</t>
  </si>
  <si>
    <t>11-5</t>
  </si>
  <si>
    <t>15-15</t>
  </si>
  <si>
    <t>9-3</t>
  </si>
  <si>
    <t>38-20</t>
  </si>
  <si>
    <t>10-14</t>
  </si>
  <si>
    <t>30-22</t>
  </si>
  <si>
    <t>50-32</t>
  </si>
  <si>
    <t>34-12</t>
  </si>
  <si>
    <t>42-10</t>
  </si>
  <si>
    <t xml:space="preserve">8-21 </t>
  </si>
  <si>
    <t xml:space="preserve">45-9 </t>
  </si>
  <si>
    <t xml:space="preserve">4-23 </t>
  </si>
  <si>
    <t>48-20</t>
  </si>
  <si>
    <t>28-28</t>
  </si>
  <si>
    <t>20-23</t>
  </si>
  <si>
    <t xml:space="preserve">44-4 </t>
  </si>
  <si>
    <t>16-12</t>
  </si>
  <si>
    <t>7-9</t>
  </si>
  <si>
    <t>32-25</t>
  </si>
  <si>
    <t>18-7</t>
  </si>
  <si>
    <t>28-24</t>
  </si>
  <si>
    <t xml:space="preserve">9-7  </t>
  </si>
  <si>
    <t xml:space="preserve">6-7  </t>
  </si>
  <si>
    <t>23-12</t>
  </si>
  <si>
    <t xml:space="preserve">31-5 </t>
  </si>
  <si>
    <t>17-27</t>
  </si>
  <si>
    <t xml:space="preserve">39-7 </t>
  </si>
  <si>
    <t xml:space="preserve">9-26 </t>
  </si>
  <si>
    <t>45-26</t>
  </si>
  <si>
    <t>38-33</t>
  </si>
  <si>
    <t>24-18</t>
  </si>
  <si>
    <t xml:space="preserve">34-3 </t>
  </si>
  <si>
    <t>34-20</t>
  </si>
  <si>
    <t>9-7</t>
  </si>
  <si>
    <t>5-0</t>
  </si>
  <si>
    <t>37-20</t>
  </si>
  <si>
    <t>12-13</t>
  </si>
  <si>
    <t>42-40</t>
  </si>
  <si>
    <t>23-18</t>
  </si>
  <si>
    <t xml:space="preserve">12-8 </t>
  </si>
  <si>
    <t>16-22</t>
  </si>
  <si>
    <t>W 9</t>
  </si>
  <si>
    <t xml:space="preserve">8-28 </t>
  </si>
  <si>
    <t xml:space="preserve">33-6 </t>
  </si>
  <si>
    <t xml:space="preserve">7-32 </t>
  </si>
  <si>
    <t>41-28</t>
  </si>
  <si>
    <t>29-39</t>
  </si>
  <si>
    <t>17-25</t>
  </si>
  <si>
    <t xml:space="preserve">28-7 </t>
  </si>
  <si>
    <t xml:space="preserve">21-9 </t>
  </si>
  <si>
    <t>13-17</t>
  </si>
  <si>
    <t>30-29</t>
  </si>
  <si>
    <t>12-11</t>
  </si>
  <si>
    <t xml:space="preserve"> - se</t>
  </si>
  <si>
    <t>25-16</t>
  </si>
  <si>
    <t>17-24</t>
  </si>
  <si>
    <t>21-21</t>
  </si>
  <si>
    <t>12-27</t>
  </si>
  <si>
    <t xml:space="preserve">32-8 </t>
  </si>
  <si>
    <t>10-31</t>
  </si>
  <si>
    <t>38-19</t>
  </si>
  <si>
    <t>23-37</t>
  </si>
  <si>
    <t>18-23</t>
  </si>
  <si>
    <t>12-18</t>
  </si>
  <si>
    <t>5-8</t>
  </si>
  <si>
    <t>27-32</t>
  </si>
  <si>
    <t>16-25</t>
  </si>
  <si>
    <t xml:space="preserve">7-4  </t>
  </si>
  <si>
    <t xml:space="preserve">37-6 </t>
  </si>
  <si>
    <t xml:space="preserve">9-28 </t>
  </si>
  <si>
    <t xml:space="preserve">39-4 </t>
  </si>
  <si>
    <t>47-22</t>
  </si>
  <si>
    <t>32-31</t>
  </si>
  <si>
    <t>34-13</t>
  </si>
  <si>
    <t>30-12</t>
  </si>
  <si>
    <t>18-12</t>
  </si>
  <si>
    <t>33-26</t>
  </si>
  <si>
    <t>27-25</t>
  </si>
  <si>
    <t>41-41</t>
  </si>
  <si>
    <t>15-26</t>
  </si>
  <si>
    <t>16-21</t>
  </si>
  <si>
    <t>27-10</t>
  </si>
  <si>
    <t>13-30</t>
  </si>
  <si>
    <t>12-33</t>
  </si>
  <si>
    <t>37-25</t>
  </si>
  <si>
    <t>25-38</t>
  </si>
  <si>
    <t>14-29</t>
  </si>
  <si>
    <t xml:space="preserve">23-4 </t>
  </si>
  <si>
    <t>26-16</t>
  </si>
  <si>
    <t>20-15</t>
  </si>
  <si>
    <t>26-30</t>
  </si>
  <si>
    <t>15-11</t>
  </si>
  <si>
    <t>14-25</t>
  </si>
  <si>
    <t xml:space="preserve">39-2 </t>
  </si>
  <si>
    <t xml:space="preserve">8-30 </t>
  </si>
  <si>
    <t>48-25</t>
  </si>
  <si>
    <t>41-33</t>
  </si>
  <si>
    <t>22-25</t>
  </si>
  <si>
    <t xml:space="preserve">37-8 </t>
  </si>
  <si>
    <t xml:space="preserve">36-6 </t>
  </si>
  <si>
    <t>19-11</t>
  </si>
  <si>
    <t>7-11</t>
  </si>
  <si>
    <t>13-2</t>
  </si>
  <si>
    <t>32-27</t>
  </si>
  <si>
    <t>16-7</t>
  </si>
  <si>
    <t xml:space="preserve"> - o</t>
  </si>
  <si>
    <t>39-43</t>
  </si>
  <si>
    <t>14-27</t>
  </si>
  <si>
    <t xml:space="preserve">29-9 </t>
  </si>
  <si>
    <t xml:space="preserve">9-32 </t>
  </si>
  <si>
    <t xml:space="preserve">5-34 </t>
  </si>
  <si>
    <t>38-30</t>
  </si>
  <si>
    <t>27-39</t>
  </si>
  <si>
    <t xml:space="preserve">27-8 </t>
  </si>
  <si>
    <t xml:space="preserve">23-9 </t>
  </si>
  <si>
    <t>27-21</t>
  </si>
  <si>
    <t>10-20</t>
  </si>
  <si>
    <t>27-30</t>
  </si>
  <si>
    <t>21-31</t>
  </si>
  <si>
    <t xml:space="preserve">4-12 </t>
  </si>
  <si>
    <t>24-17</t>
  </si>
  <si>
    <t>16-18</t>
  </si>
  <si>
    <t>25-14</t>
  </si>
  <si>
    <t>12-28</t>
  </si>
  <si>
    <t xml:space="preserve">29-6 </t>
  </si>
  <si>
    <t xml:space="preserve">9-34 </t>
  </si>
  <si>
    <t>37-38</t>
  </si>
  <si>
    <t>29-43</t>
  </si>
  <si>
    <t>13-33</t>
  </si>
  <si>
    <t xml:space="preserve">30-9 </t>
  </si>
  <si>
    <t>28-27</t>
  </si>
  <si>
    <t>4-12</t>
  </si>
  <si>
    <t>30-27</t>
  </si>
  <si>
    <t>9-16</t>
  </si>
  <si>
    <t>25-27</t>
  </si>
  <si>
    <t>37-45</t>
  </si>
  <si>
    <t>21-11</t>
  </si>
  <si>
    <t>15-34</t>
  </si>
  <si>
    <t>28-11</t>
  </si>
  <si>
    <t xml:space="preserve">8-34 </t>
  </si>
  <si>
    <t>36-35</t>
  </si>
  <si>
    <t>30-45</t>
  </si>
  <si>
    <t>17-28</t>
  </si>
  <si>
    <t>32-18</t>
  </si>
  <si>
    <t xml:space="preserve">26-9 </t>
  </si>
  <si>
    <t>13-14</t>
  </si>
  <si>
    <t>1-9</t>
  </si>
  <si>
    <t>28-29</t>
  </si>
  <si>
    <t>23-29</t>
  </si>
  <si>
    <t xml:space="preserve">7-9  </t>
  </si>
  <si>
    <t>16-20</t>
  </si>
  <si>
    <t>11-24</t>
  </si>
  <si>
    <t>33-10</t>
  </si>
  <si>
    <t xml:space="preserve">4-32 </t>
  </si>
  <si>
    <t>35-23</t>
  </si>
  <si>
    <t>17-40</t>
  </si>
  <si>
    <t>18-28</t>
  </si>
  <si>
    <t>37-12</t>
  </si>
  <si>
    <t>28-17</t>
  </si>
  <si>
    <t>18-15</t>
  </si>
  <si>
    <t>16-14</t>
  </si>
  <si>
    <t>3-9</t>
  </si>
  <si>
    <t>13-13</t>
  </si>
  <si>
    <t>19-33</t>
  </si>
  <si>
    <t>32-50</t>
  </si>
  <si>
    <t>14-23</t>
  </si>
  <si>
    <t>L 8</t>
  </si>
  <si>
    <t>19-12</t>
  </si>
  <si>
    <t xml:space="preserve">8-37 </t>
  </si>
  <si>
    <t xml:space="preserve">25-8 </t>
  </si>
  <si>
    <t xml:space="preserve">6-40 </t>
  </si>
  <si>
    <t>30-43</t>
  </si>
  <si>
    <t>22-50</t>
  </si>
  <si>
    <t>13-26</t>
  </si>
  <si>
    <t>24-10</t>
  </si>
  <si>
    <t xml:space="preserve">16-6 </t>
  </si>
  <si>
    <t>6-12</t>
  </si>
  <si>
    <t>7-10</t>
  </si>
  <si>
    <t>1-6</t>
  </si>
  <si>
    <t>24-34</t>
  </si>
  <si>
    <t>8-16</t>
  </si>
  <si>
    <t>22-30</t>
  </si>
  <si>
    <t xml:space="preserve">5-11 </t>
  </si>
  <si>
    <t>36-46</t>
  </si>
  <si>
    <t>11-30</t>
  </si>
  <si>
    <t>L 9</t>
  </si>
  <si>
    <t xml:space="preserve">20-9 </t>
  </si>
  <si>
    <t>13-34</t>
  </si>
  <si>
    <t>28-12</t>
  </si>
  <si>
    <t xml:space="preserve">6-33 </t>
  </si>
  <si>
    <t>35-39</t>
  </si>
  <si>
    <t>24-45</t>
  </si>
  <si>
    <t>17-34</t>
  </si>
  <si>
    <t>25-10</t>
  </si>
  <si>
    <t>24-14</t>
  </si>
  <si>
    <t>22-26</t>
  </si>
  <si>
    <t>24-28</t>
  </si>
  <si>
    <t>33-49</t>
  </si>
  <si>
    <t>12-29</t>
  </si>
  <si>
    <t>14-19</t>
  </si>
  <si>
    <t>26-20</t>
  </si>
  <si>
    <t xml:space="preserve">6-25 </t>
  </si>
  <si>
    <t>26-13</t>
  </si>
  <si>
    <t xml:space="preserve">4-35 </t>
  </si>
  <si>
    <t>18-42</t>
  </si>
  <si>
    <t>26-18</t>
  </si>
  <si>
    <t>16-15</t>
  </si>
  <si>
    <t>27-24</t>
  </si>
  <si>
    <t>9-21</t>
  </si>
  <si>
    <t>2-14</t>
  </si>
  <si>
    <t>23-36</t>
  </si>
  <si>
    <t>10-13</t>
  </si>
  <si>
    <t>16-36</t>
  </si>
  <si>
    <t>29-53</t>
  </si>
  <si>
    <t xml:space="preserve">9-6  </t>
  </si>
  <si>
    <t xml:space="preserve">7-31 </t>
  </si>
  <si>
    <t>20-18</t>
  </si>
  <si>
    <t xml:space="preserve">7-49 </t>
  </si>
  <si>
    <t>28-43</t>
  </si>
  <si>
    <t>26-51</t>
  </si>
  <si>
    <t>13-36</t>
  </si>
  <si>
    <t>21-16</t>
  </si>
  <si>
    <t xml:space="preserve">8-17 </t>
  </si>
  <si>
    <t>4-14</t>
  </si>
  <si>
    <t>5-7</t>
  </si>
  <si>
    <t>19-39</t>
  </si>
  <si>
    <t>15-20</t>
  </si>
  <si>
    <t>20-13</t>
  </si>
  <si>
    <t>12-34</t>
  </si>
  <si>
    <t xml:space="preserve">27-6 </t>
  </si>
  <si>
    <t xml:space="preserve">5-42 </t>
  </si>
  <si>
    <t>33-41</t>
  </si>
  <si>
    <t>28-47</t>
  </si>
  <si>
    <t>17-30</t>
  </si>
  <si>
    <t>25-12</t>
  </si>
  <si>
    <t>27-16</t>
  </si>
  <si>
    <t>12-17</t>
  </si>
  <si>
    <t>26-33</t>
  </si>
  <si>
    <t>7-16</t>
  </si>
  <si>
    <t xml:space="preserve">3-13 </t>
  </si>
  <si>
    <t>22-60</t>
  </si>
  <si>
    <t>13-28</t>
  </si>
  <si>
    <t xml:space="preserve">9-31 </t>
  </si>
  <si>
    <t>L 11</t>
  </si>
  <si>
    <t xml:space="preserve">9-17 </t>
  </si>
  <si>
    <t xml:space="preserve">8-42 </t>
  </si>
  <si>
    <t xml:space="preserve">18-5 </t>
  </si>
  <si>
    <t xml:space="preserve">4-53 </t>
  </si>
  <si>
    <t>18-37</t>
  </si>
  <si>
    <t>14-54</t>
  </si>
  <si>
    <t xml:space="preserve">8-35 </t>
  </si>
  <si>
    <t xml:space="preserve">17-9 </t>
  </si>
  <si>
    <t>10-25</t>
  </si>
  <si>
    <t>6-24</t>
  </si>
  <si>
    <t>2-13</t>
  </si>
  <si>
    <t>2-6</t>
  </si>
  <si>
    <t>3-12</t>
  </si>
  <si>
    <t>14-44</t>
  </si>
  <si>
    <t>15-37</t>
  </si>
  <si>
    <t>19-63</t>
  </si>
  <si>
    <t xml:space="preserve">6-35 </t>
  </si>
  <si>
    <t xml:space="preserve">6-43 </t>
  </si>
  <si>
    <t xml:space="preserve">3-48 </t>
  </si>
  <si>
    <t xml:space="preserve">11-2 </t>
  </si>
  <si>
    <t xml:space="preserve">5-59 </t>
  </si>
  <si>
    <t>13-60</t>
  </si>
  <si>
    <t xml:space="preserve">8-36 </t>
  </si>
  <si>
    <t xml:space="preserve">11-4 </t>
  </si>
  <si>
    <t xml:space="preserve">6-21 </t>
  </si>
  <si>
    <t>5-13</t>
  </si>
  <si>
    <t>4-26</t>
  </si>
  <si>
    <t>0-10</t>
  </si>
  <si>
    <t>12-46</t>
  </si>
  <si>
    <t>7-17</t>
  </si>
  <si>
    <t>18-34</t>
  </si>
  <si>
    <t>12-22</t>
  </si>
  <si>
    <t>23-14</t>
  </si>
  <si>
    <t xml:space="preserve">5-40 </t>
  </si>
  <si>
    <t>32-37</t>
  </si>
  <si>
    <t>22-45</t>
  </si>
  <si>
    <t>15-30</t>
  </si>
  <si>
    <t xml:space="preserve">25-9 </t>
  </si>
  <si>
    <t>18-16</t>
  </si>
  <si>
    <t>26-31</t>
  </si>
  <si>
    <t>7-18</t>
  </si>
  <si>
    <t>11-41</t>
  </si>
  <si>
    <t xml:space="preserve">2-14 </t>
  </si>
  <si>
    <t>17-65</t>
  </si>
  <si>
    <t xml:space="preserve">8-33 </t>
  </si>
  <si>
    <t xml:space="preserve">6-41 </t>
  </si>
  <si>
    <t>L 18</t>
  </si>
  <si>
    <t xml:space="preserve">8-12 </t>
  </si>
  <si>
    <t xml:space="preserve">9-50 </t>
  </si>
  <si>
    <t xml:space="preserve">7-54 </t>
  </si>
  <si>
    <t>16-37</t>
  </si>
  <si>
    <t>13-64</t>
  </si>
  <si>
    <t xml:space="preserve">8-38 </t>
  </si>
  <si>
    <t>13-12</t>
  </si>
  <si>
    <t xml:space="preserve">9-24 </t>
  </si>
  <si>
    <t xml:space="preserve">6-28 </t>
  </si>
  <si>
    <t>3-15</t>
  </si>
  <si>
    <t>1-12</t>
  </si>
  <si>
    <t>1-13</t>
  </si>
  <si>
    <t>2-12</t>
  </si>
  <si>
    <t>11-47</t>
  </si>
  <si>
    <t>6-18</t>
  </si>
  <si>
    <t xml:space="preserve">7-34 </t>
  </si>
  <si>
    <t>L 13</t>
  </si>
  <si>
    <t>10-12</t>
  </si>
  <si>
    <t xml:space="preserve">9-48 </t>
  </si>
  <si>
    <t>13-11</t>
  </si>
  <si>
    <t xml:space="preserve">5-52 </t>
  </si>
  <si>
    <t>18-41</t>
  </si>
  <si>
    <t>14-62</t>
  </si>
  <si>
    <t>10-39</t>
  </si>
  <si>
    <t>18-17</t>
  </si>
  <si>
    <t xml:space="preserve">6-11 </t>
  </si>
  <si>
    <t>10-30</t>
  </si>
  <si>
    <t>8-22</t>
  </si>
  <si>
    <t>2-16</t>
  </si>
  <si>
    <t>1-8</t>
  </si>
  <si>
    <t>11-48</t>
  </si>
  <si>
    <t>8-15</t>
  </si>
  <si>
    <t>-0.1000000000000000000000</t>
  </si>
  <si>
    <t>12.2000000000000000000000</t>
  </si>
  <si>
    <t>-1.1000000000000000000000</t>
  </si>
  <si>
    <t>14.1000000000000000000000</t>
  </si>
  <si>
    <t>-8.4000000000000000000000</t>
  </si>
  <si>
    <t>13.5000000000000000000000</t>
  </si>
  <si>
    <t>-9.6000000000000000000000</t>
  </si>
  <si>
    <t>14.2000000000000000000000</t>
  </si>
  <si>
    <t>13.4000000000000000000000</t>
  </si>
  <si>
    <t>13.8000000000000000000000</t>
  </si>
  <si>
    <t>-0.2000000000000000000000</t>
  </si>
  <si>
    <t>4.8000000000000000000000</t>
  </si>
  <si>
    <t>14.5000000000000000000000</t>
  </si>
  <si>
    <t>14.0000000000000000000000</t>
  </si>
  <si>
    <t>8.9000000000000000000000</t>
  </si>
  <si>
    <t>-9.2000000000000000000000</t>
  </si>
  <si>
    <t>13.2000000000000000000000</t>
  </si>
  <si>
    <t>12.1000000000000000000000</t>
  </si>
  <si>
    <t>6.1000000000000000000000</t>
  </si>
  <si>
    <t>5.3000000000000000000000</t>
  </si>
  <si>
    <t>-2.9000000000000000000000</t>
  </si>
  <si>
    <t>46.0000000000000000000000</t>
  </si>
  <si>
    <t>46.2000000000000000000000</t>
  </si>
  <si>
    <t>0.1000000000000000000000</t>
  </si>
  <si>
    <t>45.8000000000000000000000</t>
  </si>
  <si>
    <t>8.4000000000000000000000</t>
  </si>
  <si>
    <t>44.1000000000000000000000</t>
  </si>
  <si>
    <t>12.5000000000000000000000</t>
  </si>
  <si>
    <t>9.6000000000000000000000</t>
  </si>
  <si>
    <t>44.8000000000000000000000</t>
  </si>
  <si>
    <t>13.0000000000000000000000</t>
  </si>
  <si>
    <t>42.5000000000000000000000</t>
  </si>
  <si>
    <t>0.2000000000000000000000</t>
  </si>
  <si>
    <t>-6.5000000000000000000000</t>
  </si>
  <si>
    <t>45.4000000000000000000000</t>
  </si>
  <si>
    <t>-4.8000000000000000000000</t>
  </si>
  <si>
    <t>45.7000000000000000000000</t>
  </si>
  <si>
    <t>46.9000000000000000000000</t>
  </si>
  <si>
    <t>44.7000000000000000000000</t>
  </si>
  <si>
    <t>-8.9000000000000000000000</t>
  </si>
  <si>
    <t>47.5000000000000000000000</t>
  </si>
  <si>
    <t>9.2000000000000000000000</t>
  </si>
  <si>
    <t>16.7000000000000000000000</t>
  </si>
  <si>
    <t>43.5000000000000000000000</t>
  </si>
  <si>
    <t>47.2000000000000000000000</t>
  </si>
  <si>
    <t>42.8000000000000000000000</t>
  </si>
  <si>
    <t>12.4000000000000000000000</t>
  </si>
  <si>
    <t>-4.2000000000000000000000</t>
  </si>
  <si>
    <t>48.0000000000000000000000</t>
  </si>
  <si>
    <t>43.9000000000000000000000</t>
  </si>
  <si>
    <t>-6.1000000000000000000000</t>
  </si>
  <si>
    <t>-5.3000000000000000000000</t>
  </si>
  <si>
    <t>47.3000000000000000000000</t>
  </si>
  <si>
    <t>0.0000000000000000000000</t>
  </si>
  <si>
    <t>2.4000000000000000000000</t>
  </si>
  <si>
    <t>13</t>
  </si>
  <si>
    <t>7</t>
  </si>
  <si>
    <t>10</t>
  </si>
  <si>
    <t>15</t>
  </si>
  <si>
    <t>2</t>
  </si>
  <si>
    <t>9</t>
  </si>
  <si>
    <t>Kentucky</t>
  </si>
  <si>
    <t>0</t>
  </si>
  <si>
    <t>6</t>
  </si>
  <si>
    <t>11</t>
  </si>
  <si>
    <t>6-6</t>
  </si>
  <si>
    <t>16</t>
  </si>
  <si>
    <t>Stanford</t>
  </si>
  <si>
    <t>190</t>
  </si>
  <si>
    <t xml:space="preserve"> </t>
  </si>
  <si>
    <t>6-11</t>
  </si>
  <si>
    <t>222</t>
  </si>
  <si>
    <t>22</t>
  </si>
  <si>
    <t>Marquette</t>
  </si>
  <si>
    <t>235</t>
  </si>
  <si>
    <t>Michigan</t>
  </si>
  <si>
    <t xml:space="preserve">8-2  </t>
    <phoneticPr fontId="1"/>
  </si>
  <si>
    <t>Donte DiVincenzo</t>
  </si>
  <si>
    <t>203</t>
  </si>
  <si>
    <t>JAN 31, 1997</t>
  </si>
  <si>
    <t>Villanova</t>
  </si>
  <si>
    <t>George Hill</t>
  </si>
  <si>
    <t>188</t>
  </si>
  <si>
    <t>MAY 04, 1986</t>
  </si>
  <si>
    <t>D.J. Wilson</t>
  </si>
  <si>
    <t>231</t>
  </si>
  <si>
    <t>FEB 19, 1996</t>
  </si>
  <si>
    <t>Eric Bledsoe</t>
  </si>
  <si>
    <t>214</t>
  </si>
  <si>
    <t>DEC 09, 1989</t>
  </si>
  <si>
    <t>Ersan Ilyasova</t>
  </si>
  <si>
    <t>MAY 15, 1987</t>
  </si>
  <si>
    <t>Wesley Matthews</t>
  </si>
  <si>
    <t>220</t>
  </si>
  <si>
    <t>OCT 14, 1986</t>
  </si>
  <si>
    <t>Brook Lopez</t>
  </si>
  <si>
    <t>C</t>
  </si>
  <si>
    <t>282</t>
  </si>
  <si>
    <t>APR 01, 1988</t>
  </si>
  <si>
    <t>Cameron Reynolds</t>
  </si>
  <si>
    <t>G-F</t>
  </si>
  <si>
    <t>225</t>
  </si>
  <si>
    <t>FEB 07, 1995</t>
  </si>
  <si>
    <t>Tulane</t>
  </si>
  <si>
    <t>Frank Mason</t>
  </si>
  <si>
    <t>APR 03, 1994</t>
  </si>
  <si>
    <t>Kansas</t>
  </si>
  <si>
    <t>Dragan Bender</t>
  </si>
  <si>
    <t>17</t>
  </si>
  <si>
    <t>249</t>
  </si>
  <si>
    <t>NOV 17, 1997</t>
  </si>
  <si>
    <t>Khris Middleton</t>
  </si>
  <si>
    <t>AUG 12, 1991</t>
  </si>
  <si>
    <t>Texas A&amp;M</t>
  </si>
  <si>
    <t>Sterling Brown</t>
  </si>
  <si>
    <t>23</t>
  </si>
  <si>
    <t>219</t>
  </si>
  <si>
    <t>FEB 10, 1995</t>
  </si>
  <si>
    <t>Southern Methodist</t>
  </si>
  <si>
    <t>Pat Connaughton</t>
  </si>
  <si>
    <t>24</t>
  </si>
  <si>
    <t>209</t>
  </si>
  <si>
    <t>JAN 06, 1993</t>
  </si>
  <si>
    <t>Notre Dame</t>
  </si>
  <si>
    <t>Kyle Korver</t>
  </si>
  <si>
    <t>26</t>
  </si>
  <si>
    <t>212</t>
  </si>
  <si>
    <t>MAR 17, 1981</t>
  </si>
  <si>
    <t>Creighton</t>
  </si>
  <si>
    <t>Giannis Antetokounmpo</t>
  </si>
  <si>
    <t>34</t>
  </si>
  <si>
    <t>242</t>
  </si>
  <si>
    <t>DEC 06, 1994</t>
  </si>
  <si>
    <t>Robin Lopez</t>
  </si>
  <si>
    <t>42</t>
  </si>
  <si>
    <t>281</t>
  </si>
  <si>
    <t>Thanasis Antetokounmpo</t>
  </si>
  <si>
    <t>43</t>
  </si>
  <si>
    <t>JUL 18, 1992</t>
  </si>
  <si>
    <t>Bucks</t>
    <phoneticPr fontId="1"/>
  </si>
  <si>
    <t>12-3</t>
    <phoneticPr fontId="1"/>
  </si>
  <si>
    <t xml:space="preserve">9-1  </t>
    <phoneticPr fontId="1"/>
  </si>
  <si>
    <t xml:space="preserve">4-1  </t>
    <phoneticPr fontId="1"/>
  </si>
  <si>
    <t>60-22</t>
    <phoneticPr fontId="1"/>
  </si>
  <si>
    <t xml:space="preserve">7-3  </t>
    <phoneticPr fontId="1"/>
  </si>
  <si>
    <t xml:space="preserve">33-8 </t>
    <phoneticPr fontId="1"/>
  </si>
  <si>
    <t>27-14</t>
    <phoneticPr fontId="1"/>
  </si>
  <si>
    <t>43-14</t>
    <phoneticPr fontId="1"/>
  </si>
  <si>
    <t>17-8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</si>
</sst>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#"/>
    <numFmt numFmtId="177" formatCode="##"/>
    <numFmt numFmtId="178" formatCode="#.0##"/>
    <numFmt numFmtId="179" formatCode="#0.0##"/>
    <numFmt numFmtId="180" formatCode="##0.0##%"/>
    <numFmt numFmtId="181" formatCode="##.0##%"/>
    <numFmt numFmtId="182" formatCode="#.000###"/>
    <numFmt numFmtId="183" formatCode="#0.00##"/>
    <numFmt numFmtId="184" formatCode="##0.0##"/>
  </numFmts>
  <fonts count="4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indexed="8"/>
      <name val="ＭＳ Ｐ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49" fontId="0" fillId="0" borderId="0" xfId="0" applyNumberFormat="1"/>
    <xf numFmtId="176" fontId="0" fillId="0" borderId="0" xfId="0" applyNumberFormat="1"/>
    <xf numFmtId="177" fontId="0" fillId="0" borderId="0" xfId="0" applyNumberFormat="1"/>
    <xf numFmtId="0" fontId="0" fillId="2" borderId="0" xfId="0" applyFill="1"/>
    <xf numFmtId="0" fontId="0" fillId="4" borderId="0" xfId="0" applyFill="1"/>
    <xf numFmtId="0" fontId="0" fillId="5" borderId="0" xfId="0" applyFill="1"/>
    <xf numFmtId="178" fontId="0" fillId="0" borderId="0" xfId="0" applyNumberFormat="1"/>
    <xf numFmtId="179" fontId="0" fillId="0" borderId="0" xfId="0" applyNumberFormat="1"/>
    <xf numFmtId="180" fontId="0" fillId="0" borderId="0" xfId="0" applyNumberFormat="1"/>
    <xf numFmtId="181" fontId="0" fillId="0" borderId="0" xfId="0" applyNumberFormat="1"/>
    <xf numFmtId="182" fontId="0" fillId="0" borderId="0" xfId="0" applyNumberFormat="1"/>
    <xf numFmtId="0" fontId="0" fillId="6" borderId="0" xfId="0" applyFont="1" applyFill="1"/>
    <xf numFmtId="183" fontId="0" fillId="0" borderId="0" xfId="0" applyNumberFormat="1"/>
    <xf numFmtId="0" fontId="0" fillId="7" borderId="0" xfId="0" applyFont="1" applyFill="1"/>
    <xf numFmtId="0" fontId="2" fillId="3" borderId="0" xfId="0" applyFont="1" applyFill="1"/>
    <xf numFmtId="49" fontId="2" fillId="3" borderId="0" xfId="0" applyNumberFormat="1" applyFont="1" applyFill="1"/>
    <xf numFmtId="0" fontId="0" fillId="8" borderId="0" xfId="0" applyFont="1" applyFill="1"/>
    <xf numFmtId="0" fontId="0" fillId="8" borderId="0" xfId="0" applyFill="1"/>
    <xf numFmtId="0" fontId="0" fillId="6" borderId="0" xfId="0" applyFill="1"/>
    <xf numFmtId="0" fontId="0" fillId="9" borderId="0" xfId="0" applyFill="1"/>
    <xf numFmtId="0" fontId="0" fillId="10" borderId="0" xfId="0" applyFill="1"/>
    <xf numFmtId="18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1">
    <cellStyle name="標準" xfId="0" builtinId="0"/>
  </cellStyles>
  <dxfs count="1088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642257</xdr:colOff>
          <xdr:row>8</xdr:row>
          <xdr:rowOff>157843</xdr:rowOff>
        </xdr:from>
        <xdr:to>
          <xdr:col>4</xdr:col>
          <xdr:colOff>5443</xdr:colOff>
          <xdr:row>15</xdr:row>
          <xdr:rowOff>16329</xdr:rowOff>
        </xdr:to>
        <xdr:sp macro="" textlink="">
          <xdr:nvSpPr>
            <xdr:cNvPr id="1025" name="BtnUpdateAl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All Seasons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5443</xdr:colOff>
          <xdr:row>2</xdr:row>
          <xdr:rowOff>10886</xdr:rowOff>
        </xdr:from>
        <xdr:to>
          <xdr:col>3</xdr:col>
          <xdr:colOff>642257</xdr:colOff>
          <xdr:row>7</xdr:row>
          <xdr:rowOff>163286</xdr:rowOff>
        </xdr:to>
        <xdr:sp macro="" textlink="">
          <xdr:nvSpPr>
            <xdr:cNvPr id="1026" name="BtnUpdateCurren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Current Season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Only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60D70DC-A0E2-47E6-9694-C89C87ADF8B3}" name="TableRoster" displayName="TableRoster" ref="A1:M18" totalsRowShown="0" headerRowDxfId="1074">
  <autoFilter ref="A1:M18" xr:uid="{7421ED37-477C-4256-8012-85A49AB5CFB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CD326207-24D9-42D9-8D7F-A26BD72D4698}" name="TeamID" dataDxfId="1087"/>
    <tableColumn id="2" xr3:uid="{48D55389-A047-4B83-B210-1D96CB22846C}" name="SEASON" dataDxfId="1086"/>
    <tableColumn id="3" xr3:uid="{F6D3E204-6D09-4FC3-AE3D-A9EBF64D99F3}" name="LeagueID" dataDxfId="1085"/>
    <tableColumn id="4" xr3:uid="{D2821C7B-2ABD-4173-9832-8A9816447BC2}" name="PLAYER" dataDxfId="1084"/>
    <tableColumn id="5" xr3:uid="{59DABFBA-E6CC-4CF5-856A-4A27507C1ADA}" name="NUM" dataDxfId="1083"/>
    <tableColumn id="6" xr3:uid="{48AC1AF5-4A58-4E89-AB96-F6309C1AC51A}" name="POSITION" dataDxfId="1082"/>
    <tableColumn id="7" xr3:uid="{83CADDF5-66E5-4A8E-B6DB-CA0B5DBBAAA1}" name="HEIGHT" dataDxfId="1081"/>
    <tableColumn id="8" xr3:uid="{5990D9C3-4237-477A-96F4-D4EF8960C431}" name="WEIGHT" dataDxfId="1080"/>
    <tableColumn id="9" xr3:uid="{3EBCBF29-F07D-40C4-865C-9FDDC3660C41}" name="BIRTH_DATE" dataDxfId="1079"/>
    <tableColumn id="10" xr3:uid="{B6E085E2-196D-4A87-8582-F15770E24444}" name="AGE" dataDxfId="1078"/>
    <tableColumn id="11" xr3:uid="{84682371-6DAA-4C1A-8241-E797F84FECB0}" name="EXP" dataDxfId="1077"/>
    <tableColumn id="12" xr3:uid="{39B679FB-6527-4C4F-ABCE-5B55D094B1F3}" name="SCHOOL" dataDxfId="1076"/>
    <tableColumn id="13" xr3:uid="{A2D3DC89-9370-4AB9-A462-06A9063C2448}" name="PLAYER_ID" dataDxfId="10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C5F4248-7027-40FA-8430-49E0FBDF9ACB}" name="TableStandingsN" displayName="TableStandingsN" ref="A1:CC31" totalsRowShown="0" headerRowDxfId="992">
  <autoFilter ref="A1:CC31" xr:uid="{C609A7B1-84F3-4440-8AE0-C93AF2138A7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1" xr3:uid="{ACDB8D6B-5487-4C3A-B8E7-5695608EACB1}" name="LeagueID" dataDxfId="1073"/>
    <tableColumn id="2" xr3:uid="{D0DD8AD8-4D3A-4834-863A-0F1623754466}" name="SeasonID" dataDxfId="1072"/>
    <tableColumn id="3" xr3:uid="{C8733B10-8CC9-4F9C-8E12-84E144D00812}" name="TeamID" dataDxfId="1071"/>
    <tableColumn id="4" xr3:uid="{FB420D9D-FDCD-4D31-A124-A47BCBDA8F90}" name="TeamCity" dataDxfId="1070"/>
    <tableColumn id="5" xr3:uid="{78E7EB7F-14E1-4692-9AB5-731F21F2ADA5}" name="TeamName" dataDxfId="1069"/>
    <tableColumn id="6" xr3:uid="{1871BFB0-B787-45FF-BB54-73658D8CE84E}" name="Conference" dataDxfId="1068"/>
    <tableColumn id="7" xr3:uid="{DAFFB8FA-C18A-4756-8C8E-B068CB666A23}" name="ConferenceRecord" dataDxfId="1067"/>
    <tableColumn id="8" xr3:uid="{C44999BD-B912-4105-A88B-3E75816FF31E}" name="PlayoffRank" dataDxfId="1066"/>
    <tableColumn id="9" xr3:uid="{554D241C-9ED7-47AF-B726-892C962BD89A}" name="ClinchIndicator" dataDxfId="1065"/>
    <tableColumn id="10" xr3:uid="{0679CF00-2BCE-4763-887F-FCFF0A068458}" name="Division" dataDxfId="1064"/>
    <tableColumn id="11" xr3:uid="{64E3FDAC-8697-4550-9552-AF298B33DEEB}" name="DivisionRecord" dataDxfId="1063"/>
    <tableColumn id="12" xr3:uid="{DC6BBCC7-6CEB-41D7-88AC-FA129E2BA6A3}" name="DivisionRank" dataDxfId="1062"/>
    <tableColumn id="13" xr3:uid="{1D6D9BE0-17B4-4E52-A315-2DC2D92042B7}" name="WINS" dataDxfId="1061"/>
    <tableColumn id="14" xr3:uid="{ECBEC967-666F-4B22-9D3A-1F51B756A097}" name="LOSSES" dataDxfId="1060"/>
    <tableColumn id="15" xr3:uid="{E284DAC5-0ED0-4E27-A72C-92436BBEDFD0}" name="WinPCT" dataDxfId="1059"/>
    <tableColumn id="16" xr3:uid="{FC31B986-23F6-4C73-9BA6-A31D50880F46}" name="LeagueRank" dataDxfId="1058"/>
    <tableColumn id="17" xr3:uid="{7410CBF6-4E33-4B41-B0A0-30FDD4FB6441}" name="Record" dataDxfId="1057"/>
    <tableColumn id="18" xr3:uid="{4FDA9BDD-C5D4-4712-9073-CDE2D949FF7E}" name="HOME" dataDxfId="1056"/>
    <tableColumn id="19" xr3:uid="{0E91C281-076F-45D0-86B2-44093CD3E782}" name="ROAD" dataDxfId="1055"/>
    <tableColumn id="20" xr3:uid="{C913E6C9-E4C6-4ADF-9650-43CC12F59377}" name="L10" dataDxfId="1054"/>
    <tableColumn id="21" xr3:uid="{423A736A-A528-40F9-8B6C-C13187F188CE}" name="Last10Home" dataDxfId="1053"/>
    <tableColumn id="22" xr3:uid="{C1988144-5126-4425-AB07-ECDB49A41BB7}" name="Last10Road" dataDxfId="1052"/>
    <tableColumn id="23" xr3:uid="{85EA5021-769B-43CA-9EB5-ADF7D490C10E}" name="OT" dataDxfId="1051"/>
    <tableColumn id="24" xr3:uid="{C23F3BB6-E64A-4533-ACD2-871E5D8C5911}" name="ThreePTSOrLess" dataDxfId="1050"/>
    <tableColumn id="25" xr3:uid="{8881E61A-9C6F-4B2E-A059-8AB5108DD883}" name="TenPTSOrMore" dataDxfId="1049"/>
    <tableColumn id="26" xr3:uid="{87D3F750-9710-4C1E-93A4-68E8AD945EC4}" name="LongHomeStreak" dataDxfId="1048"/>
    <tableColumn id="27" xr3:uid="{932D9195-D630-4F60-B266-BC4F9BA9EA8E}" name="strLongHomeStreak" dataDxfId="1047"/>
    <tableColumn id="28" xr3:uid="{29F11B48-C5AD-4E4B-A603-FDDF42A32387}" name="LongRoadStreak" dataDxfId="1046"/>
    <tableColumn id="29" xr3:uid="{659180C7-FF1B-43D2-A6C2-774AA1958934}" name="strLongRoadStreak" dataDxfId="1045"/>
    <tableColumn id="30" xr3:uid="{120A2D71-97C5-48DE-94D5-A7AF4D70CFD8}" name="LongWinStreak" dataDxfId="1044"/>
    <tableColumn id="31" xr3:uid="{E03378BA-5AC6-45C4-BAAB-61D2F66E8F96}" name="LongLossStreak" dataDxfId="1043"/>
    <tableColumn id="32" xr3:uid="{2B0B0F18-C9CF-4599-964F-6BCF006AC3E6}" name="CurrentHomeStreak" dataDxfId="1042"/>
    <tableColumn id="33" xr3:uid="{76EEC547-CD03-465A-A9A6-0915406EA94D}" name="strCurrentHomeStreak" dataDxfId="1041"/>
    <tableColumn id="34" xr3:uid="{BF5CCFD2-33C8-4AD3-83D0-65BC17D4F388}" name="CurrentRoadStreak" dataDxfId="1040"/>
    <tableColumn id="35" xr3:uid="{56952D13-34DF-4BE4-A224-C4CE236F0ABA}" name="strCurrentRoadStreak" dataDxfId="1039"/>
    <tableColumn id="36" xr3:uid="{A7E2F0FF-EAA7-4C41-9608-DCF8020956F9}" name="CurrentStreak" dataDxfId="1038"/>
    <tableColumn id="37" xr3:uid="{108E8FC2-0431-4B23-AC32-E1958F9F6A63}" name="strCurrentStreak" dataDxfId="1037"/>
    <tableColumn id="38" xr3:uid="{DB69E204-1D93-4CE9-93E3-A7127252C951}" name="ConferenceGamesBack" dataDxfId="1036"/>
    <tableColumn id="39" xr3:uid="{8B7670EC-68E1-4EEE-BCC0-36FAAEE2BB1F}" name="DivisionGamesBack" dataDxfId="1035"/>
    <tableColumn id="40" xr3:uid="{E4955D66-C7B6-4342-A2DF-BB6CAA0C6836}" name="ClinchedConferenceTitle" dataDxfId="1034"/>
    <tableColumn id="41" xr3:uid="{68F522EC-298A-4654-B7AD-4A22AE63CBAD}" name="ClinchedDivisionTitle" dataDxfId="1033"/>
    <tableColumn id="42" xr3:uid="{6D43DA0B-FA4E-4332-B272-5A3EE296A117}" name="ClinchedPlayoffBirth" dataDxfId="1032"/>
    <tableColumn id="43" xr3:uid="{ABF9E857-5451-488F-8890-780D445BEB8A}" name="EliminatedConference" dataDxfId="1031"/>
    <tableColumn id="44" xr3:uid="{2A7BC601-1D09-458C-B660-3D141E2CEDD4}" name="EliminatedDivision" dataDxfId="1030"/>
    <tableColumn id="45" xr3:uid="{430D5620-4E0A-44AD-8BB0-0033AFBCEB2C}" name="AheadAtHalf" dataDxfId="1029"/>
    <tableColumn id="46" xr3:uid="{931FC542-FA1A-4901-BC30-20AE288FD5E0}" name="BehindAtHalf" dataDxfId="1028"/>
    <tableColumn id="47" xr3:uid="{1B531DEC-0A87-4F6D-A267-9310F941F726}" name="TiedAtHalf" dataDxfId="1027"/>
    <tableColumn id="48" xr3:uid="{B8DAC3F2-BA0A-4E28-B91B-41EA0EE43BB0}" name="AheadAtThird" dataDxfId="1026"/>
    <tableColumn id="49" xr3:uid="{B7C4778A-8DFF-4B04-B2F0-C5F601D2725E}" name="BehindAtThird" dataDxfId="1025"/>
    <tableColumn id="50" xr3:uid="{7ADCB2F2-EF8E-468D-9016-9980E9ECB5B0}" name="TiedAtThird" dataDxfId="1024"/>
    <tableColumn id="51" xr3:uid="{9EF938E7-93C6-4947-8B5D-1C50CC1E8DF7}" name="Score100PTS" dataDxfId="1023"/>
    <tableColumn id="52" xr3:uid="{8DCB84AB-6AF3-45D4-97E3-420BB6E720F5}" name="OppScore100PTS" dataDxfId="1022"/>
    <tableColumn id="53" xr3:uid="{E3F7FAC2-5293-4A88-9AE6-E570D4AECFCE}" name="OppOver500" dataDxfId="1021"/>
    <tableColumn id="54" xr3:uid="{1CE88002-DEB0-4E01-B3F9-B314D1B37C3F}" name="LeadInFGPCT" dataDxfId="1020"/>
    <tableColumn id="55" xr3:uid="{F72CF9B2-8BB0-4FF3-8343-ADACD1A7CBF4}" name="LeadInReb" dataDxfId="1019"/>
    <tableColumn id="56" xr3:uid="{77F766E8-179F-46C2-8884-3EE4DDABD7EB}" name="FewerTurnovers" dataDxfId="1018"/>
    <tableColumn id="57" xr3:uid="{1BFB4C14-D4EE-46D8-A9BE-81F0ABD1C9C2}" name="PointsPG" dataDxfId="1017"/>
    <tableColumn id="58" xr3:uid="{1936E432-2584-41A4-94CB-3B9B30454B44}" name="OppPointsPG" dataDxfId="1016"/>
    <tableColumn id="59" xr3:uid="{A4364F51-1470-4812-9C8E-4679AFC9F8CC}" name="DiffPointsPG" dataDxfId="1015"/>
    <tableColumn id="60" xr3:uid="{31A19ED9-18C6-47BF-A22D-0EB69F1371DD}" name="vsEast" dataDxfId="1014"/>
    <tableColumn id="61" xr3:uid="{120958E2-6D57-46A1-9258-6B15148CD83C}" name="vsAtlantic" dataDxfId="1013"/>
    <tableColumn id="62" xr3:uid="{77E1AF63-0F6B-4C12-910E-8643CEE1D57D}" name="vsCentral" dataDxfId="1012"/>
    <tableColumn id="63" xr3:uid="{7E99050E-91CA-4541-B04D-E091ABF4872E}" name="vsSoutheast" dataDxfId="1011"/>
    <tableColumn id="64" xr3:uid="{448AC347-FCE8-4554-B549-0EE0971C5DA6}" name="vsWest" dataDxfId="1010"/>
    <tableColumn id="65" xr3:uid="{F6088615-2B6C-4673-9038-EE2D071CFCDE}" name="vsNorthwest" dataDxfId="1009"/>
    <tableColumn id="66" xr3:uid="{369375A8-DE72-44C7-BA22-AFE7FE727CBC}" name="vsPacific" dataDxfId="1008"/>
    <tableColumn id="67" xr3:uid="{CD19B330-41C1-4A62-B3DB-E589D0F20038}" name="vsSouthwest" dataDxfId="1007"/>
    <tableColumn id="68" xr3:uid="{E0B973AE-B9EB-4C11-A728-DBDCB9E9FB92}" name="Jan" dataDxfId="1006"/>
    <tableColumn id="69" xr3:uid="{51E89D15-2D1B-491F-856C-0059A7851EFC}" name="Feb" dataDxfId="1005"/>
    <tableColumn id="70" xr3:uid="{B3A9591A-4EFC-4C1B-B2E7-19934548EBD1}" name="Mar" dataDxfId="1004"/>
    <tableColumn id="71" xr3:uid="{A6C558B9-8B6B-4559-A4A2-DD38FD5185D1}" name="Apr" dataDxfId="1003"/>
    <tableColumn id="72" xr3:uid="{4DAB2F11-60F7-4E3F-BD6F-55154431D4BA}" name="May" dataDxfId="1002"/>
    <tableColumn id="73" xr3:uid="{D1A9407E-5223-4CF4-A5DC-3E06E9F087D4}" name="Jun" dataDxfId="1001"/>
    <tableColumn id="74" xr3:uid="{59CEA19A-A427-4BEB-B867-4F7C9D9971B8}" name="Jul" dataDxfId="1000"/>
    <tableColumn id="75" xr3:uid="{A0C3BC9B-C8C4-47A8-A767-1CE56BD9507B}" name="Aug" dataDxfId="999"/>
    <tableColumn id="76" xr3:uid="{E5E09B28-E639-48D3-A6E2-3E0EB943BFA9}" name="Sep" dataDxfId="998"/>
    <tableColumn id="77" xr3:uid="{2415BB1C-85C9-4A92-B15B-812790898601}" name="Oct" dataDxfId="997"/>
    <tableColumn id="78" xr3:uid="{9F6CEA04-FFCD-4EF8-9EE8-5E7A5345639C}" name="Nov" dataDxfId="996"/>
    <tableColumn id="79" xr3:uid="{2BF95236-2BD9-4641-BC32-0C267AAD764D}" name="Dec" dataDxfId="995"/>
    <tableColumn id="80" xr3:uid="{681147B0-86A3-43E1-AAA4-B97C0F00C9B4}" name="PreAS" dataDxfId="994"/>
    <tableColumn id="81" xr3:uid="{9ED591C7-EEC4-4828-B2FD-43C9558678FE}" name="PostAS" dataDxfId="99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A2C712A-7F5F-4163-B9D6-A0C6D36B9130}" name="TableBaseN" displayName="TableBaseN" ref="A1:BD31" totalsRowShown="0" headerRowDxfId="853">
  <autoFilter ref="A1:BD31" xr:uid="{EE1693F2-814F-44F7-B30E-268DA1CA7E8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354B8391-EAFE-4337-8EBF-A6ACAC8830D7}" name="TEAM_ID" dataDxfId="909"/>
    <tableColumn id="2" xr3:uid="{59291B44-FE89-4C14-9FBA-955EEADA1411}" name="TEAM_NAME" dataDxfId="908"/>
    <tableColumn id="3" xr3:uid="{47B801E8-B877-459F-B138-665ED496775F}" name="GP" dataDxfId="907"/>
    <tableColumn id="4" xr3:uid="{1AEFC7EA-E4ED-4E0A-8643-6D42AFDB389A}" name="W" dataDxfId="906"/>
    <tableColumn id="5" xr3:uid="{D74A29AB-A054-4B98-A823-A9A71180F9C2}" name="L" dataDxfId="905"/>
    <tableColumn id="6" xr3:uid="{131188BD-A363-46E0-BC9C-A64BE088D92F}" name="W_PCT" dataDxfId="904"/>
    <tableColumn id="7" xr3:uid="{C100F5AF-F60F-478A-BD57-EB1A30979D3E}" name="MIN" dataDxfId="903"/>
    <tableColumn id="8" xr3:uid="{CAECAF43-B8DD-4632-8186-5E2A9235A9CF}" name="FGM" dataDxfId="902"/>
    <tableColumn id="9" xr3:uid="{EB8B0DCC-1609-4C2C-876F-A5745DD9FF08}" name="FGA" dataDxfId="901"/>
    <tableColumn id="10" xr3:uid="{C5C3D164-534B-4BBC-8CA4-2A26983F566C}" name="FG_PCT" dataDxfId="900"/>
    <tableColumn id="11" xr3:uid="{157F8403-3BD8-435E-BDDF-1FBF498E75EB}" name="FG3M" dataDxfId="899"/>
    <tableColumn id="12" xr3:uid="{5AD07717-DE2B-4B57-86CE-F3E05590D19C}" name="FG3A" dataDxfId="898"/>
    <tableColumn id="13" xr3:uid="{46A2CAC3-A2F1-4DBA-A5DB-CB20A5F1F121}" name="FG3_PCT" dataDxfId="897"/>
    <tableColumn id="14" xr3:uid="{4E01AD18-2E1B-4BB7-9712-5A9990F8F2D7}" name="FTM" dataDxfId="896"/>
    <tableColumn id="15" xr3:uid="{62121271-8277-4DD0-9279-8DB1DEBBA696}" name="FTA" dataDxfId="895"/>
    <tableColumn id="16" xr3:uid="{8BF6C0A0-5C46-48F4-8777-08EBC9796873}" name="FT_PCT" dataDxfId="894"/>
    <tableColumn id="17" xr3:uid="{241CD5B0-D5E2-42BF-8B95-81AF9CA9DEC8}" name="OREB" dataDxfId="893"/>
    <tableColumn id="18" xr3:uid="{18E52E30-8B28-4F8D-9222-6150B5A092F8}" name="DREB" dataDxfId="892"/>
    <tableColumn id="19" xr3:uid="{66A438CC-0126-4732-941C-CEB5B15FF5B7}" name="REB" dataDxfId="891"/>
    <tableColumn id="20" xr3:uid="{F92F44DB-D67C-40F0-A946-BB0E454BBE4C}" name="AST" dataDxfId="890"/>
    <tableColumn id="21" xr3:uid="{78DE237C-5ECE-4FB2-9090-5526F1794CC8}" name="TOV" dataDxfId="889"/>
    <tableColumn id="22" xr3:uid="{5F3F4CE6-7A70-4C15-B8E2-BBAC509B5E05}" name="STL" dataDxfId="888"/>
    <tableColumn id="23" xr3:uid="{B2DCBEFF-BE60-441B-BEBF-D66D8AA544AE}" name="BLK" dataDxfId="887"/>
    <tableColumn id="24" xr3:uid="{70BAA9EE-D69C-4CCF-A219-B8904C4A90E8}" name="BLKA" dataDxfId="886"/>
    <tableColumn id="25" xr3:uid="{2EAB0A65-70F5-4B6F-B0E5-1B8DF42DD6ED}" name="PF" dataDxfId="885"/>
    <tableColumn id="26" xr3:uid="{9979D3B2-213C-415D-9CE5-A04DBD9A71B5}" name="PFD" dataDxfId="884"/>
    <tableColumn id="27" xr3:uid="{5CCCC1B7-9DD2-45D9-94F5-F24F5DA7653B}" name="PTS" dataDxfId="883"/>
    <tableColumn id="28" xr3:uid="{48BFC831-9B0D-45FD-B45C-6F243A52C64C}" name="PLUS_MINUS" dataDxfId="882"/>
    <tableColumn id="29" xr3:uid="{C641245C-A0C2-4798-AD09-FF67301F139D}" name="GP_RANK" dataDxfId="881"/>
    <tableColumn id="30" xr3:uid="{B842ECF8-DA6B-4827-8E5A-BCC1339C10F4}" name="W_RANK" dataDxfId="880"/>
    <tableColumn id="31" xr3:uid="{B2AFCB3B-835D-454B-9C50-E73B55C9C2A6}" name="L_RANK" dataDxfId="879"/>
    <tableColumn id="32" xr3:uid="{914F4C8B-A799-41A4-BC22-56956A5FF610}" name="W_PCT_RANK" dataDxfId="878"/>
    <tableColumn id="33" xr3:uid="{60087451-964F-4A68-B3A6-B0B0511786AF}" name="MIN_RANK" dataDxfId="877"/>
    <tableColumn id="34" xr3:uid="{4C261763-D858-4F01-B0C2-BED1CA8AE93E}" name="FGM_RANK" dataDxfId="876"/>
    <tableColumn id="35" xr3:uid="{520898AA-AE3B-4A0A-98C9-CFE71EE2E236}" name="FGA_RANK" dataDxfId="875"/>
    <tableColumn id="36" xr3:uid="{5DE368FB-8B66-4335-BD11-03903B2A76A9}" name="FG_PCT_RANK" dataDxfId="874"/>
    <tableColumn id="37" xr3:uid="{8A18E277-E8B8-49B7-88E5-674256A65874}" name="FG3M_RANK" dataDxfId="873"/>
    <tableColumn id="38" xr3:uid="{A6ECD3CA-BFAF-4538-BBE1-693C8C75895D}" name="FG3A_RANK" dataDxfId="872"/>
    <tableColumn id="39" xr3:uid="{6B8F4E25-96C2-4A99-BF05-D2059AFF27EC}" name="FG3_PCT_RANK" dataDxfId="871"/>
    <tableColumn id="40" xr3:uid="{D1A2DD8D-EEB5-4F8A-9A09-2E35AD0CC122}" name="FTM_RANK" dataDxfId="870"/>
    <tableColumn id="41" xr3:uid="{25FBA71F-F870-458E-83B8-B908593C6FD7}" name="FTA_RANK" dataDxfId="869"/>
    <tableColumn id="42" xr3:uid="{9E689DA6-59B4-4EB0-B93A-1E98D5E7ADEF}" name="FT_PCT_RANK" dataDxfId="868"/>
    <tableColumn id="43" xr3:uid="{B3625754-7446-4612-B10F-1950746DBE34}" name="OREB_RANK" dataDxfId="867"/>
    <tableColumn id="44" xr3:uid="{5496F47D-C55B-4579-A5A7-7E153FBE1BB5}" name="DREB_RANK" dataDxfId="866"/>
    <tableColumn id="45" xr3:uid="{7923EB8B-CAB7-48C0-9DD1-D50B16B7D55C}" name="REB_RANK" dataDxfId="865"/>
    <tableColumn id="46" xr3:uid="{2A125DAB-5094-4AF8-898D-98F24475F83C}" name="AST_RANK" dataDxfId="864"/>
    <tableColumn id="47" xr3:uid="{7F327E81-3E40-416C-9EF4-EA3BD0195831}" name="TOV_RANK" dataDxfId="863"/>
    <tableColumn id="48" xr3:uid="{9F888EC6-3757-4C44-A102-BD390454F0AD}" name="STL_RANK" dataDxfId="862"/>
    <tableColumn id="49" xr3:uid="{1D14338B-68C8-480C-9EFC-42DEA7D018DA}" name="BLK_RANK" dataDxfId="861"/>
    <tableColumn id="50" xr3:uid="{B3C3D2BE-23B8-4514-BE64-1D9B327DD402}" name="BLKA_RANK" dataDxfId="860"/>
    <tableColumn id="51" xr3:uid="{D0F7B60B-9BC3-4D68-B1C3-7A1D7B097A52}" name="PF_RANK" dataDxfId="859"/>
    <tableColumn id="52" xr3:uid="{FF5D3EB5-51C3-43A0-8EDC-85D01121ECF7}" name="PFD_RANK" dataDxfId="858"/>
    <tableColumn id="53" xr3:uid="{376455D2-D81B-42D8-ACAE-3FEA02F4D4D2}" name="PTS_RANK" dataDxfId="857"/>
    <tableColumn id="54" xr3:uid="{9D7F3A28-1680-47B5-82BE-CA9279F89799}" name="PLUS_MINUS_RANK" dataDxfId="856"/>
    <tableColumn id="55" xr3:uid="{355854B3-A98C-4149-B192-224471BE80F3}" name="CFID" dataDxfId="855"/>
    <tableColumn id="56" xr3:uid="{1C99E337-ECCD-444D-AF4F-58EAD981959C}" name="CFPARAMS" dataDxfId="8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5CCF55A-7B4C-4133-9A83-01CBCF3B1645}" name="TableAdvancedN" displayName="TableAdvancedN" ref="A1:AV31" totalsRowShown="0" headerRowDxfId="747">
  <autoFilter ref="A1:AV31" xr:uid="{2AD61293-C102-4E39-8C2E-A66ABF038A2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D22FBF4A-BD11-46D7-B068-95C7A1F8090D}" name="TEAM_ID" dataDxfId="795"/>
    <tableColumn id="2" xr3:uid="{7E766F3B-8BB5-43A5-A806-6F90A7EB64B9}" name="TEAM_NAME" dataDxfId="794"/>
    <tableColumn id="3" xr3:uid="{3287B5CC-E2B4-48BF-BC74-FD3BC1558D21}" name="GP" dataDxfId="793"/>
    <tableColumn id="4" xr3:uid="{7E4E123B-EAA1-4DC5-8679-DA1C8387BD24}" name="W" dataDxfId="792"/>
    <tableColumn id="5" xr3:uid="{BEE254E1-F355-46F1-8168-EFD8097339B0}" name="L" dataDxfId="791"/>
    <tableColumn id="6" xr3:uid="{750B2A41-CEE7-44D0-882D-95EF04A65FE1}" name="W_PCT" dataDxfId="790"/>
    <tableColumn id="7" xr3:uid="{7E9C1C88-E388-427B-84EE-F067C203445C}" name="MIN" dataDxfId="789"/>
    <tableColumn id="8" xr3:uid="{416391FC-C2E0-446E-A810-42595901E16D}" name="E_OFF_RATING" dataDxfId="788"/>
    <tableColumn id="9" xr3:uid="{78662339-FD3D-4D28-B50B-66DAA8D47F1F}" name="OFF_RATING" dataDxfId="787"/>
    <tableColumn id="10" xr3:uid="{E797566D-A103-4E9B-B4C7-99AA97E657E2}" name="E_DEF_RATING" dataDxfId="786"/>
    <tableColumn id="11" xr3:uid="{86793A87-1330-4302-9DB0-ED6E993D924D}" name="DEF_RATING" dataDxfId="785"/>
    <tableColumn id="12" xr3:uid="{F9EDAB39-E883-4674-8C21-A831FC106EF8}" name="E_NET_RATING" dataDxfId="784"/>
    <tableColumn id="13" xr3:uid="{7CE2700E-2831-485C-8325-EA1809AA87B1}" name="NET_RATING" dataDxfId="783"/>
    <tableColumn id="14" xr3:uid="{14880FDC-2F2A-49CC-9EF9-80EB0FF02F01}" name="AST_PCT" dataDxfId="782"/>
    <tableColumn id="15" xr3:uid="{DB4E9D59-B25E-42D7-BEAD-C70562C629BF}" name="AST_TO" dataDxfId="781"/>
    <tableColumn id="16" xr3:uid="{ACF6AF33-4F5C-4F16-AFB4-2CE8B9999E43}" name="AST_RATIO" dataDxfId="780"/>
    <tableColumn id="17" xr3:uid="{D5669ECB-805B-45E3-9CDC-C7678CFEC0A6}" name="OREB_PCT" dataDxfId="779"/>
    <tableColumn id="18" xr3:uid="{3F14399C-56DA-4AD4-A4FF-EAAC16F1F3F1}" name="DREB_PCT" dataDxfId="778"/>
    <tableColumn id="19" xr3:uid="{5FC1F906-E874-4AB3-B83A-0502330607A7}" name="REB_PCT" dataDxfId="777"/>
    <tableColumn id="20" xr3:uid="{556D4BB5-6E14-4AB4-9ECA-45D425847D3B}" name="TM_TOV_PCT" dataDxfId="776"/>
    <tableColumn id="21" xr3:uid="{C6ACBE7E-B962-4128-97CC-0DD30FEE34D8}" name="EFG_PCT" dataDxfId="775"/>
    <tableColumn id="22" xr3:uid="{2BD49F88-3CD0-4E2F-BBA8-50F73AEF05CE}" name="TS_PCT" dataDxfId="774"/>
    <tableColumn id="23" xr3:uid="{D8949A81-E3E5-44C3-9A97-CE9990F81809}" name="E_PACE" dataDxfId="773"/>
    <tableColumn id="24" xr3:uid="{E21FD6F2-AE21-4AE0-89B2-4ECEA50180E8}" name="PACE" dataDxfId="772"/>
    <tableColumn id="25" xr3:uid="{6E4F2B8D-A50F-4854-BE38-5994B6860035}" name="PACE_PER40" dataDxfId="771"/>
    <tableColumn id="26" xr3:uid="{A3EDA48C-FF13-4CAA-A2C5-69BD2D2EFB77}" name="POSS" dataDxfId="770"/>
    <tableColumn id="27" xr3:uid="{FC14FA4E-79E3-438A-96BD-C961B13DD279}" name="PIE" dataDxfId="769"/>
    <tableColumn id="28" xr3:uid="{8EEFF607-DC97-4DAE-B610-33291204DCFB}" name="GP_RANK" dataDxfId="768"/>
    <tableColumn id="29" xr3:uid="{B7269D7F-EEC4-4C8A-94E5-8DF75772B5E8}" name="W_RANK" dataDxfId="767"/>
    <tableColumn id="30" xr3:uid="{0D4D25FE-1935-42B5-9B1D-678B995587E1}" name="L_RANK" dataDxfId="766"/>
    <tableColumn id="31" xr3:uid="{F30CADE7-E508-4F2D-A234-E85A48BD4811}" name="W_PCT_RANK" dataDxfId="765"/>
    <tableColumn id="32" xr3:uid="{80DC64E7-A48F-492D-8572-A842E2153F8C}" name="MIN_RANK" dataDxfId="764"/>
    <tableColumn id="33" xr3:uid="{A1ADAE30-1A36-4BD9-A04D-98779BB084BC}" name="OFF_RATING_RANK" dataDxfId="763"/>
    <tableColumn id="34" xr3:uid="{F4D3454E-F5D2-4327-81D1-727C91E54013}" name="DEF_RATING_RANK" dataDxfId="762"/>
    <tableColumn id="35" xr3:uid="{E9A04C18-F2F1-474C-AED1-5FDCAC655A5B}" name="NET_RATING_RANK" dataDxfId="761"/>
    <tableColumn id="36" xr3:uid="{315648EE-0815-42BF-B33D-9D4D659A0736}" name="AST_PCT_RANK" dataDxfId="760"/>
    <tableColumn id="37" xr3:uid="{630E5911-6112-4059-8ABF-36CC2B4EF0CF}" name="AST_TO_RANK" dataDxfId="759"/>
    <tableColumn id="38" xr3:uid="{4E6D498B-015F-4811-A05E-30B1DD5CB928}" name="AST_RATIO_RANK" dataDxfId="758"/>
    <tableColumn id="39" xr3:uid="{799B98F8-A7CF-4369-9317-14614B2FD9E6}" name="OREB_PCT_RANK" dataDxfId="757"/>
    <tableColumn id="40" xr3:uid="{34D7A841-443B-4DB9-8CAB-380312BC2F25}" name="DREB_PCT_RANK" dataDxfId="756"/>
    <tableColumn id="41" xr3:uid="{E6DF7961-EAAB-472F-8495-24B65169D88B}" name="REB_PCT_RANK" dataDxfId="755"/>
    <tableColumn id="42" xr3:uid="{32C8A3C2-9923-4F2F-8EAA-12A131CD6E73}" name="TM_TOV_PCT_RANK" dataDxfId="754"/>
    <tableColumn id="43" xr3:uid="{D4E03AAF-C3BB-40AA-B4FD-7F64B38A6DFB}" name="EFG_PCT_RANK" dataDxfId="753"/>
    <tableColumn id="44" xr3:uid="{E111D262-6F7A-492C-8397-EE0BB78957BB}" name="TS_PCT_RANK" dataDxfId="752"/>
    <tableColumn id="45" xr3:uid="{42828E91-F829-48B1-B38C-AC8E76FB8D6A}" name="PACE_RANK" dataDxfId="751"/>
    <tableColumn id="46" xr3:uid="{AE4DA5DF-27E5-4AEE-9FA1-F85486D95EC5}" name="PIE_RANK" dataDxfId="750"/>
    <tableColumn id="47" xr3:uid="{F7838A1C-B9CB-46AE-AE78-84B0712C899A}" name="CFID" dataDxfId="749"/>
    <tableColumn id="48" xr3:uid="{1A57416B-CE3E-4964-8A8C-06F51EC58E73}" name="CFPARAMS" dataDxfId="74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7A68FCB-B311-4AE7-A03F-78150C66F7BB}" name="TableAdvancedNStarters" displayName="TableAdvancedNStarters" ref="A1:AV31" totalsRowShown="0" headerRowDxfId="649">
  <autoFilter ref="A1:AV31" xr:uid="{9101FCDE-7A3E-473F-8190-B5033BB3BA3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4907442A-96CD-4372-8BF0-27D182BB2CC6}" name="TEAM_ID" dataDxfId="697"/>
    <tableColumn id="2" xr3:uid="{E24CC398-CEF3-41AD-8911-05CEC667FC61}" name="TEAM_NAME" dataDxfId="696"/>
    <tableColumn id="3" xr3:uid="{C0B70090-5F0D-4CAC-BB58-D05BC8B7FCEE}" name="GP" dataDxfId="695"/>
    <tableColumn id="4" xr3:uid="{F2F2EAA3-07E4-4E36-B504-8DCC6B56D7A3}" name="W" dataDxfId="694"/>
    <tableColumn id="5" xr3:uid="{D17C9F34-4890-4B40-BC3C-3AF262165452}" name="L" dataDxfId="693"/>
    <tableColumn id="6" xr3:uid="{82FD8ABB-A8D7-4040-A759-656F653AD3D6}" name="W_PCT" dataDxfId="692"/>
    <tableColumn id="7" xr3:uid="{D25D93DF-53F9-4395-9D33-A6814A2AF56A}" name="MIN" dataDxfId="691"/>
    <tableColumn id="8" xr3:uid="{1F725D1C-1094-46A8-B0A0-FB4E012093F9}" name="E_OFF_RATING" dataDxfId="690"/>
    <tableColumn id="9" xr3:uid="{D328DDB2-E805-4975-AFC4-B6DB1F46199D}" name="OFF_RATING" dataDxfId="689"/>
    <tableColumn id="10" xr3:uid="{F8B9B701-3160-42E2-B368-961838E99B81}" name="E_DEF_RATING" dataDxfId="688"/>
    <tableColumn id="11" xr3:uid="{CD5F8C03-86C3-4375-999A-7C5DDBAC6243}" name="DEF_RATING" dataDxfId="687"/>
    <tableColumn id="12" xr3:uid="{AE34BD2B-0915-49B2-A7B4-E43376629036}" name="E_NET_RATING" dataDxfId="686"/>
    <tableColumn id="13" xr3:uid="{F28B900D-A5E7-4592-B7B6-F839856A5DB5}" name="NET_RATING" dataDxfId="685"/>
    <tableColumn id="14" xr3:uid="{17B40965-25BC-4E70-B5C8-33B7A4359305}" name="AST_PCT" dataDxfId="684"/>
    <tableColumn id="15" xr3:uid="{5A55F032-3CDD-4C4A-98E6-63CBCFCFB354}" name="AST_TO" dataDxfId="683"/>
    <tableColumn id="16" xr3:uid="{76C625C1-6BE2-4C78-A107-63391CA25BC3}" name="AST_RATIO" dataDxfId="682"/>
    <tableColumn id="17" xr3:uid="{9EC1F364-DBEA-4F4F-B2FF-A5812FD93A7C}" name="OREB_PCT" dataDxfId="681"/>
    <tableColumn id="18" xr3:uid="{85A40AA3-61D8-4A6E-8AAE-FDC37768F574}" name="DREB_PCT" dataDxfId="680"/>
    <tableColumn id="19" xr3:uid="{477A8238-FECC-433F-B903-C8F666285FD9}" name="REB_PCT" dataDxfId="679"/>
    <tableColumn id="20" xr3:uid="{0F90353E-3283-4653-84FE-BA59062D3093}" name="TM_TOV_PCT" dataDxfId="678"/>
    <tableColumn id="21" xr3:uid="{9E3CC51D-F142-49F1-AC5A-74E702B4096C}" name="EFG_PCT" dataDxfId="677"/>
    <tableColumn id="22" xr3:uid="{DB3C5FD6-9EBA-419E-A8B6-D4E79537AFB3}" name="TS_PCT" dataDxfId="676"/>
    <tableColumn id="23" xr3:uid="{EF23EE33-6BF9-43D2-A814-C88AD472511F}" name="E_PACE" dataDxfId="675"/>
    <tableColumn id="24" xr3:uid="{4F6279C1-00C2-4BFC-8B2C-7C2A098CF8B3}" name="PACE" dataDxfId="674"/>
    <tableColumn id="25" xr3:uid="{056A3A74-132C-4256-B582-CF643B434FA6}" name="PACE_PER40" dataDxfId="673"/>
    <tableColumn id="26" xr3:uid="{C436812F-DC96-4F4D-8421-85874236BE97}" name="POSS" dataDxfId="672"/>
    <tableColumn id="27" xr3:uid="{4AE8D60F-3A77-47B8-8090-7F3B2DA11812}" name="PIE" dataDxfId="671"/>
    <tableColumn id="28" xr3:uid="{48C42101-6B33-4AB3-B6AF-07E449BFD297}" name="GP_RANK" dataDxfId="670"/>
    <tableColumn id="29" xr3:uid="{C0599064-DDFC-4D7A-BED2-164CCF717D88}" name="W_RANK" dataDxfId="669"/>
    <tableColumn id="30" xr3:uid="{E0CA4085-B0A5-45FD-B0B2-743447DE8378}" name="L_RANK" dataDxfId="668"/>
    <tableColumn id="31" xr3:uid="{7F0E0DA5-8DE3-4BDD-B52C-63C91EFBB701}" name="W_PCT_RANK" dataDxfId="667"/>
    <tableColumn id="32" xr3:uid="{F2BDCE1C-21F2-4107-BE5F-9096453EA070}" name="MIN_RANK" dataDxfId="666"/>
    <tableColumn id="33" xr3:uid="{22B49860-03B1-419D-A3FA-61859F60B24C}" name="OFF_RATING_RANK" dataDxfId="665"/>
    <tableColumn id="34" xr3:uid="{A4DCADE4-E86F-48B9-88EC-0638EB98C7A1}" name="DEF_RATING_RANK" dataDxfId="664"/>
    <tableColumn id="35" xr3:uid="{02C61087-1E4B-4B37-A3E9-D6A4BF6EA509}" name="NET_RATING_RANK" dataDxfId="663"/>
    <tableColumn id="36" xr3:uid="{7D48B68F-CF35-4E40-82D9-5EDBA3426A78}" name="AST_PCT_RANK" dataDxfId="662"/>
    <tableColumn id="37" xr3:uid="{2A29A2B9-10E9-4E63-A685-4F8F081792AE}" name="AST_TO_RANK" dataDxfId="661"/>
    <tableColumn id="38" xr3:uid="{3CAE5124-4D6C-4B82-89C9-1A52BCDE3E6D}" name="AST_RATIO_RANK" dataDxfId="660"/>
    <tableColumn id="39" xr3:uid="{D17E5C7D-15DF-433B-A7C9-FA55F7E2C7A6}" name="OREB_PCT_RANK" dataDxfId="659"/>
    <tableColumn id="40" xr3:uid="{2F0F1E07-38BA-42C5-B3DA-2E3FD071FC0E}" name="DREB_PCT_RANK" dataDxfId="658"/>
    <tableColumn id="41" xr3:uid="{09E9CB92-21B5-4F7F-B737-30692F184FDF}" name="REB_PCT_RANK" dataDxfId="657"/>
    <tableColumn id="42" xr3:uid="{3C494442-CE55-4B4D-A06C-35272546BE67}" name="TM_TOV_PCT_RANK" dataDxfId="656"/>
    <tableColumn id="43" xr3:uid="{5266D6AF-993B-42AA-BAC6-A235817131AE}" name="EFG_PCT_RANK" dataDxfId="655"/>
    <tableColumn id="44" xr3:uid="{0E04A0AE-1F14-4B8C-95DE-22C3675F9F63}" name="TS_PCT_RANK" dataDxfId="654"/>
    <tableColumn id="45" xr3:uid="{D251D013-B11D-471C-853B-B7339E08EC1B}" name="PACE_RANK" dataDxfId="653"/>
    <tableColumn id="46" xr3:uid="{D0F84F54-F1C2-41AA-AD57-E5650A80276A}" name="PIE_RANK" dataDxfId="652"/>
    <tableColumn id="47" xr3:uid="{FB4051E9-A656-4B2D-9502-25169A983580}" name="CFID" dataDxfId="651"/>
    <tableColumn id="48" xr3:uid="{67793823-5588-468C-9CBA-62650686EB56}" name="CFPARAMS" dataDxfId="65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119B1F9-FEFD-4995-9451-41730FB17B62}" name="TableAdvancedNBench" displayName="TableAdvancedNBench" ref="A1:AV31" totalsRowShown="0" headerRowDxfId="551">
  <autoFilter ref="A1:AV31" xr:uid="{D57B034A-B631-445C-8D46-9669B5F923E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FCBC0FB6-1693-4D9B-B84C-8EA2C90061B0}" name="TEAM_ID" dataDxfId="599"/>
    <tableColumn id="2" xr3:uid="{9EAC464F-290B-45A0-99B7-DD6C1E32558B}" name="TEAM_NAME" dataDxfId="598"/>
    <tableColumn id="3" xr3:uid="{8485CD9C-C13D-4232-B5EE-F7A382DF2F1C}" name="GP" dataDxfId="597"/>
    <tableColumn id="4" xr3:uid="{CBD95EF9-A54C-4EA5-87CA-82370ED369CE}" name="W" dataDxfId="596"/>
    <tableColumn id="5" xr3:uid="{9076C76B-9621-4FF9-AD8C-C2491FBC730B}" name="L" dataDxfId="595"/>
    <tableColumn id="6" xr3:uid="{247E5418-FEFE-4206-ABCF-70C71E3CA74D}" name="W_PCT" dataDxfId="594"/>
    <tableColumn id="7" xr3:uid="{889747C2-176A-43D2-B2D7-5701A69DB014}" name="MIN" dataDxfId="593"/>
    <tableColumn id="8" xr3:uid="{2FDA5C69-C714-4568-8EE5-FEB554634ADD}" name="E_OFF_RATING" dataDxfId="592"/>
    <tableColumn id="9" xr3:uid="{EC952B63-C356-4087-B836-5285EA6A0E67}" name="OFF_RATING" dataDxfId="591"/>
    <tableColumn id="10" xr3:uid="{31F24EAC-4F66-4802-BB66-1E3FF4825437}" name="E_DEF_RATING" dataDxfId="590"/>
    <tableColumn id="11" xr3:uid="{95934000-3539-4284-B699-25CBE3D51A9F}" name="DEF_RATING" dataDxfId="589"/>
    <tableColumn id="12" xr3:uid="{6BD22B85-E0EB-4CC7-96F9-11D155C31B38}" name="E_NET_RATING" dataDxfId="588"/>
    <tableColumn id="13" xr3:uid="{840459CA-DD8D-412E-9CD7-6FA4CDCF4371}" name="NET_RATING" dataDxfId="587"/>
    <tableColumn id="14" xr3:uid="{D6529117-1A29-4205-9F6D-9FCA4B6DBC05}" name="AST_PCT" dataDxfId="586"/>
    <tableColumn id="15" xr3:uid="{0545149D-807F-4757-A8A0-AD216675D8BB}" name="AST_TO" dataDxfId="585"/>
    <tableColumn id="16" xr3:uid="{6A5885E3-F0AA-40F9-9A7B-C5A945AD9367}" name="AST_RATIO" dataDxfId="584"/>
    <tableColumn id="17" xr3:uid="{722801BD-AA5F-4EFF-9298-705E296C2C8D}" name="OREB_PCT" dataDxfId="583"/>
    <tableColumn id="18" xr3:uid="{615FF805-B83E-4E48-AE28-391CA3FAB131}" name="DREB_PCT" dataDxfId="582"/>
    <tableColumn id="19" xr3:uid="{7C2F0F08-3236-47D8-94FA-6A1A837FAE7F}" name="REB_PCT" dataDxfId="581"/>
    <tableColumn id="20" xr3:uid="{C53EAA9B-895E-4CC6-B770-7CEB18951D82}" name="TM_TOV_PCT" dataDxfId="580"/>
    <tableColumn id="21" xr3:uid="{F6351D8B-D3D0-47B5-995D-E87E12484720}" name="EFG_PCT" dataDxfId="579"/>
    <tableColumn id="22" xr3:uid="{15A0F236-F346-4AB3-A027-57B9316FD38D}" name="TS_PCT" dataDxfId="578"/>
    <tableColumn id="23" xr3:uid="{5A2DDBC7-2110-4140-A8BD-169F7974E0E1}" name="E_PACE" dataDxfId="577"/>
    <tableColumn id="24" xr3:uid="{8B23D767-0D48-4989-9029-CD72582FB75D}" name="PACE" dataDxfId="576"/>
    <tableColumn id="25" xr3:uid="{E0C0831F-EA49-4034-BADF-9E77D35413BF}" name="PACE_PER40" dataDxfId="575"/>
    <tableColumn id="26" xr3:uid="{1C697BC9-D6FE-464C-94C6-7BC6D2731F09}" name="POSS" dataDxfId="574"/>
    <tableColumn id="27" xr3:uid="{9B0F655D-7D76-42EF-BAEB-DE2E15574DEA}" name="PIE" dataDxfId="573"/>
    <tableColumn id="28" xr3:uid="{705E85AF-2D3B-41D0-BF77-4A056BF7688F}" name="GP_RANK" dataDxfId="572"/>
    <tableColumn id="29" xr3:uid="{A3B987D8-AFC8-4A0D-86D2-1B18742EC6EF}" name="W_RANK" dataDxfId="571"/>
    <tableColumn id="30" xr3:uid="{49A03291-7BB7-4C03-A050-BA4197FF9781}" name="L_RANK" dataDxfId="570"/>
    <tableColumn id="31" xr3:uid="{B117C27A-6928-47D4-BEB4-3818BFE9D437}" name="W_PCT_RANK" dataDxfId="569"/>
    <tableColumn id="32" xr3:uid="{63A624E6-1E3D-45B6-9C25-C7870ED047DF}" name="MIN_RANK" dataDxfId="568"/>
    <tableColumn id="33" xr3:uid="{680D582E-CB54-476B-9C9A-73D7BBF80F61}" name="OFF_RATING_RANK" dataDxfId="567"/>
    <tableColumn id="34" xr3:uid="{DFC3AF68-17CE-44DC-9AA7-28F77A43E9C3}" name="DEF_RATING_RANK" dataDxfId="566"/>
    <tableColumn id="35" xr3:uid="{12FE1EA5-FC57-4FE0-B5E4-3B24FBED4680}" name="NET_RATING_RANK" dataDxfId="565"/>
    <tableColumn id="36" xr3:uid="{713104C4-EA9C-43AC-A8EC-9F7AB5B00F2D}" name="AST_PCT_RANK" dataDxfId="564"/>
    <tableColumn id="37" xr3:uid="{7FB5F441-F47A-4904-9660-F12C78823DF7}" name="AST_TO_RANK" dataDxfId="563"/>
    <tableColumn id="38" xr3:uid="{93EE7F45-DB58-4BC2-852F-0EF54F06C146}" name="AST_RATIO_RANK" dataDxfId="562"/>
    <tableColumn id="39" xr3:uid="{1F0975AD-89DE-48EB-9EA6-3F6DDA0A0C28}" name="OREB_PCT_RANK" dataDxfId="561"/>
    <tableColumn id="40" xr3:uid="{CD8A7102-9479-41DF-9A85-3CD599C7DBA5}" name="DREB_PCT_RANK" dataDxfId="560"/>
    <tableColumn id="41" xr3:uid="{18F4DD6E-5512-4B09-9D48-F6D1A2200CE3}" name="REB_PCT_RANK" dataDxfId="559"/>
    <tableColumn id="42" xr3:uid="{ED4143E2-623C-40A7-A7B2-7EEA3FE22DD7}" name="TM_TOV_PCT_RANK" dataDxfId="558"/>
    <tableColumn id="43" xr3:uid="{BFF21149-ADA2-4052-A28D-F35EC01F1320}" name="EFG_PCT_RANK" dataDxfId="557"/>
    <tableColumn id="44" xr3:uid="{39DB702E-E890-4357-9212-C025559A8CAA}" name="TS_PCT_RANK" dataDxfId="556"/>
    <tableColumn id="45" xr3:uid="{A4A29F9A-01AD-4A54-864B-5B4569DA9D4A}" name="PACE_RANK" dataDxfId="555"/>
    <tableColumn id="46" xr3:uid="{D4BE1213-D039-44A9-BD67-0E09FC183739}" name="PIE_RANK" dataDxfId="554"/>
    <tableColumn id="47" xr3:uid="{D4406FCE-BED7-4B22-9D40-4FE53EB21D15}" name="CFID" dataDxfId="553"/>
    <tableColumn id="48" xr3:uid="{1CF0A8A6-8E95-4453-AE7E-CD5DDDA5A5F0}" name="CFPARAMS" dataDxfId="55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7F21C5B-5F9A-484D-9FD7-EA0085211F05}" name="TableMiscN" displayName="TableMiscN" ref="A1:AD31" totalsRowShown="0" headerRowDxfId="471">
  <autoFilter ref="A1:AD31" xr:uid="{C70B7895-3CC0-4C93-A4D3-5246E60EC1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BB6F5724-86C0-48BF-99DE-4B156790D95D}" name="TEAM_ID" dataDxfId="501"/>
    <tableColumn id="2" xr3:uid="{FBFE2568-EFA3-43A6-A66E-53FC37B1D0D4}" name="TEAM_NAME" dataDxfId="500"/>
    <tableColumn id="3" xr3:uid="{8D37CF32-EA79-43B4-9429-63D85DF40CE2}" name="GP" dataDxfId="499"/>
    <tableColumn id="4" xr3:uid="{D80A7269-6CB0-40EA-93B6-2D912FEA9D5F}" name="W" dataDxfId="498"/>
    <tableColumn id="5" xr3:uid="{6912EB2E-91D0-4751-99D9-0B4A11046D0D}" name="L" dataDxfId="497"/>
    <tableColumn id="6" xr3:uid="{AEF019D3-2D94-4109-80B2-7A6CC92BE5B4}" name="W_PCT" dataDxfId="496"/>
    <tableColumn id="7" xr3:uid="{E8057002-9003-4185-9C93-3C93900EB88E}" name="MIN" dataDxfId="495"/>
    <tableColumn id="8" xr3:uid="{F036B76A-CFEF-41FF-BB7C-4F22409DADAE}" name="PTS_OFF_TOV" dataDxfId="494"/>
    <tableColumn id="9" xr3:uid="{BEEB29E8-D8BB-4F0D-AE0A-E82E79D112A1}" name="PTS_2ND_CHANCE" dataDxfId="493"/>
    <tableColumn id="10" xr3:uid="{CF67E5D7-AAE8-48A1-838C-9536F9B30355}" name="PTS_FB" dataDxfId="492"/>
    <tableColumn id="11" xr3:uid="{ECFE9910-7138-46DB-BFC6-AA730BD1E9DF}" name="PTS_PAINT" dataDxfId="491"/>
    <tableColumn id="12" xr3:uid="{477E326E-72FF-4746-B212-603410DE16CA}" name="OPP_PTS_OFF_TOV" dataDxfId="490"/>
    <tableColumn id="13" xr3:uid="{A91C5499-C1A9-40D1-AB6F-FE626A77A998}" name="OPP_PTS_2ND_CHANCE" dataDxfId="489"/>
    <tableColumn id="14" xr3:uid="{B150BDB5-635A-435A-8ADA-2D003C2D224C}" name="OPP_PTS_FB" dataDxfId="488"/>
    <tableColumn id="15" xr3:uid="{DABCDBFC-1FDC-4CB9-8A59-B0CAFDDB0A2D}" name="OPP_PTS_PAINT" dataDxfId="487"/>
    <tableColumn id="16" xr3:uid="{01E440A1-E277-4B69-B3F6-1B27FB98F44B}" name="GP_RANK" dataDxfId="486"/>
    <tableColumn id="17" xr3:uid="{727D7B84-1ECE-44F1-A542-9D460946AE0A}" name="W_RANK" dataDxfId="485"/>
    <tableColumn id="18" xr3:uid="{872DABEE-35A0-4CAC-8D2D-251368078007}" name="L_RANK" dataDxfId="484"/>
    <tableColumn id="19" xr3:uid="{41C2302D-C2DF-4E03-B347-C28DBDB1483B}" name="W_PCT_RANK" dataDxfId="483"/>
    <tableColumn id="20" xr3:uid="{2FAAD086-DB06-4794-A477-048232CF0A81}" name="MIN_RANK" dataDxfId="482"/>
    <tableColumn id="21" xr3:uid="{50B0C4D7-4E47-40C1-B1CB-55C3B7284449}" name="PTS_OFF_TOV_RANK" dataDxfId="481"/>
    <tableColumn id="22" xr3:uid="{3159254F-1739-4759-BB15-3677F969CEAF}" name="PTS_2ND_CHANCE_RANK" dataDxfId="480"/>
    <tableColumn id="23" xr3:uid="{5B9A2D4F-0D47-4AFD-B8A0-13C18D9A8982}" name="PTS_FB_RANK" dataDxfId="479"/>
    <tableColumn id="24" xr3:uid="{849DA79C-24AB-4E87-98D0-5C254C0FC979}" name="PTS_PAINT_RANK" dataDxfId="478"/>
    <tableColumn id="25" xr3:uid="{A901B29D-3C2C-4970-902E-103A9614F787}" name="OPP_PTS_OFF_TOV_RANK" dataDxfId="477"/>
    <tableColumn id="26" xr3:uid="{B4BF475A-D3BF-4561-A656-DE571523CC66}" name="OPP_PTS_2ND_CHANCE_RANK" dataDxfId="476"/>
    <tableColumn id="27" xr3:uid="{186D1B32-5A8C-4E73-9E3C-F54FBA371058}" name="OPP_PTS_FB_RANK" dataDxfId="475"/>
    <tableColumn id="28" xr3:uid="{51AD6B6F-7856-4E8C-952C-B900E3AC4203}" name="OPP_PTS_PAINT_RANK" dataDxfId="474"/>
    <tableColumn id="29" xr3:uid="{6A3E243B-D470-417C-81E2-81122F530060}" name="CFID" dataDxfId="473"/>
    <tableColumn id="30" xr3:uid="{7F5133E6-09FC-4587-80FE-564F959389FA}" name="CFPARAMS" dataDxfId="47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6946C6C-A9A5-4A7D-A567-5590BF11A997}" name="TableOppBaseN" displayName="TableOppBaseN" ref="A1:BD31" totalsRowShown="0" headerRowDxfId="383">
  <autoFilter ref="A1:BD31" xr:uid="{9990D4AA-EC4C-4941-BF11-11B1EDF0C37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14B3CB50-6B8A-440D-BDCA-341DF9806ADA}" name="TEAM_ID" dataDxfId="439"/>
    <tableColumn id="2" xr3:uid="{A3B8E564-B55C-4D7F-A42D-48B24027843B}" name="TEAM_NAME" dataDxfId="438"/>
    <tableColumn id="3" xr3:uid="{B9A12D14-D8D3-4541-BC01-A90ACBBAA921}" name="GP" dataDxfId="437"/>
    <tableColumn id="4" xr3:uid="{5846C43A-D7C2-4CEC-879B-997776C8B273}" name="W" dataDxfId="436"/>
    <tableColumn id="5" xr3:uid="{8AA04EAD-EDE8-4ECB-B954-C4E6D6854239}" name="L" dataDxfId="435"/>
    <tableColumn id="6" xr3:uid="{A5185DBB-27D1-427F-91C2-CAFA2DD2D6A0}" name="W_PCT" dataDxfId="434"/>
    <tableColumn id="7" xr3:uid="{E3A0CE2E-6912-4396-BB44-70CC7479669B}" name="MIN" dataDxfId="433"/>
    <tableColumn id="8" xr3:uid="{3CB87668-651E-4608-81C4-B7A4AD4A9896}" name="OPP_FGM" dataDxfId="432"/>
    <tableColumn id="9" xr3:uid="{032F57B6-886D-4600-A40E-AB8109B22FCD}" name="OPP_FGA" dataDxfId="431"/>
    <tableColumn id="10" xr3:uid="{D7A53142-4238-448B-A647-CB1026E79D2E}" name="OPP_FG_PCT" dataDxfId="430"/>
    <tableColumn id="11" xr3:uid="{59DF9729-021D-48F4-AEA9-26DD2A5439E3}" name="OPP_FG3M" dataDxfId="429"/>
    <tableColumn id="12" xr3:uid="{7BD92DB9-1047-4438-8B68-9A375B74BB1B}" name="OPP_FG3A" dataDxfId="428"/>
    <tableColumn id="13" xr3:uid="{10A8B164-7FD5-4163-86D5-F0D04AEFAD00}" name="OPP_FG3_PCT" dataDxfId="427"/>
    <tableColumn id="14" xr3:uid="{4B63B744-0114-41A5-AB88-B3CADE0A9E9E}" name="OPP_FTM" dataDxfId="426"/>
    <tableColumn id="15" xr3:uid="{65B5DBD9-765D-45A0-B446-D3D0A3D255F3}" name="OPP_FTA" dataDxfId="425"/>
    <tableColumn id="16" xr3:uid="{C55D96F9-E3B0-47C0-A62C-44B4D10664A3}" name="OPP_FT_PCT" dataDxfId="424"/>
    <tableColumn id="17" xr3:uid="{ABB52573-6035-41C0-A8D5-3842EC8C95D3}" name="OPP_OREB" dataDxfId="423"/>
    <tableColumn id="18" xr3:uid="{F511B28E-5CCE-4D89-B2D4-229B9B3ECA79}" name="OPP_DREB" dataDxfId="422"/>
    <tableColumn id="19" xr3:uid="{2BFB99B6-46D3-46BD-AC88-DBB5B3C4C08A}" name="OPP_REB" dataDxfId="421"/>
    <tableColumn id="20" xr3:uid="{D0159B05-9605-4354-B839-FAB1409363C4}" name="OPP_AST" dataDxfId="420"/>
    <tableColumn id="21" xr3:uid="{F14E6736-CBE5-42D0-9D12-7EDF95B28E1F}" name="OPP_TOV" dataDxfId="419"/>
    <tableColumn id="22" xr3:uid="{9FBB0CB7-0B03-492D-92A0-7EAB44D91888}" name="OPP_STL" dataDxfId="418"/>
    <tableColumn id="23" xr3:uid="{7D0DA699-C9C8-4E5B-BD36-3215FE4EBEAC}" name="OPP_BLK" dataDxfId="417"/>
    <tableColumn id="24" xr3:uid="{692E9461-8490-49BD-AFC2-58D860030078}" name="OPP_BLKA" dataDxfId="416"/>
    <tableColumn id="25" xr3:uid="{9A912E00-D17B-42D7-8C78-2C5B9F2EA021}" name="OPP_PF" dataDxfId="415"/>
    <tableColumn id="26" xr3:uid="{ABB65BFB-877E-4DFD-98AB-AC015FD1C385}" name="OPP_PFD" dataDxfId="414"/>
    <tableColumn id="27" xr3:uid="{94225FB8-545D-4203-8EE3-C7DB96AEA520}" name="OPP_PTS" dataDxfId="413"/>
    <tableColumn id="28" xr3:uid="{73E3A532-C639-46BC-B28B-A347D3387CF1}" name="PLUS_MINUS" dataDxfId="412"/>
    <tableColumn id="29" xr3:uid="{99E2E2A7-0DE1-4636-9EE4-12AD273947B5}" name="GP_RANK" dataDxfId="411"/>
    <tableColumn id="30" xr3:uid="{77BA6FDD-36C2-4538-BF1F-002D8DF8C6B3}" name="W_RANK" dataDxfId="410"/>
    <tableColumn id="31" xr3:uid="{6615E17E-C577-477A-A1AD-F790C4179C74}" name="L_RANK" dataDxfId="409"/>
    <tableColumn id="32" xr3:uid="{44423B20-5A6B-40FD-9000-BC9A57DFB3AD}" name="W_PCT_RANK" dataDxfId="408"/>
    <tableColumn id="33" xr3:uid="{2A2BA59B-D6F8-4A40-A50A-3AC339E4197D}" name="MIN_RANK" dataDxfId="407"/>
    <tableColumn id="34" xr3:uid="{6BBAF5EC-9E75-4FB4-8A25-A9A628E017BF}" name="OPP_FGM_RANK" dataDxfId="406"/>
    <tableColumn id="35" xr3:uid="{A0C146EE-46EF-410C-91D7-DA85AB320A08}" name="OPP_FGA_RANK" dataDxfId="405"/>
    <tableColumn id="36" xr3:uid="{80D12E36-CA01-4887-9AB3-A15B706C90C1}" name="OPP_FG_PCT_RANK" dataDxfId="404"/>
    <tableColumn id="37" xr3:uid="{060A541D-F39E-4C31-A685-A58153AB271F}" name="OPP_FG3M_RANK" dataDxfId="403"/>
    <tableColumn id="38" xr3:uid="{626809A4-2666-4D5C-B63E-DB207E0292C2}" name="OPP_FG3A_RANK" dataDxfId="402"/>
    <tableColumn id="39" xr3:uid="{B8CBF87E-F851-45BB-B2D6-B1E2E731E148}" name="OPP_FG3_PCT_RANK" dataDxfId="401"/>
    <tableColumn id="40" xr3:uid="{9F91D379-58D8-4517-9CED-9690D60EBFB0}" name="OPP_FTM_RANK" dataDxfId="400"/>
    <tableColumn id="41" xr3:uid="{B922542F-C532-4868-BC0A-9E8230BF852D}" name="OPP_FTA_RANK" dataDxfId="399"/>
    <tableColumn id="42" xr3:uid="{9F23FB03-150C-4450-A4E5-F41C6B4CFA45}" name="OPP_FT_PCT_RANK" dataDxfId="398"/>
    <tableColumn id="43" xr3:uid="{CBAFA03B-B5B8-485A-BD7B-F284387CA658}" name="OPP_OREB_RANK" dataDxfId="397"/>
    <tableColumn id="44" xr3:uid="{B25F4050-9AB8-43C4-BE96-637EE9E7EE45}" name="OPP_DREB_RANK" dataDxfId="396"/>
    <tableColumn id="45" xr3:uid="{5844EC17-0D02-4E5D-A3CD-9B38C5E48449}" name="OPP_REB_RANK" dataDxfId="395"/>
    <tableColumn id="46" xr3:uid="{232FD3F3-6D65-4B9E-86DD-A728F074537D}" name="OPP_AST_RANK" dataDxfId="394"/>
    <tableColumn id="47" xr3:uid="{797A500C-5E4C-459D-ACD6-3944469C68FC}" name="OPP_TOV_RANK" dataDxfId="393"/>
    <tableColumn id="48" xr3:uid="{8961530A-6547-4AB8-870C-8F0ED0B57280}" name="OPP_STL_RANK" dataDxfId="392"/>
    <tableColumn id="49" xr3:uid="{B89C8599-4E5E-4E2D-9320-0182D5C09A6A}" name="OPP_BLK_RANK" dataDxfId="391"/>
    <tableColumn id="50" xr3:uid="{AB79DD20-FB8B-47BD-B5D4-2D502E048DE2}" name="OPP_BLKA_RANK" dataDxfId="390"/>
    <tableColumn id="51" xr3:uid="{C6F60BA1-2EF4-4E7A-8EBB-8C505959B0FC}" name="OPP_PF_RANK" dataDxfId="389"/>
    <tableColumn id="52" xr3:uid="{AE7BC148-DEEF-41C3-8143-80F305994A73}" name="OPP_PFD_RANK" dataDxfId="388"/>
    <tableColumn id="53" xr3:uid="{F7BE4715-8C5C-43F5-98E2-909B0405C867}" name="OPP_PTS_RANK" dataDxfId="387"/>
    <tableColumn id="54" xr3:uid="{555CF7AA-C1A0-49DF-8711-755751770EB6}" name="PLUS_MINUS_RANK" dataDxfId="386"/>
    <tableColumn id="55" xr3:uid="{2E99FF39-83B0-4C7F-AFF0-60D3E3E010F1}" name="CFID" dataDxfId="385"/>
    <tableColumn id="56" xr3:uid="{0CE16196-F6B9-4C6F-AA04-FEF4BD112B90}" name="CFPARAMS" dataDxfId="38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CF4C6003-F670-49FA-BC41-8F53133E7F67}" name="TableClutchBaseN" displayName="TableClutchBaseN" ref="A1:BD31" totalsRowShown="0" headerRowDxfId="269">
  <autoFilter ref="A1:BD31" xr:uid="{1011B205-A3C0-41E6-B8BB-27F7E9F674D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85A607C5-603B-42B4-B776-740D00347B65}" name="TEAM_ID" dataDxfId="325"/>
    <tableColumn id="2" xr3:uid="{91F23A33-E3E6-4683-B81C-A3EBE62DCCA3}" name="TEAM_NAME" dataDxfId="324"/>
    <tableColumn id="3" xr3:uid="{3E57E631-4A59-4178-A6FA-80DD0F0AB628}" name="GP" dataDxfId="323"/>
    <tableColumn id="4" xr3:uid="{CEC46920-6FCC-48CA-AD58-D7B2EFE72010}" name="W" dataDxfId="322"/>
    <tableColumn id="5" xr3:uid="{BA5196EC-DD0B-47B2-BF96-B30537A54D52}" name="L" dataDxfId="321"/>
    <tableColumn id="6" xr3:uid="{3E16B639-802D-4969-AC53-9A531F7BDEA9}" name="W_PCT" dataDxfId="320"/>
    <tableColumn id="7" xr3:uid="{728727F3-28AB-484E-A50B-A6FE8872D401}" name="MIN" dataDxfId="319"/>
    <tableColumn id="8" xr3:uid="{591189AC-51A6-4213-9A9B-2C1ABB1B7AAF}" name="FGM" dataDxfId="318"/>
    <tableColumn id="9" xr3:uid="{13AD7263-619C-4454-9006-BBF4D2026B59}" name="FGA" dataDxfId="317"/>
    <tableColumn id="10" xr3:uid="{30A18223-8636-4F8D-945B-2A8DA136C41F}" name="FG_PCT" dataDxfId="316"/>
    <tableColumn id="11" xr3:uid="{C37B077F-FF74-4164-A8D6-F73636ED6591}" name="FG3M" dataDxfId="315"/>
    <tableColumn id="12" xr3:uid="{2661AF55-B027-4533-91D1-77C3F9AE9378}" name="FG3A" dataDxfId="314"/>
    <tableColumn id="13" xr3:uid="{BAB021E6-5006-4B31-AD49-7F2946C50880}" name="FG3_PCT" dataDxfId="313"/>
    <tableColumn id="14" xr3:uid="{8709B7FE-3B91-4D96-B993-883D8A9A9D86}" name="FTM" dataDxfId="312"/>
    <tableColumn id="15" xr3:uid="{E92C52FC-6D4E-46FD-B24D-FB81D096F65C}" name="FTA" dataDxfId="311"/>
    <tableColumn id="16" xr3:uid="{EE7D4222-7C73-4E87-A1FD-4DF1AAB9F171}" name="FT_PCT" dataDxfId="310"/>
    <tableColumn id="17" xr3:uid="{7EBB3DB9-2BD0-4AC4-BB5A-CEF35BA1C5A9}" name="OREB" dataDxfId="309"/>
    <tableColumn id="18" xr3:uid="{24E7AD8C-A6BD-40AE-BFB1-703AD9B98BC8}" name="DREB" dataDxfId="308"/>
    <tableColumn id="19" xr3:uid="{810B0FD8-4ED5-41FF-A81B-B5ADA0202E0E}" name="REB" dataDxfId="307"/>
    <tableColumn id="20" xr3:uid="{EA066B95-9E53-410A-B341-5478C3AD7FF9}" name="AST" dataDxfId="306"/>
    <tableColumn id="21" xr3:uid="{8AE5BB99-FE02-41F3-9A19-F9B288F3D8EB}" name="TOV" dataDxfId="305"/>
    <tableColumn id="22" xr3:uid="{6428016C-304D-4D13-AF5D-A3FA7AB37C03}" name="STL" dataDxfId="304"/>
    <tableColumn id="23" xr3:uid="{8FF88497-1887-405B-B220-9E90E0B62C3C}" name="BLK" dataDxfId="303"/>
    <tableColumn id="24" xr3:uid="{9FA0478D-CC13-443F-9BE3-B41D6C20FEA8}" name="BLKA" dataDxfId="302"/>
    <tableColumn id="25" xr3:uid="{4062FDA8-22A4-4F80-B65B-8DDB9D9FE2BF}" name="PF" dataDxfId="301"/>
    <tableColumn id="26" xr3:uid="{7F64BD79-D768-4771-B677-82302029BDD5}" name="PFD" dataDxfId="300"/>
    <tableColumn id="27" xr3:uid="{4C134919-DB39-4120-956A-78D7DE236600}" name="PTS" dataDxfId="299"/>
    <tableColumn id="28" xr3:uid="{E4222273-E7A6-4C08-BA44-B392A0ACBF2C}" name="PLUS_MINUS" dataDxfId="298"/>
    <tableColumn id="29" xr3:uid="{5C0C68F6-6237-4579-BBA9-5C7FC560D60F}" name="GP_RANK" dataDxfId="297"/>
    <tableColumn id="30" xr3:uid="{84F3A231-CBAC-4DF1-A844-434E86E5C1A0}" name="W_RANK" dataDxfId="296"/>
    <tableColumn id="31" xr3:uid="{059E6F3B-B1BC-44F6-AD98-46D25AEB6748}" name="L_RANK" dataDxfId="295"/>
    <tableColumn id="32" xr3:uid="{F35A9111-75D6-4C1D-BC34-DAAB6CC0F287}" name="W_PCT_RANK" dataDxfId="294"/>
    <tableColumn id="33" xr3:uid="{760DE68B-8ACC-4CB4-A146-6D0933DE3A05}" name="MIN_RANK" dataDxfId="293"/>
    <tableColumn id="34" xr3:uid="{BDD64BC8-135C-4697-99A0-2C58A7BA33E4}" name="FGM_RANK" dataDxfId="292"/>
    <tableColumn id="35" xr3:uid="{7D10913D-A396-4D43-A915-4686D1F5C8AB}" name="FGA_RANK" dataDxfId="291"/>
    <tableColumn id="36" xr3:uid="{27AB9D56-0952-45E1-8105-50726AA4B894}" name="FG_PCT_RANK" dataDxfId="290"/>
    <tableColumn id="37" xr3:uid="{FA8E1632-3EE5-43AE-A7E5-00B85588A51A}" name="FG3M_RANK" dataDxfId="289"/>
    <tableColumn id="38" xr3:uid="{8BFFD1F6-1B5B-4C4A-93CC-94FAA3D07132}" name="FG3A_RANK" dataDxfId="288"/>
    <tableColumn id="39" xr3:uid="{DC99D080-EB69-49E8-94C1-BE2E2C5AAF05}" name="FG3_PCT_RANK" dataDxfId="287"/>
    <tableColumn id="40" xr3:uid="{5AAF7B75-CEB2-4ACC-8289-0D2CDEB866E3}" name="FTM_RANK" dataDxfId="286"/>
    <tableColumn id="41" xr3:uid="{3A9B80A6-C5D5-4902-B8CE-F920B4B498B4}" name="FTA_RANK" dataDxfId="285"/>
    <tableColumn id="42" xr3:uid="{3B408CB7-34F9-4086-8A9E-D8AD482A7B81}" name="FT_PCT_RANK" dataDxfId="284"/>
    <tableColumn id="43" xr3:uid="{9E73C3AC-6096-4535-A102-B653F2166951}" name="OREB_RANK" dataDxfId="283"/>
    <tableColumn id="44" xr3:uid="{70D68FC2-87A6-45CC-ADDA-562D188615B6}" name="DREB_RANK" dataDxfId="282"/>
    <tableColumn id="45" xr3:uid="{4BAB6A30-0B2F-4F0F-A688-B3C19961C3BA}" name="REB_RANK" dataDxfId="281"/>
    <tableColumn id="46" xr3:uid="{5479FAE4-3594-41C3-9F89-E0EF71D97840}" name="AST_RANK" dataDxfId="280"/>
    <tableColumn id="47" xr3:uid="{F2942DFA-0273-48FB-A020-ADD0680561CD}" name="TOV_RANK" dataDxfId="279"/>
    <tableColumn id="48" xr3:uid="{E81927B5-FA23-499D-A7C2-8C3D6BFDC629}" name="STL_RANK" dataDxfId="278"/>
    <tableColumn id="49" xr3:uid="{30945F9A-5614-464F-9700-EABC2CE42F99}" name="BLK_RANK" dataDxfId="277"/>
    <tableColumn id="50" xr3:uid="{897DA9C2-6A9A-4BD3-A3FD-343F3F6400E2}" name="BLKA_RANK" dataDxfId="276"/>
    <tableColumn id="51" xr3:uid="{A7780502-9D4C-4086-AF4C-81A261926FD5}" name="PF_RANK" dataDxfId="275"/>
    <tableColumn id="52" xr3:uid="{0842529A-A557-41A9-91C1-AD0A0E8CE329}" name="PFD_RANK" dataDxfId="274"/>
    <tableColumn id="53" xr3:uid="{2FBFAC1F-5F39-40B2-9BDF-D25ED250141F}" name="PTS_RANK" dataDxfId="273"/>
    <tableColumn id="54" xr3:uid="{CE0852ED-6D51-4D32-A37A-4F158B9BA2D1}" name="PLUS_MINUS_RANK" dataDxfId="272"/>
    <tableColumn id="55" xr3:uid="{420EE7F3-71FE-4A1C-A339-0F9A06BA6DD4}" name="CFID" dataDxfId="271"/>
    <tableColumn id="56" xr3:uid="{3FA2EAB2-F7F5-4A03-BDAE-65F99AC1487F}" name="CFPARAMS" dataDxfId="27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3B3DFDCE-4C5B-4584-84A7-4AAE8E16983C}" name="TableClutchOpponentN" displayName="TableClutchOpponentN" ref="A1:BD31" totalsRowShown="0" headerRowDxfId="155">
  <autoFilter ref="A1:BD31" xr:uid="{8D529946-E2D0-4108-B475-D112804FD13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DBAF7EAC-8A6A-4229-9FBE-3D00EE7A67C7}" name="TEAM_ID" dataDxfId="211"/>
    <tableColumn id="2" xr3:uid="{7FFE6A46-2646-4B63-BDEE-09AF55721469}" name="TEAM_NAME" dataDxfId="210"/>
    <tableColumn id="3" xr3:uid="{EE412FD7-A536-4532-BB32-31619F3DC014}" name="GP" dataDxfId="209"/>
    <tableColumn id="4" xr3:uid="{CFC3C390-C023-49C7-B217-C1EEDCC85E37}" name="W" dataDxfId="208"/>
    <tableColumn id="5" xr3:uid="{87B9EC4F-448B-4AAD-AB05-C791F589F844}" name="L" dataDxfId="207"/>
    <tableColumn id="6" xr3:uid="{50DF648A-8739-40E3-A5B5-550179B929B6}" name="W_PCT" dataDxfId="206"/>
    <tableColumn id="7" xr3:uid="{7A4A8FE6-C3B4-48AB-9B5C-00E11C82547A}" name="MIN" dataDxfId="205"/>
    <tableColumn id="8" xr3:uid="{E755D164-856D-4548-9687-7034DE692DC6}" name="OPP_FGM" dataDxfId="204"/>
    <tableColumn id="9" xr3:uid="{14AAB239-0C81-43D2-AF3D-7B34D9D7E0CA}" name="OPP_FGA" dataDxfId="203"/>
    <tableColumn id="10" xr3:uid="{76A9A125-DE43-4991-B06C-BD1617477B35}" name="OPP_FG_PCT" dataDxfId="202"/>
    <tableColumn id="11" xr3:uid="{CB6862E1-5AB2-400A-9FED-526D178F5429}" name="OPP_FG3M" dataDxfId="201"/>
    <tableColumn id="12" xr3:uid="{FB24380B-48A4-421D-B332-091DFD76D125}" name="OPP_FG3A" dataDxfId="200"/>
    <tableColumn id="13" xr3:uid="{5D44F2D5-CEAF-4ECC-A747-E17FFC429187}" name="OPP_FG3_PCT" dataDxfId="199"/>
    <tableColumn id="14" xr3:uid="{4682511E-4B12-4EBC-B881-2FE2D256413B}" name="OPP_FTM" dataDxfId="198"/>
    <tableColumn id="15" xr3:uid="{82AC2C66-7973-42C5-A646-DB1FE243C780}" name="OPP_FTA" dataDxfId="197"/>
    <tableColumn id="16" xr3:uid="{9285B478-A8FB-41CE-95FE-BC94F49A4D57}" name="OPP_FT_PCT" dataDxfId="196"/>
    <tableColumn id="17" xr3:uid="{0A02F2FD-BBA4-44A2-877A-69B26FA07C3F}" name="OPP_OREB" dataDxfId="195"/>
    <tableColumn id="18" xr3:uid="{F2BBA12D-56CA-4A80-8977-B6D931F0E0B3}" name="OPP_DREB" dataDxfId="194"/>
    <tableColumn id="19" xr3:uid="{F0E49AA8-4443-493A-A55E-3834E4F71551}" name="OPP_REB" dataDxfId="193"/>
    <tableColumn id="20" xr3:uid="{51C70917-4F98-4E63-8F93-8F8191FB710B}" name="OPP_AST" dataDxfId="192"/>
    <tableColumn id="21" xr3:uid="{173F27C5-BFFF-4AD6-8EE2-92491A1CDC56}" name="OPP_TOV" dataDxfId="191"/>
    <tableColumn id="22" xr3:uid="{2254D2AB-A7DD-4385-81B5-C34F0937161F}" name="OPP_STL" dataDxfId="190"/>
    <tableColumn id="23" xr3:uid="{FF5E2364-03A9-4715-B08E-CD4E04CF7130}" name="OPP_BLK" dataDxfId="189"/>
    <tableColumn id="24" xr3:uid="{B78429A8-FEEE-40B2-87D8-6D75CED02D71}" name="OPP_BLKA" dataDxfId="188"/>
    <tableColumn id="25" xr3:uid="{4BE13214-AFD5-489B-97A2-618138EF8EC8}" name="OPP_PF" dataDxfId="187"/>
    <tableColumn id="26" xr3:uid="{7C4857C6-F437-4EDD-A557-EB656E64388D}" name="OPP_PFD" dataDxfId="186"/>
    <tableColumn id="27" xr3:uid="{2DDAD18C-E07D-4F0E-8930-A867E55C647A}" name="OPP_PTS" dataDxfId="185"/>
    <tableColumn id="28" xr3:uid="{8FFA4D35-4F26-495C-B518-B3F2F15EE6D7}" name="PLUS_MINUS" dataDxfId="184"/>
    <tableColumn id="29" xr3:uid="{699F2EBC-F467-4AB5-A598-D0177FA0C8CD}" name="GP_RANK" dataDxfId="183"/>
    <tableColumn id="30" xr3:uid="{82E6380A-82BD-43DE-A703-CEDA49CC6940}" name="W_RANK" dataDxfId="182"/>
    <tableColumn id="31" xr3:uid="{4EB66FEA-90C6-4B93-ABA5-DDC6477C0B2D}" name="L_RANK" dataDxfId="181"/>
    <tableColumn id="32" xr3:uid="{E168DFB8-5696-4868-98FE-0F592E612D41}" name="W_PCT_RANK" dataDxfId="180"/>
    <tableColumn id="33" xr3:uid="{CCD85093-4442-4290-BD27-43EC76011E70}" name="MIN_RANK" dataDxfId="179"/>
    <tableColumn id="34" xr3:uid="{5C81F205-2E8F-48AB-B474-13CB410D1DAE}" name="OPP_FGM_RANK" dataDxfId="178"/>
    <tableColumn id="35" xr3:uid="{006E4CA3-A676-4CEE-8C61-A8831DBA6B77}" name="OPP_FGA_RANK" dataDxfId="177"/>
    <tableColumn id="36" xr3:uid="{B5C1C186-BB55-4F8B-8A77-618D7E46A757}" name="OPP_FG_PCT_RANK" dataDxfId="176"/>
    <tableColumn id="37" xr3:uid="{6A40F6F6-05D2-4DBB-B0B6-71EDF7298955}" name="OPP_FG3M_RANK" dataDxfId="175"/>
    <tableColumn id="38" xr3:uid="{1F939869-E420-4449-AA19-2E368566DD76}" name="OPP_FG3A_RANK" dataDxfId="174"/>
    <tableColumn id="39" xr3:uid="{D539E824-65D0-425B-84F7-03647099A42E}" name="OPP_FG3_PCT_RANK" dataDxfId="173"/>
    <tableColumn id="40" xr3:uid="{B7890729-70BB-47BA-BB4A-0947604C0FC6}" name="OPP_FTM_RANK" dataDxfId="172"/>
    <tableColumn id="41" xr3:uid="{73F9124D-C381-455C-A59E-0D8D8F66D705}" name="OPP_FTA_RANK" dataDxfId="171"/>
    <tableColumn id="42" xr3:uid="{A6AAB2FF-B820-4EB4-991F-8E57DD44E021}" name="OPP_FT_PCT_RANK" dataDxfId="170"/>
    <tableColumn id="43" xr3:uid="{D99452E3-7DF5-4D2F-AF72-66CEABE1838B}" name="OPP_OREB_RANK" dataDxfId="169"/>
    <tableColumn id="44" xr3:uid="{FA3A6E56-5D39-4627-AD67-3265EE07D05C}" name="OPP_DREB_RANK" dataDxfId="168"/>
    <tableColumn id="45" xr3:uid="{F3CFD9DC-21AD-4008-811B-25D800363996}" name="OPP_REB_RANK" dataDxfId="167"/>
    <tableColumn id="46" xr3:uid="{C9BA2BD4-ACB4-42A8-A1C6-0CA1B312EE6F}" name="OPP_AST_RANK" dataDxfId="166"/>
    <tableColumn id="47" xr3:uid="{16CC7812-F112-48ED-9997-51D307F4A70E}" name="OPP_TOV_RANK" dataDxfId="165"/>
    <tableColumn id="48" xr3:uid="{A0189545-BC5E-4B37-9ED8-96DA99E8FC7F}" name="OPP_STL_RANK" dataDxfId="164"/>
    <tableColumn id="49" xr3:uid="{2736E99D-AE6A-4B5B-8293-6AD5C522FBE6}" name="OPP_BLK_RANK" dataDxfId="163"/>
    <tableColumn id="50" xr3:uid="{213AC0D9-594D-49D4-8D7C-0DC48812E158}" name="OPP_BLKA_RANK" dataDxfId="162"/>
    <tableColumn id="51" xr3:uid="{DE52C951-1663-4F66-9CA2-BDCC77BD56D7}" name="OPP_PF_RANK" dataDxfId="161"/>
    <tableColumn id="52" xr3:uid="{CB96B9A7-E83E-48DB-B9D8-378AEE83BA84}" name="OPP_PFD_RANK" dataDxfId="160"/>
    <tableColumn id="53" xr3:uid="{01E4D4D2-0DAA-41B3-A25F-C7EEE8E5FB05}" name="OPP_PTS_RANK" dataDxfId="159"/>
    <tableColumn id="54" xr3:uid="{9D6A42D7-EC41-4503-9AA3-5EAE43FD7509}" name="PLUS_MINUS_RANK" dataDxfId="158"/>
    <tableColumn id="55" xr3:uid="{C2BF4EE5-2B85-4F36-9920-A43717D92F91}" name="CFID" dataDxfId="157"/>
    <tableColumn id="56" xr3:uid="{2F2360CE-9623-4327-9CD6-9EF1D930542D}" name="CFPARAMS" dataDxfId="15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FCEC12D-9E67-4EED-8D03-65B8DFD46F12}" name="TableClutchAdvancedN" displayName="TableClutchAdvancedN" ref="A1:AV31" totalsRowShown="0" headerRowDxfId="49">
  <autoFilter ref="A1:AV31" xr:uid="{D19C7A30-2E78-478A-85D5-A627D50530F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14A0D5F6-0776-445C-9325-363BA2058C92}" name="TEAM_ID" dataDxfId="97"/>
    <tableColumn id="2" xr3:uid="{2E51AEE9-0814-413E-B942-A9AA04F44216}" name="TEAM_NAME" dataDxfId="96"/>
    <tableColumn id="3" xr3:uid="{D83EF8CE-B196-44F4-B9B7-261C397E6E3C}" name="GP" dataDxfId="95"/>
    <tableColumn id="4" xr3:uid="{4604322F-5BF7-4E33-94AD-00FE584E21F9}" name="W" dataDxfId="94"/>
    <tableColumn id="5" xr3:uid="{34B435F6-7FBA-4E0E-8B5D-579EC72CC9A9}" name="L" dataDxfId="93"/>
    <tableColumn id="6" xr3:uid="{5B932E7D-EFA9-4E50-9724-C0D6D4AC336D}" name="W_PCT" dataDxfId="92"/>
    <tableColumn id="7" xr3:uid="{11B78046-F8CF-44FF-83AA-F34C2AC60605}" name="MIN" dataDxfId="91"/>
    <tableColumn id="8" xr3:uid="{99FF1149-4AC8-4D6C-93B9-551FB4358F1A}" name="E_OFF_RATING" dataDxfId="90"/>
    <tableColumn id="9" xr3:uid="{D537B860-B240-41D0-A7DA-32661B0CA0A5}" name="OFF_RATING" dataDxfId="89"/>
    <tableColumn id="10" xr3:uid="{AE9C0547-4EC2-4DA7-AB10-045DFFCCC1DF}" name="E_DEF_RATING" dataDxfId="88"/>
    <tableColumn id="11" xr3:uid="{98730CD6-CDCE-4496-9BD2-9661CF2CB9E8}" name="DEF_RATING" dataDxfId="87"/>
    <tableColumn id="12" xr3:uid="{27DAB285-B624-4714-AF4E-12B5A9DF0D93}" name="E_NET_RATING" dataDxfId="86"/>
    <tableColumn id="13" xr3:uid="{BD2ECCFE-3B96-4C7B-AF72-00EF9FB8BE4F}" name="NET_RATING" dataDxfId="85"/>
    <tableColumn id="14" xr3:uid="{D8F38089-AE70-44CB-AD64-9CF78AD0EEEA}" name="AST_PCT" dataDxfId="84"/>
    <tableColumn id="15" xr3:uid="{55D4BB45-5D69-4B04-92C5-726BF473D156}" name="AST_TO" dataDxfId="83"/>
    <tableColumn id="16" xr3:uid="{39168361-7899-4F64-AD6B-D0997B6F435A}" name="AST_RATIO" dataDxfId="82"/>
    <tableColumn id="17" xr3:uid="{0E9EA68D-C6B8-4661-A50D-8E3CCB56DCB8}" name="OREB_PCT" dataDxfId="81"/>
    <tableColumn id="18" xr3:uid="{E1FA482A-C098-4EF9-AC18-036B0A4DC9CA}" name="DREB_PCT" dataDxfId="80"/>
    <tableColumn id="19" xr3:uid="{200DBE91-7CD3-4CD9-96AA-8738460A1C33}" name="REB_PCT" dataDxfId="79"/>
    <tableColumn id="20" xr3:uid="{EFDDA84E-8B6D-4C3D-8041-8C32DF4B1202}" name="TM_TOV_PCT" dataDxfId="78"/>
    <tableColumn id="21" xr3:uid="{B0F0441D-6496-47D0-8D56-BC8C59BF0852}" name="EFG_PCT" dataDxfId="77"/>
    <tableColumn id="22" xr3:uid="{5E1B1F94-0207-465F-BD25-85EE1C65BEF3}" name="TS_PCT" dataDxfId="76"/>
    <tableColumn id="23" xr3:uid="{37B265C0-5DCE-4536-87F1-7500E379C157}" name="E_PACE" dataDxfId="75"/>
    <tableColumn id="24" xr3:uid="{75EF0D68-B6E0-45D5-B4E2-DCCA2049CB28}" name="PACE" dataDxfId="74"/>
    <tableColumn id="25" xr3:uid="{A8580258-0791-4551-A1C5-18BC756807A7}" name="PACE_PER40" dataDxfId="73"/>
    <tableColumn id="26" xr3:uid="{DED84C01-0D35-4BCE-AEAB-215D46113F4F}" name="POSS" dataDxfId="72"/>
    <tableColumn id="27" xr3:uid="{44B62065-CCA1-4C3D-98B2-F40D27F3EC67}" name="PIE" dataDxfId="71"/>
    <tableColumn id="28" xr3:uid="{5EAE5219-6705-4A8C-A3D6-B0F18D5D2F1B}" name="GP_RANK" dataDxfId="70"/>
    <tableColumn id="29" xr3:uid="{EE9E36F6-71BD-4616-ADDE-0D5F30239338}" name="W_RANK" dataDxfId="69"/>
    <tableColumn id="30" xr3:uid="{7A52EDA3-12AE-46C8-B62A-7D5116C60A76}" name="L_RANK" dataDxfId="68"/>
    <tableColumn id="31" xr3:uid="{5348B6E6-41EE-4E99-A47D-BBF3B9ABBA7C}" name="W_PCT_RANK" dataDxfId="67"/>
    <tableColumn id="32" xr3:uid="{2EC7A383-8F1E-458D-B7C5-BB9766BE60CD}" name="MIN_RANK" dataDxfId="66"/>
    <tableColumn id="33" xr3:uid="{C27DAF97-4EB1-498F-AA16-DF5CBFF2AA0A}" name="OFF_RATING_RANK" dataDxfId="65"/>
    <tableColumn id="34" xr3:uid="{AF48FE5F-9CB9-45EB-9CE2-7FB615E5DB02}" name="DEF_RATING_RANK" dataDxfId="64"/>
    <tableColumn id="35" xr3:uid="{0A1B6016-F5D8-4A4B-9055-C7763A6DE8F2}" name="NET_RATING_RANK" dataDxfId="63"/>
    <tableColumn id="36" xr3:uid="{D73A2E14-66C4-4DF6-8D40-5F026BC6A34B}" name="AST_PCT_RANK" dataDxfId="62"/>
    <tableColumn id="37" xr3:uid="{A61330F0-073C-41D4-8292-3A72DC8D8CF4}" name="AST_TO_RANK" dataDxfId="61"/>
    <tableColumn id="38" xr3:uid="{4A5D98DA-80FF-4903-8859-DC19229931CB}" name="AST_RATIO_RANK" dataDxfId="60"/>
    <tableColumn id="39" xr3:uid="{9DB3C7E9-BBDA-4395-9700-D277732EB15C}" name="OREB_PCT_RANK" dataDxfId="59"/>
    <tableColumn id="40" xr3:uid="{CAB76B37-BA94-4928-9DAF-CCA8FA5487FF}" name="DREB_PCT_RANK" dataDxfId="58"/>
    <tableColumn id="41" xr3:uid="{1842A2AE-5774-4F94-9DD8-6F47ACB7F0D0}" name="REB_PCT_RANK" dataDxfId="57"/>
    <tableColumn id="42" xr3:uid="{1446516E-4AEA-43DD-9334-9F29813E3116}" name="TM_TOV_PCT_RANK" dataDxfId="56"/>
    <tableColumn id="43" xr3:uid="{062D6BC2-6AA8-40F4-A68F-DAF059B008D2}" name="EFG_PCT_RANK" dataDxfId="55"/>
    <tableColumn id="44" xr3:uid="{D180CF68-24D2-4792-B331-4F5C863533BB}" name="TS_PCT_RANK" dataDxfId="54"/>
    <tableColumn id="45" xr3:uid="{351E1ABA-9D45-491F-8C3A-5F8B6E090CCA}" name="PACE_RANK" dataDxfId="53"/>
    <tableColumn id="46" xr3:uid="{5BA47F76-C148-44E4-920A-D88BA2CB6369}" name="PIE_RANK" dataDxfId="52"/>
    <tableColumn id="47" xr3:uid="{F29FF32E-795F-48E2-8BFB-5DA17B39C8AE}" name="CFID" dataDxfId="51"/>
    <tableColumn id="48" xr3:uid="{0000BA05-3E13-4BC5-9B99-AF7965D3CD4E}" name="CFPARAMS" dataDxfId="5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7697E98-2AB0-4B4A-8FD0-D3C43554BBDE}" name="TableStandingsN1" displayName="TableStandingsN1" ref="A1:CC31" totalsRowShown="0" headerRowDxfId="910">
  <autoFilter ref="A1:CC31" xr:uid="{25B02A09-6A75-4FF3-AB1F-0150EF4BC5F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1" xr3:uid="{87C6C9C2-D9DD-4B80-8C6C-57D384B8B799}" name="LeagueID" dataDxfId="991"/>
    <tableColumn id="2" xr3:uid="{3D05A062-6A27-4B2A-924F-601B44FC0A85}" name="SeasonID" dataDxfId="990"/>
    <tableColumn id="3" xr3:uid="{73686155-3833-4E1C-B09D-EED023D74F1A}" name="TeamID" dataDxfId="989"/>
    <tableColumn id="4" xr3:uid="{FE9F6D7C-F8C4-44B8-9513-8583E48EBB0D}" name="TeamCity" dataDxfId="988"/>
    <tableColumn id="5" xr3:uid="{DB95C441-CBC5-4C75-A00E-817A1EF7DAF7}" name="TeamName" dataDxfId="987"/>
    <tableColumn id="6" xr3:uid="{025B4FD3-9B53-4DFB-BE2B-0634B86C5AD8}" name="Conference" dataDxfId="986"/>
    <tableColumn id="7" xr3:uid="{A7A4B449-C2EA-40C0-8A90-EA7B121CA41D}" name="ConferenceRecord" dataDxfId="985"/>
    <tableColumn id="8" xr3:uid="{1037E40E-9829-4B46-A8B5-DC12AC162D97}" name="PlayoffRank" dataDxfId="984"/>
    <tableColumn id="9" xr3:uid="{EE9B3777-E161-4357-8BA9-9D2E3B6407D5}" name="ClinchIndicator" dataDxfId="983"/>
    <tableColumn id="10" xr3:uid="{7E77D26E-D3D9-4FA0-9930-9C61B43C0793}" name="Division" dataDxfId="982"/>
    <tableColumn id="11" xr3:uid="{4C3D8F34-3570-489F-9CA9-34B2958B274F}" name="DivisionRecord" dataDxfId="981"/>
    <tableColumn id="12" xr3:uid="{EC0E34C8-34E1-4D4B-B122-4C764E8BE3CC}" name="DivisionRank" dataDxfId="980"/>
    <tableColumn id="13" xr3:uid="{CE6FA667-1549-4BA4-9EBF-583398FA4C0D}" name="WINS" dataDxfId="979"/>
    <tableColumn id="14" xr3:uid="{93D9A3A6-DEC1-47E2-97E4-8091F1BB4008}" name="LOSSES" dataDxfId="978"/>
    <tableColumn id="15" xr3:uid="{692C2EE4-489A-47A1-B4FB-4657AEC55B8C}" name="WinPCT" dataDxfId="977"/>
    <tableColumn id="16" xr3:uid="{BB442C75-F500-4511-A40E-6F70D6EC0AF6}" name="LeagueRank" dataDxfId="976"/>
    <tableColumn id="17" xr3:uid="{A1B13F36-124B-465F-9C5D-3AFEA85DEAA3}" name="Record" dataDxfId="975"/>
    <tableColumn id="18" xr3:uid="{917B4F28-E300-41F5-B096-89650E6622B4}" name="HOME" dataDxfId="974"/>
    <tableColumn id="19" xr3:uid="{BBF01246-F29C-4B3B-84E0-1D08BF98A5F9}" name="ROAD" dataDxfId="973"/>
    <tableColumn id="20" xr3:uid="{6264141B-1087-4819-BE91-862F0301A1DC}" name="L10" dataDxfId="972"/>
    <tableColumn id="21" xr3:uid="{72DBB7EB-16D3-4BC8-895C-1CCEE062FB98}" name="Last10Home" dataDxfId="971"/>
    <tableColumn id="22" xr3:uid="{F3C04F4B-3D2A-434E-83A5-0DEE7C643CF4}" name="Last10Road" dataDxfId="970"/>
    <tableColumn id="23" xr3:uid="{687E2E4B-7436-4B83-B155-4415F54F3092}" name="OT" dataDxfId="969"/>
    <tableColumn id="24" xr3:uid="{1D19FB68-BDDE-441D-9B9B-64C6714C4C18}" name="ThreePTSOrLess" dataDxfId="968"/>
    <tableColumn id="25" xr3:uid="{693E6F32-E535-4362-ADCB-5C79FE06887E}" name="TenPTSOrMore" dataDxfId="967"/>
    <tableColumn id="26" xr3:uid="{BA68B94F-B3E5-46AB-BE96-F35404F855DA}" name="LongHomeStreak" dataDxfId="966"/>
    <tableColumn id="27" xr3:uid="{37F1FFD8-EEB2-4328-8876-F0EA237AD7B4}" name="strLongHomeStreak" dataDxfId="965"/>
    <tableColumn id="28" xr3:uid="{580C4F0B-BFAA-4551-AA3E-2E543DEB62F1}" name="LongRoadStreak" dataDxfId="964"/>
    <tableColumn id="29" xr3:uid="{8C56F949-E8CF-4CE8-AE52-81B599BDB101}" name="strLongRoadStreak" dataDxfId="963"/>
    <tableColumn id="30" xr3:uid="{9589A346-1129-4F96-A772-5B46F720193A}" name="LongWinStreak" dataDxfId="962"/>
    <tableColumn id="31" xr3:uid="{51C4F62D-3C13-44AA-8640-932D0772865C}" name="LongLossStreak" dataDxfId="961"/>
    <tableColumn id="32" xr3:uid="{B3D84477-04C5-4FF7-835F-050A77818720}" name="CurrentHomeStreak" dataDxfId="960"/>
    <tableColumn id="33" xr3:uid="{E8E54A8E-F744-4CD9-8904-583A61D817AD}" name="strCurrentHomeStreak" dataDxfId="959"/>
    <tableColumn id="34" xr3:uid="{58D6EC31-6374-4D5B-B568-4A645246C8DF}" name="CurrentRoadStreak" dataDxfId="958"/>
    <tableColumn id="35" xr3:uid="{7B7E1956-F791-446F-9615-C3D4C730CBCB}" name="strCurrentRoadStreak" dataDxfId="957"/>
    <tableColumn id="36" xr3:uid="{1DE3A3CB-F96A-4CFD-9A42-C245BE1204E4}" name="CurrentStreak" dataDxfId="956"/>
    <tableColumn id="37" xr3:uid="{CC589E5F-5048-4D04-97FF-094F2C2CBBB5}" name="strCurrentStreak" dataDxfId="955"/>
    <tableColumn id="38" xr3:uid="{B5857F30-EF38-47BE-A3B7-81EEE9BCB96D}" name="ConferenceGamesBack" dataDxfId="954"/>
    <tableColumn id="39" xr3:uid="{EF559094-1FE5-4DE9-994D-E61D5D288AC5}" name="DivisionGamesBack" dataDxfId="953"/>
    <tableColumn id="40" xr3:uid="{4E02541D-F495-41E9-99BA-756C6177234A}" name="ClinchedConferenceTitle" dataDxfId="952"/>
    <tableColumn id="41" xr3:uid="{37B19409-B02F-41A8-B384-417B4D2B6A94}" name="ClinchedDivisionTitle" dataDxfId="951"/>
    <tableColumn id="42" xr3:uid="{2B381BF8-AF30-44AC-9FAF-DD742EDF3E5B}" name="ClinchedPlayoffBirth" dataDxfId="950"/>
    <tableColumn id="43" xr3:uid="{47D78AED-735A-44A8-91CC-B18294F058A9}" name="EliminatedConference" dataDxfId="949"/>
    <tableColumn id="44" xr3:uid="{90281249-685C-4CA2-B10D-05DA87470843}" name="EliminatedDivision" dataDxfId="948"/>
    <tableColumn id="45" xr3:uid="{B9E87D40-C004-45D5-B924-7D78CD1B91CC}" name="AheadAtHalf" dataDxfId="947"/>
    <tableColumn id="46" xr3:uid="{DE606357-154F-4244-9A81-CADEA775A593}" name="BehindAtHalf" dataDxfId="946"/>
    <tableColumn id="47" xr3:uid="{E775D901-1A38-44C9-83E3-90F015814B1E}" name="TiedAtHalf" dataDxfId="945"/>
    <tableColumn id="48" xr3:uid="{BB1BB1B6-4922-4B14-BC72-C8CCBE505EC2}" name="AheadAtThird" dataDxfId="944"/>
    <tableColumn id="49" xr3:uid="{91BDB971-5ABE-498F-BD96-FC74BD940054}" name="BehindAtThird" dataDxfId="943"/>
    <tableColumn id="50" xr3:uid="{15B1EE6C-D8B5-4665-9164-7AC0ABDBDDAB}" name="TiedAtThird" dataDxfId="942"/>
    <tableColumn id="51" xr3:uid="{A11C1B36-2C76-46B4-AE1B-A3ED17258465}" name="Score100PTS" dataDxfId="941"/>
    <tableColumn id="52" xr3:uid="{3EB80F2A-6C9A-41F9-A784-C010AC00641A}" name="OppScore100PTS" dataDxfId="940"/>
    <tableColumn id="53" xr3:uid="{5E26CCAD-999B-4FED-B3C5-297D1AE34385}" name="OppOver500" dataDxfId="939"/>
    <tableColumn id="54" xr3:uid="{BFD8700C-1A22-410D-A4C3-1125A6A63E09}" name="LeadInFGPCT" dataDxfId="938"/>
    <tableColumn id="55" xr3:uid="{5387219E-995B-4E6F-9B54-272DBFF03B08}" name="LeadInReb" dataDxfId="937"/>
    <tableColumn id="56" xr3:uid="{F82FD68B-CAC9-42A8-8F54-FD062FA30851}" name="FewerTurnovers" dataDxfId="936"/>
    <tableColumn id="57" xr3:uid="{59FF63CA-B62F-4EAD-A1E0-D9255FB31C45}" name="PointsPG" dataDxfId="935"/>
    <tableColumn id="58" xr3:uid="{176300A8-C7ED-4164-986B-AABB9F425AE9}" name="OppPointsPG" dataDxfId="934"/>
    <tableColumn id="59" xr3:uid="{A6A6AB61-4B4D-4D82-9CC2-964CE46AB394}" name="DiffPointsPG" dataDxfId="933"/>
    <tableColumn id="60" xr3:uid="{3CAC8646-177B-48A5-BBD6-13003410AAA9}" name="vsEast" dataDxfId="932"/>
    <tableColumn id="61" xr3:uid="{27EF9AA5-AA85-4B56-B0FB-190EBE8D0563}" name="vsAtlantic" dataDxfId="931"/>
    <tableColumn id="62" xr3:uid="{972E35C9-9132-4390-82BF-CF92A8C8FC52}" name="vsCentral" dataDxfId="930"/>
    <tableColumn id="63" xr3:uid="{8307F3E8-3E66-42A3-B378-566F781C986C}" name="vsSoutheast" dataDxfId="929"/>
    <tableColumn id="64" xr3:uid="{433CF588-611B-400B-BD22-211ECD94DB3F}" name="vsWest" dataDxfId="928"/>
    <tableColumn id="65" xr3:uid="{B29AC0E8-F375-48F8-89A9-3134E83609FF}" name="vsNorthwest" dataDxfId="927"/>
    <tableColumn id="66" xr3:uid="{23330F47-7B05-4420-ADB8-449D4D60BCEF}" name="vsPacific" dataDxfId="926"/>
    <tableColumn id="67" xr3:uid="{1FB72332-0DEE-4BFE-A73B-AD65131813A4}" name="vsSouthwest" dataDxfId="925"/>
    <tableColumn id="68" xr3:uid="{E626F673-4E6F-4C65-89B2-A77651E2A937}" name="Jan" dataDxfId="924"/>
    <tableColumn id="69" xr3:uid="{8D58C1D4-6BCB-43D2-BBAD-EF40CAF120AF}" name="Feb" dataDxfId="923"/>
    <tableColumn id="70" xr3:uid="{5A48BCA7-9ED0-4C9F-9E3A-76E3D883CD75}" name="Mar" dataDxfId="922"/>
    <tableColumn id="71" xr3:uid="{69A3D7F7-8F24-4372-9D6B-E57A9DE87ACB}" name="Apr" dataDxfId="921"/>
    <tableColumn id="72" xr3:uid="{E8B22512-144F-4CC1-BF07-3C2F2A96A3C2}" name="May" dataDxfId="920"/>
    <tableColumn id="73" xr3:uid="{3BC7C704-782C-47CA-84A4-B876492FED7E}" name="Jun" dataDxfId="919"/>
    <tableColumn id="74" xr3:uid="{BD7C479B-DFE3-4B37-9D27-9C6A81DAE069}" name="Jul" dataDxfId="918"/>
    <tableColumn id="75" xr3:uid="{E1F4D2A1-53EF-41DD-81B4-C524C7C8F5E4}" name="Aug" dataDxfId="917"/>
    <tableColumn id="76" xr3:uid="{3DD5E204-4D49-4DB6-B224-8A14F65A3D3B}" name="Sep" dataDxfId="916"/>
    <tableColumn id="77" xr3:uid="{C7DA6A27-79A8-4CE7-9390-4ABAC2A07CC3}" name="Oct" dataDxfId="915"/>
    <tableColumn id="78" xr3:uid="{E5C8CFC7-330A-41AE-BCE9-6D746BA95A93}" name="Nov" dataDxfId="914"/>
    <tableColumn id="79" xr3:uid="{2B866B58-2EC5-47A8-AF1A-FA17BF4904B8}" name="Dec" dataDxfId="913"/>
    <tableColumn id="80" xr3:uid="{E29D1E07-B631-43BA-B7CE-CE453186639D}" name="PreAS" dataDxfId="912"/>
    <tableColumn id="81" xr3:uid="{5F78B404-C236-48F9-9EE4-A1D8E76666BD}" name="PostAS" dataDxfId="911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295D2AF-1430-461D-B65A-5E05DEA17A53}" name="TableBaseN1" displayName="TableBaseN1" ref="A1:BD31" totalsRowShown="0" headerRowDxfId="796">
  <autoFilter ref="A1:BD31" xr:uid="{B3F630D0-1F5C-4CE5-ADF3-A559F74B87D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B0E55E4A-F26D-4A18-8436-3F303FB22810}" name="TEAM_ID" dataDxfId="852"/>
    <tableColumn id="2" xr3:uid="{7ACB560D-48BB-4439-829A-8FF936EE4436}" name="TEAM_NAME" dataDxfId="851"/>
    <tableColumn id="3" xr3:uid="{01E3FE4D-DC65-4A3E-83A3-0C8C3FF92E44}" name="GP" dataDxfId="850"/>
    <tableColumn id="4" xr3:uid="{E64E085C-92BB-4F72-9EFC-F07DF04AEE1B}" name="W" dataDxfId="849"/>
    <tableColumn id="5" xr3:uid="{CA84EB10-0BD7-40C7-A468-0491B8E356E6}" name="L" dataDxfId="848"/>
    <tableColumn id="6" xr3:uid="{B7BFEBD9-379D-4311-89BA-C952CFA37EBE}" name="W_PCT" dataDxfId="847"/>
    <tableColumn id="7" xr3:uid="{477A6DFD-6EEE-441B-817D-68D1A0530BFF}" name="MIN" dataDxfId="846"/>
    <tableColumn id="8" xr3:uid="{50CB415D-4BC1-49F0-B684-B9C008E0969F}" name="FGM" dataDxfId="845"/>
    <tableColumn id="9" xr3:uid="{399B15F6-8BF5-4D00-9614-0AC99045264C}" name="FGA" dataDxfId="844"/>
    <tableColumn id="10" xr3:uid="{9ED665E7-4BBD-465B-A111-4A241CAD61D0}" name="FG_PCT" dataDxfId="843"/>
    <tableColumn id="11" xr3:uid="{3E162949-E233-42C8-8904-2438A94A7B7E}" name="FG3M" dataDxfId="842"/>
    <tableColumn id="12" xr3:uid="{9E1F4219-CD00-42A6-B455-1E02B9A4F2EE}" name="FG3A" dataDxfId="841"/>
    <tableColumn id="13" xr3:uid="{FC60CB29-2322-4958-8C20-18774F5694D7}" name="FG3_PCT" dataDxfId="840"/>
    <tableColumn id="14" xr3:uid="{BF85305A-E17A-430E-B56F-4F347E7FEBF4}" name="FTM" dataDxfId="839"/>
    <tableColumn id="15" xr3:uid="{0D62A65C-307E-4C95-BFEB-BFDFA4F44127}" name="FTA" dataDxfId="838"/>
    <tableColumn id="16" xr3:uid="{E018D3E3-B49D-4870-B54A-36992F445AC9}" name="FT_PCT" dataDxfId="837"/>
    <tableColumn id="17" xr3:uid="{E7299815-C131-4501-AE3D-5ED55EDEF57E}" name="OREB" dataDxfId="836"/>
    <tableColumn id="18" xr3:uid="{2A3D3744-F7EF-4798-983B-899FB797307E}" name="DREB" dataDxfId="835"/>
    <tableColumn id="19" xr3:uid="{D68B836A-7409-4EA9-8612-8EB2D4112BBB}" name="REB" dataDxfId="834"/>
    <tableColumn id="20" xr3:uid="{303605A2-A3EF-4BA8-AE25-0C4AB35F8A97}" name="AST" dataDxfId="833"/>
    <tableColumn id="21" xr3:uid="{38374FF0-EE1C-4EEA-97AD-5668D203F67F}" name="TOV" dataDxfId="832"/>
    <tableColumn id="22" xr3:uid="{3E80B918-EE2C-47F5-8BA4-165A426F09EB}" name="STL" dataDxfId="831"/>
    <tableColumn id="23" xr3:uid="{A344A3B5-6218-4C34-B1E4-169C1114F0CE}" name="BLK" dataDxfId="830"/>
    <tableColumn id="24" xr3:uid="{0A90ABA0-D7EF-415D-9B96-D01C33D6C072}" name="BLKA" dataDxfId="829"/>
    <tableColumn id="25" xr3:uid="{32373C83-826E-4001-9D6C-DCAB5912038C}" name="PF" dataDxfId="828"/>
    <tableColumn id="26" xr3:uid="{A7308198-16F7-41BC-BA72-B94942BA7F37}" name="PFD" dataDxfId="827"/>
    <tableColumn id="27" xr3:uid="{2520EEF9-2972-4CC5-97C9-63CEE33DB173}" name="PTS" dataDxfId="826"/>
    <tableColumn id="28" xr3:uid="{C0FECBA7-78FC-4A2E-A02F-C4DD9C5C3D67}" name="PLUS_MINUS" dataDxfId="825"/>
    <tableColumn id="29" xr3:uid="{80A0BD83-9F9A-443F-80FE-41601EA6F5F4}" name="GP_RANK" dataDxfId="824"/>
    <tableColumn id="30" xr3:uid="{147204BD-3EEC-4D44-8166-846767947F7E}" name="W_RANK" dataDxfId="823"/>
    <tableColumn id="31" xr3:uid="{C776B29B-E894-4467-9F73-25CF585BDD12}" name="L_RANK" dataDxfId="822"/>
    <tableColumn id="32" xr3:uid="{FC5D1BA4-FDA4-49B6-8B48-7D093B792707}" name="W_PCT_RANK" dataDxfId="821"/>
    <tableColumn id="33" xr3:uid="{D75C4D97-031A-4FBF-9EF2-59B17C66F50D}" name="MIN_RANK" dataDxfId="820"/>
    <tableColumn id="34" xr3:uid="{6C9358DB-C8E1-4EF6-BD55-E05D3446CA1C}" name="FGM_RANK" dataDxfId="819"/>
    <tableColumn id="35" xr3:uid="{B0BDF1E6-ED1E-4C27-9D8D-1D4BFF3D8715}" name="FGA_RANK" dataDxfId="818"/>
    <tableColumn id="36" xr3:uid="{D211DC43-15B1-4C37-9321-7CAC8627B6D1}" name="FG_PCT_RANK" dataDxfId="817"/>
    <tableColumn id="37" xr3:uid="{AA6C2227-CF7E-488D-82B5-BDABCDF2CAC8}" name="FG3M_RANK" dataDxfId="816"/>
    <tableColumn id="38" xr3:uid="{BDD5C200-B704-4290-8A3E-91DF6F8FFAEB}" name="FG3A_RANK" dataDxfId="815"/>
    <tableColumn id="39" xr3:uid="{D966A559-E6D9-4FE0-8BE2-9BD790D71CB0}" name="FG3_PCT_RANK" dataDxfId="814"/>
    <tableColumn id="40" xr3:uid="{9C22A423-9775-4A48-AEAF-555CB0FAE59B}" name="FTM_RANK" dataDxfId="813"/>
    <tableColumn id="41" xr3:uid="{7978B016-1302-4363-9895-17E417667BD6}" name="FTA_RANK" dataDxfId="812"/>
    <tableColumn id="42" xr3:uid="{58FABA56-5900-4F39-B2C7-29B8ACB48037}" name="FT_PCT_RANK" dataDxfId="811"/>
    <tableColumn id="43" xr3:uid="{5F554B44-178B-4D27-96DE-633AD47D1AC5}" name="OREB_RANK" dataDxfId="810"/>
    <tableColumn id="44" xr3:uid="{48D55641-92B3-4E6A-A1AC-802828DA6BE9}" name="DREB_RANK" dataDxfId="809"/>
    <tableColumn id="45" xr3:uid="{43E02B31-F5AD-411C-BACE-BA4699F60305}" name="REB_RANK" dataDxfId="808"/>
    <tableColumn id="46" xr3:uid="{07EBD748-C49E-446B-A2CE-14B4E8B3374E}" name="AST_RANK" dataDxfId="807"/>
    <tableColumn id="47" xr3:uid="{7A0486BF-4CB7-4F9E-AF08-6E50D6ABA876}" name="TOV_RANK" dataDxfId="806"/>
    <tableColumn id="48" xr3:uid="{8A21590A-F4C9-40B3-9062-24434ECE46E9}" name="STL_RANK" dataDxfId="805"/>
    <tableColumn id="49" xr3:uid="{8C7DA702-4741-4528-A2B0-4410089D5F7C}" name="BLK_RANK" dataDxfId="804"/>
    <tableColumn id="50" xr3:uid="{E65DD9E2-146F-40C6-B73F-851368EF9369}" name="BLKA_RANK" dataDxfId="803"/>
    <tableColumn id="51" xr3:uid="{194EBF2F-2FD1-49D4-B03F-FBAF2970E92E}" name="PF_RANK" dataDxfId="802"/>
    <tableColumn id="52" xr3:uid="{208B5CEC-B7A2-4632-89F5-3BA445729E04}" name="PFD_RANK" dataDxfId="801"/>
    <tableColumn id="53" xr3:uid="{C0D37BE1-5C83-41F3-B854-EA436BB16460}" name="PTS_RANK" dataDxfId="800"/>
    <tableColumn id="54" xr3:uid="{6251E125-A493-4025-B525-EB83EC2BC521}" name="PLUS_MINUS_RANK" dataDxfId="799"/>
    <tableColumn id="55" xr3:uid="{72DACD5F-DCA2-4864-8B0F-9C47395CCE12}" name="CFID" dataDxfId="798"/>
    <tableColumn id="56" xr3:uid="{9A495F5A-9656-46DC-8089-1291D19C226B}" name="CFPARAMS" dataDxfId="79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167FF67-3ED1-45A7-B259-8EF3134BDACF}" name="TableAdvancedN1" displayName="TableAdvancedN1" ref="A1:AV31" totalsRowShown="0" headerRowDxfId="698">
  <autoFilter ref="A1:AV31" xr:uid="{CBD08C50-AB1E-4F0C-B9FC-869AFA3754F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DB159959-120C-45AD-8BB4-40C658BE35D9}" name="TEAM_ID" dataDxfId="746"/>
    <tableColumn id="2" xr3:uid="{96836B85-FC4C-4364-A03D-6D18BB27065F}" name="TEAM_NAME" dataDxfId="745"/>
    <tableColumn id="3" xr3:uid="{6E833256-E946-45B8-B7EF-97C93E11AF53}" name="GP" dataDxfId="744"/>
    <tableColumn id="4" xr3:uid="{47D342B1-0552-4B7E-B60B-96831191CD10}" name="W" dataDxfId="743"/>
    <tableColumn id="5" xr3:uid="{9BBD7B47-52A4-4600-9BC4-D1D1FC909330}" name="L" dataDxfId="742"/>
    <tableColumn id="6" xr3:uid="{49A13EB8-B9C5-48E9-A43A-1D8A37AB411C}" name="W_PCT" dataDxfId="741"/>
    <tableColumn id="7" xr3:uid="{CC39C831-E5FE-414E-A6FF-7C58B7788A62}" name="MIN" dataDxfId="740"/>
    <tableColumn id="8" xr3:uid="{938984DC-5728-40B5-83FA-01CD0B301392}" name="E_OFF_RATING" dataDxfId="739"/>
    <tableColumn id="9" xr3:uid="{4735FF96-F4D0-4979-BE64-3E76FBDAA3B7}" name="OFF_RATING" dataDxfId="738"/>
    <tableColumn id="10" xr3:uid="{D5F59E59-D4E6-4774-B6C4-E1D599921986}" name="E_DEF_RATING" dataDxfId="737"/>
    <tableColumn id="11" xr3:uid="{14C90672-777E-4CF1-ADC4-B8BC055BEB30}" name="DEF_RATING" dataDxfId="736"/>
    <tableColumn id="12" xr3:uid="{05D29301-717B-490A-99CE-051C8D404FA0}" name="E_NET_RATING" dataDxfId="735"/>
    <tableColumn id="13" xr3:uid="{56149EA0-EF13-46D4-8474-4EB9161D1BCF}" name="NET_RATING" dataDxfId="734"/>
    <tableColumn id="14" xr3:uid="{980FCF45-0EEA-452A-A29F-BA944A33B59A}" name="AST_PCT" dataDxfId="733"/>
    <tableColumn id="15" xr3:uid="{DB69506C-6543-4A31-9CC8-4249C8B409F4}" name="AST_TO" dataDxfId="732"/>
    <tableColumn id="16" xr3:uid="{2D5C7F43-2A7B-4A09-806D-062438000EE6}" name="AST_RATIO" dataDxfId="731"/>
    <tableColumn id="17" xr3:uid="{FEA5973E-03C6-4CE3-9D23-D7E2B31D0D77}" name="OREB_PCT" dataDxfId="730"/>
    <tableColumn id="18" xr3:uid="{D8BD67AA-F1AB-466B-B03A-5816650325DA}" name="DREB_PCT" dataDxfId="729"/>
    <tableColumn id="19" xr3:uid="{0C4BBA7E-CA0C-430B-82FA-A4F6B21B4BCA}" name="REB_PCT" dataDxfId="728"/>
    <tableColumn id="20" xr3:uid="{192993FF-521C-4DBB-B36F-A9137A07BB88}" name="TM_TOV_PCT" dataDxfId="727"/>
    <tableColumn id="21" xr3:uid="{33837721-48C1-4074-8520-3AA1A9DC442F}" name="EFG_PCT" dataDxfId="726"/>
    <tableColumn id="22" xr3:uid="{1E6AC5DB-1AF1-4A69-85FC-55C7C0B50FA9}" name="TS_PCT" dataDxfId="725"/>
    <tableColumn id="23" xr3:uid="{0D6D06FC-52E4-4304-B1D7-01E7849DAAD6}" name="E_PACE" dataDxfId="724"/>
    <tableColumn id="24" xr3:uid="{73FE0A8C-4742-4241-9233-4AABF2A09C52}" name="PACE" dataDxfId="723"/>
    <tableColumn id="25" xr3:uid="{04713D08-88ED-4F7C-8BB8-20402B29D272}" name="PACE_PER40" dataDxfId="722"/>
    <tableColumn id="26" xr3:uid="{E42BE00C-8A68-436D-A5BE-0E654C221CA4}" name="POSS" dataDxfId="721"/>
    <tableColumn id="27" xr3:uid="{C463D77F-277B-460C-A7E0-FF564E58CA7B}" name="PIE" dataDxfId="720"/>
    <tableColumn id="28" xr3:uid="{50B2C94A-194E-4824-9EF6-C8A63839225A}" name="GP_RANK" dataDxfId="719"/>
    <tableColumn id="29" xr3:uid="{E0693A3D-4056-4B5A-B892-1F573A1C2061}" name="W_RANK" dataDxfId="718"/>
    <tableColumn id="30" xr3:uid="{62593A74-607D-444F-A81B-C6A7682ABCCF}" name="L_RANK" dataDxfId="717"/>
    <tableColumn id="31" xr3:uid="{0C883C75-EE76-41CC-A665-AFA8FCFD9A64}" name="W_PCT_RANK" dataDxfId="716"/>
    <tableColumn id="32" xr3:uid="{B0C8B379-43D9-4E50-8F24-983DFA3053A1}" name="MIN_RANK" dataDxfId="715"/>
    <tableColumn id="33" xr3:uid="{0279BDD6-882F-40A8-843C-3D3F158DED6A}" name="OFF_RATING_RANK" dataDxfId="714"/>
    <tableColumn id="34" xr3:uid="{4C3819B5-0EDA-43D8-9A95-01DA232FB5FC}" name="DEF_RATING_RANK" dataDxfId="713"/>
    <tableColumn id="35" xr3:uid="{DAED798A-39D1-45BA-B381-654A1E915AC7}" name="NET_RATING_RANK" dataDxfId="712"/>
    <tableColumn id="36" xr3:uid="{D8BEE72C-2C3F-4B75-A06C-B44BC7863A35}" name="AST_PCT_RANK" dataDxfId="711"/>
    <tableColumn id="37" xr3:uid="{C86AB2CE-7F95-4769-9C64-1A24B3738EC0}" name="AST_TO_RANK" dataDxfId="710"/>
    <tableColumn id="38" xr3:uid="{6A111AB7-AACF-4D78-BC3F-469A0D040AE2}" name="AST_RATIO_RANK" dataDxfId="709"/>
    <tableColumn id="39" xr3:uid="{E86D423A-2801-44C6-B4CE-A6408B5EC3BC}" name="OREB_PCT_RANK" dataDxfId="708"/>
    <tableColumn id="40" xr3:uid="{764C5AF2-5625-49B2-80D0-E7B7266E05BB}" name="DREB_PCT_RANK" dataDxfId="707"/>
    <tableColumn id="41" xr3:uid="{BDC96FE2-F656-4DBE-830C-2483F5AE1F00}" name="REB_PCT_RANK" dataDxfId="706"/>
    <tableColumn id="42" xr3:uid="{62A9AF84-30CF-467E-9949-0C98B1A61710}" name="TM_TOV_PCT_RANK" dataDxfId="705"/>
    <tableColumn id="43" xr3:uid="{404D42AE-0C86-4726-BDD0-3C727ED5FF92}" name="EFG_PCT_RANK" dataDxfId="704"/>
    <tableColumn id="44" xr3:uid="{FCEB7835-28C0-4312-A07D-06BB827438D2}" name="TS_PCT_RANK" dataDxfId="703"/>
    <tableColumn id="45" xr3:uid="{E2581A4F-A959-487B-B87C-ECA3D49A6F93}" name="PACE_RANK" dataDxfId="702"/>
    <tableColumn id="46" xr3:uid="{163F92DE-39A8-4776-B16B-76AF67635066}" name="PIE_RANK" dataDxfId="701"/>
    <tableColumn id="47" xr3:uid="{A117F51A-72A4-4BC5-A11F-06DB378F1AB9}" name="CFID" dataDxfId="700"/>
    <tableColumn id="48" xr3:uid="{938706F0-97A3-4A7A-A368-9252D508063C}" name="CFPARAMS" dataDxfId="699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6A97BAB-03F5-4B4C-BCAF-F520DF8DF4C3}" name="TableAdvancedN1Starters" displayName="TableAdvancedN1Starters" ref="A1:AV31" totalsRowShown="0" headerRowDxfId="600">
  <autoFilter ref="A1:AV31" xr:uid="{5C562E7C-E963-4C02-B8DC-37CF0472DDA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F7FFCB4A-4DFA-420C-9B55-E69ECF084336}" name="TEAM_ID" dataDxfId="648"/>
    <tableColumn id="2" xr3:uid="{B9FFF340-4529-4827-A45E-4BABD7E0A2FD}" name="TEAM_NAME" dataDxfId="647"/>
    <tableColumn id="3" xr3:uid="{56325706-4180-4E6C-8E07-DAE20F8314B1}" name="GP" dataDxfId="646"/>
    <tableColumn id="4" xr3:uid="{2EB94FE9-B23C-4F6B-AA29-7F40406BE9A2}" name="W" dataDxfId="645"/>
    <tableColumn id="5" xr3:uid="{86516FB3-859F-4A52-A5EB-834371A2262E}" name="L" dataDxfId="644"/>
    <tableColumn id="6" xr3:uid="{8EB1D0CB-4C51-4210-A035-E2BF7ECCF569}" name="W_PCT" dataDxfId="643"/>
    <tableColumn id="7" xr3:uid="{66853EE2-AE44-4A45-99BC-286F0701C0DD}" name="MIN" dataDxfId="642"/>
    <tableColumn id="8" xr3:uid="{A6993119-15BF-4AC5-828C-B3619CF9F9DE}" name="E_OFF_RATING" dataDxfId="641"/>
    <tableColumn id="9" xr3:uid="{E4B3DB44-722C-48FC-ACEB-90D0E0FF78C1}" name="OFF_RATING" dataDxfId="640"/>
    <tableColumn id="10" xr3:uid="{EC3DEEBE-50FB-4C20-9ACD-06C460F82ACA}" name="E_DEF_RATING" dataDxfId="639"/>
    <tableColumn id="11" xr3:uid="{9B050EA9-DFDD-4D95-8958-24C4F535BC26}" name="DEF_RATING" dataDxfId="638"/>
    <tableColumn id="12" xr3:uid="{51BB28FA-8856-4C3D-B944-CF7F5C514C70}" name="E_NET_RATING" dataDxfId="637"/>
    <tableColumn id="13" xr3:uid="{17994E8C-92CA-4B85-9656-CFD8261DDA2C}" name="NET_RATING" dataDxfId="636"/>
    <tableColumn id="14" xr3:uid="{BF93778E-8B43-429C-BE44-9542853DC8FE}" name="AST_PCT" dataDxfId="635"/>
    <tableColumn id="15" xr3:uid="{C97F7DD4-0609-4F71-A8E5-F9A49946445F}" name="AST_TO" dataDxfId="634"/>
    <tableColumn id="16" xr3:uid="{83FCF954-4165-4CF4-8C4B-D01F27C88AF9}" name="AST_RATIO" dataDxfId="633"/>
    <tableColumn id="17" xr3:uid="{FACE7F0D-3B42-4505-9E2B-8DC194CDBBD1}" name="OREB_PCT" dataDxfId="632"/>
    <tableColumn id="18" xr3:uid="{C05F7A1A-AF22-422A-83DD-49DE85576657}" name="DREB_PCT" dataDxfId="631"/>
    <tableColumn id="19" xr3:uid="{9B1838C8-6607-498C-8614-D6D4277FACFF}" name="REB_PCT" dataDxfId="630"/>
    <tableColumn id="20" xr3:uid="{3676A86C-5660-49E9-BA14-8F0A6D469CFC}" name="TM_TOV_PCT" dataDxfId="629"/>
    <tableColumn id="21" xr3:uid="{312CD499-A834-4E06-97E2-C023D6CD6BBB}" name="EFG_PCT" dataDxfId="628"/>
    <tableColumn id="22" xr3:uid="{2E144942-78FE-4793-A649-3218AB76BCDC}" name="TS_PCT" dataDxfId="627"/>
    <tableColumn id="23" xr3:uid="{99CF5862-FB8B-4B33-8377-33506700BD18}" name="E_PACE" dataDxfId="626"/>
    <tableColumn id="24" xr3:uid="{81AD2BE3-7E16-4288-A5BD-9EBDF0EF45A5}" name="PACE" dataDxfId="625"/>
    <tableColumn id="25" xr3:uid="{8F374DFF-C906-4688-8162-9FD3B0ED2ADD}" name="PACE_PER40" dataDxfId="624"/>
    <tableColumn id="26" xr3:uid="{F1FAFF89-F128-4DC9-9EEA-47DAF8061248}" name="POSS" dataDxfId="623"/>
    <tableColumn id="27" xr3:uid="{3B0E2AAC-E722-4B1F-884A-7C2A079C5308}" name="PIE" dataDxfId="622"/>
    <tableColumn id="28" xr3:uid="{925EE868-A971-4FC2-BA52-8AD5ACAF17FC}" name="GP_RANK" dataDxfId="621"/>
    <tableColumn id="29" xr3:uid="{FCA86C08-8316-48EF-9F0B-38062ABFE090}" name="W_RANK" dataDxfId="620"/>
    <tableColumn id="30" xr3:uid="{485F5985-0786-4BD5-A0CE-0697FBF6EB80}" name="L_RANK" dataDxfId="619"/>
    <tableColumn id="31" xr3:uid="{286F6AF1-EAE2-4E81-898D-215C35F12F28}" name="W_PCT_RANK" dataDxfId="618"/>
    <tableColumn id="32" xr3:uid="{674A6DAD-DF86-4BD0-88A6-F72325C997C6}" name="MIN_RANK" dataDxfId="617"/>
    <tableColumn id="33" xr3:uid="{064D08E7-BADE-4839-986C-E8E4261A79E2}" name="OFF_RATING_RANK" dataDxfId="616"/>
    <tableColumn id="34" xr3:uid="{F2F812E7-2751-422C-93C1-A2AD25BE9242}" name="DEF_RATING_RANK" dataDxfId="615"/>
    <tableColumn id="35" xr3:uid="{55972394-D1CF-4A1E-B4DF-8743ACA3E6D9}" name="NET_RATING_RANK" dataDxfId="614"/>
    <tableColumn id="36" xr3:uid="{B473E146-CDFE-4721-A6DF-144134441A5A}" name="AST_PCT_RANK" dataDxfId="613"/>
    <tableColumn id="37" xr3:uid="{0155FB63-EC09-4945-80F9-D1FB3C2A2866}" name="AST_TO_RANK" dataDxfId="612"/>
    <tableColumn id="38" xr3:uid="{FCCC906C-350C-44E5-A162-DEAA46333199}" name="AST_RATIO_RANK" dataDxfId="611"/>
    <tableColumn id="39" xr3:uid="{0D0DE519-541E-414E-9B0B-58C3F07204DD}" name="OREB_PCT_RANK" dataDxfId="610"/>
    <tableColumn id="40" xr3:uid="{7AEE94F1-0A7B-4C11-ADD4-2A6C0D282036}" name="DREB_PCT_RANK" dataDxfId="609"/>
    <tableColumn id="41" xr3:uid="{3DB756B1-A1E2-4669-B006-135DA3EB5D8E}" name="REB_PCT_RANK" dataDxfId="608"/>
    <tableColumn id="42" xr3:uid="{8B5E10A5-1C1C-4332-ACFB-A37CC8AE3C35}" name="TM_TOV_PCT_RANK" dataDxfId="607"/>
    <tableColumn id="43" xr3:uid="{18FCFAE3-67CC-4159-88A4-1164C6F69221}" name="EFG_PCT_RANK" dataDxfId="606"/>
    <tableColumn id="44" xr3:uid="{4459CF2A-3D2A-41F4-87B6-C5A527C3AF31}" name="TS_PCT_RANK" dataDxfId="605"/>
    <tableColumn id="45" xr3:uid="{18EE1015-DF88-4029-AE74-D8716A65671C}" name="PACE_RANK" dataDxfId="604"/>
    <tableColumn id="46" xr3:uid="{91123331-78DE-4F1C-B50A-CA328DCE898D}" name="PIE_RANK" dataDxfId="603"/>
    <tableColumn id="47" xr3:uid="{8894B2D7-F39E-4793-8E59-CC484E7C7F25}" name="CFID" dataDxfId="602"/>
    <tableColumn id="48" xr3:uid="{2D86D771-755A-4479-BD85-78DC6334917D}" name="CFPARAMS" dataDxfId="60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4B3AA25-BC04-41FA-8EE9-E159AAE5C9BF}" name="TableAdvancedN1Bench" displayName="TableAdvancedN1Bench" ref="A1:AV31" totalsRowShown="0" headerRowDxfId="502">
  <autoFilter ref="A1:AV31" xr:uid="{22D4363B-BCC0-4F50-8EFA-D3C12A53B75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6FD04A5D-043D-48CB-ACDA-3809B229E2D7}" name="TEAM_ID" dataDxfId="550"/>
    <tableColumn id="2" xr3:uid="{3C49B92E-A9B7-464E-B061-1376841AEB52}" name="TEAM_NAME" dataDxfId="549"/>
    <tableColumn id="3" xr3:uid="{48604733-0651-444B-B99F-3256A8246D8C}" name="GP" dataDxfId="548"/>
    <tableColumn id="4" xr3:uid="{62B394E4-3C3B-4583-B7B9-583C27547B80}" name="W" dataDxfId="547"/>
    <tableColumn id="5" xr3:uid="{96692AF8-826A-407C-A83D-1CC0DD8B7AC7}" name="L" dataDxfId="546"/>
    <tableColumn id="6" xr3:uid="{088330EA-4A02-4D51-B342-C4BE7551770B}" name="W_PCT" dataDxfId="545"/>
    <tableColumn id="7" xr3:uid="{797A71CA-3F3A-4283-B000-BD8A1CF76704}" name="MIN" dataDxfId="544"/>
    <tableColumn id="8" xr3:uid="{3AC3ACD9-B266-476E-A032-ADEB1ABE13BB}" name="E_OFF_RATING" dataDxfId="543"/>
    <tableColumn id="9" xr3:uid="{762968EB-2860-403B-99C2-577D56137034}" name="OFF_RATING" dataDxfId="542"/>
    <tableColumn id="10" xr3:uid="{14996522-A8F4-4F40-8FC8-46888EB37832}" name="E_DEF_RATING" dataDxfId="541"/>
    <tableColumn id="11" xr3:uid="{C1559333-B90C-40B9-BBE4-88ECD021011B}" name="DEF_RATING" dataDxfId="540"/>
    <tableColumn id="12" xr3:uid="{0D2DCB09-0045-4898-AB60-F4CFCAF285CB}" name="E_NET_RATING" dataDxfId="539"/>
    <tableColumn id="13" xr3:uid="{3106324D-CD6D-4F3D-80A3-74D7E4865D03}" name="NET_RATING" dataDxfId="538"/>
    <tableColumn id="14" xr3:uid="{0054E72E-3295-4A6A-9EB2-BBCC26061BB9}" name="AST_PCT" dataDxfId="537"/>
    <tableColumn id="15" xr3:uid="{CAADAC2F-5BF4-4317-B690-D98C506047E8}" name="AST_TO" dataDxfId="536"/>
    <tableColumn id="16" xr3:uid="{FBC4FDE3-DCEE-4402-B277-CEE573F1618E}" name="AST_RATIO" dataDxfId="535"/>
    <tableColumn id="17" xr3:uid="{EDC0B3A0-ED43-45F7-878E-ABC2E1E6B77C}" name="OREB_PCT" dataDxfId="534"/>
    <tableColumn id="18" xr3:uid="{8D22BF97-48FC-488F-AB58-B7C10F5A4A5F}" name="DREB_PCT" dataDxfId="533"/>
    <tableColumn id="19" xr3:uid="{60F46AEA-88CE-4859-BE7A-9DC8D558BF2A}" name="REB_PCT" dataDxfId="532"/>
    <tableColumn id="20" xr3:uid="{05740C00-2BF2-465D-A0E0-D4D7272F6F2A}" name="TM_TOV_PCT" dataDxfId="531"/>
    <tableColumn id="21" xr3:uid="{E5192784-507B-47FA-8E05-FCA10FCF8B1E}" name="EFG_PCT" dataDxfId="530"/>
    <tableColumn id="22" xr3:uid="{BC49BA46-53D6-49BF-85E1-BD007AC99105}" name="TS_PCT" dataDxfId="529"/>
    <tableColumn id="23" xr3:uid="{D553EFF5-A5C5-4CA3-8325-325CA49EF7AF}" name="E_PACE" dataDxfId="528"/>
    <tableColumn id="24" xr3:uid="{D072DB67-F086-4D9B-A73C-BB28C4AC4627}" name="PACE" dataDxfId="527"/>
    <tableColumn id="25" xr3:uid="{F7C70988-46A5-47D6-B353-519D01CD89DE}" name="PACE_PER40" dataDxfId="526"/>
    <tableColumn id="26" xr3:uid="{15053C1E-5E84-45B7-9398-A5764A868693}" name="POSS" dataDxfId="525"/>
    <tableColumn id="27" xr3:uid="{3DE9CB34-983F-4102-8F2A-B07E807431F1}" name="PIE" dataDxfId="524"/>
    <tableColumn id="28" xr3:uid="{3FEDFF58-1762-49E8-A0EF-E64440E0188C}" name="GP_RANK" dataDxfId="523"/>
    <tableColumn id="29" xr3:uid="{4EAA74CD-8901-4D3F-AFFC-F0F8CDCEB034}" name="W_RANK" dataDxfId="522"/>
    <tableColumn id="30" xr3:uid="{25501FAF-EA5B-4BC9-8586-E85835ACF522}" name="L_RANK" dataDxfId="521"/>
    <tableColumn id="31" xr3:uid="{91B89C46-D718-432B-8579-B705F9633A7B}" name="W_PCT_RANK" dataDxfId="520"/>
    <tableColumn id="32" xr3:uid="{BEB90FD0-4AEE-42ED-A47D-62C547AC5757}" name="MIN_RANK" dataDxfId="519"/>
    <tableColumn id="33" xr3:uid="{3F2E64AA-2BE5-4A62-9B2B-C408C382F539}" name="OFF_RATING_RANK" dataDxfId="518"/>
    <tableColumn id="34" xr3:uid="{CF09577F-502B-4FAF-A810-68BBC48FCA5F}" name="DEF_RATING_RANK" dataDxfId="517"/>
    <tableColumn id="35" xr3:uid="{08584FD2-3342-435A-B675-F541B88B683D}" name="NET_RATING_RANK" dataDxfId="516"/>
    <tableColumn id="36" xr3:uid="{EC6A48D9-F498-4E10-B702-56F63AE6B7A8}" name="AST_PCT_RANK" dataDxfId="515"/>
    <tableColumn id="37" xr3:uid="{CEBD4874-52ED-416E-BEF1-2B11120E6093}" name="AST_TO_RANK" dataDxfId="514"/>
    <tableColumn id="38" xr3:uid="{88E21620-8E95-4435-B6B4-071E49827F49}" name="AST_RATIO_RANK" dataDxfId="513"/>
    <tableColumn id="39" xr3:uid="{20CC10A8-7131-4953-AA7C-C7D4A3A17B7B}" name="OREB_PCT_RANK" dataDxfId="512"/>
    <tableColumn id="40" xr3:uid="{C812C6E0-5F7F-4407-9562-9F2049BF587E}" name="DREB_PCT_RANK" dataDxfId="511"/>
    <tableColumn id="41" xr3:uid="{6E4F9A76-2879-48F1-B258-55B8A72FE3E9}" name="REB_PCT_RANK" dataDxfId="510"/>
    <tableColumn id="42" xr3:uid="{FCCE0495-4326-4870-9BDB-86456A76A2E3}" name="TM_TOV_PCT_RANK" dataDxfId="509"/>
    <tableColumn id="43" xr3:uid="{11227760-3E33-4244-8486-05B224F76801}" name="EFG_PCT_RANK" dataDxfId="508"/>
    <tableColumn id="44" xr3:uid="{8F02E3E3-73C7-4B33-BA8C-870C4B67C1DB}" name="TS_PCT_RANK" dataDxfId="507"/>
    <tableColumn id="45" xr3:uid="{CE748136-F9CA-4CDA-8BF2-F027A6D757B6}" name="PACE_RANK" dataDxfId="506"/>
    <tableColumn id="46" xr3:uid="{442561F4-FA09-4582-A846-B5785DE29115}" name="PIE_RANK" dataDxfId="505"/>
    <tableColumn id="47" xr3:uid="{489131D7-0219-4DB0-9DCD-CBF7EAE15DC7}" name="CFID" dataDxfId="504"/>
    <tableColumn id="48" xr3:uid="{BCE69904-1503-4375-A207-8419002CDC07}" name="CFPARAMS" dataDxfId="503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CDD00B61-C18F-42FD-AA4C-0A40B5EF0100}" name="TableMiscN1" displayName="TableMiscN1" ref="A1:AD31" totalsRowShown="0" headerRowDxfId="440">
  <autoFilter ref="A1:AD31" xr:uid="{804EC20D-AE1F-4FA9-8A3E-BC9381E32D8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57E5B429-FD1A-4E37-ACF3-7E33051F628F}" name="TEAM_ID" dataDxfId="470"/>
    <tableColumn id="2" xr3:uid="{9EA2AEE5-6E93-4CBC-B158-C9D624F85E8E}" name="TEAM_NAME" dataDxfId="469"/>
    <tableColumn id="3" xr3:uid="{A6E3A55B-C11A-490E-BD46-2360A94D2E52}" name="GP" dataDxfId="468"/>
    <tableColumn id="4" xr3:uid="{74F5E461-B9D0-422D-A959-DC4C6A816088}" name="W" dataDxfId="467"/>
    <tableColumn id="5" xr3:uid="{297FE596-0A17-4434-A27D-247481CBC21F}" name="L" dataDxfId="466"/>
    <tableColumn id="6" xr3:uid="{84BCF61C-BDBA-470B-8C8B-463C398E6093}" name="W_PCT" dataDxfId="465"/>
    <tableColumn id="7" xr3:uid="{7268DC0E-2F0C-451E-BE1D-8FDA2E2158ED}" name="MIN" dataDxfId="464"/>
    <tableColumn id="8" xr3:uid="{7AD95207-8644-448F-8C52-84FBDE194C13}" name="PTS_OFF_TOV" dataDxfId="463"/>
    <tableColumn id="9" xr3:uid="{62312C4C-C0B9-4E4C-9F1F-45E226DE8921}" name="PTS_2ND_CHANCE" dataDxfId="462"/>
    <tableColumn id="10" xr3:uid="{31366BF5-2446-429A-B3F4-A096B83692BD}" name="PTS_FB" dataDxfId="461"/>
    <tableColumn id="11" xr3:uid="{21C931B2-0D18-46B9-9BCD-70D5BA02B716}" name="PTS_PAINT" dataDxfId="460"/>
    <tableColumn id="12" xr3:uid="{A35F987F-7D2B-4819-8F4F-9BBE86FFF17E}" name="OPP_PTS_OFF_TOV" dataDxfId="459"/>
    <tableColumn id="13" xr3:uid="{5C6041EB-42B6-4DA1-AE47-7672369BA6BD}" name="OPP_PTS_2ND_CHANCE" dataDxfId="458"/>
    <tableColumn id="14" xr3:uid="{BB7A494B-345C-4EF2-832B-C37BF3767A6D}" name="OPP_PTS_FB" dataDxfId="457"/>
    <tableColumn id="15" xr3:uid="{757E413A-EF74-47AF-85A9-2DC69D47816C}" name="OPP_PTS_PAINT" dataDxfId="456"/>
    <tableColumn id="16" xr3:uid="{407EF07C-1827-46F9-A5EC-023574FB3F59}" name="GP_RANK" dataDxfId="455"/>
    <tableColumn id="17" xr3:uid="{4F989A74-67F7-4585-A321-4E112311332B}" name="W_RANK" dataDxfId="454"/>
    <tableColumn id="18" xr3:uid="{95BF151C-9D0B-496E-A97D-4C3D110F2260}" name="L_RANK" dataDxfId="453"/>
    <tableColumn id="19" xr3:uid="{EB27F8A7-FB1F-4839-8FAA-867624B92E94}" name="W_PCT_RANK" dataDxfId="452"/>
    <tableColumn id="20" xr3:uid="{3199FB33-5215-4D68-B16F-1A6A51552913}" name="MIN_RANK" dataDxfId="451"/>
    <tableColumn id="21" xr3:uid="{244B4D9E-A143-41A0-8B9C-EF0159FF289C}" name="PTS_OFF_TOV_RANK" dataDxfId="450"/>
    <tableColumn id="22" xr3:uid="{19CB09B9-27A7-4A16-A997-8010EBEFC517}" name="PTS_2ND_CHANCE_RANK" dataDxfId="449"/>
    <tableColumn id="23" xr3:uid="{C1FA09D7-184D-4D7F-8AA5-F614751D45DA}" name="PTS_FB_RANK" dataDxfId="448"/>
    <tableColumn id="24" xr3:uid="{4D992B9A-068C-411B-A6CF-A3EB66F7B724}" name="PTS_PAINT_RANK" dataDxfId="447"/>
    <tableColumn id="25" xr3:uid="{276C2B29-2266-4BFC-8D07-E5F68280CA2D}" name="OPP_PTS_OFF_TOV_RANK" dataDxfId="446"/>
    <tableColumn id="26" xr3:uid="{94ABC42A-3094-47B2-A41B-1E28C382C77D}" name="OPP_PTS_2ND_CHANCE_RANK" dataDxfId="445"/>
    <tableColumn id="27" xr3:uid="{D4F3DDD9-D79D-4F85-BF58-DE652AB9516B}" name="OPP_PTS_FB_RANK" dataDxfId="444"/>
    <tableColumn id="28" xr3:uid="{F90F5D0F-EA69-459B-8E41-0A2BDEAADB05}" name="OPP_PTS_PAINT_RANK" dataDxfId="443"/>
    <tableColumn id="29" xr3:uid="{20381AFB-935D-49BB-98AC-31504485409F}" name="CFID" dataDxfId="442"/>
    <tableColumn id="30" xr3:uid="{DBD39245-E7E1-4BDF-8DAD-431B791F0B0A}" name="CFPARAMS" dataDxfId="441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9487A745-F465-476E-8670-6BA9175FF276}" name="TableOppBaseN1" displayName="TableOppBaseN1" ref="A1:BD31" totalsRowShown="0" headerRowDxfId="326">
  <autoFilter ref="A1:BD31" xr:uid="{2FD1F1F9-894A-4245-8D64-53A934FF3C0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5D1B830E-6729-4FB3-8D0E-4C671ED8843C}" name="TEAM_ID" dataDxfId="382"/>
    <tableColumn id="2" xr3:uid="{5B0FD36C-B9D7-46A3-86AE-60014CEEDFF0}" name="TEAM_NAME" dataDxfId="381"/>
    <tableColumn id="3" xr3:uid="{2154EE8A-9618-4565-B35F-8C1F87DA1A9D}" name="GP" dataDxfId="380"/>
    <tableColumn id="4" xr3:uid="{B076D436-EB72-46CD-9CEC-BAE513FB2EFD}" name="W" dataDxfId="379"/>
    <tableColumn id="5" xr3:uid="{BBB5B116-441C-48C4-9CC6-EE05D90A83EA}" name="L" dataDxfId="378"/>
    <tableColumn id="6" xr3:uid="{AFF46974-A614-4E04-AC96-76C041F471B0}" name="W_PCT" dataDxfId="377"/>
    <tableColumn id="7" xr3:uid="{601A6460-93B0-44B5-95ED-8D013828990B}" name="MIN" dataDxfId="376"/>
    <tableColumn id="8" xr3:uid="{AE041C4C-3ACA-4131-970B-FF997614D4AD}" name="OPP_FGM" dataDxfId="375"/>
    <tableColumn id="9" xr3:uid="{00C6B7CF-B143-46F8-9711-DC42B6C6BCDB}" name="OPP_FGA" dataDxfId="374"/>
    <tableColumn id="10" xr3:uid="{986B6651-7E67-4C9A-9A7F-D5BC5CBCC956}" name="OPP_FG_PCT" dataDxfId="373"/>
    <tableColumn id="11" xr3:uid="{7CA03F96-21EA-423E-9601-CD9763AC9495}" name="OPP_FG3M" dataDxfId="372"/>
    <tableColumn id="12" xr3:uid="{A6104F3B-4641-4A53-8808-42F7F7FF7649}" name="OPP_FG3A" dataDxfId="371"/>
    <tableColumn id="13" xr3:uid="{5E78C3CB-6BC4-4DB2-A1A1-CCE1F3762F89}" name="OPP_FG3_PCT" dataDxfId="370"/>
    <tableColumn id="14" xr3:uid="{FF05249D-BF4F-4914-80B3-C3B3A3F8938F}" name="OPP_FTM" dataDxfId="369"/>
    <tableColumn id="15" xr3:uid="{6FD5475C-437C-47C6-980D-04DFDB8070DC}" name="OPP_FTA" dataDxfId="368"/>
    <tableColumn id="16" xr3:uid="{41CC783C-A21B-4284-8225-0EA92F2CE445}" name="OPP_FT_PCT" dataDxfId="367"/>
    <tableColumn id="17" xr3:uid="{D4B49C72-70D8-4783-A962-E701433BF21C}" name="OPP_OREB" dataDxfId="366"/>
    <tableColumn id="18" xr3:uid="{DF0456AE-FA4D-4229-9434-4DFA5BD978D2}" name="OPP_DREB" dataDxfId="365"/>
    <tableColumn id="19" xr3:uid="{7DE476D6-91A1-4FBE-A956-7AB4878FB3DA}" name="OPP_REB" dataDxfId="364"/>
    <tableColumn id="20" xr3:uid="{E82133D8-21C8-47D7-9861-C0400A057649}" name="OPP_AST" dataDxfId="363"/>
    <tableColumn id="21" xr3:uid="{30551468-C45C-4DA3-8718-9CCA5CE16C16}" name="OPP_TOV" dataDxfId="362"/>
    <tableColumn id="22" xr3:uid="{958C4F79-BEAF-4BBE-B345-55848F9CD25F}" name="OPP_STL" dataDxfId="361"/>
    <tableColumn id="23" xr3:uid="{316D047E-6F61-405F-83D1-7A3FF13E4138}" name="OPP_BLK" dataDxfId="360"/>
    <tableColumn id="24" xr3:uid="{E7567F55-97F5-400D-B021-D25471839FA7}" name="OPP_BLKA" dataDxfId="359"/>
    <tableColumn id="25" xr3:uid="{F0A2711A-A573-4388-BDA0-6D47B3A16755}" name="OPP_PF" dataDxfId="358"/>
    <tableColumn id="26" xr3:uid="{5E6935B4-4EE2-4336-8F07-9229BE282D9A}" name="OPP_PFD" dataDxfId="357"/>
    <tableColumn id="27" xr3:uid="{CEBE4E9F-3255-497D-8DA8-4AF31BF76A45}" name="OPP_PTS" dataDxfId="356"/>
    <tableColumn id="28" xr3:uid="{1CFEA9A2-C4E1-4CF2-B8AB-2B8DF320A60F}" name="PLUS_MINUS" dataDxfId="355"/>
    <tableColumn id="29" xr3:uid="{09F9CA3F-3EB7-46E5-A8AF-D686C27539AA}" name="GP_RANK" dataDxfId="354"/>
    <tableColumn id="30" xr3:uid="{9CB868D8-09DA-4FD7-9EC5-3D402C59F27E}" name="W_RANK" dataDxfId="353"/>
    <tableColumn id="31" xr3:uid="{F23ED211-01EE-4773-879F-AF4C7D0FE9DA}" name="L_RANK" dataDxfId="352"/>
    <tableColumn id="32" xr3:uid="{D8ACA11E-6839-4E8E-BE81-3278CEF7E327}" name="W_PCT_RANK" dataDxfId="351"/>
    <tableColumn id="33" xr3:uid="{BA7C66FD-7693-4923-9AF8-D99FBC844A70}" name="MIN_RANK" dataDxfId="350"/>
    <tableColumn id="34" xr3:uid="{4B98DA27-F16A-4EE8-9259-18F2A925EA3F}" name="OPP_FGM_RANK" dataDxfId="349"/>
    <tableColumn id="35" xr3:uid="{8348EF35-6950-4B51-B2EA-124A35EB48B5}" name="OPP_FGA_RANK" dataDxfId="348"/>
    <tableColumn id="36" xr3:uid="{36590819-3605-4A8D-BAB2-2B6AB1B59A06}" name="OPP_FG_PCT_RANK" dataDxfId="347"/>
    <tableColumn id="37" xr3:uid="{8F270CFA-6DAA-4CAC-BF82-D3514E2FADF8}" name="OPP_FG3M_RANK" dataDxfId="346"/>
    <tableColumn id="38" xr3:uid="{E0D329D9-9ED1-4B0F-8E6A-F0DA4B1571A8}" name="OPP_FG3A_RANK" dataDxfId="345"/>
    <tableColumn id="39" xr3:uid="{BD9FF46F-F140-4BD5-A016-141FA80DC1E3}" name="OPP_FG3_PCT_RANK" dataDxfId="344"/>
    <tableColumn id="40" xr3:uid="{3DDA618A-2A6C-4376-A57C-4916B47C8ABC}" name="OPP_FTM_RANK" dataDxfId="343"/>
    <tableColumn id="41" xr3:uid="{D662C59E-4ED1-4293-9B55-C1DECF445867}" name="OPP_FTA_RANK" dataDxfId="342"/>
    <tableColumn id="42" xr3:uid="{1C22FE62-3F30-4F7A-9B64-9E775B7250AB}" name="OPP_FT_PCT_RANK" dataDxfId="341"/>
    <tableColumn id="43" xr3:uid="{DA059533-BAB5-462F-A345-932878DA7CB3}" name="OPP_OREB_RANK" dataDxfId="340"/>
    <tableColumn id="44" xr3:uid="{9D58520E-D0F9-4B61-A323-77465C4D3A03}" name="OPP_DREB_RANK" dataDxfId="339"/>
    <tableColumn id="45" xr3:uid="{99459A1F-DE11-4573-A569-F4C956F67631}" name="OPP_REB_RANK" dataDxfId="338"/>
    <tableColumn id="46" xr3:uid="{A38B8997-5873-48F4-98C2-65926370B794}" name="OPP_AST_RANK" dataDxfId="337"/>
    <tableColumn id="47" xr3:uid="{A2D108F5-20F6-4262-94EF-40B24FF35419}" name="OPP_TOV_RANK" dataDxfId="336"/>
    <tableColumn id="48" xr3:uid="{C0139F30-B756-48D1-AEB6-42EB88A1C4DC}" name="OPP_STL_RANK" dataDxfId="335"/>
    <tableColumn id="49" xr3:uid="{F4460301-F1E4-4330-BCCD-E63099A1A483}" name="OPP_BLK_RANK" dataDxfId="334"/>
    <tableColumn id="50" xr3:uid="{DC83976B-AB4A-4A3D-A807-3EB7FD4272C5}" name="OPP_BLKA_RANK" dataDxfId="333"/>
    <tableColumn id="51" xr3:uid="{62B7D952-1571-41A2-9A04-FEE2D84E852A}" name="OPP_PF_RANK" dataDxfId="332"/>
    <tableColumn id="52" xr3:uid="{2B33FA51-E034-449C-B7AF-4FA3C990756F}" name="OPP_PFD_RANK" dataDxfId="331"/>
    <tableColumn id="53" xr3:uid="{35185B25-C26C-4BE1-AE66-C57A0410AFE1}" name="OPP_PTS_RANK" dataDxfId="330"/>
    <tableColumn id="54" xr3:uid="{CCDF39EF-0E24-4EBE-9D69-90DBF6575BB2}" name="PLUS_MINUS_RANK" dataDxfId="329"/>
    <tableColumn id="55" xr3:uid="{842AADCB-99A7-49F3-ACF0-6835B3383BC1}" name="CFID" dataDxfId="328"/>
    <tableColumn id="56" xr3:uid="{4414C727-C115-4662-963B-02782FA0F028}" name="CFPARAMS" dataDxfId="327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57C4CCA8-6E28-4C46-BA2E-CA08368EA801}" name="TableClutchBaseN1" displayName="TableClutchBaseN1" ref="A1:BD31" totalsRowShown="0" headerRowDxfId="212">
  <autoFilter ref="A1:BD31" xr:uid="{FF0A552F-B70B-487D-8436-67A0FBF420B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B32313F5-755A-4A82-96EE-F03B55A7AD47}" name="TEAM_ID" dataDxfId="268"/>
    <tableColumn id="2" xr3:uid="{81AA2785-26A7-4CD1-811C-AFE4577E0AFE}" name="TEAM_NAME" dataDxfId="267"/>
    <tableColumn id="3" xr3:uid="{05B5034F-92D8-4CB3-8BA2-F491BD10BC6F}" name="GP" dataDxfId="266"/>
    <tableColumn id="4" xr3:uid="{45BD62CB-C223-42D9-A0CD-75DF475B18AF}" name="W" dataDxfId="265"/>
    <tableColumn id="5" xr3:uid="{A9704991-427E-4D5D-8A8B-9A76C3E44B38}" name="L" dataDxfId="264"/>
    <tableColumn id="6" xr3:uid="{5F348788-4544-4996-AF1A-EEE6DA2C3818}" name="W_PCT" dataDxfId="263"/>
    <tableColumn id="7" xr3:uid="{6DEAE603-D51C-463D-B9F0-4BA5B442B7D1}" name="MIN" dataDxfId="262"/>
    <tableColumn id="8" xr3:uid="{2EBEAF2C-E0EB-4D78-9AA2-D4CEC7B07C35}" name="FGM" dataDxfId="261"/>
    <tableColumn id="9" xr3:uid="{0A2C1C1B-DCB9-4203-BDE2-5C5C898CED5D}" name="FGA" dataDxfId="260"/>
    <tableColumn id="10" xr3:uid="{6155145C-8714-45F8-A80C-060782AF29AF}" name="FG_PCT" dataDxfId="259"/>
    <tableColumn id="11" xr3:uid="{BD6AD0AE-7CF0-4F36-A5F4-172B74D47070}" name="FG3M" dataDxfId="258"/>
    <tableColumn id="12" xr3:uid="{DB9C56AD-8009-4F6B-8BD5-98C5DF2ABA9E}" name="FG3A" dataDxfId="257"/>
    <tableColumn id="13" xr3:uid="{C4E21916-CC23-4E9E-AF2E-737D28453314}" name="FG3_PCT" dataDxfId="256"/>
    <tableColumn id="14" xr3:uid="{25E5E6EC-B5B6-4819-ADC2-A382648A2BE5}" name="FTM" dataDxfId="255"/>
    <tableColumn id="15" xr3:uid="{2F4E217D-08DB-4142-B1DC-1236BE7DBF6F}" name="FTA" dataDxfId="254"/>
    <tableColumn id="16" xr3:uid="{805C3916-C1EE-4642-BCC3-C6AFA3C0EAC7}" name="FT_PCT" dataDxfId="253"/>
    <tableColumn id="17" xr3:uid="{F1D4A704-C2F4-47B2-9557-A1139A7EFD81}" name="OREB" dataDxfId="252"/>
    <tableColumn id="18" xr3:uid="{9CD52713-A71D-48B4-846D-1DBAAF29A83D}" name="DREB" dataDxfId="251"/>
    <tableColumn id="19" xr3:uid="{CB991B2B-30FE-4AB0-A8FA-CC6C1345AC81}" name="REB" dataDxfId="250"/>
    <tableColumn id="20" xr3:uid="{EB87C237-B491-420D-9FA4-0D5619D2A5BC}" name="AST" dataDxfId="249"/>
    <tableColumn id="21" xr3:uid="{14966581-3C70-4DC4-9EB8-1711D697DF53}" name="TOV" dataDxfId="248"/>
    <tableColumn id="22" xr3:uid="{F0869982-F4FF-458C-9DD0-2C16D0DA4176}" name="STL" dataDxfId="247"/>
    <tableColumn id="23" xr3:uid="{299E4701-96DF-4344-A6CD-096A1739039E}" name="BLK" dataDxfId="246"/>
    <tableColumn id="24" xr3:uid="{15F5578B-159A-49A4-B3D0-75FA95D48125}" name="BLKA" dataDxfId="245"/>
    <tableColumn id="25" xr3:uid="{BA67DF7E-EB6E-4A30-B4DC-53BE1C1B5905}" name="PF" dataDxfId="244"/>
    <tableColumn id="26" xr3:uid="{1713FD51-3E11-44EE-AD50-FE09152837FB}" name="PFD" dataDxfId="243"/>
    <tableColumn id="27" xr3:uid="{8EC5A3D6-FCD1-4579-801E-10EC6736FF5A}" name="PTS" dataDxfId="242"/>
    <tableColumn id="28" xr3:uid="{B4B57564-6B2A-4A44-8AE1-7FF9100C6344}" name="PLUS_MINUS" dataDxfId="241"/>
    <tableColumn id="29" xr3:uid="{507D8BA8-D30A-4ECC-87C1-C34BD22D4FF2}" name="GP_RANK" dataDxfId="240"/>
    <tableColumn id="30" xr3:uid="{C649CEF6-EF2D-46DE-A70A-B7FD2BC40D62}" name="W_RANK" dataDxfId="239"/>
    <tableColumn id="31" xr3:uid="{39A3F43F-E441-43C3-AC9D-148983F3BB4E}" name="L_RANK" dataDxfId="238"/>
    <tableColumn id="32" xr3:uid="{35019737-7D79-4A1A-955F-2A84C6D53945}" name="W_PCT_RANK" dataDxfId="237"/>
    <tableColumn id="33" xr3:uid="{917C43EE-817F-4D4E-8D48-C26E92DA144E}" name="MIN_RANK" dataDxfId="236"/>
    <tableColumn id="34" xr3:uid="{A8DE849A-F03D-4234-A4A6-522364327C84}" name="FGM_RANK" dataDxfId="235"/>
    <tableColumn id="35" xr3:uid="{627FBBE3-E3A1-4DC5-A664-FFD9AFE9A893}" name="FGA_RANK" dataDxfId="234"/>
    <tableColumn id="36" xr3:uid="{216EA25A-B730-458D-97F9-733BE1AAE766}" name="FG_PCT_RANK" dataDxfId="233"/>
    <tableColumn id="37" xr3:uid="{D78215EA-8E7A-48AE-BEAF-2BB08A82894E}" name="FG3M_RANK" dataDxfId="232"/>
    <tableColumn id="38" xr3:uid="{45D9B15C-3346-4E7F-B017-B9A848B878A3}" name="FG3A_RANK" dataDxfId="231"/>
    <tableColumn id="39" xr3:uid="{F41A20FD-8335-494A-875E-5819C3054921}" name="FG3_PCT_RANK" dataDxfId="230"/>
    <tableColumn id="40" xr3:uid="{C7AF1C2E-BE60-4215-B9BD-77A8D1E63B8C}" name="FTM_RANK" dataDxfId="229"/>
    <tableColumn id="41" xr3:uid="{3A7B65FE-6E57-4AE4-9500-BAE9517D8AB3}" name="FTA_RANK" dataDxfId="228"/>
    <tableColumn id="42" xr3:uid="{7EAF90B9-3A02-421A-9AC5-31D381827ACC}" name="FT_PCT_RANK" dataDxfId="227"/>
    <tableColumn id="43" xr3:uid="{4D243078-15C6-4EBD-9663-31930463B694}" name="OREB_RANK" dataDxfId="226"/>
    <tableColumn id="44" xr3:uid="{4DD05F26-2C2C-4E4D-9358-8F0A38AEC62A}" name="DREB_RANK" dataDxfId="225"/>
    <tableColumn id="45" xr3:uid="{44ED14E4-5E33-4862-8040-3B6EAC122146}" name="REB_RANK" dataDxfId="224"/>
    <tableColumn id="46" xr3:uid="{008B3A4C-BF06-4333-BDA2-A9BDC03A4082}" name="AST_RANK" dataDxfId="223"/>
    <tableColumn id="47" xr3:uid="{0D3EB5DA-8E9F-423A-BD7F-9ED1E3B63985}" name="TOV_RANK" dataDxfId="222"/>
    <tableColumn id="48" xr3:uid="{BDBB4C06-951A-4592-A24D-BD09F0022E92}" name="STL_RANK" dataDxfId="221"/>
    <tableColumn id="49" xr3:uid="{45413295-2B61-44B9-83B2-3665B5BF1A20}" name="BLK_RANK" dataDxfId="220"/>
    <tableColumn id="50" xr3:uid="{96507C43-145E-4466-8917-7FB8D2D6E032}" name="BLKA_RANK" dataDxfId="219"/>
    <tableColumn id="51" xr3:uid="{26342C41-3D80-48B0-B423-D0869A8A0845}" name="PF_RANK" dataDxfId="218"/>
    <tableColumn id="52" xr3:uid="{7BD0D3E8-A9A0-472E-A207-1B4BC6D20121}" name="PFD_RANK" dataDxfId="217"/>
    <tableColumn id="53" xr3:uid="{504D79CB-135A-4359-A5AD-DF6CBD77E74A}" name="PTS_RANK" dataDxfId="216"/>
    <tableColumn id="54" xr3:uid="{78A50FBE-33BE-465A-89F3-138445B681AA}" name="PLUS_MINUS_RANK" dataDxfId="215"/>
    <tableColumn id="55" xr3:uid="{C11D85AB-4D04-4FF5-84C8-50A7326CC3E3}" name="CFID" dataDxfId="214"/>
    <tableColumn id="56" xr3:uid="{12914FD5-E447-47A7-9CCD-EC19A363ADFB}" name="CFPARAMS" dataDxfId="213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B8E7C7A1-E47E-4B99-9696-2B73D318FFF9}" name="TableClutchOpponentN1" displayName="TableClutchOpponentN1" ref="A1:BD31" totalsRowShown="0" headerRowDxfId="98">
  <autoFilter ref="A1:BD31" xr:uid="{11E12105-5B32-46B8-AC5D-26760EB9BE1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177C6EE5-4927-4616-991D-A21742333F1D}" name="TEAM_ID" dataDxfId="154"/>
    <tableColumn id="2" xr3:uid="{3B236ADD-62F1-4E2B-A061-EE65A2096375}" name="TEAM_NAME" dataDxfId="153"/>
    <tableColumn id="3" xr3:uid="{33E38742-B2DE-456E-8D2F-4E4A13953CDE}" name="GP" dataDxfId="152"/>
    <tableColumn id="4" xr3:uid="{036A9AC0-5913-4D91-98C8-B4A8F6883DDE}" name="W" dataDxfId="151"/>
    <tableColumn id="5" xr3:uid="{DA3227CB-FDB3-4DE1-A6D7-E78E7B9D9AF5}" name="L" dataDxfId="150"/>
    <tableColumn id="6" xr3:uid="{EC05F83B-7F10-4C92-945C-F524C930E3AD}" name="W_PCT" dataDxfId="149"/>
    <tableColumn id="7" xr3:uid="{8E44F981-ECA8-44AC-8C50-C20F21ADBE69}" name="MIN" dataDxfId="148"/>
    <tableColumn id="8" xr3:uid="{91F6AF07-3F20-44E2-B525-40FF54DDD7A3}" name="OPP_FGM" dataDxfId="147"/>
    <tableColumn id="9" xr3:uid="{821319F1-1A30-41DE-95B4-4888E5CE7B19}" name="OPP_FGA" dataDxfId="146"/>
    <tableColumn id="10" xr3:uid="{C559B417-E483-47AF-B270-274E7B1ED1FE}" name="OPP_FG_PCT" dataDxfId="145"/>
    <tableColumn id="11" xr3:uid="{9E38E71B-63C7-43E8-AA58-ACC4BD0436B3}" name="OPP_FG3M" dataDxfId="144"/>
    <tableColumn id="12" xr3:uid="{9C7157DC-A306-4FF1-BBEF-43F3E9665A74}" name="OPP_FG3A" dataDxfId="143"/>
    <tableColumn id="13" xr3:uid="{58C3A972-8DF8-4228-9B95-C878642E80F1}" name="OPP_FG3_PCT" dataDxfId="142"/>
    <tableColumn id="14" xr3:uid="{2396A677-400A-46D7-B8B3-C900EF4299FB}" name="OPP_FTM" dataDxfId="141"/>
    <tableColumn id="15" xr3:uid="{043046C5-E71D-4181-AAFB-A0872C466CA4}" name="OPP_FTA" dataDxfId="140"/>
    <tableColumn id="16" xr3:uid="{CD0E2670-DBED-4627-BD59-A9DAD0D682DF}" name="OPP_FT_PCT" dataDxfId="139"/>
    <tableColumn id="17" xr3:uid="{D718EE8A-0F00-44DE-B793-2D839892A7EF}" name="OPP_OREB" dataDxfId="138"/>
    <tableColumn id="18" xr3:uid="{63A00F51-E6D2-436C-B0AA-545BBA141059}" name="OPP_DREB" dataDxfId="137"/>
    <tableColumn id="19" xr3:uid="{E230B5D9-F859-420C-958B-67D3F523D657}" name="OPP_REB" dataDxfId="136"/>
    <tableColumn id="20" xr3:uid="{23B93D0B-A117-4FBE-A0D7-6319A855AB35}" name="OPP_AST" dataDxfId="135"/>
    <tableColumn id="21" xr3:uid="{435F452B-80A5-47E8-A017-DFCED6EADD38}" name="OPP_TOV" dataDxfId="134"/>
    <tableColumn id="22" xr3:uid="{D152480D-6DF9-4C35-9F4C-D13D774E98B3}" name="OPP_STL" dataDxfId="133"/>
    <tableColumn id="23" xr3:uid="{12E72072-7B63-487D-AB8A-8B7CF532AC12}" name="OPP_BLK" dataDxfId="132"/>
    <tableColumn id="24" xr3:uid="{17CAFCDA-5D0C-4FB1-B27B-68EC7CF30A1F}" name="OPP_BLKA" dataDxfId="131"/>
    <tableColumn id="25" xr3:uid="{D98AB01D-B079-4A00-A837-9D3087D7930D}" name="OPP_PF" dataDxfId="130"/>
    <tableColumn id="26" xr3:uid="{958B697D-5217-4F9E-911E-55DB0B650573}" name="OPP_PFD" dataDxfId="129"/>
    <tableColumn id="27" xr3:uid="{7539243E-FC96-4A10-997D-AE3C5467EB5E}" name="OPP_PTS" dataDxfId="128"/>
    <tableColumn id="28" xr3:uid="{8D42136B-445C-484C-9F54-1F9519B608E5}" name="PLUS_MINUS" dataDxfId="127"/>
    <tableColumn id="29" xr3:uid="{27DD63AE-6702-4EC8-9B1F-F0190E954DED}" name="GP_RANK" dataDxfId="126"/>
    <tableColumn id="30" xr3:uid="{821364A7-BB18-4DA5-BFB7-742A80C1E072}" name="W_RANK" dataDxfId="125"/>
    <tableColumn id="31" xr3:uid="{469D5158-65EC-49F8-9A6F-10E0D32939F1}" name="L_RANK" dataDxfId="124"/>
    <tableColumn id="32" xr3:uid="{E7107A2D-9403-443A-9902-B13202C88427}" name="W_PCT_RANK" dataDxfId="123"/>
    <tableColumn id="33" xr3:uid="{D3FCB0E4-5224-4FDF-885F-1CCC7938C5F5}" name="MIN_RANK" dataDxfId="122"/>
    <tableColumn id="34" xr3:uid="{689BB54C-8F1E-4681-B8EE-3449D2699147}" name="OPP_FGM_RANK" dataDxfId="121"/>
    <tableColumn id="35" xr3:uid="{32456E16-36DC-4835-A85A-68D07E8C0E22}" name="OPP_FGA_RANK" dataDxfId="120"/>
    <tableColumn id="36" xr3:uid="{6207D419-5FB5-42C2-B1F8-F3869DBE2BB4}" name="OPP_FG_PCT_RANK" dataDxfId="119"/>
    <tableColumn id="37" xr3:uid="{9C3EB53A-9DA2-4084-9E67-602A845AAE50}" name="OPP_FG3M_RANK" dataDxfId="118"/>
    <tableColumn id="38" xr3:uid="{082FD9F6-1FB9-4DA4-B1EB-83BD11B93D0A}" name="OPP_FG3A_RANK" dataDxfId="117"/>
    <tableColumn id="39" xr3:uid="{257BE3CB-B3D1-4254-8618-0193F0701F8A}" name="OPP_FG3_PCT_RANK" dataDxfId="116"/>
    <tableColumn id="40" xr3:uid="{51A8666E-D202-46F6-BB8C-F78CA9612542}" name="OPP_FTM_RANK" dataDxfId="115"/>
    <tableColumn id="41" xr3:uid="{C6462155-4040-4478-B4DE-4815B95BE02B}" name="OPP_FTA_RANK" dataDxfId="114"/>
    <tableColumn id="42" xr3:uid="{D5140B85-76B5-4AE0-BAA8-A8E9451E4716}" name="OPP_FT_PCT_RANK" dataDxfId="113"/>
    <tableColumn id="43" xr3:uid="{74F05380-8636-491F-88D3-3B2782CEF36A}" name="OPP_OREB_RANK" dataDxfId="112"/>
    <tableColumn id="44" xr3:uid="{996702EA-5E91-4DBA-8770-CB03AEA325B9}" name="OPP_DREB_RANK" dataDxfId="111"/>
    <tableColumn id="45" xr3:uid="{3BD2BFF5-B27B-4FEF-B5FB-825D877D97A8}" name="OPP_REB_RANK" dataDxfId="110"/>
    <tableColumn id="46" xr3:uid="{986F6E4B-8AF4-4AB1-90BD-6923F722844E}" name="OPP_AST_RANK" dataDxfId="109"/>
    <tableColumn id="47" xr3:uid="{7AE64978-9C56-47CA-9B9A-0F783CC410C7}" name="OPP_TOV_RANK" dataDxfId="108"/>
    <tableColumn id="48" xr3:uid="{BB2FF746-6C06-4F12-9427-C2B025704C0C}" name="OPP_STL_RANK" dataDxfId="107"/>
    <tableColumn id="49" xr3:uid="{C4FABCAA-049D-43FC-9089-3ADE19A3B3DC}" name="OPP_BLK_RANK" dataDxfId="106"/>
    <tableColumn id="50" xr3:uid="{84EBC6CC-E226-4398-BEAB-80B1B6D201C1}" name="OPP_BLKA_RANK" dataDxfId="105"/>
    <tableColumn id="51" xr3:uid="{93B721FC-9F02-4439-A65F-13B95C0B7B71}" name="OPP_PF_RANK" dataDxfId="104"/>
    <tableColumn id="52" xr3:uid="{B358363A-A5CC-47A1-9BE9-6F590ED54B0D}" name="OPP_PFD_RANK" dataDxfId="103"/>
    <tableColumn id="53" xr3:uid="{A02AAA72-5CEE-44DD-AEC5-1E12BCA4ACB6}" name="OPP_PTS_RANK" dataDxfId="102"/>
    <tableColumn id="54" xr3:uid="{C6EDF382-67D8-407F-8831-2AC372ADA646}" name="PLUS_MINUS_RANK" dataDxfId="101"/>
    <tableColumn id="55" xr3:uid="{703A9CA9-7ECB-4B63-9148-F07B9C0548D5}" name="CFID" dataDxfId="100"/>
    <tableColumn id="56" xr3:uid="{8ACD05DC-7E21-4C6D-85A9-7E1F966CD713}" name="CFPARAMS" dataDxfId="99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3E58EED7-DEEC-4A7A-A2C9-880AC7E194A2}" name="TableClutchAdvancedN1" displayName="TableClutchAdvancedN1" ref="A1:AV31" totalsRowShown="0" headerRowDxfId="0">
  <autoFilter ref="A1:AV31" xr:uid="{DEB29DE2-A2D2-4895-9ABE-CF47E9356FD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AD422FA5-F839-486C-A943-75099343F223}" name="TEAM_ID" dataDxfId="48"/>
    <tableColumn id="2" xr3:uid="{903BC2B4-44A5-487D-A899-AC02BF633DD0}" name="TEAM_NAME" dataDxfId="47"/>
    <tableColumn id="3" xr3:uid="{C2E6D4E3-128D-48CA-99B6-BB61F985F721}" name="GP" dataDxfId="46"/>
    <tableColumn id="4" xr3:uid="{14AA5C8B-FB51-498B-ACF0-C0BA52F52473}" name="W" dataDxfId="45"/>
    <tableColumn id="5" xr3:uid="{88717EC9-86C6-488D-82CB-A0EFED3EFB7F}" name="L" dataDxfId="44"/>
    <tableColumn id="6" xr3:uid="{BBB6A663-9F57-4FA6-B9B1-69003A618F40}" name="W_PCT" dataDxfId="43"/>
    <tableColumn id="7" xr3:uid="{2D0D6CE8-33DD-45DA-BA3B-7B8AD7FA1840}" name="MIN" dataDxfId="42"/>
    <tableColumn id="8" xr3:uid="{9BBEF8B8-87A8-4F97-A34A-E6586A951459}" name="E_OFF_RATING" dataDxfId="41"/>
    <tableColumn id="9" xr3:uid="{60CE5FD1-AA86-4EE0-9356-36250ABBFD68}" name="OFF_RATING" dataDxfId="40"/>
    <tableColumn id="10" xr3:uid="{90AE1A5B-F6C9-4332-80CF-EC888C2E317C}" name="E_DEF_RATING" dataDxfId="39"/>
    <tableColumn id="11" xr3:uid="{050331F0-ABD4-4E67-B874-A96867C62DEE}" name="DEF_RATING" dataDxfId="38"/>
    <tableColumn id="12" xr3:uid="{47904284-22B2-4E32-BABC-BF06425AA55C}" name="E_NET_RATING" dataDxfId="37"/>
    <tableColumn id="13" xr3:uid="{E3652552-D268-46AA-8A15-97C671DFA25E}" name="NET_RATING" dataDxfId="36"/>
    <tableColumn id="14" xr3:uid="{CD3DD18B-602B-450A-AD4D-A5E87B47E688}" name="AST_PCT" dataDxfId="35"/>
    <tableColumn id="15" xr3:uid="{4309532E-66BD-4FBC-9BE5-EE1527BE1B34}" name="AST_TO" dataDxfId="34"/>
    <tableColumn id="16" xr3:uid="{3D636ED0-AF80-4DD2-AD77-771CA344DDD4}" name="AST_RATIO" dataDxfId="33"/>
    <tableColumn id="17" xr3:uid="{3B6CB9D2-FE67-4811-B468-D5A752AC8122}" name="OREB_PCT" dataDxfId="32"/>
    <tableColumn id="18" xr3:uid="{5C06CE0D-57C9-41F6-B610-F42F451CB738}" name="DREB_PCT" dataDxfId="31"/>
    <tableColumn id="19" xr3:uid="{C4E1F326-8254-4AF7-B393-6E764A8017E8}" name="REB_PCT" dataDxfId="30"/>
    <tableColumn id="20" xr3:uid="{1DB3DA78-698D-4C07-9438-74F667B587E0}" name="TM_TOV_PCT" dataDxfId="29"/>
    <tableColumn id="21" xr3:uid="{C89E8A5B-61AB-45A7-8C0A-7E9766D6CDB7}" name="EFG_PCT" dataDxfId="28"/>
    <tableColumn id="22" xr3:uid="{B62B5896-7C8C-4909-8116-9404386F9B30}" name="TS_PCT" dataDxfId="27"/>
    <tableColumn id="23" xr3:uid="{A0F23B38-BF3C-47A6-9B4C-DAF230E078F5}" name="E_PACE" dataDxfId="26"/>
    <tableColumn id="24" xr3:uid="{1643068E-54BA-4D67-A100-B4BCAC71D605}" name="PACE" dataDxfId="25"/>
    <tableColumn id="25" xr3:uid="{0D0A84AB-D734-499F-B558-0FC64CB0CF9F}" name="PACE_PER40" dataDxfId="24"/>
    <tableColumn id="26" xr3:uid="{73747617-0B18-4885-AF82-C215347C5359}" name="POSS" dataDxfId="23"/>
    <tableColumn id="27" xr3:uid="{DE7829CC-2463-42C8-88CE-53BAEE1DFEE5}" name="PIE" dataDxfId="22"/>
    <tableColumn id="28" xr3:uid="{C91A04B4-CC40-4C16-A2EE-2104A0A092CA}" name="GP_RANK" dataDxfId="21"/>
    <tableColumn id="29" xr3:uid="{68B9EA60-A675-4B6C-B1C3-0A4B7BE89D2F}" name="W_RANK" dataDxfId="20"/>
    <tableColumn id="30" xr3:uid="{AB36E7A3-C4F7-418C-ADF8-78B659BFBD35}" name="L_RANK" dataDxfId="19"/>
    <tableColumn id="31" xr3:uid="{28B26F8C-B3D4-4E9F-B993-9FE338DD070D}" name="W_PCT_RANK" dataDxfId="18"/>
    <tableColumn id="32" xr3:uid="{C01DE835-8239-40DF-A929-6C63CDA5B9E5}" name="MIN_RANK" dataDxfId="17"/>
    <tableColumn id="33" xr3:uid="{6D4D51D0-78C6-467D-BFFA-744CBE458099}" name="OFF_RATING_RANK" dataDxfId="16"/>
    <tableColumn id="34" xr3:uid="{93A14728-BD9E-4426-A5AA-A155349BDF8E}" name="DEF_RATING_RANK" dataDxfId="15"/>
    <tableColumn id="35" xr3:uid="{A0BDCA8A-1F4E-4869-99E5-1DB6FF3A69FF}" name="NET_RATING_RANK" dataDxfId="14"/>
    <tableColumn id="36" xr3:uid="{4B501505-63E6-4CA9-BD14-2765A817A096}" name="AST_PCT_RANK" dataDxfId="13"/>
    <tableColumn id="37" xr3:uid="{DFF66BC1-BCAE-4256-93CA-698D1067D664}" name="AST_TO_RANK" dataDxfId="12"/>
    <tableColumn id="38" xr3:uid="{B587914B-9311-4142-9D3B-12B8976EC194}" name="AST_RATIO_RANK" dataDxfId="11"/>
    <tableColumn id="39" xr3:uid="{61F32D88-9141-403A-8284-116DBEBA5CD6}" name="OREB_PCT_RANK" dataDxfId="10"/>
    <tableColumn id="40" xr3:uid="{899C210E-FCC0-4EED-A72B-2D0A36E6570D}" name="DREB_PCT_RANK" dataDxfId="9"/>
    <tableColumn id="41" xr3:uid="{274EA52D-C99A-4AB8-9A99-210C3609D253}" name="REB_PCT_RANK" dataDxfId="8"/>
    <tableColumn id="42" xr3:uid="{7FBC8457-9339-4972-BF53-5BF252E24313}" name="TM_TOV_PCT_RANK" dataDxfId="7"/>
    <tableColumn id="43" xr3:uid="{6C5B3676-59FD-4A9B-9D54-A4ACC1DA882B}" name="EFG_PCT_RANK" dataDxfId="6"/>
    <tableColumn id="44" xr3:uid="{E2F06DFB-3B41-4D90-AE2D-E6DB105AB9E0}" name="TS_PCT_RANK" dataDxfId="5"/>
    <tableColumn id="45" xr3:uid="{9D2EF4FD-EE3C-40BC-B01A-493842EEB051}" name="PACE_RANK" dataDxfId="4"/>
    <tableColumn id="46" xr3:uid="{7E5A9487-261B-4BE0-BCEB-0BB88EA57968}" name="PIE_RANK" dataDxfId="3"/>
    <tableColumn id="47" xr3:uid="{03515458-45E4-42E4-B9E8-63268C66C3AB}" name="CFID" dataDxfId="2"/>
    <tableColumn id="48" xr3:uid="{4D1B06E2-2180-46AA-A59A-5CA4F85E6439}" name="CFPARAMS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E3461-FD40-4F4A-B658-CB594B0D45E7}">
  <sheetPr codeName="Sheet1"/>
  <dimension ref="A1"/>
  <sheetViews>
    <sheetView workbookViewId="0">
      <selection activeCell="E25" sqref="E25"/>
    </sheetView>
  </sheetViews>
  <sheetFormatPr defaultRowHeight="13.3" x14ac:dyDescent="0.25"/>
  <sheetData/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UpdateAll">
              <controlPr defaultSize="0" print="0" autoFill="0" autoPict="0" macro="[0]!GetAllData">
                <anchor moveWithCells="1" sizeWithCells="1">
                  <from>
                    <xdr:col>0</xdr:col>
                    <xdr:colOff>642257</xdr:colOff>
                    <xdr:row>8</xdr:row>
                    <xdr:rowOff>157843</xdr:rowOff>
                  </from>
                  <to>
                    <xdr:col>4</xdr:col>
                    <xdr:colOff>5443</xdr:colOff>
                    <xdr:row>15</xdr:row>
                    <xdr:rowOff>16329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UpdateCurrent">
              <controlPr defaultSize="0" print="0" autoFill="0" autoPict="0" macro="[0]!GetCurrentData">
                <anchor moveWithCells="1" sizeWithCells="1">
                  <from>
                    <xdr:col>1</xdr:col>
                    <xdr:colOff>5443</xdr:colOff>
                    <xdr:row>2</xdr:row>
                    <xdr:rowOff>10886</xdr:rowOff>
                  </from>
                  <to>
                    <xdr:col>3</xdr:col>
                    <xdr:colOff>642257</xdr:colOff>
                    <xdr:row>7</xdr:row>
                    <xdr:rowOff>163286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A8697-3C55-4B51-8BD4-066EBD0CDA40}">
  <sheetPr codeName="Sheet2"/>
  <dimension ref="A1:G69"/>
  <sheetViews>
    <sheetView topLeftCell="A10" workbookViewId="0">
      <selection activeCell="I22" sqref="I22"/>
    </sheetView>
  </sheetViews>
  <sheetFormatPr defaultRowHeight="13.3" x14ac:dyDescent="0.25"/>
  <cols>
    <col min="2" max="2" width="19" bestFit="1" customWidth="1"/>
    <col min="6" max="6" width="8.23046875" bestFit="1" customWidth="1"/>
  </cols>
  <sheetData>
    <row r="1" spans="1:7" x14ac:dyDescent="0.25">
      <c r="B1" s="15"/>
      <c r="C1" s="15"/>
      <c r="D1" s="15"/>
      <c r="E1" s="15"/>
      <c r="F1" s="15"/>
      <c r="G1" s="15"/>
    </row>
    <row r="2" spans="1:7" x14ac:dyDescent="0.25">
      <c r="B2" s="16" t="s">
        <v>1408</v>
      </c>
      <c r="C2" s="15" t="str">
        <f xml:space="preserve"> GetSeason(1)</f>
        <v>2018-19</v>
      </c>
      <c r="D2" s="15" t="s">
        <v>4</v>
      </c>
      <c r="E2" s="15"/>
      <c r="F2" s="15" t="str">
        <f xml:space="preserve"> GetSeason(0)</f>
        <v>2019-20</v>
      </c>
      <c r="G2" s="15" t="s">
        <v>4</v>
      </c>
    </row>
    <row r="3" spans="1:7" x14ac:dyDescent="0.25">
      <c r="A3" s="23" t="s">
        <v>63</v>
      </c>
      <c r="B3" s="5" t="s">
        <v>5</v>
      </c>
      <c r="C3" s="1" t="s">
        <v>1412</v>
      </c>
      <c r="D3" s="2">
        <v>1</v>
      </c>
      <c r="F3" s="1" t="s">
        <v>1409</v>
      </c>
      <c r="G3" s="2">
        <v>1</v>
      </c>
    </row>
    <row r="4" spans="1:7" x14ac:dyDescent="0.25">
      <c r="A4" s="23"/>
      <c r="B4" s="5" t="s">
        <v>6</v>
      </c>
      <c r="C4" s="11">
        <v>0.73199999999999998</v>
      </c>
      <c r="F4" s="11">
        <v>0.8</v>
      </c>
    </row>
    <row r="5" spans="1:7" x14ac:dyDescent="0.25">
      <c r="A5" s="23"/>
      <c r="B5" s="5" t="s">
        <v>7</v>
      </c>
      <c r="C5" s="1" t="s">
        <v>1413</v>
      </c>
      <c r="F5" s="1" t="s">
        <v>1410</v>
      </c>
    </row>
    <row r="6" spans="1:7" x14ac:dyDescent="0.25">
      <c r="A6" s="23"/>
      <c r="B6" s="5" t="s">
        <v>2</v>
      </c>
      <c r="C6" s="1" t="s">
        <v>1414</v>
      </c>
      <c r="F6" s="1" t="s">
        <v>1411</v>
      </c>
    </row>
    <row r="7" spans="1:7" x14ac:dyDescent="0.25">
      <c r="A7" s="23"/>
      <c r="B7" s="5" t="s">
        <v>3</v>
      </c>
      <c r="C7" s="1" t="s">
        <v>1415</v>
      </c>
      <c r="F7" s="1" t="s">
        <v>1345</v>
      </c>
    </row>
    <row r="8" spans="1:7" x14ac:dyDescent="0.25">
      <c r="A8" s="23"/>
      <c r="B8" s="5" t="s">
        <v>0</v>
      </c>
      <c r="C8" s="1" t="s">
        <v>1416</v>
      </c>
      <c r="F8" s="1" t="s">
        <v>1409</v>
      </c>
    </row>
    <row r="9" spans="1:7" x14ac:dyDescent="0.25">
      <c r="A9" s="23"/>
      <c r="B9" s="5" t="s">
        <v>1</v>
      </c>
      <c r="C9" s="1" t="s">
        <v>1417</v>
      </c>
      <c r="F9" s="1" t="s">
        <v>151</v>
      </c>
    </row>
    <row r="10" spans="1:7" x14ac:dyDescent="0.25">
      <c r="B10" s="12"/>
      <c r="C10" s="1"/>
      <c r="F10" s="1"/>
    </row>
    <row r="11" spans="1:7" x14ac:dyDescent="0.25">
      <c r="A11" s="23" t="s">
        <v>62</v>
      </c>
      <c r="B11" s="14" t="s">
        <v>26</v>
      </c>
      <c r="C11" s="9">
        <v>0.47599999999999998</v>
      </c>
      <c r="D11" s="3">
        <v>3</v>
      </c>
      <c r="F11" s="9">
        <v>0.47399999999999998</v>
      </c>
      <c r="G11" s="3">
        <v>4</v>
      </c>
    </row>
    <row r="12" spans="1:7" x14ac:dyDescent="0.25">
      <c r="A12" s="23"/>
      <c r="B12" s="14" t="s">
        <v>36</v>
      </c>
      <c r="C12" s="8">
        <v>43.4</v>
      </c>
      <c r="D12" s="3">
        <v>3</v>
      </c>
      <c r="F12" s="8">
        <v>43.5</v>
      </c>
      <c r="G12" s="3">
        <v>2</v>
      </c>
    </row>
    <row r="13" spans="1:7" x14ac:dyDescent="0.25">
      <c r="A13" s="23"/>
      <c r="B13" s="14" t="s">
        <v>37</v>
      </c>
      <c r="C13" s="8">
        <v>91.1</v>
      </c>
      <c r="D13" s="3">
        <v>6</v>
      </c>
      <c r="F13" s="8">
        <v>91.8</v>
      </c>
      <c r="G13" s="3">
        <v>6</v>
      </c>
    </row>
    <row r="14" spans="1:7" x14ac:dyDescent="0.25">
      <c r="A14" s="23"/>
      <c r="B14" s="14" t="s">
        <v>27</v>
      </c>
      <c r="C14" s="9">
        <v>0.35299999999999998</v>
      </c>
      <c r="D14" s="3">
        <v>15</v>
      </c>
      <c r="F14" s="9">
        <v>0.34200000000000003</v>
      </c>
      <c r="G14" s="3">
        <v>20</v>
      </c>
    </row>
    <row r="15" spans="1:7" x14ac:dyDescent="0.25">
      <c r="A15" s="23"/>
      <c r="B15" s="14" t="s">
        <v>38</v>
      </c>
      <c r="C15" s="8">
        <v>13.5</v>
      </c>
      <c r="D15" s="3">
        <v>2</v>
      </c>
      <c r="F15" s="8">
        <v>14.1</v>
      </c>
      <c r="G15" s="3">
        <v>4</v>
      </c>
    </row>
    <row r="16" spans="1:7" x14ac:dyDescent="0.25">
      <c r="A16" s="23"/>
      <c r="B16" s="14" t="s">
        <v>39</v>
      </c>
      <c r="C16" s="8">
        <v>38.200000000000003</v>
      </c>
      <c r="D16" s="3">
        <v>2</v>
      </c>
      <c r="F16" s="8">
        <v>41.3</v>
      </c>
      <c r="G16" s="3">
        <v>2</v>
      </c>
    </row>
    <row r="17" spans="1:7" x14ac:dyDescent="0.25">
      <c r="A17" s="23"/>
      <c r="B17" s="14" t="s">
        <v>28</v>
      </c>
      <c r="C17" s="9">
        <v>0.77300000000000002</v>
      </c>
      <c r="D17" s="3">
        <v>14</v>
      </c>
      <c r="F17" s="9">
        <v>0.72599999999999998</v>
      </c>
      <c r="G17" s="3">
        <v>26</v>
      </c>
    </row>
    <row r="18" spans="1:7" x14ac:dyDescent="0.25">
      <c r="A18" s="23"/>
      <c r="B18" s="14" t="s">
        <v>41</v>
      </c>
      <c r="C18" s="8">
        <v>17.899999999999999</v>
      </c>
      <c r="D18" s="3">
        <v>12</v>
      </c>
      <c r="F18" s="8">
        <v>19.600000000000001</v>
      </c>
      <c r="G18" s="3">
        <v>8</v>
      </c>
    </row>
    <row r="19" spans="1:7" x14ac:dyDescent="0.25">
      <c r="A19" s="23"/>
      <c r="B19" s="14" t="s">
        <v>40</v>
      </c>
      <c r="C19" s="8">
        <v>23.2</v>
      </c>
      <c r="D19" s="3">
        <v>15</v>
      </c>
      <c r="F19" s="8">
        <v>27</v>
      </c>
      <c r="G19" s="3">
        <v>2</v>
      </c>
    </row>
    <row r="20" spans="1:7" x14ac:dyDescent="0.25">
      <c r="A20" s="23"/>
      <c r="B20" s="14" t="s">
        <v>29</v>
      </c>
      <c r="C20" s="8">
        <v>26</v>
      </c>
      <c r="D20" s="3">
        <v>7</v>
      </c>
      <c r="F20" s="8">
        <v>24.5</v>
      </c>
      <c r="G20" s="3">
        <v>14</v>
      </c>
    </row>
    <row r="21" spans="1:7" x14ac:dyDescent="0.25">
      <c r="A21" s="23"/>
      <c r="B21" s="14" t="s">
        <v>30</v>
      </c>
      <c r="C21" s="8">
        <v>13.9</v>
      </c>
      <c r="D21" s="3">
        <v>13</v>
      </c>
      <c r="F21" s="8">
        <v>15.5</v>
      </c>
      <c r="G21" s="3">
        <v>14</v>
      </c>
    </row>
    <row r="22" spans="1:7" x14ac:dyDescent="0.25">
      <c r="A22" s="23"/>
      <c r="B22" s="14" t="s">
        <v>32</v>
      </c>
      <c r="C22" s="8">
        <v>49.7</v>
      </c>
      <c r="D22" s="3">
        <v>1</v>
      </c>
      <c r="F22" s="8">
        <v>52.1</v>
      </c>
      <c r="G22" s="3">
        <v>1</v>
      </c>
    </row>
    <row r="23" spans="1:7" x14ac:dyDescent="0.25">
      <c r="A23" s="23"/>
      <c r="B23" s="14" t="s">
        <v>31</v>
      </c>
      <c r="C23" s="8">
        <v>9.3000000000000007</v>
      </c>
      <c r="D23" s="3">
        <v>25</v>
      </c>
      <c r="F23" s="8">
        <v>10</v>
      </c>
      <c r="G23" s="3">
        <v>23</v>
      </c>
    </row>
    <row r="24" spans="1:7" x14ac:dyDescent="0.25">
      <c r="A24" s="23"/>
      <c r="B24" s="14" t="s">
        <v>33</v>
      </c>
      <c r="C24" s="8">
        <v>40.4</v>
      </c>
      <c r="D24" s="3">
        <v>1</v>
      </c>
      <c r="F24" s="8">
        <v>42.1</v>
      </c>
      <c r="G24" s="3">
        <v>1</v>
      </c>
    </row>
    <row r="25" spans="1:7" x14ac:dyDescent="0.25">
      <c r="A25" s="23"/>
      <c r="B25" s="14" t="s">
        <v>34</v>
      </c>
      <c r="C25" s="8">
        <v>7.5</v>
      </c>
      <c r="D25" s="3">
        <v>17</v>
      </c>
      <c r="F25" s="8">
        <v>7.6</v>
      </c>
      <c r="G25" s="3">
        <v>18</v>
      </c>
    </row>
    <row r="26" spans="1:7" x14ac:dyDescent="0.25">
      <c r="A26" s="23"/>
      <c r="B26" s="14" t="s">
        <v>35</v>
      </c>
      <c r="C26" s="8">
        <v>5.9</v>
      </c>
      <c r="D26" s="3">
        <v>2</v>
      </c>
      <c r="F26" s="8">
        <v>6.2</v>
      </c>
      <c r="G26" s="3">
        <v>4</v>
      </c>
    </row>
    <row r="27" spans="1:7" x14ac:dyDescent="0.25">
      <c r="B27" s="12"/>
      <c r="C27" s="8"/>
      <c r="D27" s="3"/>
      <c r="F27" s="8"/>
      <c r="G27" s="3"/>
    </row>
    <row r="28" spans="1:7" x14ac:dyDescent="0.25">
      <c r="A28" s="23" t="s">
        <v>61</v>
      </c>
      <c r="B28" s="17" t="s">
        <v>42</v>
      </c>
      <c r="C28" s="9">
        <v>0.433</v>
      </c>
      <c r="D28" s="3">
        <v>1</v>
      </c>
      <c r="F28" s="9">
        <v>0.41699999999999998</v>
      </c>
      <c r="G28" s="3">
        <v>2</v>
      </c>
    </row>
    <row r="29" spans="1:7" x14ac:dyDescent="0.25">
      <c r="A29" s="23"/>
      <c r="B29" s="18" t="s">
        <v>43</v>
      </c>
      <c r="C29" s="9">
        <v>0.36099999999999999</v>
      </c>
      <c r="D29" s="3">
        <v>22</v>
      </c>
      <c r="F29" s="9">
        <v>0.379</v>
      </c>
      <c r="G29" s="3">
        <v>26</v>
      </c>
    </row>
    <row r="30" spans="1:7" x14ac:dyDescent="0.25">
      <c r="A30" s="23"/>
      <c r="B30" s="18" t="s">
        <v>44</v>
      </c>
      <c r="C30" s="8">
        <v>13.1</v>
      </c>
      <c r="D30" s="3">
        <v>30</v>
      </c>
      <c r="F30" s="8">
        <v>14.6</v>
      </c>
      <c r="G30" s="3">
        <v>30</v>
      </c>
    </row>
    <row r="31" spans="1:7" x14ac:dyDescent="0.25">
      <c r="A31" s="23"/>
      <c r="B31" s="17" t="s">
        <v>45</v>
      </c>
      <c r="C31" s="8">
        <v>36.299999999999997</v>
      </c>
      <c r="D31" s="3">
        <v>30</v>
      </c>
      <c r="F31" s="8">
        <v>38.5</v>
      </c>
      <c r="G31" s="3">
        <v>29</v>
      </c>
    </row>
    <row r="32" spans="1:7" x14ac:dyDescent="0.25">
      <c r="A32" s="23"/>
      <c r="B32" s="17" t="s">
        <v>46</v>
      </c>
      <c r="C32" s="8">
        <v>13.4</v>
      </c>
      <c r="D32" s="3">
        <v>21</v>
      </c>
      <c r="F32" s="8">
        <v>15</v>
      </c>
      <c r="G32" s="3">
        <v>21</v>
      </c>
    </row>
    <row r="33" spans="1:7" x14ac:dyDescent="0.25">
      <c r="A33" s="23"/>
      <c r="B33" s="17" t="s">
        <v>47</v>
      </c>
      <c r="C33" s="8">
        <v>9.9</v>
      </c>
      <c r="D33" s="3">
        <v>9</v>
      </c>
      <c r="F33" s="8">
        <v>9.9</v>
      </c>
      <c r="G33" s="3">
        <v>13</v>
      </c>
    </row>
    <row r="35" spans="1:7" x14ac:dyDescent="0.25">
      <c r="A35" s="23" t="s">
        <v>60</v>
      </c>
      <c r="B35" s="4" t="s">
        <v>8</v>
      </c>
      <c r="C35" s="8">
        <v>113.5</v>
      </c>
      <c r="D35" s="3">
        <v>4</v>
      </c>
      <c r="F35" s="8">
        <v>111.6</v>
      </c>
      <c r="G35" s="3">
        <v>4</v>
      </c>
    </row>
    <row r="36" spans="1:7" x14ac:dyDescent="0.25">
      <c r="A36" s="23"/>
      <c r="B36" s="4" t="s">
        <v>9</v>
      </c>
      <c r="C36" s="8">
        <v>104.9</v>
      </c>
      <c r="D36" s="3">
        <v>1</v>
      </c>
      <c r="F36" s="8">
        <v>102.9</v>
      </c>
      <c r="G36" s="3">
        <v>8</v>
      </c>
    </row>
    <row r="37" spans="1:7" x14ac:dyDescent="0.25">
      <c r="A37" s="23"/>
      <c r="B37" s="4" t="s">
        <v>10</v>
      </c>
      <c r="C37" s="8">
        <v>8.6</v>
      </c>
      <c r="D37" s="3">
        <v>1</v>
      </c>
      <c r="F37" s="8">
        <v>8.6999999999999993</v>
      </c>
      <c r="G37" s="3">
        <v>2</v>
      </c>
    </row>
    <row r="38" spans="1:7" x14ac:dyDescent="0.25">
      <c r="A38" s="23"/>
      <c r="B38" s="4" t="s">
        <v>11</v>
      </c>
      <c r="C38" s="13">
        <v>103.57</v>
      </c>
      <c r="D38" s="3">
        <v>5</v>
      </c>
      <c r="F38" s="13">
        <v>107.59</v>
      </c>
      <c r="G38" s="3">
        <v>1</v>
      </c>
    </row>
    <row r="39" spans="1:7" x14ac:dyDescent="0.25">
      <c r="A39" s="23"/>
      <c r="B39" s="4" t="s">
        <v>12</v>
      </c>
      <c r="C39" s="10">
        <v>0.55000000000000004</v>
      </c>
      <c r="D39" s="3">
        <v>2</v>
      </c>
      <c r="F39" s="9">
        <v>0.55100000000000005</v>
      </c>
      <c r="G39" s="3">
        <v>2</v>
      </c>
    </row>
    <row r="40" spans="1:7" x14ac:dyDescent="0.25">
      <c r="A40" s="23"/>
      <c r="B40" s="4" t="s">
        <v>13</v>
      </c>
      <c r="C40" s="10">
        <v>0.60099999999999998</v>
      </c>
      <c r="D40" s="3">
        <v>15</v>
      </c>
      <c r="F40" s="9">
        <v>0.56399999999999995</v>
      </c>
      <c r="G40" s="3">
        <v>22</v>
      </c>
    </row>
    <row r="41" spans="1:7" x14ac:dyDescent="0.25">
      <c r="A41" s="23"/>
      <c r="B41" s="4" t="s">
        <v>14</v>
      </c>
      <c r="C41" s="10">
        <v>0.51600000000000001</v>
      </c>
      <c r="D41" s="3">
        <v>5</v>
      </c>
      <c r="F41" s="9">
        <v>0.51600000000000001</v>
      </c>
      <c r="G41" s="3">
        <v>4</v>
      </c>
    </row>
    <row r="42" spans="1:7" x14ac:dyDescent="0.25">
      <c r="A42" s="23"/>
      <c r="B42" s="4" t="s">
        <v>15</v>
      </c>
      <c r="C42" s="10">
        <v>0.25</v>
      </c>
      <c r="D42" s="3">
        <v>26</v>
      </c>
      <c r="F42" s="9">
        <v>0.23599999999999999</v>
      </c>
      <c r="G42" s="3">
        <v>27</v>
      </c>
    </row>
    <row r="43" spans="1:7" x14ac:dyDescent="0.25">
      <c r="A43" s="23"/>
      <c r="B43" s="4" t="s">
        <v>16</v>
      </c>
      <c r="C43" s="10">
        <v>0.75700000000000001</v>
      </c>
      <c r="D43" s="3">
        <v>2</v>
      </c>
      <c r="F43" s="9">
        <v>0.76900000000000002</v>
      </c>
      <c r="G43" s="3">
        <v>2</v>
      </c>
    </row>
    <row r="44" spans="1:7" x14ac:dyDescent="0.25">
      <c r="A44" s="23"/>
      <c r="B44" s="4" t="s">
        <v>17</v>
      </c>
      <c r="C44" s="10">
        <v>0.13300000000000001</v>
      </c>
      <c r="D44" s="3">
        <v>7</v>
      </c>
      <c r="F44" s="9">
        <v>0.14299999999999999</v>
      </c>
      <c r="G44" s="3">
        <v>10</v>
      </c>
    </row>
    <row r="45" spans="1:7" x14ac:dyDescent="0.25">
      <c r="B45" s="19"/>
      <c r="C45" s="10"/>
      <c r="D45" s="3"/>
      <c r="F45" s="9"/>
      <c r="G45" s="3"/>
    </row>
    <row r="46" spans="1:7" x14ac:dyDescent="0.25">
      <c r="A46" s="24" t="s">
        <v>59</v>
      </c>
      <c r="B46" s="20" t="s">
        <v>48</v>
      </c>
      <c r="C46" s="8">
        <v>75.3</v>
      </c>
      <c r="D46" s="3">
        <v>9</v>
      </c>
      <c r="F46" s="8">
        <v>73.400000000000006</v>
      </c>
      <c r="G46" s="3">
        <v>10</v>
      </c>
    </row>
    <row r="47" spans="1:7" x14ac:dyDescent="0.25">
      <c r="A47" s="23"/>
      <c r="B47" s="20" t="s">
        <v>49</v>
      </c>
      <c r="C47" s="8">
        <v>68</v>
      </c>
      <c r="D47" s="3">
        <v>3</v>
      </c>
      <c r="F47" s="8">
        <v>66.2</v>
      </c>
      <c r="G47" s="3">
        <v>4</v>
      </c>
    </row>
    <row r="48" spans="1:7" x14ac:dyDescent="0.25">
      <c r="A48" s="23"/>
      <c r="B48" s="20" t="s">
        <v>50</v>
      </c>
      <c r="C48" s="8">
        <v>7.3</v>
      </c>
      <c r="D48" s="3">
        <v>2</v>
      </c>
      <c r="F48" s="8">
        <v>7.2</v>
      </c>
      <c r="G48" s="3">
        <v>2</v>
      </c>
    </row>
    <row r="49" spans="1:7" x14ac:dyDescent="0.25">
      <c r="A49" s="23"/>
      <c r="B49" s="20" t="s">
        <v>51</v>
      </c>
      <c r="C49" s="8">
        <v>53.2</v>
      </c>
      <c r="D49" s="3">
        <v>22</v>
      </c>
      <c r="F49" s="8">
        <v>59.1</v>
      </c>
      <c r="G49" s="3">
        <v>7</v>
      </c>
    </row>
    <row r="50" spans="1:7" x14ac:dyDescent="0.25">
      <c r="A50" s="23"/>
      <c r="B50" s="20" t="s">
        <v>52</v>
      </c>
      <c r="C50" s="8">
        <v>50.9</v>
      </c>
      <c r="D50" s="3">
        <v>5</v>
      </c>
      <c r="F50" s="8">
        <v>56.1</v>
      </c>
      <c r="G50" s="3">
        <v>17</v>
      </c>
    </row>
    <row r="51" spans="1:7" x14ac:dyDescent="0.25">
      <c r="A51" s="23"/>
      <c r="B51" s="20" t="s">
        <v>53</v>
      </c>
      <c r="C51" s="8">
        <v>2.2000000000000002</v>
      </c>
      <c r="D51" s="3">
        <v>2</v>
      </c>
      <c r="F51" s="8">
        <v>3</v>
      </c>
      <c r="G51" s="3">
        <v>5</v>
      </c>
    </row>
    <row r="53" spans="1:7" x14ac:dyDescent="0.25">
      <c r="A53" s="23" t="s">
        <v>57</v>
      </c>
      <c r="B53" s="6" t="s">
        <v>18</v>
      </c>
      <c r="C53" s="7">
        <v>16.7</v>
      </c>
      <c r="D53" s="3">
        <v>13</v>
      </c>
      <c r="F53" s="7">
        <v>18.7</v>
      </c>
      <c r="G53" s="3">
        <v>11</v>
      </c>
    </row>
    <row r="54" spans="1:7" x14ac:dyDescent="0.25">
      <c r="A54" s="23"/>
      <c r="B54" s="6" t="s">
        <v>19</v>
      </c>
      <c r="C54" s="7">
        <v>14.6</v>
      </c>
      <c r="D54" s="3">
        <v>2</v>
      </c>
      <c r="F54" s="7">
        <v>17.5</v>
      </c>
      <c r="G54" s="3">
        <v>15</v>
      </c>
    </row>
    <row r="55" spans="1:7" x14ac:dyDescent="0.25">
      <c r="A55" s="23"/>
      <c r="B55" s="6" t="s">
        <v>20</v>
      </c>
      <c r="C55" s="7">
        <v>11.7</v>
      </c>
      <c r="D55" s="3">
        <v>27</v>
      </c>
      <c r="F55" s="7">
        <v>14.3</v>
      </c>
      <c r="G55" s="3">
        <v>7</v>
      </c>
    </row>
    <row r="56" spans="1:7" x14ac:dyDescent="0.25">
      <c r="A56" s="23"/>
      <c r="B56" s="6" t="s">
        <v>21</v>
      </c>
      <c r="C56" s="7">
        <v>12.1</v>
      </c>
      <c r="D56" s="3">
        <v>5</v>
      </c>
      <c r="F56" s="7">
        <v>10.6</v>
      </c>
      <c r="G56" s="3">
        <v>3</v>
      </c>
    </row>
    <row r="57" spans="1:7" x14ac:dyDescent="0.25">
      <c r="A57" s="23"/>
      <c r="B57" s="6" t="s">
        <v>22</v>
      </c>
      <c r="C57" s="7">
        <v>17.7</v>
      </c>
      <c r="D57" s="3">
        <v>17.7</v>
      </c>
      <c r="F57" s="7">
        <v>18.100000000000001</v>
      </c>
      <c r="G57" s="3">
        <v>18.100000000000001</v>
      </c>
    </row>
    <row r="58" spans="1:7" x14ac:dyDescent="0.25">
      <c r="A58" s="23"/>
      <c r="B58" s="6" t="s">
        <v>23</v>
      </c>
      <c r="C58" s="7">
        <v>11</v>
      </c>
      <c r="D58" s="3">
        <v>11</v>
      </c>
      <c r="F58" s="7">
        <v>13.1</v>
      </c>
      <c r="G58" s="3">
        <v>13.1</v>
      </c>
    </row>
    <row r="59" spans="1:7" x14ac:dyDescent="0.25">
      <c r="A59" s="23"/>
      <c r="B59" s="6" t="s">
        <v>24</v>
      </c>
      <c r="C59" s="7">
        <v>53.3</v>
      </c>
      <c r="D59" s="3">
        <v>3</v>
      </c>
      <c r="F59" s="7">
        <v>52.4</v>
      </c>
      <c r="G59" s="3">
        <v>4</v>
      </c>
    </row>
    <row r="60" spans="1:7" x14ac:dyDescent="0.25">
      <c r="A60" s="23"/>
      <c r="B60" s="6" t="s">
        <v>25</v>
      </c>
      <c r="C60" s="7">
        <v>42.2</v>
      </c>
      <c r="D60" s="3">
        <v>1</v>
      </c>
      <c r="F60" s="7">
        <v>38.799999999999997</v>
      </c>
      <c r="G60" s="3">
        <v>1</v>
      </c>
    </row>
    <row r="62" spans="1:7" x14ac:dyDescent="0.25">
      <c r="A62" s="23" t="s">
        <v>58</v>
      </c>
      <c r="B62" s="21" t="s">
        <v>54</v>
      </c>
      <c r="C62" s="22">
        <v>3.8</v>
      </c>
      <c r="D62" s="3">
        <v>13</v>
      </c>
      <c r="F62" s="22">
        <v>3</v>
      </c>
      <c r="G62" s="3">
        <v>27</v>
      </c>
    </row>
    <row r="63" spans="1:7" x14ac:dyDescent="0.25">
      <c r="A63" s="23"/>
      <c r="B63" s="21" t="s">
        <v>55</v>
      </c>
      <c r="C63" s="3">
        <v>22</v>
      </c>
      <c r="D63" s="3">
        <v>11</v>
      </c>
      <c r="F63" s="3">
        <v>6</v>
      </c>
      <c r="G63" s="3">
        <v>2</v>
      </c>
    </row>
    <row r="64" spans="1:7" x14ac:dyDescent="0.25">
      <c r="A64" s="23"/>
      <c r="B64" s="21" t="s">
        <v>56</v>
      </c>
      <c r="C64" s="3">
        <v>14</v>
      </c>
      <c r="D64" s="3">
        <v>1</v>
      </c>
      <c r="F64" s="3">
        <v>2</v>
      </c>
      <c r="G64" s="3">
        <v>4</v>
      </c>
    </row>
    <row r="65" spans="1:7" x14ac:dyDescent="0.25">
      <c r="A65" s="23"/>
      <c r="B65" s="21" t="s">
        <v>26</v>
      </c>
      <c r="C65" s="9">
        <v>0.46800000000000003</v>
      </c>
      <c r="D65" s="3">
        <v>6</v>
      </c>
      <c r="F65" s="9">
        <v>0.45800000000000002</v>
      </c>
      <c r="G65" s="3">
        <v>7</v>
      </c>
    </row>
    <row r="66" spans="1:7" x14ac:dyDescent="0.25">
      <c r="A66" s="23"/>
      <c r="B66" s="21" t="s">
        <v>42</v>
      </c>
      <c r="C66" s="9">
        <v>0.46400000000000002</v>
      </c>
      <c r="D66" s="3">
        <v>28</v>
      </c>
      <c r="F66" s="9">
        <v>0.33300000000000002</v>
      </c>
      <c r="G66" s="3">
        <v>3</v>
      </c>
    </row>
    <row r="67" spans="1:7" x14ac:dyDescent="0.25">
      <c r="A67" s="23"/>
      <c r="B67" s="21" t="s">
        <v>8</v>
      </c>
      <c r="C67" s="8">
        <v>112.2</v>
      </c>
      <c r="D67" s="3">
        <v>8</v>
      </c>
      <c r="F67" s="8">
        <v>105.8</v>
      </c>
      <c r="G67" s="3">
        <v>16</v>
      </c>
    </row>
    <row r="68" spans="1:7" x14ac:dyDescent="0.25">
      <c r="A68" s="23"/>
      <c r="B68" s="21" t="s">
        <v>9</v>
      </c>
      <c r="C68" s="8">
        <v>110.9</v>
      </c>
      <c r="D68" s="3">
        <v>22</v>
      </c>
      <c r="F68" s="8">
        <v>86.7</v>
      </c>
      <c r="G68" s="3">
        <v>2</v>
      </c>
    </row>
    <row r="69" spans="1:7" x14ac:dyDescent="0.25">
      <c r="A69" s="23"/>
      <c r="B69" s="21" t="s">
        <v>10</v>
      </c>
      <c r="C69" s="8">
        <v>1.2</v>
      </c>
      <c r="D69" s="3">
        <v>13</v>
      </c>
      <c r="F69" s="8">
        <v>19.100000000000001</v>
      </c>
      <c r="G69" s="3">
        <v>7</v>
      </c>
    </row>
  </sheetData>
  <mergeCells count="7">
    <mergeCell ref="A3:A9"/>
    <mergeCell ref="A53:A60"/>
    <mergeCell ref="A62:A69"/>
    <mergeCell ref="A46:A51"/>
    <mergeCell ref="A35:A44"/>
    <mergeCell ref="A28:A33"/>
    <mergeCell ref="A11:A26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28BD6-7468-45A2-8756-8449DD0AE7EF}">
  <sheetPr codeName="Sheet3"/>
  <dimension ref="A1:M18"/>
  <sheetViews>
    <sheetView tabSelected="1" workbookViewId="0">
      <selection activeCell="D16" sqref="D16"/>
    </sheetView>
  </sheetViews>
  <sheetFormatPr defaultRowHeight="13.3" x14ac:dyDescent="0.25"/>
  <cols>
    <col min="1" max="1" width="9.4609375" customWidth="1"/>
    <col min="2" max="2" width="10.69140625" customWidth="1"/>
    <col min="3" max="3" width="11" customWidth="1"/>
    <col min="4" max="4" width="10.23046875" customWidth="1"/>
    <col min="6" max="6" width="11.921875" customWidth="1"/>
    <col min="7" max="7" width="9.921875" customWidth="1"/>
    <col min="8" max="8" width="10.07421875" customWidth="1"/>
    <col min="9" max="9" width="14.3828125" customWidth="1"/>
    <col min="12" max="12" width="10.84375" customWidth="1"/>
    <col min="13" max="13" width="12.84375" customWidth="1"/>
  </cols>
  <sheetData>
    <row r="1" spans="1:13" x14ac:dyDescent="0.25">
      <c r="A1" s="1" t="s">
        <v>66</v>
      </c>
      <c r="B1" s="1" t="s">
        <v>744</v>
      </c>
      <c r="C1" s="1" t="s">
        <v>64</v>
      </c>
      <c r="D1" s="1" t="s">
        <v>745</v>
      </c>
      <c r="E1" s="1" t="s">
        <v>746</v>
      </c>
      <c r="F1" s="1" t="s">
        <v>747</v>
      </c>
      <c r="G1" s="1" t="s">
        <v>748</v>
      </c>
      <c r="H1" s="1" t="s">
        <v>749</v>
      </c>
      <c r="I1" s="1" t="s">
        <v>750</v>
      </c>
      <c r="J1" s="1" t="s">
        <v>751</v>
      </c>
      <c r="K1" s="1" t="s">
        <v>752</v>
      </c>
      <c r="L1" s="1" t="s">
        <v>753</v>
      </c>
      <c r="M1" s="1" t="s">
        <v>754</v>
      </c>
    </row>
    <row r="2" spans="1:13" x14ac:dyDescent="0.25">
      <c r="A2" s="1">
        <v>1610612749</v>
      </c>
      <c r="B2" s="1" t="s">
        <v>755</v>
      </c>
      <c r="C2" s="1" t="s">
        <v>145</v>
      </c>
      <c r="D2" s="1" t="s">
        <v>1346</v>
      </c>
      <c r="E2" s="1" t="s">
        <v>1331</v>
      </c>
      <c r="F2" s="1" t="s">
        <v>757</v>
      </c>
      <c r="G2" s="1" t="s">
        <v>266</v>
      </c>
      <c r="H2" s="1" t="s">
        <v>1347</v>
      </c>
      <c r="I2" s="1" t="s">
        <v>1348</v>
      </c>
      <c r="J2" s="1">
        <v>22</v>
      </c>
      <c r="K2" s="1" t="s">
        <v>756</v>
      </c>
      <c r="L2" s="1" t="s">
        <v>1349</v>
      </c>
      <c r="M2" s="1">
        <v>1628978</v>
      </c>
    </row>
    <row r="3" spans="1:13" x14ac:dyDescent="0.25">
      <c r="A3" s="1">
        <v>1610612749</v>
      </c>
      <c r="B3" s="1" t="s">
        <v>755</v>
      </c>
      <c r="C3" s="1" t="s">
        <v>145</v>
      </c>
      <c r="D3" s="1" t="s">
        <v>1350</v>
      </c>
      <c r="E3" s="1" t="s">
        <v>758</v>
      </c>
      <c r="F3" s="1" t="s">
        <v>757</v>
      </c>
      <c r="G3" s="1" t="s">
        <v>256</v>
      </c>
      <c r="H3" s="1" t="s">
        <v>1351</v>
      </c>
      <c r="I3" s="1" t="s">
        <v>1352</v>
      </c>
      <c r="J3" s="1">
        <v>33</v>
      </c>
      <c r="K3" s="1" t="s">
        <v>1333</v>
      </c>
      <c r="L3" s="1"/>
      <c r="M3" s="1">
        <v>201588</v>
      </c>
    </row>
    <row r="4" spans="1:13" x14ac:dyDescent="0.25">
      <c r="A4" s="1">
        <v>1610612749</v>
      </c>
      <c r="B4" s="1" t="s">
        <v>755</v>
      </c>
      <c r="C4" s="1" t="s">
        <v>145</v>
      </c>
      <c r="D4" s="1" t="s">
        <v>1353</v>
      </c>
      <c r="E4" s="1" t="s">
        <v>760</v>
      </c>
      <c r="F4" s="1" t="s">
        <v>761</v>
      </c>
      <c r="G4" s="1" t="s">
        <v>410</v>
      </c>
      <c r="H4" s="1" t="s">
        <v>1354</v>
      </c>
      <c r="I4" s="1" t="s">
        <v>1355</v>
      </c>
      <c r="J4" s="1">
        <v>23</v>
      </c>
      <c r="K4" s="1" t="s">
        <v>1328</v>
      </c>
      <c r="L4" s="1" t="s">
        <v>1344</v>
      </c>
      <c r="M4" s="1">
        <v>1628391</v>
      </c>
    </row>
    <row r="5" spans="1:13" x14ac:dyDescent="0.25">
      <c r="A5" s="1">
        <v>1610612749</v>
      </c>
      <c r="B5" s="1" t="s">
        <v>755</v>
      </c>
      <c r="C5" s="1" t="s">
        <v>145</v>
      </c>
      <c r="D5" s="1" t="s">
        <v>1356</v>
      </c>
      <c r="E5" s="1" t="s">
        <v>1332</v>
      </c>
      <c r="F5" s="1" t="s">
        <v>757</v>
      </c>
      <c r="G5" s="1" t="s">
        <v>409</v>
      </c>
      <c r="H5" s="1" t="s">
        <v>1357</v>
      </c>
      <c r="I5" s="1" t="s">
        <v>1358</v>
      </c>
      <c r="J5" s="1">
        <v>29</v>
      </c>
      <c r="K5" s="1" t="s">
        <v>1329</v>
      </c>
      <c r="L5" s="1" t="s">
        <v>1330</v>
      </c>
      <c r="M5" s="1">
        <v>202339</v>
      </c>
    </row>
    <row r="6" spans="1:13" x14ac:dyDescent="0.25">
      <c r="A6" s="1">
        <v>1610612749</v>
      </c>
      <c r="B6" s="1" t="s">
        <v>755</v>
      </c>
      <c r="C6" s="1" t="s">
        <v>145</v>
      </c>
      <c r="D6" s="1" t="s">
        <v>1359</v>
      </c>
      <c r="E6" s="1" t="s">
        <v>1325</v>
      </c>
      <c r="F6" s="1" t="s">
        <v>761</v>
      </c>
      <c r="G6" s="1" t="s">
        <v>337</v>
      </c>
      <c r="H6" s="1" t="s">
        <v>1343</v>
      </c>
      <c r="I6" s="1" t="s">
        <v>1360</v>
      </c>
      <c r="J6" s="1">
        <v>32</v>
      </c>
      <c r="K6" s="1" t="s">
        <v>1333</v>
      </c>
      <c r="L6" s="1" t="s">
        <v>1338</v>
      </c>
      <c r="M6" s="1">
        <v>101141</v>
      </c>
    </row>
    <row r="7" spans="1:13" x14ac:dyDescent="0.25">
      <c r="A7" s="1">
        <v>1610612749</v>
      </c>
      <c r="B7" s="1" t="s">
        <v>755</v>
      </c>
      <c r="C7" s="1" t="s">
        <v>145</v>
      </c>
      <c r="D7" s="1" t="s">
        <v>1361</v>
      </c>
      <c r="E7" s="1" t="s">
        <v>1329</v>
      </c>
      <c r="F7" s="1" t="s">
        <v>757</v>
      </c>
      <c r="G7" s="1" t="s">
        <v>266</v>
      </c>
      <c r="H7" s="1" t="s">
        <v>1362</v>
      </c>
      <c r="I7" s="1" t="s">
        <v>1363</v>
      </c>
      <c r="J7" s="1">
        <v>33</v>
      </c>
      <c r="K7" s="1" t="s">
        <v>1326</v>
      </c>
      <c r="L7" s="1" t="s">
        <v>1342</v>
      </c>
      <c r="M7" s="1">
        <v>202083</v>
      </c>
    </row>
    <row r="8" spans="1:13" x14ac:dyDescent="0.25">
      <c r="A8" s="1">
        <v>1610612749</v>
      </c>
      <c r="B8" s="1" t="s">
        <v>755</v>
      </c>
      <c r="C8" s="1" t="s">
        <v>145</v>
      </c>
      <c r="D8" s="1" t="s">
        <v>1364</v>
      </c>
      <c r="E8" s="1" t="s">
        <v>1333</v>
      </c>
      <c r="F8" s="1" t="s">
        <v>1365</v>
      </c>
      <c r="G8" s="1" t="s">
        <v>762</v>
      </c>
      <c r="H8" s="1" t="s">
        <v>1366</v>
      </c>
      <c r="I8" s="1" t="s">
        <v>1367</v>
      </c>
      <c r="J8" s="1">
        <v>31</v>
      </c>
      <c r="K8" s="1" t="s">
        <v>1333</v>
      </c>
      <c r="L8" s="1" t="s">
        <v>1336</v>
      </c>
      <c r="M8" s="1">
        <v>201572</v>
      </c>
    </row>
    <row r="9" spans="1:13" x14ac:dyDescent="0.25">
      <c r="A9" s="1">
        <v>1610612749</v>
      </c>
      <c r="B9" s="1" t="s">
        <v>755</v>
      </c>
      <c r="C9" s="1" t="s">
        <v>145</v>
      </c>
      <c r="D9" s="1" t="s">
        <v>1368</v>
      </c>
      <c r="E9" s="1" t="s">
        <v>1324</v>
      </c>
      <c r="F9" s="1" t="s">
        <v>1369</v>
      </c>
      <c r="G9" s="1" t="s">
        <v>331</v>
      </c>
      <c r="H9" s="1" t="s">
        <v>1370</v>
      </c>
      <c r="I9" s="1" t="s">
        <v>1371</v>
      </c>
      <c r="J9" s="1">
        <v>24</v>
      </c>
      <c r="K9" s="1" t="s">
        <v>756</v>
      </c>
      <c r="L9" s="1" t="s">
        <v>1372</v>
      </c>
      <c r="M9" s="1">
        <v>1629244</v>
      </c>
    </row>
    <row r="10" spans="1:13" x14ac:dyDescent="0.25">
      <c r="A10" s="1">
        <v>1610612749</v>
      </c>
      <c r="B10" s="1" t="s">
        <v>755</v>
      </c>
      <c r="C10" s="1" t="s">
        <v>145</v>
      </c>
      <c r="D10" s="1" t="s">
        <v>1373</v>
      </c>
      <c r="E10" s="1" t="s">
        <v>1327</v>
      </c>
      <c r="F10" s="1" t="s">
        <v>757</v>
      </c>
      <c r="G10" s="1" t="s">
        <v>386</v>
      </c>
      <c r="H10" s="1" t="s">
        <v>1337</v>
      </c>
      <c r="I10" s="1" t="s">
        <v>1374</v>
      </c>
      <c r="J10" s="1">
        <v>25</v>
      </c>
      <c r="K10" s="1" t="s">
        <v>1328</v>
      </c>
      <c r="L10" s="1" t="s">
        <v>1375</v>
      </c>
      <c r="M10" s="1">
        <v>1628412</v>
      </c>
    </row>
    <row r="11" spans="1:13" x14ac:dyDescent="0.25">
      <c r="A11" s="1">
        <v>1610612749</v>
      </c>
      <c r="B11" s="1" t="s">
        <v>755</v>
      </c>
      <c r="C11" s="1" t="s">
        <v>145</v>
      </c>
      <c r="D11" s="1" t="s">
        <v>1376</v>
      </c>
      <c r="E11" s="1" t="s">
        <v>1377</v>
      </c>
      <c r="F11" s="1" t="s">
        <v>761</v>
      </c>
      <c r="G11" s="1" t="s">
        <v>762</v>
      </c>
      <c r="H11" s="1" t="s">
        <v>1378</v>
      </c>
      <c r="I11" s="1" t="s">
        <v>1379</v>
      </c>
      <c r="J11" s="1">
        <v>22</v>
      </c>
      <c r="K11" s="1" t="s">
        <v>758</v>
      </c>
      <c r="L11" s="1" t="s">
        <v>1338</v>
      </c>
      <c r="M11" s="1">
        <v>1627733</v>
      </c>
    </row>
    <row r="12" spans="1:13" x14ac:dyDescent="0.25">
      <c r="A12" s="1">
        <v>1610612749</v>
      </c>
      <c r="B12" s="1" t="s">
        <v>755</v>
      </c>
      <c r="C12" s="1" t="s">
        <v>145</v>
      </c>
      <c r="D12" s="1" t="s">
        <v>1380</v>
      </c>
      <c r="E12" s="1" t="s">
        <v>1341</v>
      </c>
      <c r="F12" s="1" t="s">
        <v>761</v>
      </c>
      <c r="G12" s="1" t="s">
        <v>331</v>
      </c>
      <c r="H12" s="1" t="s">
        <v>1340</v>
      </c>
      <c r="I12" s="1" t="s">
        <v>1381</v>
      </c>
      <c r="J12" s="1">
        <v>28</v>
      </c>
      <c r="K12" s="1" t="s">
        <v>1325</v>
      </c>
      <c r="L12" s="1" t="s">
        <v>1382</v>
      </c>
      <c r="M12" s="1">
        <v>203114</v>
      </c>
    </row>
    <row r="13" spans="1:13" x14ac:dyDescent="0.25">
      <c r="A13" s="1">
        <v>1610612749</v>
      </c>
      <c r="B13" s="1" t="s">
        <v>755</v>
      </c>
      <c r="C13" s="1" t="s">
        <v>145</v>
      </c>
      <c r="D13" s="1" t="s">
        <v>1383</v>
      </c>
      <c r="E13" s="1" t="s">
        <v>1384</v>
      </c>
      <c r="F13" s="1" t="s">
        <v>1369</v>
      </c>
      <c r="G13" s="1" t="s">
        <v>286</v>
      </c>
      <c r="H13" s="1" t="s">
        <v>1385</v>
      </c>
      <c r="I13" s="1" t="s">
        <v>1386</v>
      </c>
      <c r="J13" s="1">
        <v>24</v>
      </c>
      <c r="K13" s="1" t="s">
        <v>1328</v>
      </c>
      <c r="L13" s="1" t="s">
        <v>1387</v>
      </c>
      <c r="M13" s="1">
        <v>1628425</v>
      </c>
    </row>
    <row r="14" spans="1:13" x14ac:dyDescent="0.25">
      <c r="A14" s="1">
        <v>1610612749</v>
      </c>
      <c r="B14" s="1" t="s">
        <v>755</v>
      </c>
      <c r="C14" s="1" t="s">
        <v>145</v>
      </c>
      <c r="D14" s="1" t="s">
        <v>1388</v>
      </c>
      <c r="E14" s="1" t="s">
        <v>1389</v>
      </c>
      <c r="F14" s="1" t="s">
        <v>757</v>
      </c>
      <c r="G14" s="1" t="s">
        <v>286</v>
      </c>
      <c r="H14" s="1" t="s">
        <v>1390</v>
      </c>
      <c r="I14" s="1" t="s">
        <v>1391</v>
      </c>
      <c r="J14" s="1">
        <v>26</v>
      </c>
      <c r="K14" s="1" t="s">
        <v>759</v>
      </c>
      <c r="L14" s="1" t="s">
        <v>1392</v>
      </c>
      <c r="M14" s="1">
        <v>1626192</v>
      </c>
    </row>
    <row r="15" spans="1:13" x14ac:dyDescent="0.25">
      <c r="A15" s="1">
        <v>1610612749</v>
      </c>
      <c r="B15" s="1" t="s">
        <v>755</v>
      </c>
      <c r="C15" s="1" t="s">
        <v>145</v>
      </c>
      <c r="D15" s="1" t="s">
        <v>1393</v>
      </c>
      <c r="E15" s="1" t="s">
        <v>1394</v>
      </c>
      <c r="F15" s="1" t="s">
        <v>1369</v>
      </c>
      <c r="G15" s="1" t="s">
        <v>331</v>
      </c>
      <c r="H15" s="1" t="s">
        <v>1395</v>
      </c>
      <c r="I15" s="1" t="s">
        <v>1396</v>
      </c>
      <c r="J15" s="1">
        <v>38</v>
      </c>
      <c r="K15" s="1" t="s">
        <v>1335</v>
      </c>
      <c r="L15" s="1" t="s">
        <v>1397</v>
      </c>
      <c r="M15" s="1">
        <v>2594</v>
      </c>
    </row>
    <row r="16" spans="1:13" x14ac:dyDescent="0.25">
      <c r="A16" s="1">
        <v>1610612749</v>
      </c>
      <c r="B16" s="1" t="s">
        <v>755</v>
      </c>
      <c r="C16" s="1" t="s">
        <v>145</v>
      </c>
      <c r="D16" s="1" t="s">
        <v>1398</v>
      </c>
      <c r="E16" s="1" t="s">
        <v>1399</v>
      </c>
      <c r="F16" s="1" t="s">
        <v>761</v>
      </c>
      <c r="G16" s="1" t="s">
        <v>1339</v>
      </c>
      <c r="H16" s="1" t="s">
        <v>1400</v>
      </c>
      <c r="I16" s="1" t="s">
        <v>1401</v>
      </c>
      <c r="J16" s="1">
        <v>24</v>
      </c>
      <c r="K16" s="1" t="s">
        <v>1332</v>
      </c>
      <c r="L16" s="1" t="s">
        <v>1338</v>
      </c>
      <c r="M16" s="1">
        <v>203507</v>
      </c>
    </row>
    <row r="17" spans="1:13" x14ac:dyDescent="0.25">
      <c r="A17" s="1">
        <v>1610612749</v>
      </c>
      <c r="B17" s="1" t="s">
        <v>755</v>
      </c>
      <c r="C17" s="1" t="s">
        <v>145</v>
      </c>
      <c r="D17" s="1" t="s">
        <v>1402</v>
      </c>
      <c r="E17" s="1" t="s">
        <v>1403</v>
      </c>
      <c r="F17" s="1" t="s">
        <v>1365</v>
      </c>
      <c r="G17" s="1" t="s">
        <v>762</v>
      </c>
      <c r="H17" s="1" t="s">
        <v>1404</v>
      </c>
      <c r="I17" s="1" t="s">
        <v>1367</v>
      </c>
      <c r="J17" s="1">
        <v>31</v>
      </c>
      <c r="K17" s="1" t="s">
        <v>1333</v>
      </c>
      <c r="L17" s="1" t="s">
        <v>1336</v>
      </c>
      <c r="M17" s="1">
        <v>201577</v>
      </c>
    </row>
    <row r="18" spans="1:13" x14ac:dyDescent="0.25">
      <c r="A18" s="1">
        <v>1610612749</v>
      </c>
      <c r="B18" s="1" t="s">
        <v>755</v>
      </c>
      <c r="C18" s="1" t="s">
        <v>145</v>
      </c>
      <c r="D18" s="1" t="s">
        <v>1405</v>
      </c>
      <c r="E18" s="1" t="s">
        <v>1406</v>
      </c>
      <c r="F18" s="1" t="s">
        <v>761</v>
      </c>
      <c r="G18" s="1" t="s">
        <v>1334</v>
      </c>
      <c r="H18" s="1" t="s">
        <v>1385</v>
      </c>
      <c r="I18" s="1" t="s">
        <v>1407</v>
      </c>
      <c r="J18" s="1">
        <v>27</v>
      </c>
      <c r="K18" s="1" t="s">
        <v>756</v>
      </c>
      <c r="L18" s="1" t="s">
        <v>1338</v>
      </c>
      <c r="M18" s="1">
        <v>203648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EF50D-1613-492B-8917-48C94746EFD7}">
  <sheetPr codeName="Sheet4"/>
  <dimension ref="A1:CC31"/>
  <sheetViews>
    <sheetView workbookViewId="0"/>
  </sheetViews>
  <sheetFormatPr defaultRowHeight="13.3" x14ac:dyDescent="0.25"/>
  <cols>
    <col min="1" max="1" width="11" customWidth="1"/>
    <col min="2" max="2" width="11.15234375" customWidth="1"/>
    <col min="3" max="3" width="9.4609375" customWidth="1"/>
    <col min="4" max="4" width="11.15234375" customWidth="1"/>
    <col min="5" max="5" width="12.53515625" customWidth="1"/>
    <col min="6" max="6" width="13.07421875" customWidth="1"/>
    <col min="7" max="7" width="19.4609375" customWidth="1"/>
    <col min="8" max="8" width="13.3046875" customWidth="1"/>
    <col min="9" max="9" width="16.07421875" customWidth="1"/>
    <col min="10" max="10" width="9.61328125" customWidth="1"/>
    <col min="11" max="11" width="16" customWidth="1"/>
    <col min="12" max="12" width="14" customWidth="1"/>
    <col min="14" max="14" width="10.4609375" customWidth="1"/>
    <col min="15" max="15" width="9.69140625" customWidth="1"/>
    <col min="16" max="16" width="13.4609375" customWidth="1"/>
    <col min="21" max="21" width="13.84375" customWidth="1"/>
    <col min="22" max="22" width="13.23046875" customWidth="1"/>
    <col min="24" max="24" width="18.23046875" customWidth="1"/>
    <col min="25" max="25" width="16.61328125" customWidth="1"/>
    <col min="26" max="26" width="18" customWidth="1"/>
    <col min="27" max="27" width="20.53515625" customWidth="1"/>
    <col min="28" max="28" width="17.3828125" customWidth="1"/>
    <col min="29" max="29" width="19.921875" customWidth="1"/>
    <col min="30" max="30" width="16" customWidth="1"/>
    <col min="31" max="31" width="17.15234375" customWidth="1"/>
    <col min="32" max="32" width="20.61328125" customWidth="1"/>
    <col min="33" max="33" width="23.15234375" customWidth="1"/>
    <col min="34" max="34" width="20" customWidth="1"/>
    <col min="35" max="35" width="22.53515625" customWidth="1"/>
    <col min="36" max="36" width="15.53515625" customWidth="1"/>
    <col min="37" max="37" width="18.07421875" customWidth="1"/>
    <col min="38" max="38" width="23.61328125" customWidth="1"/>
    <col min="39" max="39" width="20.15234375" customWidth="1"/>
    <col min="40" max="40" width="24.765625" customWidth="1"/>
    <col min="41" max="41" width="21.3046875" customWidth="1"/>
    <col min="42" max="42" width="21.07421875" customWidth="1"/>
    <col min="43" max="43" width="22.23046875" customWidth="1"/>
    <col min="44" max="44" width="18.765625" customWidth="1"/>
    <col min="45" max="45" width="13.84375" customWidth="1"/>
    <col min="46" max="46" width="14.4609375" customWidth="1"/>
    <col min="47" max="47" width="12.15234375" customWidth="1"/>
    <col min="48" max="48" width="14.921875" customWidth="1"/>
    <col min="49" max="49" width="15.53515625" customWidth="1"/>
    <col min="50" max="50" width="13.23046875" customWidth="1"/>
    <col min="51" max="51" width="15.07421875" customWidth="1"/>
    <col min="52" max="52" width="18.69140625" customWidth="1"/>
    <col min="53" max="53" width="13.84375" customWidth="1"/>
    <col min="54" max="54" width="15.15234375" customWidth="1"/>
    <col min="55" max="55" width="12.07421875" customWidth="1"/>
    <col min="56" max="56" width="17.23046875" customWidth="1"/>
    <col min="57" max="57" width="11.15234375" customWidth="1"/>
    <col min="58" max="58" width="14.765625" customWidth="1"/>
    <col min="59" max="59" width="14.3828125" customWidth="1"/>
    <col min="61" max="61" width="11.61328125" customWidth="1"/>
    <col min="62" max="62" width="11.23046875" customWidth="1"/>
    <col min="63" max="63" width="13.84375" customWidth="1"/>
    <col min="65" max="65" width="14" customWidth="1"/>
    <col min="66" max="66" width="10.765625" customWidth="1"/>
    <col min="67" max="67" width="14.23046875" customWidth="1"/>
    <col min="81" max="81" width="9.4609375" customWidth="1"/>
  </cols>
  <sheetData>
    <row r="1" spans="1:81" x14ac:dyDescent="0.25">
      <c r="A1" s="1" t="s">
        <v>64</v>
      </c>
      <c r="B1" s="1" t="s">
        <v>65</v>
      </c>
      <c r="C1" s="1" t="s">
        <v>66</v>
      </c>
      <c r="D1" s="1" t="s">
        <v>67</v>
      </c>
      <c r="E1" s="1" t="s">
        <v>68</v>
      </c>
      <c r="F1" s="1" t="s">
        <v>69</v>
      </c>
      <c r="G1" s="1" t="s">
        <v>70</v>
      </c>
      <c r="H1" s="1" t="s">
        <v>71</v>
      </c>
      <c r="I1" s="1" t="s">
        <v>72</v>
      </c>
      <c r="J1" s="1" t="s">
        <v>73</v>
      </c>
      <c r="K1" s="1" t="s">
        <v>74</v>
      </c>
      <c r="L1" s="1" t="s">
        <v>75</v>
      </c>
      <c r="M1" s="1" t="s">
        <v>76</v>
      </c>
      <c r="N1" s="1" t="s">
        <v>77</v>
      </c>
      <c r="O1" s="1" t="s">
        <v>78</v>
      </c>
      <c r="P1" s="1" t="s">
        <v>79</v>
      </c>
      <c r="Q1" s="1" t="s">
        <v>80</v>
      </c>
      <c r="R1" s="1" t="s">
        <v>81</v>
      </c>
      <c r="S1" s="1" t="s">
        <v>82</v>
      </c>
      <c r="T1" s="1" t="s">
        <v>83</v>
      </c>
      <c r="U1" s="1" t="s">
        <v>84</v>
      </c>
      <c r="V1" s="1" t="s">
        <v>85</v>
      </c>
      <c r="W1" s="1" t="s">
        <v>86</v>
      </c>
      <c r="X1" s="1" t="s">
        <v>87</v>
      </c>
      <c r="Y1" s="1" t="s">
        <v>88</v>
      </c>
      <c r="Z1" s="1" t="s">
        <v>89</v>
      </c>
      <c r="AA1" s="1" t="s">
        <v>90</v>
      </c>
      <c r="AB1" s="1" t="s">
        <v>91</v>
      </c>
      <c r="AC1" s="1" t="s">
        <v>92</v>
      </c>
      <c r="AD1" s="1" t="s">
        <v>93</v>
      </c>
      <c r="AE1" s="1" t="s">
        <v>94</v>
      </c>
      <c r="AF1" s="1" t="s">
        <v>95</v>
      </c>
      <c r="AG1" s="1" t="s">
        <v>96</v>
      </c>
      <c r="AH1" s="1" t="s">
        <v>97</v>
      </c>
      <c r="AI1" s="1" t="s">
        <v>98</v>
      </c>
      <c r="AJ1" s="1" t="s">
        <v>99</v>
      </c>
      <c r="AK1" s="1" t="s">
        <v>100</v>
      </c>
      <c r="AL1" s="1" t="s">
        <v>101</v>
      </c>
      <c r="AM1" s="1" t="s">
        <v>102</v>
      </c>
      <c r="AN1" s="1" t="s">
        <v>103</v>
      </c>
      <c r="AO1" s="1" t="s">
        <v>104</v>
      </c>
      <c r="AP1" s="1" t="s">
        <v>105</v>
      </c>
      <c r="AQ1" s="1" t="s">
        <v>106</v>
      </c>
      <c r="AR1" s="1" t="s">
        <v>107</v>
      </c>
      <c r="AS1" s="1" t="s">
        <v>108</v>
      </c>
      <c r="AT1" s="1" t="s">
        <v>109</v>
      </c>
      <c r="AU1" s="1" t="s">
        <v>110</v>
      </c>
      <c r="AV1" s="1" t="s">
        <v>111</v>
      </c>
      <c r="AW1" s="1" t="s">
        <v>112</v>
      </c>
      <c r="AX1" s="1" t="s">
        <v>113</v>
      </c>
      <c r="AY1" s="1" t="s">
        <v>114</v>
      </c>
      <c r="AZ1" s="1" t="s">
        <v>115</v>
      </c>
      <c r="BA1" s="1" t="s">
        <v>116</v>
      </c>
      <c r="BB1" s="1" t="s">
        <v>117</v>
      </c>
      <c r="BC1" s="1" t="s">
        <v>118</v>
      </c>
      <c r="BD1" s="1" t="s">
        <v>119</v>
      </c>
      <c r="BE1" s="1" t="s">
        <v>120</v>
      </c>
      <c r="BF1" s="1" t="s">
        <v>121</v>
      </c>
      <c r="BG1" s="1" t="s">
        <v>122</v>
      </c>
      <c r="BH1" s="1" t="s">
        <v>123</v>
      </c>
      <c r="BI1" s="1" t="s">
        <v>124</v>
      </c>
      <c r="BJ1" s="1" t="s">
        <v>125</v>
      </c>
      <c r="BK1" s="1" t="s">
        <v>126</v>
      </c>
      <c r="BL1" s="1" t="s">
        <v>127</v>
      </c>
      <c r="BM1" s="1" t="s">
        <v>128</v>
      </c>
      <c r="BN1" s="1" t="s">
        <v>129</v>
      </c>
      <c r="BO1" s="1" t="s">
        <v>130</v>
      </c>
      <c r="BP1" s="1" t="s">
        <v>131</v>
      </c>
      <c r="BQ1" s="1" t="s">
        <v>132</v>
      </c>
      <c r="BR1" s="1" t="s">
        <v>133</v>
      </c>
      <c r="BS1" s="1" t="s">
        <v>134</v>
      </c>
      <c r="BT1" s="1" t="s">
        <v>135</v>
      </c>
      <c r="BU1" s="1" t="s">
        <v>136</v>
      </c>
      <c r="BV1" s="1" t="s">
        <v>137</v>
      </c>
      <c r="BW1" s="1" t="s">
        <v>138</v>
      </c>
      <c r="BX1" s="1" t="s">
        <v>139</v>
      </c>
      <c r="BY1" s="1" t="s">
        <v>140</v>
      </c>
      <c r="BZ1" s="1" t="s">
        <v>141</v>
      </c>
      <c r="CA1" s="1" t="s">
        <v>142</v>
      </c>
      <c r="CB1" s="1" t="s">
        <v>143</v>
      </c>
      <c r="CC1" s="1" t="s">
        <v>144</v>
      </c>
    </row>
    <row r="2" spans="1:81" x14ac:dyDescent="0.25">
      <c r="A2" s="1" t="s">
        <v>145</v>
      </c>
      <c r="B2" s="1" t="s">
        <v>146</v>
      </c>
      <c r="C2" s="1">
        <v>1610612747</v>
      </c>
      <c r="D2" s="1" t="s">
        <v>147</v>
      </c>
      <c r="E2" s="1" t="s">
        <v>148</v>
      </c>
      <c r="F2" s="1" t="s">
        <v>149</v>
      </c>
      <c r="G2" s="1" t="s">
        <v>150</v>
      </c>
      <c r="H2" s="1">
        <v>1</v>
      </c>
      <c r="I2" s="1" t="s">
        <v>151</v>
      </c>
      <c r="J2" s="1" t="s">
        <v>152</v>
      </c>
      <c r="K2" s="1" t="s">
        <v>153</v>
      </c>
      <c r="L2" s="1">
        <v>1</v>
      </c>
      <c r="M2" s="1">
        <v>12</v>
      </c>
      <c r="N2" s="1">
        <v>2</v>
      </c>
      <c r="O2" s="1">
        <v>0.85699999999999998</v>
      </c>
      <c r="P2" s="1">
        <v>0</v>
      </c>
      <c r="Q2" s="1" t="s">
        <v>154</v>
      </c>
      <c r="R2" s="1" t="s">
        <v>150</v>
      </c>
      <c r="S2" s="1" t="s">
        <v>155</v>
      </c>
      <c r="T2" s="1" t="s">
        <v>156</v>
      </c>
      <c r="U2" s="1" t="s">
        <v>150</v>
      </c>
      <c r="V2" s="1" t="s">
        <v>155</v>
      </c>
      <c r="W2" s="1" t="s">
        <v>157</v>
      </c>
      <c r="X2" s="1" t="s">
        <v>157</v>
      </c>
      <c r="Y2" s="1" t="s">
        <v>158</v>
      </c>
      <c r="Z2" s="1">
        <v>4</v>
      </c>
      <c r="AA2" s="1" t="s">
        <v>159</v>
      </c>
      <c r="AB2" s="1">
        <v>4</v>
      </c>
      <c r="AC2" s="1" t="s">
        <v>159</v>
      </c>
      <c r="AD2" s="1">
        <v>7</v>
      </c>
      <c r="AE2" s="1">
        <v>1</v>
      </c>
      <c r="AF2" s="1">
        <v>4</v>
      </c>
      <c r="AG2" s="1" t="s">
        <v>159</v>
      </c>
      <c r="AH2" s="1">
        <v>4</v>
      </c>
      <c r="AI2" s="1" t="s">
        <v>159</v>
      </c>
      <c r="AJ2" s="1">
        <v>5</v>
      </c>
      <c r="AK2" s="1" t="s">
        <v>160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 t="s">
        <v>156</v>
      </c>
      <c r="AT2" s="1" t="s">
        <v>153</v>
      </c>
      <c r="AU2" s="1" t="s">
        <v>161</v>
      </c>
      <c r="AV2" s="1" t="s">
        <v>162</v>
      </c>
      <c r="AW2" s="1" t="s">
        <v>163</v>
      </c>
      <c r="AX2" s="1" t="s">
        <v>164</v>
      </c>
      <c r="AY2" s="1" t="s">
        <v>165</v>
      </c>
      <c r="AZ2" s="1" t="s">
        <v>166</v>
      </c>
      <c r="BA2" s="1" t="s">
        <v>166</v>
      </c>
      <c r="BB2" s="1" t="s">
        <v>167</v>
      </c>
      <c r="BC2" s="1" t="s">
        <v>156</v>
      </c>
      <c r="BD2" s="1" t="s">
        <v>168</v>
      </c>
      <c r="BE2" s="1">
        <v>110.9</v>
      </c>
      <c r="BF2" s="1">
        <v>101.1</v>
      </c>
      <c r="BG2" s="1">
        <v>9.8000000000000007</v>
      </c>
      <c r="BH2" s="1" t="s">
        <v>169</v>
      </c>
      <c r="BI2" s="1" t="s">
        <v>170</v>
      </c>
      <c r="BJ2" s="1" t="s">
        <v>171</v>
      </c>
      <c r="BK2" s="1" t="s">
        <v>172</v>
      </c>
      <c r="BL2" s="1" t="s">
        <v>173</v>
      </c>
      <c r="BM2" s="1" t="s">
        <v>174</v>
      </c>
      <c r="BN2" s="1" t="s">
        <v>175</v>
      </c>
      <c r="BO2" s="1" t="s">
        <v>172</v>
      </c>
      <c r="BP2" s="1"/>
      <c r="BQ2" s="1"/>
      <c r="BR2" s="1"/>
      <c r="BS2" s="1"/>
      <c r="BT2" s="1"/>
      <c r="BU2" s="1"/>
      <c r="BV2" s="1"/>
      <c r="BW2" s="1"/>
      <c r="BX2" s="1"/>
      <c r="BY2" s="1" t="s">
        <v>175</v>
      </c>
      <c r="BZ2" s="1" t="s">
        <v>176</v>
      </c>
      <c r="CA2" s="1"/>
      <c r="CB2" s="1" t="s">
        <v>154</v>
      </c>
      <c r="CC2" s="1"/>
    </row>
    <row r="3" spans="1:81" x14ac:dyDescent="0.25">
      <c r="A3" s="1" t="s">
        <v>145</v>
      </c>
      <c r="B3" s="1" t="s">
        <v>146</v>
      </c>
      <c r="C3" s="1">
        <v>1610612749</v>
      </c>
      <c r="D3" s="1" t="s">
        <v>177</v>
      </c>
      <c r="E3" s="1" t="s">
        <v>178</v>
      </c>
      <c r="F3" s="1" t="s">
        <v>179</v>
      </c>
      <c r="G3" s="1" t="s">
        <v>180</v>
      </c>
      <c r="H3" s="1">
        <v>1</v>
      </c>
      <c r="I3" s="1" t="s">
        <v>151</v>
      </c>
      <c r="J3" s="1" t="s">
        <v>181</v>
      </c>
      <c r="K3" s="1" t="s">
        <v>182</v>
      </c>
      <c r="L3" s="1">
        <v>1</v>
      </c>
      <c r="M3" s="1">
        <v>12</v>
      </c>
      <c r="N3" s="1">
        <v>3</v>
      </c>
      <c r="O3" s="1">
        <v>0.8</v>
      </c>
      <c r="P3" s="1">
        <v>0</v>
      </c>
      <c r="Q3" s="1" t="s">
        <v>183</v>
      </c>
      <c r="R3" s="1" t="s">
        <v>155</v>
      </c>
      <c r="S3" s="1" t="s">
        <v>184</v>
      </c>
      <c r="T3" s="1" t="s">
        <v>156</v>
      </c>
      <c r="U3" s="1" t="s">
        <v>155</v>
      </c>
      <c r="V3" s="1" t="s">
        <v>184</v>
      </c>
      <c r="W3" s="1" t="s">
        <v>185</v>
      </c>
      <c r="X3" s="1" t="s">
        <v>186</v>
      </c>
      <c r="Y3" s="1" t="s">
        <v>187</v>
      </c>
      <c r="Z3" s="1">
        <v>4</v>
      </c>
      <c r="AA3" s="1" t="s">
        <v>159</v>
      </c>
      <c r="AB3" s="1">
        <v>4</v>
      </c>
      <c r="AC3" s="1" t="s">
        <v>159</v>
      </c>
      <c r="AD3" s="1">
        <v>6</v>
      </c>
      <c r="AE3" s="1">
        <v>1</v>
      </c>
      <c r="AF3" s="1">
        <v>4</v>
      </c>
      <c r="AG3" s="1" t="s">
        <v>159</v>
      </c>
      <c r="AH3" s="1">
        <v>4</v>
      </c>
      <c r="AI3" s="1" t="s">
        <v>159</v>
      </c>
      <c r="AJ3" s="1">
        <v>6</v>
      </c>
      <c r="AK3" s="1" t="s">
        <v>188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 t="s">
        <v>184</v>
      </c>
      <c r="AT3" s="1" t="s">
        <v>155</v>
      </c>
      <c r="AU3" s="1" t="s">
        <v>161</v>
      </c>
      <c r="AV3" s="1" t="s">
        <v>189</v>
      </c>
      <c r="AW3" s="1" t="s">
        <v>190</v>
      </c>
      <c r="AX3" s="1" t="s">
        <v>161</v>
      </c>
      <c r="AY3" s="1" t="s">
        <v>191</v>
      </c>
      <c r="AZ3" s="1" t="s">
        <v>192</v>
      </c>
      <c r="BA3" s="1" t="s">
        <v>193</v>
      </c>
      <c r="BB3" s="1" t="s">
        <v>189</v>
      </c>
      <c r="BC3" s="1" t="s">
        <v>167</v>
      </c>
      <c r="BD3" s="1" t="s">
        <v>155</v>
      </c>
      <c r="BE3" s="1">
        <v>120.8</v>
      </c>
      <c r="BF3" s="1">
        <v>111.5</v>
      </c>
      <c r="BG3" s="1">
        <v>9.3000000000000007</v>
      </c>
      <c r="BH3" s="1" t="s">
        <v>194</v>
      </c>
      <c r="BI3" s="1" t="s">
        <v>195</v>
      </c>
      <c r="BJ3" s="1" t="s">
        <v>196</v>
      </c>
      <c r="BK3" s="1" t="s">
        <v>197</v>
      </c>
      <c r="BL3" s="1" t="s">
        <v>198</v>
      </c>
      <c r="BM3" s="1" t="s">
        <v>175</v>
      </c>
      <c r="BN3" s="1" t="s">
        <v>171</v>
      </c>
      <c r="BO3" s="1" t="s">
        <v>171</v>
      </c>
      <c r="BP3" s="1"/>
      <c r="BQ3" s="1"/>
      <c r="BR3" s="1"/>
      <c r="BS3" s="1"/>
      <c r="BT3" s="1"/>
      <c r="BU3" s="1"/>
      <c r="BV3" s="1"/>
      <c r="BW3" s="1"/>
      <c r="BX3" s="1"/>
      <c r="BY3" s="1" t="s">
        <v>199</v>
      </c>
      <c r="BZ3" s="1" t="s">
        <v>200</v>
      </c>
      <c r="CA3" s="1"/>
      <c r="CB3" s="1" t="s">
        <v>183</v>
      </c>
      <c r="CC3" s="1"/>
    </row>
    <row r="4" spans="1:81" x14ac:dyDescent="0.25">
      <c r="A4" s="1" t="s">
        <v>145</v>
      </c>
      <c r="B4" s="1" t="s">
        <v>146</v>
      </c>
      <c r="C4" s="1">
        <v>1610612738</v>
      </c>
      <c r="D4" s="1" t="s">
        <v>201</v>
      </c>
      <c r="E4" s="1" t="s">
        <v>202</v>
      </c>
      <c r="F4" s="1" t="s">
        <v>179</v>
      </c>
      <c r="G4" s="1" t="s">
        <v>168</v>
      </c>
      <c r="H4" s="1">
        <v>2</v>
      </c>
      <c r="I4" s="1" t="s">
        <v>151</v>
      </c>
      <c r="J4" s="1" t="s">
        <v>203</v>
      </c>
      <c r="K4" s="1" t="s">
        <v>153</v>
      </c>
      <c r="L4" s="1">
        <v>1</v>
      </c>
      <c r="M4" s="1">
        <v>11</v>
      </c>
      <c r="N4" s="1">
        <v>3</v>
      </c>
      <c r="O4" s="1">
        <v>0.78600000000000003</v>
      </c>
      <c r="P4" s="1">
        <v>0</v>
      </c>
      <c r="Q4" s="1" t="s">
        <v>204</v>
      </c>
      <c r="R4" s="1" t="s">
        <v>205</v>
      </c>
      <c r="S4" s="1" t="s">
        <v>206</v>
      </c>
      <c r="T4" s="1" t="s">
        <v>184</v>
      </c>
      <c r="U4" s="1" t="s">
        <v>205</v>
      </c>
      <c r="V4" s="1" t="s">
        <v>206</v>
      </c>
      <c r="W4" s="1" t="s">
        <v>185</v>
      </c>
      <c r="X4" s="1" t="s">
        <v>190</v>
      </c>
      <c r="Y4" s="1" t="s">
        <v>187</v>
      </c>
      <c r="Z4" s="1">
        <v>5</v>
      </c>
      <c r="AA4" s="1" t="s">
        <v>160</v>
      </c>
      <c r="AB4" s="1">
        <v>5</v>
      </c>
      <c r="AC4" s="1" t="s">
        <v>160</v>
      </c>
      <c r="AD4" s="1">
        <v>10</v>
      </c>
      <c r="AE4" s="1">
        <v>1</v>
      </c>
      <c r="AF4" s="1">
        <v>5</v>
      </c>
      <c r="AG4" s="1" t="s">
        <v>160</v>
      </c>
      <c r="AH4" s="1">
        <v>-1</v>
      </c>
      <c r="AI4" s="1" t="s">
        <v>207</v>
      </c>
      <c r="AJ4" s="1">
        <v>-1</v>
      </c>
      <c r="AK4" s="1" t="s">
        <v>207</v>
      </c>
      <c r="AL4" s="1">
        <v>0.5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 t="s">
        <v>168</v>
      </c>
      <c r="AT4" s="1" t="s">
        <v>208</v>
      </c>
      <c r="AU4" s="1" t="s">
        <v>157</v>
      </c>
      <c r="AV4" s="1" t="s">
        <v>209</v>
      </c>
      <c r="AW4" s="1" t="s">
        <v>186</v>
      </c>
      <c r="AX4" s="1" t="s">
        <v>161</v>
      </c>
      <c r="AY4" s="1" t="s">
        <v>210</v>
      </c>
      <c r="AZ4" s="1" t="s">
        <v>211</v>
      </c>
      <c r="BA4" s="1" t="s">
        <v>166</v>
      </c>
      <c r="BB4" s="1" t="s">
        <v>212</v>
      </c>
      <c r="BC4" s="1" t="s">
        <v>158</v>
      </c>
      <c r="BD4" s="1" t="s">
        <v>180</v>
      </c>
      <c r="BE4" s="1">
        <v>112</v>
      </c>
      <c r="BF4" s="1">
        <v>104.4</v>
      </c>
      <c r="BG4" s="1">
        <v>7.6</v>
      </c>
      <c r="BH4" s="1" t="s">
        <v>213</v>
      </c>
      <c r="BI4" s="1" t="s">
        <v>175</v>
      </c>
      <c r="BJ4" s="1" t="s">
        <v>174</v>
      </c>
      <c r="BK4" s="1" t="s">
        <v>174</v>
      </c>
      <c r="BL4" s="1" t="s">
        <v>214</v>
      </c>
      <c r="BM4" s="1" t="s">
        <v>215</v>
      </c>
      <c r="BN4" s="1" t="s">
        <v>199</v>
      </c>
      <c r="BO4" s="1" t="s">
        <v>174</v>
      </c>
      <c r="BP4" s="1"/>
      <c r="BQ4" s="1"/>
      <c r="BR4" s="1"/>
      <c r="BS4" s="1"/>
      <c r="BT4" s="1"/>
      <c r="BU4" s="1"/>
      <c r="BV4" s="1"/>
      <c r="BW4" s="1"/>
      <c r="BX4" s="1"/>
      <c r="BY4" s="1" t="s">
        <v>175</v>
      </c>
      <c r="BZ4" s="1" t="s">
        <v>216</v>
      </c>
      <c r="CA4" s="1"/>
      <c r="CB4" s="1" t="s">
        <v>204</v>
      </c>
      <c r="CC4" s="1"/>
    </row>
    <row r="5" spans="1:81" x14ac:dyDescent="0.25">
      <c r="A5" s="1" t="s">
        <v>145</v>
      </c>
      <c r="B5" s="1" t="s">
        <v>146</v>
      </c>
      <c r="C5" s="1">
        <v>1610612743</v>
      </c>
      <c r="D5" s="1" t="s">
        <v>217</v>
      </c>
      <c r="E5" s="1" t="s">
        <v>218</v>
      </c>
      <c r="F5" s="1" t="s">
        <v>149</v>
      </c>
      <c r="G5" s="1" t="s">
        <v>166</v>
      </c>
      <c r="H5" s="1">
        <v>2</v>
      </c>
      <c r="I5" s="1" t="s">
        <v>151</v>
      </c>
      <c r="J5" s="1" t="s">
        <v>219</v>
      </c>
      <c r="K5" s="1" t="s">
        <v>163</v>
      </c>
      <c r="L5" s="1">
        <v>1</v>
      </c>
      <c r="M5" s="1">
        <v>10</v>
      </c>
      <c r="N5" s="1">
        <v>3</v>
      </c>
      <c r="O5" s="1">
        <v>0.76900000000000002</v>
      </c>
      <c r="P5" s="1">
        <v>0</v>
      </c>
      <c r="Q5" s="1" t="s">
        <v>220</v>
      </c>
      <c r="R5" s="1" t="s">
        <v>221</v>
      </c>
      <c r="S5" s="1" t="s">
        <v>158</v>
      </c>
      <c r="T5" s="1" t="s">
        <v>193</v>
      </c>
      <c r="U5" s="1" t="s">
        <v>221</v>
      </c>
      <c r="V5" s="1" t="s">
        <v>158</v>
      </c>
      <c r="W5" s="1" t="s">
        <v>163</v>
      </c>
      <c r="X5" s="1" t="s">
        <v>153</v>
      </c>
      <c r="Y5" s="1" t="s">
        <v>153</v>
      </c>
      <c r="Z5" s="1">
        <v>2</v>
      </c>
      <c r="AA5" s="1" t="s">
        <v>222</v>
      </c>
      <c r="AB5" s="1">
        <v>3</v>
      </c>
      <c r="AC5" s="1" t="s">
        <v>223</v>
      </c>
      <c r="AD5" s="1">
        <v>4</v>
      </c>
      <c r="AE5" s="1">
        <v>2</v>
      </c>
      <c r="AF5" s="1">
        <v>2</v>
      </c>
      <c r="AG5" s="1" t="s">
        <v>222</v>
      </c>
      <c r="AH5" s="1">
        <v>3</v>
      </c>
      <c r="AI5" s="1" t="s">
        <v>223</v>
      </c>
      <c r="AJ5" s="1">
        <v>3</v>
      </c>
      <c r="AK5" s="1" t="s">
        <v>223</v>
      </c>
      <c r="AL5" s="1">
        <v>1.5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 t="s">
        <v>155</v>
      </c>
      <c r="AT5" s="1" t="s">
        <v>166</v>
      </c>
      <c r="AU5" s="1" t="s">
        <v>161</v>
      </c>
      <c r="AV5" s="1" t="s">
        <v>168</v>
      </c>
      <c r="AW5" s="1" t="s">
        <v>224</v>
      </c>
      <c r="AX5" s="1" t="s">
        <v>157</v>
      </c>
      <c r="AY5" s="1" t="s">
        <v>225</v>
      </c>
      <c r="AZ5" s="1" t="s">
        <v>226</v>
      </c>
      <c r="BA5" s="1" t="s">
        <v>187</v>
      </c>
      <c r="BB5" s="1" t="s">
        <v>212</v>
      </c>
      <c r="BC5" s="1" t="s">
        <v>158</v>
      </c>
      <c r="BD5" s="1" t="s">
        <v>166</v>
      </c>
      <c r="BE5" s="1">
        <v>106.8</v>
      </c>
      <c r="BF5" s="1">
        <v>102.3</v>
      </c>
      <c r="BG5" s="1">
        <v>4.5</v>
      </c>
      <c r="BH5" s="1" t="s">
        <v>169</v>
      </c>
      <c r="BI5" s="1" t="s">
        <v>174</v>
      </c>
      <c r="BJ5" s="1" t="s">
        <v>215</v>
      </c>
      <c r="BK5" s="1" t="s">
        <v>197</v>
      </c>
      <c r="BL5" s="1" t="s">
        <v>227</v>
      </c>
      <c r="BM5" s="1" t="s">
        <v>174</v>
      </c>
      <c r="BN5" s="1" t="s">
        <v>174</v>
      </c>
      <c r="BO5" s="1" t="s">
        <v>199</v>
      </c>
      <c r="BP5" s="1"/>
      <c r="BQ5" s="1"/>
      <c r="BR5" s="1"/>
      <c r="BS5" s="1"/>
      <c r="BT5" s="1"/>
      <c r="BU5" s="1"/>
      <c r="BV5" s="1"/>
      <c r="BW5" s="1"/>
      <c r="BX5" s="1"/>
      <c r="BY5" s="1" t="s">
        <v>228</v>
      </c>
      <c r="BZ5" s="1" t="s">
        <v>213</v>
      </c>
      <c r="CA5" s="1"/>
      <c r="CB5" s="1" t="s">
        <v>220</v>
      </c>
      <c r="CC5" s="1"/>
    </row>
    <row r="6" spans="1:81" x14ac:dyDescent="0.25">
      <c r="A6" s="1" t="s">
        <v>145</v>
      </c>
      <c r="B6" s="1" t="s">
        <v>146</v>
      </c>
      <c r="C6" s="1">
        <v>1610612745</v>
      </c>
      <c r="D6" s="1" t="s">
        <v>229</v>
      </c>
      <c r="E6" s="1" t="s">
        <v>230</v>
      </c>
      <c r="F6" s="1" t="s">
        <v>149</v>
      </c>
      <c r="G6" s="1" t="s">
        <v>150</v>
      </c>
      <c r="H6" s="1">
        <v>3</v>
      </c>
      <c r="I6" s="1" t="s">
        <v>151</v>
      </c>
      <c r="J6" s="1" t="s">
        <v>231</v>
      </c>
      <c r="K6" s="1" t="s">
        <v>232</v>
      </c>
      <c r="L6" s="1">
        <v>1</v>
      </c>
      <c r="M6" s="1">
        <v>11</v>
      </c>
      <c r="N6" s="1">
        <v>4</v>
      </c>
      <c r="O6" s="1">
        <v>0.73299999999999998</v>
      </c>
      <c r="P6" s="1">
        <v>0</v>
      </c>
      <c r="Q6" s="1" t="s">
        <v>233</v>
      </c>
      <c r="R6" s="1" t="s">
        <v>187</v>
      </c>
      <c r="S6" s="1" t="s">
        <v>234</v>
      </c>
      <c r="T6" s="1" t="s">
        <v>184</v>
      </c>
      <c r="U6" s="1" t="s">
        <v>187</v>
      </c>
      <c r="V6" s="1" t="s">
        <v>234</v>
      </c>
      <c r="W6" s="1" t="s">
        <v>161</v>
      </c>
      <c r="X6" s="1" t="s">
        <v>163</v>
      </c>
      <c r="Y6" s="1" t="s">
        <v>235</v>
      </c>
      <c r="Z6" s="1">
        <v>6</v>
      </c>
      <c r="AA6" s="1" t="s">
        <v>188</v>
      </c>
      <c r="AB6" s="1">
        <v>4</v>
      </c>
      <c r="AC6" s="1" t="s">
        <v>159</v>
      </c>
      <c r="AD6" s="1">
        <v>8</v>
      </c>
      <c r="AE6" s="1">
        <v>2</v>
      </c>
      <c r="AF6" s="1">
        <v>6</v>
      </c>
      <c r="AG6" s="1" t="s">
        <v>188</v>
      </c>
      <c r="AH6" s="1">
        <v>-1</v>
      </c>
      <c r="AI6" s="1" t="s">
        <v>207</v>
      </c>
      <c r="AJ6" s="1">
        <v>-1</v>
      </c>
      <c r="AK6" s="1" t="s">
        <v>207</v>
      </c>
      <c r="AL6" s="1">
        <v>1.5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 t="s">
        <v>150</v>
      </c>
      <c r="AT6" s="1" t="s">
        <v>236</v>
      </c>
      <c r="AU6" s="1" t="s">
        <v>157</v>
      </c>
      <c r="AV6" s="1" t="s">
        <v>156</v>
      </c>
      <c r="AW6" s="1" t="s">
        <v>236</v>
      </c>
      <c r="AX6" s="1" t="s">
        <v>161</v>
      </c>
      <c r="AY6" s="1" t="s">
        <v>237</v>
      </c>
      <c r="AZ6" s="1" t="s">
        <v>238</v>
      </c>
      <c r="BA6" s="1" t="s">
        <v>226</v>
      </c>
      <c r="BB6" s="1" t="s">
        <v>205</v>
      </c>
      <c r="BC6" s="1" t="s">
        <v>187</v>
      </c>
      <c r="BD6" s="1" t="s">
        <v>187</v>
      </c>
      <c r="BE6" s="1">
        <v>117.9</v>
      </c>
      <c r="BF6" s="1">
        <v>113.1</v>
      </c>
      <c r="BG6" s="1">
        <v>4.7</v>
      </c>
      <c r="BH6" s="1" t="s">
        <v>239</v>
      </c>
      <c r="BI6" s="1" t="s">
        <v>170</v>
      </c>
      <c r="BJ6" s="1" t="s">
        <v>197</v>
      </c>
      <c r="BK6" s="1" t="s">
        <v>195</v>
      </c>
      <c r="BL6" s="1" t="s">
        <v>173</v>
      </c>
      <c r="BM6" s="1" t="s">
        <v>175</v>
      </c>
      <c r="BN6" s="1" t="s">
        <v>174</v>
      </c>
      <c r="BO6" s="1" t="s">
        <v>172</v>
      </c>
      <c r="BP6" s="1"/>
      <c r="BQ6" s="1"/>
      <c r="BR6" s="1"/>
      <c r="BS6" s="1"/>
      <c r="BT6" s="1"/>
      <c r="BU6" s="1"/>
      <c r="BV6" s="1"/>
      <c r="BW6" s="1"/>
      <c r="BX6" s="1"/>
      <c r="BY6" s="1" t="s">
        <v>175</v>
      </c>
      <c r="BZ6" s="1" t="s">
        <v>240</v>
      </c>
      <c r="CA6" s="1"/>
      <c r="CB6" s="1" t="s">
        <v>233</v>
      </c>
      <c r="CC6" s="1"/>
    </row>
    <row r="7" spans="1:81" x14ac:dyDescent="0.25">
      <c r="A7" s="1" t="s">
        <v>145</v>
      </c>
      <c r="B7" s="1" t="s">
        <v>146</v>
      </c>
      <c r="C7" s="1">
        <v>1610612748</v>
      </c>
      <c r="D7" s="1" t="s">
        <v>241</v>
      </c>
      <c r="E7" s="1" t="s">
        <v>242</v>
      </c>
      <c r="F7" s="1" t="s">
        <v>179</v>
      </c>
      <c r="G7" s="1" t="s">
        <v>243</v>
      </c>
      <c r="H7" s="1">
        <v>3</v>
      </c>
      <c r="I7" s="1" t="s">
        <v>151</v>
      </c>
      <c r="J7" s="1" t="s">
        <v>244</v>
      </c>
      <c r="K7" s="1" t="s">
        <v>163</v>
      </c>
      <c r="L7" s="1">
        <v>1</v>
      </c>
      <c r="M7" s="1">
        <v>10</v>
      </c>
      <c r="N7" s="1">
        <v>3</v>
      </c>
      <c r="O7" s="1">
        <v>0.76900000000000002</v>
      </c>
      <c r="P7" s="1">
        <v>0</v>
      </c>
      <c r="Q7" s="1" t="s">
        <v>220</v>
      </c>
      <c r="R7" s="1" t="s">
        <v>243</v>
      </c>
      <c r="S7" s="1" t="s">
        <v>245</v>
      </c>
      <c r="T7" s="1" t="s">
        <v>184</v>
      </c>
      <c r="U7" s="1" t="s">
        <v>243</v>
      </c>
      <c r="V7" s="1" t="s">
        <v>245</v>
      </c>
      <c r="W7" s="1" t="s">
        <v>157</v>
      </c>
      <c r="X7" s="1" t="s">
        <v>161</v>
      </c>
      <c r="Y7" s="1" t="s">
        <v>180</v>
      </c>
      <c r="Z7" s="1">
        <v>6</v>
      </c>
      <c r="AA7" s="1" t="s">
        <v>188</v>
      </c>
      <c r="AB7" s="1">
        <v>1</v>
      </c>
      <c r="AC7" s="1" t="s">
        <v>246</v>
      </c>
      <c r="AD7" s="1">
        <v>4</v>
      </c>
      <c r="AE7" s="1">
        <v>1</v>
      </c>
      <c r="AF7" s="1">
        <v>6</v>
      </c>
      <c r="AG7" s="1" t="s">
        <v>188</v>
      </c>
      <c r="AH7" s="1">
        <v>1</v>
      </c>
      <c r="AI7" s="1" t="s">
        <v>246</v>
      </c>
      <c r="AJ7" s="1">
        <v>4</v>
      </c>
      <c r="AK7" s="1" t="s">
        <v>159</v>
      </c>
      <c r="AL7" s="1">
        <v>1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 t="s">
        <v>150</v>
      </c>
      <c r="AT7" s="1" t="s">
        <v>224</v>
      </c>
      <c r="AU7" s="1" t="s">
        <v>161</v>
      </c>
      <c r="AV7" s="1" t="s">
        <v>150</v>
      </c>
      <c r="AW7" s="1" t="s">
        <v>224</v>
      </c>
      <c r="AX7" s="1" t="s">
        <v>161</v>
      </c>
      <c r="AY7" s="1" t="s">
        <v>210</v>
      </c>
      <c r="AZ7" s="1" t="s">
        <v>166</v>
      </c>
      <c r="BA7" s="1" t="s">
        <v>206</v>
      </c>
      <c r="BB7" s="1" t="s">
        <v>210</v>
      </c>
      <c r="BC7" s="1" t="s">
        <v>247</v>
      </c>
      <c r="BD7" s="1" t="s">
        <v>208</v>
      </c>
      <c r="BE7" s="1">
        <v>112.2</v>
      </c>
      <c r="BF7" s="1">
        <v>103.7</v>
      </c>
      <c r="BG7" s="1">
        <v>8.5</v>
      </c>
      <c r="BH7" s="1" t="s">
        <v>248</v>
      </c>
      <c r="BI7" s="1" t="s">
        <v>215</v>
      </c>
      <c r="BJ7" s="1" t="s">
        <v>196</v>
      </c>
      <c r="BK7" s="1" t="s">
        <v>174</v>
      </c>
      <c r="BL7" s="1" t="s">
        <v>249</v>
      </c>
      <c r="BM7" s="1" t="s">
        <v>250</v>
      </c>
      <c r="BN7" s="1" t="s">
        <v>195</v>
      </c>
      <c r="BO7" s="1" t="s">
        <v>172</v>
      </c>
      <c r="BP7" s="1"/>
      <c r="BQ7" s="1"/>
      <c r="BR7" s="1"/>
      <c r="BS7" s="1"/>
      <c r="BT7" s="1"/>
      <c r="BU7" s="1"/>
      <c r="BV7" s="1"/>
      <c r="BW7" s="1"/>
      <c r="BX7" s="1"/>
      <c r="BY7" s="1" t="s">
        <v>169</v>
      </c>
      <c r="BZ7" s="1" t="s">
        <v>227</v>
      </c>
      <c r="CA7" s="1"/>
      <c r="CB7" s="1" t="s">
        <v>220</v>
      </c>
      <c r="CC7" s="1"/>
    </row>
    <row r="8" spans="1:81" x14ac:dyDescent="0.25">
      <c r="A8" s="1" t="s">
        <v>145</v>
      </c>
      <c r="B8" s="1" t="s">
        <v>146</v>
      </c>
      <c r="C8" s="1">
        <v>1610612761</v>
      </c>
      <c r="D8" s="1" t="s">
        <v>251</v>
      </c>
      <c r="E8" s="1" t="s">
        <v>252</v>
      </c>
      <c r="F8" s="1" t="s">
        <v>179</v>
      </c>
      <c r="G8" s="1" t="s">
        <v>221</v>
      </c>
      <c r="H8" s="1">
        <v>4</v>
      </c>
      <c r="I8" s="1" t="s">
        <v>151</v>
      </c>
      <c r="J8" s="1" t="s">
        <v>203</v>
      </c>
      <c r="K8" s="1" t="s">
        <v>185</v>
      </c>
      <c r="L8" s="1">
        <v>2</v>
      </c>
      <c r="M8" s="1">
        <v>10</v>
      </c>
      <c r="N8" s="1">
        <v>4</v>
      </c>
      <c r="O8" s="1">
        <v>0.71399999999999997</v>
      </c>
      <c r="P8" s="1">
        <v>0</v>
      </c>
      <c r="Q8" s="1" t="s">
        <v>253</v>
      </c>
      <c r="R8" s="1" t="s">
        <v>243</v>
      </c>
      <c r="S8" s="1" t="s">
        <v>254</v>
      </c>
      <c r="T8" s="1" t="s">
        <v>193</v>
      </c>
      <c r="U8" s="1" t="s">
        <v>243</v>
      </c>
      <c r="V8" s="1" t="s">
        <v>254</v>
      </c>
      <c r="W8" s="1" t="s">
        <v>157</v>
      </c>
      <c r="X8" s="1" t="s">
        <v>161</v>
      </c>
      <c r="Y8" s="1" t="s">
        <v>221</v>
      </c>
      <c r="Z8" s="1">
        <v>6</v>
      </c>
      <c r="AA8" s="1" t="s">
        <v>188</v>
      </c>
      <c r="AB8" s="1">
        <v>2</v>
      </c>
      <c r="AC8" s="1" t="s">
        <v>222</v>
      </c>
      <c r="AD8" s="1">
        <v>3</v>
      </c>
      <c r="AE8" s="1">
        <v>1</v>
      </c>
      <c r="AF8" s="1">
        <v>6</v>
      </c>
      <c r="AG8" s="1" t="s">
        <v>188</v>
      </c>
      <c r="AH8" s="1">
        <v>-1</v>
      </c>
      <c r="AI8" s="1" t="s">
        <v>207</v>
      </c>
      <c r="AJ8" s="1">
        <v>2</v>
      </c>
      <c r="AK8" s="1" t="s">
        <v>222</v>
      </c>
      <c r="AL8" s="1">
        <v>1.5</v>
      </c>
      <c r="AM8" s="1">
        <v>1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 t="s">
        <v>150</v>
      </c>
      <c r="AT8" s="1" t="s">
        <v>236</v>
      </c>
      <c r="AU8" s="1" t="s">
        <v>161</v>
      </c>
      <c r="AV8" s="1" t="s">
        <v>165</v>
      </c>
      <c r="AW8" s="1" t="s">
        <v>164</v>
      </c>
      <c r="AX8" s="1" t="s">
        <v>157</v>
      </c>
      <c r="AY8" s="1" t="s">
        <v>192</v>
      </c>
      <c r="AZ8" s="1" t="s">
        <v>206</v>
      </c>
      <c r="BA8" s="1" t="s">
        <v>234</v>
      </c>
      <c r="BB8" s="1" t="s">
        <v>165</v>
      </c>
      <c r="BC8" s="1" t="s">
        <v>243</v>
      </c>
      <c r="BD8" s="1" t="s">
        <v>158</v>
      </c>
      <c r="BE8" s="1">
        <v>113.3</v>
      </c>
      <c r="BF8" s="1">
        <v>105.4</v>
      </c>
      <c r="BG8" s="1">
        <v>7.9</v>
      </c>
      <c r="BH8" s="1" t="s">
        <v>255</v>
      </c>
      <c r="BI8" s="1" t="s">
        <v>170</v>
      </c>
      <c r="BJ8" s="1" t="s">
        <v>197</v>
      </c>
      <c r="BK8" s="1" t="s">
        <v>172</v>
      </c>
      <c r="BL8" s="1" t="s">
        <v>255</v>
      </c>
      <c r="BM8" s="1" t="s">
        <v>171</v>
      </c>
      <c r="BN8" s="1" t="s">
        <v>197</v>
      </c>
      <c r="BO8" s="1" t="s">
        <v>197</v>
      </c>
      <c r="BP8" s="1"/>
      <c r="BQ8" s="1"/>
      <c r="BR8" s="1"/>
      <c r="BS8" s="1"/>
      <c r="BT8" s="1"/>
      <c r="BU8" s="1"/>
      <c r="BV8" s="1"/>
      <c r="BW8" s="1"/>
      <c r="BX8" s="1"/>
      <c r="BY8" s="1" t="s">
        <v>169</v>
      </c>
      <c r="BZ8" s="1" t="s">
        <v>256</v>
      </c>
      <c r="CA8" s="1"/>
      <c r="CB8" s="1" t="s">
        <v>253</v>
      </c>
      <c r="CC8" s="1"/>
    </row>
    <row r="9" spans="1:81" x14ac:dyDescent="0.25">
      <c r="A9" s="1" t="s">
        <v>145</v>
      </c>
      <c r="B9" s="1" t="s">
        <v>146</v>
      </c>
      <c r="C9" s="1">
        <v>1610612746</v>
      </c>
      <c r="D9" s="1" t="s">
        <v>257</v>
      </c>
      <c r="E9" s="1" t="s">
        <v>258</v>
      </c>
      <c r="F9" s="1" t="s">
        <v>149</v>
      </c>
      <c r="G9" s="1" t="s">
        <v>259</v>
      </c>
      <c r="H9" s="1">
        <v>4</v>
      </c>
      <c r="I9" s="1" t="s">
        <v>151</v>
      </c>
      <c r="J9" s="1" t="s">
        <v>152</v>
      </c>
      <c r="K9" s="1" t="s">
        <v>260</v>
      </c>
      <c r="L9" s="1">
        <v>2</v>
      </c>
      <c r="M9" s="1">
        <v>10</v>
      </c>
      <c r="N9" s="1">
        <v>5</v>
      </c>
      <c r="O9" s="1">
        <v>0.66700000000000004</v>
      </c>
      <c r="P9" s="1">
        <v>0</v>
      </c>
      <c r="Q9" s="1" t="s">
        <v>261</v>
      </c>
      <c r="R9" s="1" t="s">
        <v>156</v>
      </c>
      <c r="S9" s="1" t="s">
        <v>262</v>
      </c>
      <c r="T9" s="1" t="s">
        <v>193</v>
      </c>
      <c r="U9" s="1" t="s">
        <v>156</v>
      </c>
      <c r="V9" s="1" t="s">
        <v>262</v>
      </c>
      <c r="W9" s="1" t="s">
        <v>157</v>
      </c>
      <c r="X9" s="1" t="s">
        <v>163</v>
      </c>
      <c r="Y9" s="1" t="s">
        <v>187</v>
      </c>
      <c r="Z9" s="1">
        <v>5</v>
      </c>
      <c r="AA9" s="1" t="s">
        <v>160</v>
      </c>
      <c r="AB9" s="1">
        <v>-4</v>
      </c>
      <c r="AC9" s="1" t="s">
        <v>263</v>
      </c>
      <c r="AD9" s="1">
        <v>3</v>
      </c>
      <c r="AE9" s="1">
        <v>2</v>
      </c>
      <c r="AF9" s="1">
        <v>5</v>
      </c>
      <c r="AG9" s="1" t="s">
        <v>160</v>
      </c>
      <c r="AH9" s="1">
        <v>-4</v>
      </c>
      <c r="AI9" s="1" t="s">
        <v>263</v>
      </c>
      <c r="AJ9" s="1">
        <v>3</v>
      </c>
      <c r="AK9" s="1" t="s">
        <v>223</v>
      </c>
      <c r="AL9" s="1">
        <v>2.5</v>
      </c>
      <c r="AM9" s="1">
        <v>2.5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 t="s">
        <v>212</v>
      </c>
      <c r="AT9" s="1" t="s">
        <v>264</v>
      </c>
      <c r="AU9" s="1" t="s">
        <v>185</v>
      </c>
      <c r="AV9" s="1" t="s">
        <v>158</v>
      </c>
      <c r="AW9" s="1" t="s">
        <v>254</v>
      </c>
      <c r="AX9" s="1" t="s">
        <v>157</v>
      </c>
      <c r="AY9" s="1" t="s">
        <v>211</v>
      </c>
      <c r="AZ9" s="1" t="s">
        <v>265</v>
      </c>
      <c r="BA9" s="1" t="s">
        <v>259</v>
      </c>
      <c r="BB9" s="1" t="s">
        <v>180</v>
      </c>
      <c r="BC9" s="1" t="s">
        <v>212</v>
      </c>
      <c r="BD9" s="1" t="s">
        <v>153</v>
      </c>
      <c r="BE9" s="1">
        <v>112.4</v>
      </c>
      <c r="BF9" s="1">
        <v>106.4</v>
      </c>
      <c r="BG9" s="1">
        <v>6</v>
      </c>
      <c r="BH9" s="1" t="s">
        <v>169</v>
      </c>
      <c r="BI9" s="1" t="s">
        <v>174</v>
      </c>
      <c r="BJ9" s="1" t="s">
        <v>170</v>
      </c>
      <c r="BK9" s="1" t="s">
        <v>174</v>
      </c>
      <c r="BL9" s="1" t="s">
        <v>266</v>
      </c>
      <c r="BM9" s="1" t="s">
        <v>175</v>
      </c>
      <c r="BN9" s="1" t="s">
        <v>197</v>
      </c>
      <c r="BO9" s="1" t="s">
        <v>267</v>
      </c>
      <c r="BP9" s="1"/>
      <c r="BQ9" s="1"/>
      <c r="BR9" s="1"/>
      <c r="BS9" s="1"/>
      <c r="BT9" s="1"/>
      <c r="BU9" s="1"/>
      <c r="BV9" s="1"/>
      <c r="BW9" s="1"/>
      <c r="BX9" s="1"/>
      <c r="BY9" s="1" t="s">
        <v>214</v>
      </c>
      <c r="BZ9" s="1" t="s">
        <v>256</v>
      </c>
      <c r="CA9" s="1"/>
      <c r="CB9" s="1" t="s">
        <v>261</v>
      </c>
      <c r="CC9" s="1"/>
    </row>
    <row r="10" spans="1:81" x14ac:dyDescent="0.25">
      <c r="A10" s="1" t="s">
        <v>145</v>
      </c>
      <c r="B10" s="1" t="s">
        <v>146</v>
      </c>
      <c r="C10" s="1">
        <v>1610612755</v>
      </c>
      <c r="D10" s="1" t="s">
        <v>268</v>
      </c>
      <c r="E10" s="1" t="s">
        <v>269</v>
      </c>
      <c r="F10" s="1" t="s">
        <v>179</v>
      </c>
      <c r="G10" s="1" t="s">
        <v>168</v>
      </c>
      <c r="H10" s="1">
        <v>5</v>
      </c>
      <c r="I10" s="1" t="s">
        <v>151</v>
      </c>
      <c r="J10" s="1" t="s">
        <v>203</v>
      </c>
      <c r="K10" s="1" t="s">
        <v>163</v>
      </c>
      <c r="L10" s="1">
        <v>3</v>
      </c>
      <c r="M10" s="1">
        <v>9</v>
      </c>
      <c r="N10" s="1">
        <v>5</v>
      </c>
      <c r="O10" s="1">
        <v>0.64300000000000002</v>
      </c>
      <c r="P10" s="1">
        <v>0</v>
      </c>
      <c r="Q10" s="1" t="s">
        <v>270</v>
      </c>
      <c r="R10" s="1" t="s">
        <v>205</v>
      </c>
      <c r="S10" s="1" t="s">
        <v>271</v>
      </c>
      <c r="T10" s="1" t="s">
        <v>265</v>
      </c>
      <c r="U10" s="1" t="s">
        <v>205</v>
      </c>
      <c r="V10" s="1" t="s">
        <v>271</v>
      </c>
      <c r="W10" s="1" t="s">
        <v>185</v>
      </c>
      <c r="X10" s="1" t="s">
        <v>208</v>
      </c>
      <c r="Y10" s="1" t="s">
        <v>153</v>
      </c>
      <c r="Z10" s="1">
        <v>5</v>
      </c>
      <c r="AA10" s="1" t="s">
        <v>160</v>
      </c>
      <c r="AB10" s="1">
        <v>-5</v>
      </c>
      <c r="AC10" s="1" t="s">
        <v>272</v>
      </c>
      <c r="AD10" s="1">
        <v>5</v>
      </c>
      <c r="AE10" s="1">
        <v>3</v>
      </c>
      <c r="AF10" s="1">
        <v>5</v>
      </c>
      <c r="AG10" s="1" t="s">
        <v>160</v>
      </c>
      <c r="AH10" s="1">
        <v>1</v>
      </c>
      <c r="AI10" s="1" t="s">
        <v>246</v>
      </c>
      <c r="AJ10" s="1">
        <v>2</v>
      </c>
      <c r="AK10" s="1" t="s">
        <v>222</v>
      </c>
      <c r="AL10" s="1">
        <v>2.5</v>
      </c>
      <c r="AM10" s="1">
        <v>2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 t="s">
        <v>221</v>
      </c>
      <c r="AT10" s="1" t="s">
        <v>235</v>
      </c>
      <c r="AU10" s="1" t="s">
        <v>185</v>
      </c>
      <c r="AV10" s="1" t="s">
        <v>273</v>
      </c>
      <c r="AW10" s="1" t="s">
        <v>153</v>
      </c>
      <c r="AX10" s="1" t="s">
        <v>157</v>
      </c>
      <c r="AY10" s="1" t="s">
        <v>211</v>
      </c>
      <c r="AZ10" s="1" t="s">
        <v>265</v>
      </c>
      <c r="BA10" s="1" t="s">
        <v>234</v>
      </c>
      <c r="BB10" s="1" t="s">
        <v>205</v>
      </c>
      <c r="BC10" s="1" t="s">
        <v>165</v>
      </c>
      <c r="BD10" s="1" t="s">
        <v>182</v>
      </c>
      <c r="BE10" s="1">
        <v>109.7</v>
      </c>
      <c r="BF10" s="1">
        <v>106.5</v>
      </c>
      <c r="BG10" s="1">
        <v>3.2</v>
      </c>
      <c r="BH10" s="1" t="s">
        <v>213</v>
      </c>
      <c r="BI10" s="1" t="s">
        <v>174</v>
      </c>
      <c r="BJ10" s="1" t="s">
        <v>172</v>
      </c>
      <c r="BK10" s="1" t="s">
        <v>197</v>
      </c>
      <c r="BL10" s="1" t="s">
        <v>274</v>
      </c>
      <c r="BM10" s="1" t="s">
        <v>275</v>
      </c>
      <c r="BN10" s="1" t="s">
        <v>170</v>
      </c>
      <c r="BO10" s="1" t="s">
        <v>215</v>
      </c>
      <c r="BP10" s="1"/>
      <c r="BQ10" s="1"/>
      <c r="BR10" s="1"/>
      <c r="BS10" s="1"/>
      <c r="BT10" s="1"/>
      <c r="BU10" s="1"/>
      <c r="BV10" s="1"/>
      <c r="BW10" s="1"/>
      <c r="BX10" s="1"/>
      <c r="BY10" s="1" t="s">
        <v>196</v>
      </c>
      <c r="BZ10" s="1" t="s">
        <v>276</v>
      </c>
      <c r="CA10" s="1"/>
      <c r="CB10" s="1" t="s">
        <v>270</v>
      </c>
      <c r="CC10" s="1"/>
    </row>
    <row r="11" spans="1:81" x14ac:dyDescent="0.25">
      <c r="A11" s="1" t="s">
        <v>145</v>
      </c>
      <c r="B11" s="1" t="s">
        <v>146</v>
      </c>
      <c r="C11" s="1">
        <v>1610612742</v>
      </c>
      <c r="D11" s="1" t="s">
        <v>277</v>
      </c>
      <c r="E11" s="1" t="s">
        <v>278</v>
      </c>
      <c r="F11" s="1" t="s">
        <v>149</v>
      </c>
      <c r="G11" s="1" t="s">
        <v>221</v>
      </c>
      <c r="H11" s="1">
        <v>5</v>
      </c>
      <c r="I11" s="1" t="s">
        <v>151</v>
      </c>
      <c r="J11" s="1" t="s">
        <v>231</v>
      </c>
      <c r="K11" s="1" t="s">
        <v>232</v>
      </c>
      <c r="L11" s="1">
        <v>2</v>
      </c>
      <c r="M11" s="1">
        <v>9</v>
      </c>
      <c r="N11" s="1">
        <v>5</v>
      </c>
      <c r="O11" s="1">
        <v>0.64300000000000002</v>
      </c>
      <c r="P11" s="1">
        <v>0</v>
      </c>
      <c r="Q11" s="1" t="s">
        <v>270</v>
      </c>
      <c r="R11" s="1" t="s">
        <v>234</v>
      </c>
      <c r="S11" s="1" t="s">
        <v>235</v>
      </c>
      <c r="T11" s="1" t="s">
        <v>259</v>
      </c>
      <c r="U11" s="1" t="s">
        <v>234</v>
      </c>
      <c r="V11" s="1" t="s">
        <v>235</v>
      </c>
      <c r="W11" s="1" t="s">
        <v>185</v>
      </c>
      <c r="X11" s="1" t="s">
        <v>224</v>
      </c>
      <c r="Y11" s="1" t="s">
        <v>153</v>
      </c>
      <c r="Z11" s="1">
        <v>3</v>
      </c>
      <c r="AA11" s="1" t="s">
        <v>223</v>
      </c>
      <c r="AB11" s="1">
        <v>4</v>
      </c>
      <c r="AC11" s="1" t="s">
        <v>159</v>
      </c>
      <c r="AD11" s="1">
        <v>3</v>
      </c>
      <c r="AE11" s="1">
        <v>2</v>
      </c>
      <c r="AF11" s="1">
        <v>3</v>
      </c>
      <c r="AG11" s="1" t="s">
        <v>223</v>
      </c>
      <c r="AH11" s="1">
        <v>-2</v>
      </c>
      <c r="AI11" s="1" t="s">
        <v>279</v>
      </c>
      <c r="AJ11" s="1">
        <v>3</v>
      </c>
      <c r="AK11" s="1" t="s">
        <v>223</v>
      </c>
      <c r="AL11" s="1">
        <v>3</v>
      </c>
      <c r="AM11" s="1">
        <v>1.5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 t="s">
        <v>166</v>
      </c>
      <c r="AT11" s="1" t="s">
        <v>208</v>
      </c>
      <c r="AU11" s="1" t="s">
        <v>185</v>
      </c>
      <c r="AV11" s="1" t="s">
        <v>150</v>
      </c>
      <c r="AW11" s="1" t="s">
        <v>190</v>
      </c>
      <c r="AX11" s="1" t="s">
        <v>164</v>
      </c>
      <c r="AY11" s="1" t="s">
        <v>280</v>
      </c>
      <c r="AZ11" s="1" t="s">
        <v>281</v>
      </c>
      <c r="BA11" s="1" t="s">
        <v>226</v>
      </c>
      <c r="BB11" s="1" t="s">
        <v>247</v>
      </c>
      <c r="BC11" s="1" t="s">
        <v>158</v>
      </c>
      <c r="BD11" s="1" t="s">
        <v>234</v>
      </c>
      <c r="BE11" s="1">
        <v>116.1</v>
      </c>
      <c r="BF11" s="1">
        <v>109.6</v>
      </c>
      <c r="BG11" s="1">
        <v>6.4</v>
      </c>
      <c r="BH11" s="1" t="s">
        <v>249</v>
      </c>
      <c r="BI11" s="1" t="s">
        <v>282</v>
      </c>
      <c r="BJ11" s="1" t="s">
        <v>171</v>
      </c>
      <c r="BK11" s="1" t="s">
        <v>174</v>
      </c>
      <c r="BL11" s="1" t="s">
        <v>255</v>
      </c>
      <c r="BM11" s="1" t="s">
        <v>195</v>
      </c>
      <c r="BN11" s="1" t="s">
        <v>195</v>
      </c>
      <c r="BO11" s="1" t="s">
        <v>172</v>
      </c>
      <c r="BP11" s="1"/>
      <c r="BQ11" s="1"/>
      <c r="BR11" s="1"/>
      <c r="BS11" s="1"/>
      <c r="BT11" s="1"/>
      <c r="BU11" s="1"/>
      <c r="BV11" s="1"/>
      <c r="BW11" s="1"/>
      <c r="BX11" s="1"/>
      <c r="BY11" s="1" t="s">
        <v>175</v>
      </c>
      <c r="BZ11" s="1" t="s">
        <v>266</v>
      </c>
      <c r="CA11" s="1"/>
      <c r="CB11" s="1" t="s">
        <v>270</v>
      </c>
      <c r="CC11" s="1"/>
    </row>
    <row r="12" spans="1:81" x14ac:dyDescent="0.25">
      <c r="A12" s="1" t="s">
        <v>145</v>
      </c>
      <c r="B12" s="1" t="s">
        <v>146</v>
      </c>
      <c r="C12" s="1">
        <v>1610612762</v>
      </c>
      <c r="D12" s="1" t="s">
        <v>283</v>
      </c>
      <c r="E12" s="1" t="s">
        <v>284</v>
      </c>
      <c r="F12" s="1" t="s">
        <v>149</v>
      </c>
      <c r="G12" s="1" t="s">
        <v>285</v>
      </c>
      <c r="H12" s="1">
        <v>6</v>
      </c>
      <c r="I12" s="1" t="s">
        <v>151</v>
      </c>
      <c r="J12" s="1" t="s">
        <v>219</v>
      </c>
      <c r="K12" s="1" t="s">
        <v>260</v>
      </c>
      <c r="L12" s="1">
        <v>2</v>
      </c>
      <c r="M12" s="1">
        <v>9</v>
      </c>
      <c r="N12" s="1">
        <v>5</v>
      </c>
      <c r="O12" s="1">
        <v>0.64300000000000002</v>
      </c>
      <c r="P12" s="1">
        <v>0</v>
      </c>
      <c r="Q12" s="1" t="s">
        <v>270</v>
      </c>
      <c r="R12" s="1" t="s">
        <v>187</v>
      </c>
      <c r="S12" s="1" t="s">
        <v>264</v>
      </c>
      <c r="T12" s="1" t="s">
        <v>259</v>
      </c>
      <c r="U12" s="1" t="s">
        <v>187</v>
      </c>
      <c r="V12" s="1" t="s">
        <v>264</v>
      </c>
      <c r="W12" s="1" t="s">
        <v>161</v>
      </c>
      <c r="X12" s="1" t="s">
        <v>208</v>
      </c>
      <c r="Y12" s="1" t="s">
        <v>208</v>
      </c>
      <c r="Z12" s="1">
        <v>6</v>
      </c>
      <c r="AA12" s="1" t="s">
        <v>188</v>
      </c>
      <c r="AB12" s="1">
        <v>-2</v>
      </c>
      <c r="AC12" s="1" t="s">
        <v>279</v>
      </c>
      <c r="AD12" s="1">
        <v>4</v>
      </c>
      <c r="AE12" s="1">
        <v>2</v>
      </c>
      <c r="AF12" s="1">
        <v>-1</v>
      </c>
      <c r="AG12" s="1" t="s">
        <v>207</v>
      </c>
      <c r="AH12" s="1">
        <v>1</v>
      </c>
      <c r="AI12" s="1" t="s">
        <v>246</v>
      </c>
      <c r="AJ12" s="1">
        <v>1</v>
      </c>
      <c r="AK12" s="1" t="s">
        <v>246</v>
      </c>
      <c r="AL12" s="1">
        <v>3</v>
      </c>
      <c r="AM12" s="1">
        <v>1.5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 t="s">
        <v>150</v>
      </c>
      <c r="AT12" s="1" t="s">
        <v>262</v>
      </c>
      <c r="AU12" s="1" t="s">
        <v>161</v>
      </c>
      <c r="AV12" s="1" t="s">
        <v>206</v>
      </c>
      <c r="AW12" s="1" t="s">
        <v>224</v>
      </c>
      <c r="AX12" s="1" t="s">
        <v>157</v>
      </c>
      <c r="AY12" s="1" t="s">
        <v>211</v>
      </c>
      <c r="AZ12" s="1" t="s">
        <v>254</v>
      </c>
      <c r="BA12" s="1" t="s">
        <v>166</v>
      </c>
      <c r="BB12" s="1" t="s">
        <v>184</v>
      </c>
      <c r="BC12" s="1" t="s">
        <v>187</v>
      </c>
      <c r="BD12" s="1" t="s">
        <v>158</v>
      </c>
      <c r="BE12" s="1">
        <v>104.4</v>
      </c>
      <c r="BF12" s="1">
        <v>100.6</v>
      </c>
      <c r="BG12" s="1">
        <v>3.7</v>
      </c>
      <c r="BH12" s="1" t="s">
        <v>172</v>
      </c>
      <c r="BI12" s="1" t="s">
        <v>174</v>
      </c>
      <c r="BJ12" s="1" t="s">
        <v>171</v>
      </c>
      <c r="BK12" s="1" t="s">
        <v>215</v>
      </c>
      <c r="BL12" s="1" t="s">
        <v>286</v>
      </c>
      <c r="BM12" s="1" t="s">
        <v>197</v>
      </c>
      <c r="BN12" s="1" t="s">
        <v>249</v>
      </c>
      <c r="BO12" s="1" t="s">
        <v>170</v>
      </c>
      <c r="BP12" s="1"/>
      <c r="BQ12" s="1"/>
      <c r="BR12" s="1"/>
      <c r="BS12" s="1"/>
      <c r="BT12" s="1"/>
      <c r="BU12" s="1"/>
      <c r="BV12" s="1"/>
      <c r="BW12" s="1"/>
      <c r="BX12" s="1"/>
      <c r="BY12" s="1" t="s">
        <v>169</v>
      </c>
      <c r="BZ12" s="1" t="s">
        <v>287</v>
      </c>
      <c r="CA12" s="1"/>
      <c r="CB12" s="1" t="s">
        <v>270</v>
      </c>
      <c r="CC12" s="1"/>
    </row>
    <row r="13" spans="1:81" x14ac:dyDescent="0.25">
      <c r="A13" s="1" t="s">
        <v>145</v>
      </c>
      <c r="B13" s="1" t="s">
        <v>146</v>
      </c>
      <c r="C13" s="1">
        <v>1610612754</v>
      </c>
      <c r="D13" s="1" t="s">
        <v>288</v>
      </c>
      <c r="E13" s="1" t="s">
        <v>289</v>
      </c>
      <c r="F13" s="1" t="s">
        <v>179</v>
      </c>
      <c r="G13" s="1" t="s">
        <v>290</v>
      </c>
      <c r="H13" s="1">
        <v>6</v>
      </c>
      <c r="I13" s="1" t="s">
        <v>151</v>
      </c>
      <c r="J13" s="1" t="s">
        <v>181</v>
      </c>
      <c r="K13" s="1" t="s">
        <v>264</v>
      </c>
      <c r="L13" s="1">
        <v>2</v>
      </c>
      <c r="M13" s="1">
        <v>8</v>
      </c>
      <c r="N13" s="1">
        <v>6</v>
      </c>
      <c r="O13" s="1">
        <v>0.57099999999999995</v>
      </c>
      <c r="P13" s="1">
        <v>0</v>
      </c>
      <c r="Q13" s="1" t="s">
        <v>291</v>
      </c>
      <c r="R13" s="1" t="s">
        <v>221</v>
      </c>
      <c r="S13" s="1" t="s">
        <v>264</v>
      </c>
      <c r="T13" s="1" t="s">
        <v>193</v>
      </c>
      <c r="U13" s="1" t="s">
        <v>221</v>
      </c>
      <c r="V13" s="1" t="s">
        <v>264</v>
      </c>
      <c r="W13" s="1" t="s">
        <v>185</v>
      </c>
      <c r="X13" s="1" t="s">
        <v>164</v>
      </c>
      <c r="Y13" s="1" t="s">
        <v>221</v>
      </c>
      <c r="Z13" s="1">
        <v>5</v>
      </c>
      <c r="AA13" s="1" t="s">
        <v>160</v>
      </c>
      <c r="AB13" s="1">
        <v>-2</v>
      </c>
      <c r="AC13" s="1" t="s">
        <v>279</v>
      </c>
      <c r="AD13" s="1">
        <v>4</v>
      </c>
      <c r="AE13" s="1">
        <v>3</v>
      </c>
      <c r="AF13" s="1">
        <v>-1</v>
      </c>
      <c r="AG13" s="1" t="s">
        <v>207</v>
      </c>
      <c r="AH13" s="1">
        <v>1</v>
      </c>
      <c r="AI13" s="1" t="s">
        <v>246</v>
      </c>
      <c r="AJ13" s="1">
        <v>1</v>
      </c>
      <c r="AK13" s="1" t="s">
        <v>246</v>
      </c>
      <c r="AL13" s="1">
        <v>3.5</v>
      </c>
      <c r="AM13" s="1">
        <v>3.5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 t="s">
        <v>166</v>
      </c>
      <c r="AT13" s="1" t="s">
        <v>292</v>
      </c>
      <c r="AU13" s="1" t="s">
        <v>161</v>
      </c>
      <c r="AV13" s="1" t="s">
        <v>184</v>
      </c>
      <c r="AW13" s="1" t="s">
        <v>293</v>
      </c>
      <c r="AX13" s="1" t="s">
        <v>161</v>
      </c>
      <c r="AY13" s="1" t="s">
        <v>211</v>
      </c>
      <c r="AZ13" s="1" t="s">
        <v>271</v>
      </c>
      <c r="BA13" s="1" t="s">
        <v>262</v>
      </c>
      <c r="BB13" s="1" t="s">
        <v>184</v>
      </c>
      <c r="BC13" s="1" t="s">
        <v>187</v>
      </c>
      <c r="BD13" s="1" t="s">
        <v>234</v>
      </c>
      <c r="BE13" s="1">
        <v>107.4</v>
      </c>
      <c r="BF13" s="1">
        <v>103.1</v>
      </c>
      <c r="BG13" s="1">
        <v>4.4000000000000004</v>
      </c>
      <c r="BH13" s="1" t="s">
        <v>294</v>
      </c>
      <c r="BI13" s="1" t="s">
        <v>174</v>
      </c>
      <c r="BJ13" s="1" t="s">
        <v>295</v>
      </c>
      <c r="BK13" s="1" t="s">
        <v>197</v>
      </c>
      <c r="BL13" s="1" t="s">
        <v>195</v>
      </c>
      <c r="BM13" s="1" t="s">
        <v>171</v>
      </c>
      <c r="BN13" s="1" t="s">
        <v>215</v>
      </c>
      <c r="BO13" s="1" t="s">
        <v>170</v>
      </c>
      <c r="BP13" s="1"/>
      <c r="BQ13" s="1"/>
      <c r="BR13" s="1"/>
      <c r="BS13" s="1"/>
      <c r="BT13" s="1"/>
      <c r="BU13" s="1"/>
      <c r="BV13" s="1"/>
      <c r="BW13" s="1"/>
      <c r="BX13" s="1"/>
      <c r="BY13" s="1" t="s">
        <v>282</v>
      </c>
      <c r="BZ13" s="1" t="s">
        <v>296</v>
      </c>
      <c r="CA13" s="1"/>
      <c r="CB13" s="1" t="s">
        <v>291</v>
      </c>
      <c r="CC13" s="1"/>
    </row>
    <row r="14" spans="1:81" x14ac:dyDescent="0.25">
      <c r="A14" s="1" t="s">
        <v>145</v>
      </c>
      <c r="B14" s="1" t="s">
        <v>146</v>
      </c>
      <c r="C14" s="1">
        <v>1610612751</v>
      </c>
      <c r="D14" s="1" t="s">
        <v>297</v>
      </c>
      <c r="E14" s="1" t="s">
        <v>298</v>
      </c>
      <c r="F14" s="1" t="s">
        <v>179</v>
      </c>
      <c r="G14" s="1" t="s">
        <v>226</v>
      </c>
      <c r="H14" s="1">
        <v>7</v>
      </c>
      <c r="I14" s="1" t="s">
        <v>151</v>
      </c>
      <c r="J14" s="1" t="s">
        <v>203</v>
      </c>
      <c r="K14" s="1" t="s">
        <v>157</v>
      </c>
      <c r="L14" s="1">
        <v>4</v>
      </c>
      <c r="M14" s="1">
        <v>6</v>
      </c>
      <c r="N14" s="1">
        <v>8</v>
      </c>
      <c r="O14" s="1">
        <v>0.42899999999999999</v>
      </c>
      <c r="P14" s="1">
        <v>0</v>
      </c>
      <c r="Q14" s="1" t="s">
        <v>299</v>
      </c>
      <c r="R14" s="1" t="s">
        <v>245</v>
      </c>
      <c r="S14" s="1" t="s">
        <v>300</v>
      </c>
      <c r="T14" s="1" t="s">
        <v>265</v>
      </c>
      <c r="U14" s="1" t="s">
        <v>245</v>
      </c>
      <c r="V14" s="1" t="s">
        <v>300</v>
      </c>
      <c r="W14" s="1" t="s">
        <v>164</v>
      </c>
      <c r="X14" s="1" t="s">
        <v>164</v>
      </c>
      <c r="Y14" s="1" t="s">
        <v>236</v>
      </c>
      <c r="Z14" s="1">
        <v>2</v>
      </c>
      <c r="AA14" s="1" t="s">
        <v>222</v>
      </c>
      <c r="AB14" s="1">
        <v>-3</v>
      </c>
      <c r="AC14" s="1" t="s">
        <v>301</v>
      </c>
      <c r="AD14" s="1">
        <v>2</v>
      </c>
      <c r="AE14" s="1">
        <v>3</v>
      </c>
      <c r="AF14" s="1">
        <v>1</v>
      </c>
      <c r="AG14" s="1" t="s">
        <v>246</v>
      </c>
      <c r="AH14" s="1">
        <v>1</v>
      </c>
      <c r="AI14" s="1" t="s">
        <v>246</v>
      </c>
      <c r="AJ14" s="1">
        <v>1</v>
      </c>
      <c r="AK14" s="1" t="s">
        <v>246</v>
      </c>
      <c r="AL14" s="1">
        <v>5.5</v>
      </c>
      <c r="AM14" s="1">
        <v>5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 t="s">
        <v>273</v>
      </c>
      <c r="AT14" s="1" t="s">
        <v>262</v>
      </c>
      <c r="AU14" s="1" t="s">
        <v>161</v>
      </c>
      <c r="AV14" s="1" t="s">
        <v>234</v>
      </c>
      <c r="AW14" s="1" t="s">
        <v>262</v>
      </c>
      <c r="AX14" s="1" t="s">
        <v>185</v>
      </c>
      <c r="AY14" s="1" t="s">
        <v>302</v>
      </c>
      <c r="AZ14" s="1" t="s">
        <v>303</v>
      </c>
      <c r="BA14" s="1" t="s">
        <v>304</v>
      </c>
      <c r="BB14" s="1" t="s">
        <v>166</v>
      </c>
      <c r="BC14" s="1" t="s">
        <v>273</v>
      </c>
      <c r="BD14" s="1" t="s">
        <v>163</v>
      </c>
      <c r="BE14" s="1">
        <v>113.5</v>
      </c>
      <c r="BF14" s="1">
        <v>116.6</v>
      </c>
      <c r="BG14" s="1">
        <v>-3.1</v>
      </c>
      <c r="BH14" s="1" t="s">
        <v>239</v>
      </c>
      <c r="BI14" s="1" t="s">
        <v>171</v>
      </c>
      <c r="BJ14" s="1" t="s">
        <v>282</v>
      </c>
      <c r="BK14" s="1" t="s">
        <v>171</v>
      </c>
      <c r="BL14" s="1" t="s">
        <v>305</v>
      </c>
      <c r="BM14" s="1" t="s">
        <v>282</v>
      </c>
      <c r="BN14" s="1" t="s">
        <v>170</v>
      </c>
      <c r="BO14" s="1" t="s">
        <v>197</v>
      </c>
      <c r="BP14" s="1"/>
      <c r="BQ14" s="1"/>
      <c r="BR14" s="1"/>
      <c r="BS14" s="1"/>
      <c r="BT14" s="1"/>
      <c r="BU14" s="1"/>
      <c r="BV14" s="1"/>
      <c r="BW14" s="1"/>
      <c r="BX14" s="1"/>
      <c r="BY14" s="1" t="s">
        <v>282</v>
      </c>
      <c r="BZ14" s="1" t="s">
        <v>276</v>
      </c>
      <c r="CA14" s="1"/>
      <c r="CB14" s="1" t="s">
        <v>299</v>
      </c>
      <c r="CC14" s="1"/>
    </row>
    <row r="15" spans="1:81" x14ac:dyDescent="0.25">
      <c r="A15" s="1" t="s">
        <v>145</v>
      </c>
      <c r="B15" s="1" t="s">
        <v>146</v>
      </c>
      <c r="C15" s="1">
        <v>1610612750</v>
      </c>
      <c r="D15" s="1" t="s">
        <v>306</v>
      </c>
      <c r="E15" s="1" t="s">
        <v>307</v>
      </c>
      <c r="F15" s="1" t="s">
        <v>149</v>
      </c>
      <c r="G15" s="1" t="s">
        <v>264</v>
      </c>
      <c r="H15" s="1">
        <v>7</v>
      </c>
      <c r="I15" s="1" t="s">
        <v>151</v>
      </c>
      <c r="J15" s="1" t="s">
        <v>219</v>
      </c>
      <c r="K15" s="1" t="s">
        <v>190</v>
      </c>
      <c r="L15" s="1">
        <v>3</v>
      </c>
      <c r="M15" s="1">
        <v>8</v>
      </c>
      <c r="N15" s="1">
        <v>7</v>
      </c>
      <c r="O15" s="1">
        <v>0.53300000000000003</v>
      </c>
      <c r="P15" s="1">
        <v>0</v>
      </c>
      <c r="Q15" s="1" t="s">
        <v>308</v>
      </c>
      <c r="R15" s="1" t="s">
        <v>309</v>
      </c>
      <c r="S15" s="1" t="s">
        <v>221</v>
      </c>
      <c r="T15" s="1" t="s">
        <v>310</v>
      </c>
      <c r="U15" s="1" t="s">
        <v>309</v>
      </c>
      <c r="V15" s="1" t="s">
        <v>221</v>
      </c>
      <c r="W15" s="1" t="s">
        <v>260</v>
      </c>
      <c r="X15" s="1" t="s">
        <v>186</v>
      </c>
      <c r="Y15" s="1" t="s">
        <v>271</v>
      </c>
      <c r="Z15" s="1">
        <v>-3</v>
      </c>
      <c r="AA15" s="1" t="s">
        <v>301</v>
      </c>
      <c r="AB15" s="1">
        <v>2</v>
      </c>
      <c r="AC15" s="1" t="s">
        <v>222</v>
      </c>
      <c r="AD15" s="1">
        <v>3</v>
      </c>
      <c r="AE15" s="1">
        <v>2</v>
      </c>
      <c r="AF15" s="1">
        <v>-3</v>
      </c>
      <c r="AG15" s="1" t="s">
        <v>301</v>
      </c>
      <c r="AH15" s="1">
        <v>2</v>
      </c>
      <c r="AI15" s="1" t="s">
        <v>222</v>
      </c>
      <c r="AJ15" s="1">
        <v>-1</v>
      </c>
      <c r="AK15" s="1" t="s">
        <v>207</v>
      </c>
      <c r="AL15" s="1">
        <v>4.5</v>
      </c>
      <c r="AM15" s="1">
        <v>3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 t="s">
        <v>187</v>
      </c>
      <c r="AT15" s="1" t="s">
        <v>311</v>
      </c>
      <c r="AU15" s="1" t="s">
        <v>161</v>
      </c>
      <c r="AV15" s="1" t="s">
        <v>182</v>
      </c>
      <c r="AW15" s="1" t="s">
        <v>312</v>
      </c>
      <c r="AX15" s="1" t="s">
        <v>161</v>
      </c>
      <c r="AY15" s="1" t="s">
        <v>313</v>
      </c>
      <c r="AZ15" s="1" t="s">
        <v>314</v>
      </c>
      <c r="BA15" s="1" t="s">
        <v>265</v>
      </c>
      <c r="BB15" s="1" t="s">
        <v>243</v>
      </c>
      <c r="BC15" s="1" t="s">
        <v>168</v>
      </c>
      <c r="BD15" s="1" t="s">
        <v>234</v>
      </c>
      <c r="BE15" s="1">
        <v>114.5</v>
      </c>
      <c r="BF15" s="1">
        <v>116.3</v>
      </c>
      <c r="BG15" s="1">
        <v>-1.9</v>
      </c>
      <c r="BH15" s="1" t="s">
        <v>315</v>
      </c>
      <c r="BI15" s="1" t="s">
        <v>195</v>
      </c>
      <c r="BJ15" s="1" t="s">
        <v>195</v>
      </c>
      <c r="BK15" s="1" t="s">
        <v>175</v>
      </c>
      <c r="BL15" s="1" t="s">
        <v>295</v>
      </c>
      <c r="BM15" s="1" t="s">
        <v>267</v>
      </c>
      <c r="BN15" s="1" t="s">
        <v>171</v>
      </c>
      <c r="BO15" s="1" t="s">
        <v>267</v>
      </c>
      <c r="BP15" s="1"/>
      <c r="BQ15" s="1"/>
      <c r="BR15" s="1"/>
      <c r="BS15" s="1"/>
      <c r="BT15" s="1"/>
      <c r="BU15" s="1"/>
      <c r="BV15" s="1"/>
      <c r="BW15" s="1"/>
      <c r="BX15" s="1"/>
      <c r="BY15" s="1" t="s">
        <v>175</v>
      </c>
      <c r="BZ15" s="1" t="s">
        <v>316</v>
      </c>
      <c r="CA15" s="1"/>
      <c r="CB15" s="1" t="s">
        <v>308</v>
      </c>
      <c r="CC15" s="1"/>
    </row>
    <row r="16" spans="1:81" x14ac:dyDescent="0.25">
      <c r="A16" s="1" t="s">
        <v>145</v>
      </c>
      <c r="B16" s="1" t="s">
        <v>146</v>
      </c>
      <c r="C16" s="1">
        <v>1610612753</v>
      </c>
      <c r="D16" s="1" t="s">
        <v>317</v>
      </c>
      <c r="E16" s="1" t="s">
        <v>318</v>
      </c>
      <c r="F16" s="1" t="s">
        <v>179</v>
      </c>
      <c r="G16" s="1" t="s">
        <v>271</v>
      </c>
      <c r="H16" s="1">
        <v>8</v>
      </c>
      <c r="I16" s="1" t="s">
        <v>151</v>
      </c>
      <c r="J16" s="1" t="s">
        <v>244</v>
      </c>
      <c r="K16" s="1" t="s">
        <v>186</v>
      </c>
      <c r="L16" s="1">
        <v>2</v>
      </c>
      <c r="M16" s="1">
        <v>6</v>
      </c>
      <c r="N16" s="1">
        <v>8</v>
      </c>
      <c r="O16" s="1">
        <v>0.42899999999999999</v>
      </c>
      <c r="P16" s="1">
        <v>0</v>
      </c>
      <c r="Q16" s="1" t="s">
        <v>299</v>
      </c>
      <c r="R16" s="1" t="s">
        <v>206</v>
      </c>
      <c r="S16" s="1" t="s">
        <v>319</v>
      </c>
      <c r="T16" s="1" t="s">
        <v>310</v>
      </c>
      <c r="U16" s="1" t="s">
        <v>206</v>
      </c>
      <c r="V16" s="1" t="s">
        <v>319</v>
      </c>
      <c r="W16" s="1" t="s">
        <v>161</v>
      </c>
      <c r="X16" s="1" t="s">
        <v>186</v>
      </c>
      <c r="Y16" s="1" t="s">
        <v>208</v>
      </c>
      <c r="Z16" s="1">
        <v>3</v>
      </c>
      <c r="AA16" s="1" t="s">
        <v>223</v>
      </c>
      <c r="AB16" s="1">
        <v>-5</v>
      </c>
      <c r="AC16" s="1" t="s">
        <v>272</v>
      </c>
      <c r="AD16" s="1">
        <v>3</v>
      </c>
      <c r="AE16" s="1">
        <v>4</v>
      </c>
      <c r="AF16" s="1">
        <v>3</v>
      </c>
      <c r="AG16" s="1" t="s">
        <v>223</v>
      </c>
      <c r="AH16" s="1">
        <v>-5</v>
      </c>
      <c r="AI16" s="1" t="s">
        <v>272</v>
      </c>
      <c r="AJ16" s="1">
        <v>-1</v>
      </c>
      <c r="AK16" s="1" t="s">
        <v>207</v>
      </c>
      <c r="AL16" s="1">
        <v>5.5</v>
      </c>
      <c r="AM16" s="1">
        <v>4.5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 t="s">
        <v>226</v>
      </c>
      <c r="AT16" s="1" t="s">
        <v>300</v>
      </c>
      <c r="AU16" s="1" t="s">
        <v>157</v>
      </c>
      <c r="AV16" s="1" t="s">
        <v>182</v>
      </c>
      <c r="AW16" s="1" t="s">
        <v>320</v>
      </c>
      <c r="AX16" s="1" t="s">
        <v>161</v>
      </c>
      <c r="AY16" s="1" t="s">
        <v>235</v>
      </c>
      <c r="AZ16" s="1" t="s">
        <v>321</v>
      </c>
      <c r="BA16" s="1" t="s">
        <v>321</v>
      </c>
      <c r="BB16" s="1" t="s">
        <v>221</v>
      </c>
      <c r="BC16" s="1" t="s">
        <v>234</v>
      </c>
      <c r="BD16" s="1" t="s">
        <v>221</v>
      </c>
      <c r="BE16" s="1">
        <v>101.9</v>
      </c>
      <c r="BF16" s="1">
        <v>102.4</v>
      </c>
      <c r="BG16" s="1">
        <v>-0.5</v>
      </c>
      <c r="BH16" s="1" t="s">
        <v>322</v>
      </c>
      <c r="BI16" s="1" t="s">
        <v>199</v>
      </c>
      <c r="BJ16" s="1" t="s">
        <v>267</v>
      </c>
      <c r="BK16" s="1" t="s">
        <v>195</v>
      </c>
      <c r="BL16" s="1" t="s">
        <v>275</v>
      </c>
      <c r="BM16" s="1" t="s">
        <v>250</v>
      </c>
      <c r="BN16" s="1" t="s">
        <v>215</v>
      </c>
      <c r="BO16" s="1" t="s">
        <v>197</v>
      </c>
      <c r="BP16" s="1"/>
      <c r="BQ16" s="1"/>
      <c r="BR16" s="1"/>
      <c r="BS16" s="1"/>
      <c r="BT16" s="1"/>
      <c r="BU16" s="1"/>
      <c r="BV16" s="1"/>
      <c r="BW16" s="1"/>
      <c r="BX16" s="1"/>
      <c r="BY16" s="1" t="s">
        <v>199</v>
      </c>
      <c r="BZ16" s="1" t="s">
        <v>323</v>
      </c>
      <c r="CA16" s="1"/>
      <c r="CB16" s="1" t="s">
        <v>299</v>
      </c>
      <c r="CC16" s="1"/>
    </row>
    <row r="17" spans="1:81" x14ac:dyDescent="0.25">
      <c r="A17" s="1" t="s">
        <v>145</v>
      </c>
      <c r="B17" s="1" t="s">
        <v>146</v>
      </c>
      <c r="C17" s="1">
        <v>1610612756</v>
      </c>
      <c r="D17" s="1" t="s">
        <v>324</v>
      </c>
      <c r="E17" s="1" t="s">
        <v>325</v>
      </c>
      <c r="F17" s="1" t="s">
        <v>149</v>
      </c>
      <c r="G17" s="1" t="s">
        <v>271</v>
      </c>
      <c r="H17" s="1">
        <v>8</v>
      </c>
      <c r="I17" s="1" t="s">
        <v>151</v>
      </c>
      <c r="J17" s="1" t="s">
        <v>152</v>
      </c>
      <c r="K17" s="1" t="s">
        <v>208</v>
      </c>
      <c r="L17" s="1">
        <v>3</v>
      </c>
      <c r="M17" s="1">
        <v>7</v>
      </c>
      <c r="N17" s="1">
        <v>7</v>
      </c>
      <c r="O17" s="1">
        <v>0.5</v>
      </c>
      <c r="P17" s="1">
        <v>0</v>
      </c>
      <c r="Q17" s="1" t="s">
        <v>326</v>
      </c>
      <c r="R17" s="1" t="s">
        <v>265</v>
      </c>
      <c r="S17" s="1" t="s">
        <v>224</v>
      </c>
      <c r="T17" s="1" t="s">
        <v>265</v>
      </c>
      <c r="U17" s="1" t="s">
        <v>265</v>
      </c>
      <c r="V17" s="1" t="s">
        <v>224</v>
      </c>
      <c r="W17" s="1" t="s">
        <v>185</v>
      </c>
      <c r="X17" s="1" t="s">
        <v>327</v>
      </c>
      <c r="Y17" s="1" t="s">
        <v>235</v>
      </c>
      <c r="Z17" s="1">
        <v>2</v>
      </c>
      <c r="AA17" s="1" t="s">
        <v>222</v>
      </c>
      <c r="AB17" s="1">
        <v>2</v>
      </c>
      <c r="AC17" s="1" t="s">
        <v>222</v>
      </c>
      <c r="AD17" s="1">
        <v>3</v>
      </c>
      <c r="AE17" s="1">
        <v>3</v>
      </c>
      <c r="AF17" s="1">
        <v>-2</v>
      </c>
      <c r="AG17" s="1" t="s">
        <v>279</v>
      </c>
      <c r="AH17" s="1">
        <v>-1</v>
      </c>
      <c r="AI17" s="1" t="s">
        <v>207</v>
      </c>
      <c r="AJ17" s="1">
        <v>-3</v>
      </c>
      <c r="AK17" s="1" t="s">
        <v>301</v>
      </c>
      <c r="AL17" s="1">
        <v>5</v>
      </c>
      <c r="AM17" s="1">
        <v>5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 t="s">
        <v>208</v>
      </c>
      <c r="AT17" s="1" t="s">
        <v>309</v>
      </c>
      <c r="AU17" s="1" t="s">
        <v>157</v>
      </c>
      <c r="AV17" s="1" t="s">
        <v>243</v>
      </c>
      <c r="AW17" s="1" t="s">
        <v>328</v>
      </c>
      <c r="AX17" s="1" t="s">
        <v>185</v>
      </c>
      <c r="AY17" s="1" t="s">
        <v>290</v>
      </c>
      <c r="AZ17" s="1" t="s">
        <v>285</v>
      </c>
      <c r="BA17" s="1" t="s">
        <v>271</v>
      </c>
      <c r="BB17" s="1" t="s">
        <v>180</v>
      </c>
      <c r="BC17" s="1" t="s">
        <v>153</v>
      </c>
      <c r="BD17" s="1" t="s">
        <v>234</v>
      </c>
      <c r="BE17" s="1">
        <v>115.4</v>
      </c>
      <c r="BF17" s="1">
        <v>111.4</v>
      </c>
      <c r="BG17" s="1">
        <v>4.0999999999999996</v>
      </c>
      <c r="BH17" s="1" t="s">
        <v>228</v>
      </c>
      <c r="BI17" s="1" t="s">
        <v>197</v>
      </c>
      <c r="BJ17" s="1" t="s">
        <v>215</v>
      </c>
      <c r="BK17" s="1" t="s">
        <v>195</v>
      </c>
      <c r="BL17" s="1" t="s">
        <v>322</v>
      </c>
      <c r="BM17" s="1" t="s">
        <v>250</v>
      </c>
      <c r="BN17" s="1" t="s">
        <v>228</v>
      </c>
      <c r="BO17" s="1" t="s">
        <v>195</v>
      </c>
      <c r="BP17" s="1"/>
      <c r="BQ17" s="1"/>
      <c r="BR17" s="1"/>
      <c r="BS17" s="1"/>
      <c r="BT17" s="1"/>
      <c r="BU17" s="1"/>
      <c r="BV17" s="1"/>
      <c r="BW17" s="1"/>
      <c r="BX17" s="1"/>
      <c r="BY17" s="1" t="s">
        <v>228</v>
      </c>
      <c r="BZ17" s="1" t="s">
        <v>322</v>
      </c>
      <c r="CA17" s="1"/>
      <c r="CB17" s="1" t="s">
        <v>326</v>
      </c>
      <c r="CC17" s="1"/>
    </row>
    <row r="18" spans="1:81" x14ac:dyDescent="0.25">
      <c r="A18" s="1" t="s">
        <v>145</v>
      </c>
      <c r="B18" s="1" t="s">
        <v>146</v>
      </c>
      <c r="C18" s="1">
        <v>1610612758</v>
      </c>
      <c r="D18" s="1" t="s">
        <v>329</v>
      </c>
      <c r="E18" s="1" t="s">
        <v>330</v>
      </c>
      <c r="F18" s="1" t="s">
        <v>149</v>
      </c>
      <c r="G18" s="1" t="s">
        <v>309</v>
      </c>
      <c r="H18" s="1">
        <v>9</v>
      </c>
      <c r="I18" s="1" t="s">
        <v>151</v>
      </c>
      <c r="J18" s="1" t="s">
        <v>152</v>
      </c>
      <c r="K18" s="1" t="s">
        <v>190</v>
      </c>
      <c r="L18" s="1">
        <v>4</v>
      </c>
      <c r="M18" s="1">
        <v>6</v>
      </c>
      <c r="N18" s="1">
        <v>7</v>
      </c>
      <c r="O18" s="1">
        <v>0.46200000000000002</v>
      </c>
      <c r="P18" s="1">
        <v>0</v>
      </c>
      <c r="Q18" s="1" t="s">
        <v>331</v>
      </c>
      <c r="R18" s="1" t="s">
        <v>245</v>
      </c>
      <c r="S18" s="1" t="s">
        <v>292</v>
      </c>
      <c r="T18" s="1" t="s">
        <v>259</v>
      </c>
      <c r="U18" s="1" t="s">
        <v>245</v>
      </c>
      <c r="V18" s="1" t="s">
        <v>292</v>
      </c>
      <c r="W18" s="1" t="s">
        <v>161</v>
      </c>
      <c r="X18" s="1" t="s">
        <v>260</v>
      </c>
      <c r="Y18" s="1" t="s">
        <v>236</v>
      </c>
      <c r="Z18" s="1">
        <v>4</v>
      </c>
      <c r="AA18" s="1" t="s">
        <v>159</v>
      </c>
      <c r="AB18" s="1">
        <v>-2</v>
      </c>
      <c r="AC18" s="1" t="s">
        <v>279</v>
      </c>
      <c r="AD18" s="1">
        <v>2</v>
      </c>
      <c r="AE18" s="1">
        <v>5</v>
      </c>
      <c r="AF18" s="1">
        <v>4</v>
      </c>
      <c r="AG18" s="1" t="s">
        <v>159</v>
      </c>
      <c r="AH18" s="1">
        <v>-1</v>
      </c>
      <c r="AI18" s="1" t="s">
        <v>207</v>
      </c>
      <c r="AJ18" s="1">
        <v>2</v>
      </c>
      <c r="AK18" s="1" t="s">
        <v>222</v>
      </c>
      <c r="AL18" s="1">
        <v>5.5</v>
      </c>
      <c r="AM18" s="1">
        <v>5.5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 t="s">
        <v>273</v>
      </c>
      <c r="AT18" s="1" t="s">
        <v>190</v>
      </c>
      <c r="AU18" s="1" t="s">
        <v>185</v>
      </c>
      <c r="AV18" s="1" t="s">
        <v>205</v>
      </c>
      <c r="AW18" s="1" t="s">
        <v>332</v>
      </c>
      <c r="AX18" s="1" t="s">
        <v>161</v>
      </c>
      <c r="AY18" s="1" t="s">
        <v>206</v>
      </c>
      <c r="AZ18" s="1" t="s">
        <v>333</v>
      </c>
      <c r="BA18" s="1" t="s">
        <v>309</v>
      </c>
      <c r="BB18" s="1" t="s">
        <v>166</v>
      </c>
      <c r="BC18" s="1" t="s">
        <v>273</v>
      </c>
      <c r="BD18" s="1" t="s">
        <v>224</v>
      </c>
      <c r="BE18" s="1">
        <v>105.6</v>
      </c>
      <c r="BF18" s="1">
        <v>109</v>
      </c>
      <c r="BG18" s="1">
        <v>-3.4</v>
      </c>
      <c r="BH18" s="1" t="s">
        <v>228</v>
      </c>
      <c r="BI18" s="1" t="s">
        <v>197</v>
      </c>
      <c r="BJ18" s="1" t="s">
        <v>215</v>
      </c>
      <c r="BK18" s="1" t="s">
        <v>195</v>
      </c>
      <c r="BL18" s="1" t="s">
        <v>305</v>
      </c>
      <c r="BM18" s="1" t="s">
        <v>275</v>
      </c>
      <c r="BN18" s="1" t="s">
        <v>267</v>
      </c>
      <c r="BO18" s="1" t="s">
        <v>215</v>
      </c>
      <c r="BP18" s="1"/>
      <c r="BQ18" s="1"/>
      <c r="BR18" s="1"/>
      <c r="BS18" s="1"/>
      <c r="BT18" s="1"/>
      <c r="BU18" s="1"/>
      <c r="BV18" s="1"/>
      <c r="BW18" s="1"/>
      <c r="BX18" s="1"/>
      <c r="BY18" s="1" t="s">
        <v>334</v>
      </c>
      <c r="BZ18" s="1" t="s">
        <v>227</v>
      </c>
      <c r="CA18" s="1"/>
      <c r="CB18" s="1" t="s">
        <v>331</v>
      </c>
      <c r="CC18" s="1"/>
    </row>
    <row r="19" spans="1:81" x14ac:dyDescent="0.25">
      <c r="A19" s="1" t="s">
        <v>145</v>
      </c>
      <c r="B19" s="1" t="s">
        <v>146</v>
      </c>
      <c r="C19" s="1">
        <v>1610612766</v>
      </c>
      <c r="D19" s="1" t="s">
        <v>335</v>
      </c>
      <c r="E19" s="1" t="s">
        <v>336</v>
      </c>
      <c r="F19" s="1" t="s">
        <v>179</v>
      </c>
      <c r="G19" s="1" t="s">
        <v>254</v>
      </c>
      <c r="H19" s="1">
        <v>9</v>
      </c>
      <c r="I19" s="1" t="s">
        <v>151</v>
      </c>
      <c r="J19" s="1" t="s">
        <v>244</v>
      </c>
      <c r="K19" s="1" t="s">
        <v>161</v>
      </c>
      <c r="L19" s="1">
        <v>3</v>
      </c>
      <c r="M19" s="1">
        <v>6</v>
      </c>
      <c r="N19" s="1">
        <v>9</v>
      </c>
      <c r="O19" s="1">
        <v>0.4</v>
      </c>
      <c r="P19" s="1">
        <v>0</v>
      </c>
      <c r="Q19" s="1" t="s">
        <v>337</v>
      </c>
      <c r="R19" s="1" t="s">
        <v>264</v>
      </c>
      <c r="S19" s="1" t="s">
        <v>309</v>
      </c>
      <c r="T19" s="1" t="s">
        <v>310</v>
      </c>
      <c r="U19" s="1" t="s">
        <v>264</v>
      </c>
      <c r="V19" s="1" t="s">
        <v>309</v>
      </c>
      <c r="W19" s="1" t="s">
        <v>157</v>
      </c>
      <c r="X19" s="1" t="s">
        <v>155</v>
      </c>
      <c r="Y19" s="1" t="s">
        <v>338</v>
      </c>
      <c r="Z19" s="1">
        <v>-3</v>
      </c>
      <c r="AA19" s="1" t="s">
        <v>301</v>
      </c>
      <c r="AB19" s="1">
        <v>2</v>
      </c>
      <c r="AC19" s="1" t="s">
        <v>222</v>
      </c>
      <c r="AD19" s="1">
        <v>3</v>
      </c>
      <c r="AE19" s="1">
        <v>4</v>
      </c>
      <c r="AF19" s="1">
        <v>1</v>
      </c>
      <c r="AG19" s="1" t="s">
        <v>246</v>
      </c>
      <c r="AH19" s="1">
        <v>-2</v>
      </c>
      <c r="AI19" s="1" t="s">
        <v>279</v>
      </c>
      <c r="AJ19" s="1">
        <v>-2</v>
      </c>
      <c r="AK19" s="1" t="s">
        <v>279</v>
      </c>
      <c r="AL19" s="1">
        <v>6</v>
      </c>
      <c r="AM19" s="1">
        <v>5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 t="s">
        <v>339</v>
      </c>
      <c r="AT19" s="1" t="s">
        <v>340</v>
      </c>
      <c r="AU19" s="1" t="s">
        <v>161</v>
      </c>
      <c r="AV19" s="1" t="s">
        <v>224</v>
      </c>
      <c r="AW19" s="1" t="s">
        <v>341</v>
      </c>
      <c r="AX19" s="1" t="s">
        <v>157</v>
      </c>
      <c r="AY19" s="1" t="s">
        <v>273</v>
      </c>
      <c r="AZ19" s="1" t="s">
        <v>342</v>
      </c>
      <c r="BA19" s="1" t="s">
        <v>311</v>
      </c>
      <c r="BB19" s="1" t="s">
        <v>163</v>
      </c>
      <c r="BC19" s="1" t="s">
        <v>163</v>
      </c>
      <c r="BD19" s="1" t="s">
        <v>254</v>
      </c>
      <c r="BE19" s="1">
        <v>104.9</v>
      </c>
      <c r="BF19" s="1">
        <v>112.8</v>
      </c>
      <c r="BG19" s="1">
        <v>-7.9</v>
      </c>
      <c r="BH19" s="1" t="s">
        <v>343</v>
      </c>
      <c r="BI19" s="1" t="s">
        <v>344</v>
      </c>
      <c r="BJ19" s="1" t="s">
        <v>172</v>
      </c>
      <c r="BK19" s="1" t="s">
        <v>215</v>
      </c>
      <c r="BL19" s="1" t="s">
        <v>345</v>
      </c>
      <c r="BM19" s="1" t="s">
        <v>170</v>
      </c>
      <c r="BN19" s="1" t="s">
        <v>199</v>
      </c>
      <c r="BO19" s="1" t="s">
        <v>250</v>
      </c>
      <c r="BP19" s="1"/>
      <c r="BQ19" s="1"/>
      <c r="BR19" s="1"/>
      <c r="BS19" s="1"/>
      <c r="BT19" s="1"/>
      <c r="BU19" s="1"/>
      <c r="BV19" s="1"/>
      <c r="BW19" s="1"/>
      <c r="BX19" s="1"/>
      <c r="BY19" s="1" t="s">
        <v>275</v>
      </c>
      <c r="BZ19" s="1" t="s">
        <v>323</v>
      </c>
      <c r="CA19" s="1"/>
      <c r="CB19" s="1" t="s">
        <v>337</v>
      </c>
      <c r="CC19" s="1"/>
    </row>
    <row r="20" spans="1:81" x14ac:dyDescent="0.25">
      <c r="A20" s="1" t="s">
        <v>145</v>
      </c>
      <c r="B20" s="1" t="s">
        <v>146</v>
      </c>
      <c r="C20" s="1">
        <v>1610612741</v>
      </c>
      <c r="D20" s="1" t="s">
        <v>346</v>
      </c>
      <c r="E20" s="1" t="s">
        <v>347</v>
      </c>
      <c r="F20" s="1" t="s">
        <v>179</v>
      </c>
      <c r="G20" s="1" t="s">
        <v>348</v>
      </c>
      <c r="H20" s="1">
        <v>10</v>
      </c>
      <c r="I20" s="1" t="s">
        <v>151</v>
      </c>
      <c r="J20" s="1" t="s">
        <v>181</v>
      </c>
      <c r="K20" s="1" t="s">
        <v>292</v>
      </c>
      <c r="L20" s="1">
        <v>3</v>
      </c>
      <c r="M20" s="1">
        <v>5</v>
      </c>
      <c r="N20" s="1">
        <v>10</v>
      </c>
      <c r="O20" s="1">
        <v>0.33300000000000002</v>
      </c>
      <c r="P20" s="1">
        <v>0</v>
      </c>
      <c r="Q20" s="1" t="s">
        <v>349</v>
      </c>
      <c r="R20" s="1" t="s">
        <v>309</v>
      </c>
      <c r="S20" s="1" t="s">
        <v>300</v>
      </c>
      <c r="T20" s="1" t="s">
        <v>310</v>
      </c>
      <c r="U20" s="1" t="s">
        <v>309</v>
      </c>
      <c r="V20" s="1" t="s">
        <v>300</v>
      </c>
      <c r="W20" s="1" t="s">
        <v>161</v>
      </c>
      <c r="X20" s="1" t="s">
        <v>185</v>
      </c>
      <c r="Y20" s="1" t="s">
        <v>264</v>
      </c>
      <c r="Z20" s="1">
        <v>-2</v>
      </c>
      <c r="AA20" s="1" t="s">
        <v>279</v>
      </c>
      <c r="AB20" s="1">
        <v>-3</v>
      </c>
      <c r="AC20" s="1" t="s">
        <v>301</v>
      </c>
      <c r="AD20" s="1">
        <v>1</v>
      </c>
      <c r="AE20" s="1">
        <v>3</v>
      </c>
      <c r="AF20" s="1">
        <v>1</v>
      </c>
      <c r="AG20" s="1" t="s">
        <v>246</v>
      </c>
      <c r="AH20" s="1">
        <v>-1</v>
      </c>
      <c r="AI20" s="1" t="s">
        <v>207</v>
      </c>
      <c r="AJ20" s="1">
        <v>1</v>
      </c>
      <c r="AK20" s="1" t="s">
        <v>246</v>
      </c>
      <c r="AL20" s="1">
        <v>7</v>
      </c>
      <c r="AM20" s="1">
        <v>7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 t="s">
        <v>271</v>
      </c>
      <c r="AT20" s="1" t="s">
        <v>304</v>
      </c>
      <c r="AU20" s="1" t="s">
        <v>161</v>
      </c>
      <c r="AV20" s="1" t="s">
        <v>264</v>
      </c>
      <c r="AW20" s="1" t="s">
        <v>328</v>
      </c>
      <c r="AX20" s="1" t="s">
        <v>157</v>
      </c>
      <c r="AY20" s="1" t="s">
        <v>340</v>
      </c>
      <c r="AZ20" s="1" t="s">
        <v>350</v>
      </c>
      <c r="BA20" s="1" t="s">
        <v>328</v>
      </c>
      <c r="BB20" s="1" t="s">
        <v>235</v>
      </c>
      <c r="BC20" s="1" t="s">
        <v>226</v>
      </c>
      <c r="BD20" s="1" t="s">
        <v>333</v>
      </c>
      <c r="BE20" s="1">
        <v>107.3</v>
      </c>
      <c r="BF20" s="1">
        <v>109.8</v>
      </c>
      <c r="BG20" s="1">
        <v>-2.5</v>
      </c>
      <c r="BH20" s="1" t="s">
        <v>351</v>
      </c>
      <c r="BI20" s="1" t="s">
        <v>282</v>
      </c>
      <c r="BJ20" s="1" t="s">
        <v>274</v>
      </c>
      <c r="BK20" s="1" t="s">
        <v>195</v>
      </c>
      <c r="BL20" s="1" t="s">
        <v>267</v>
      </c>
      <c r="BM20" s="1" t="s">
        <v>215</v>
      </c>
      <c r="BN20" s="1" t="s">
        <v>170</v>
      </c>
      <c r="BO20" s="1" t="s">
        <v>195</v>
      </c>
      <c r="BP20" s="1"/>
      <c r="BQ20" s="1"/>
      <c r="BR20" s="1"/>
      <c r="BS20" s="1"/>
      <c r="BT20" s="1"/>
      <c r="BU20" s="1"/>
      <c r="BV20" s="1"/>
      <c r="BW20" s="1"/>
      <c r="BX20" s="1"/>
      <c r="BY20" s="1" t="s">
        <v>344</v>
      </c>
      <c r="BZ20" s="1" t="s">
        <v>323</v>
      </c>
      <c r="CA20" s="1"/>
      <c r="CB20" s="1" t="s">
        <v>349</v>
      </c>
      <c r="CC20" s="1"/>
    </row>
    <row r="21" spans="1:81" x14ac:dyDescent="0.25">
      <c r="A21" s="1" t="s">
        <v>145</v>
      </c>
      <c r="B21" s="1" t="s">
        <v>146</v>
      </c>
      <c r="C21" s="1">
        <v>1610612740</v>
      </c>
      <c r="D21" s="1" t="s">
        <v>352</v>
      </c>
      <c r="E21" s="1" t="s">
        <v>353</v>
      </c>
      <c r="F21" s="1" t="s">
        <v>149</v>
      </c>
      <c r="G21" s="1" t="s">
        <v>265</v>
      </c>
      <c r="H21" s="1">
        <v>10</v>
      </c>
      <c r="I21" s="1" t="s">
        <v>151</v>
      </c>
      <c r="J21" s="1" t="s">
        <v>231</v>
      </c>
      <c r="K21" s="1" t="s">
        <v>327</v>
      </c>
      <c r="L21" s="1">
        <v>3</v>
      </c>
      <c r="M21" s="1">
        <v>6</v>
      </c>
      <c r="N21" s="1">
        <v>9</v>
      </c>
      <c r="O21" s="1">
        <v>0.4</v>
      </c>
      <c r="P21" s="1">
        <v>0</v>
      </c>
      <c r="Q21" s="1" t="s">
        <v>337</v>
      </c>
      <c r="R21" s="1" t="s">
        <v>254</v>
      </c>
      <c r="S21" s="1" t="s">
        <v>300</v>
      </c>
      <c r="T21" s="1" t="s">
        <v>265</v>
      </c>
      <c r="U21" s="1" t="s">
        <v>254</v>
      </c>
      <c r="V21" s="1" t="s">
        <v>300</v>
      </c>
      <c r="W21" s="1" t="s">
        <v>185</v>
      </c>
      <c r="X21" s="1" t="s">
        <v>186</v>
      </c>
      <c r="Y21" s="1" t="s">
        <v>300</v>
      </c>
      <c r="Z21" s="1">
        <v>3</v>
      </c>
      <c r="AA21" s="1" t="s">
        <v>223</v>
      </c>
      <c r="AB21" s="1">
        <v>-4</v>
      </c>
      <c r="AC21" s="1" t="s">
        <v>263</v>
      </c>
      <c r="AD21" s="1">
        <v>3</v>
      </c>
      <c r="AE21" s="1">
        <v>4</v>
      </c>
      <c r="AF21" s="1">
        <v>3</v>
      </c>
      <c r="AG21" s="1" t="s">
        <v>223</v>
      </c>
      <c r="AH21" s="1">
        <v>1</v>
      </c>
      <c r="AI21" s="1" t="s">
        <v>246</v>
      </c>
      <c r="AJ21" s="1">
        <v>3</v>
      </c>
      <c r="AK21" s="1" t="s">
        <v>223</v>
      </c>
      <c r="AL21" s="1">
        <v>6.5</v>
      </c>
      <c r="AM21" s="1">
        <v>5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 t="s">
        <v>153</v>
      </c>
      <c r="AT21" s="1" t="s">
        <v>341</v>
      </c>
      <c r="AU21" s="1" t="s">
        <v>185</v>
      </c>
      <c r="AV21" s="1" t="s">
        <v>155</v>
      </c>
      <c r="AW21" s="1" t="s">
        <v>320</v>
      </c>
      <c r="AX21" s="1" t="s">
        <v>161</v>
      </c>
      <c r="AY21" s="1" t="s">
        <v>354</v>
      </c>
      <c r="AZ21" s="1" t="s">
        <v>355</v>
      </c>
      <c r="BA21" s="1" t="s">
        <v>271</v>
      </c>
      <c r="BB21" s="1" t="s">
        <v>221</v>
      </c>
      <c r="BC21" s="1" t="s">
        <v>187</v>
      </c>
      <c r="BD21" s="1" t="s">
        <v>300</v>
      </c>
      <c r="BE21" s="1">
        <v>116.2</v>
      </c>
      <c r="BF21" s="1">
        <v>119</v>
      </c>
      <c r="BG21" s="1">
        <v>-2.8</v>
      </c>
      <c r="BH21" s="1" t="s">
        <v>344</v>
      </c>
      <c r="BI21" s="1" t="s">
        <v>356</v>
      </c>
      <c r="BJ21" s="1" t="s">
        <v>215</v>
      </c>
      <c r="BK21" s="1" t="s">
        <v>195</v>
      </c>
      <c r="BL21" s="1" t="s">
        <v>276</v>
      </c>
      <c r="BM21" s="1" t="s">
        <v>197</v>
      </c>
      <c r="BN21" s="1" t="s">
        <v>175</v>
      </c>
      <c r="BO21" s="1" t="s">
        <v>356</v>
      </c>
      <c r="BP21" s="1"/>
      <c r="BQ21" s="1"/>
      <c r="BR21" s="1"/>
      <c r="BS21" s="1"/>
      <c r="BT21" s="1"/>
      <c r="BU21" s="1"/>
      <c r="BV21" s="1"/>
      <c r="BW21" s="1"/>
      <c r="BX21" s="1"/>
      <c r="BY21" s="1" t="s">
        <v>344</v>
      </c>
      <c r="BZ21" s="1" t="s">
        <v>276</v>
      </c>
      <c r="CA21" s="1"/>
      <c r="CB21" s="1" t="s">
        <v>337</v>
      </c>
      <c r="CC21" s="1"/>
    </row>
    <row r="22" spans="1:81" x14ac:dyDescent="0.25">
      <c r="A22" s="1" t="s">
        <v>145</v>
      </c>
      <c r="B22" s="1" t="s">
        <v>146</v>
      </c>
      <c r="C22" s="1">
        <v>1610612764</v>
      </c>
      <c r="D22" s="1" t="s">
        <v>357</v>
      </c>
      <c r="E22" s="1" t="s">
        <v>358</v>
      </c>
      <c r="F22" s="1" t="s">
        <v>179</v>
      </c>
      <c r="G22" s="1" t="s">
        <v>262</v>
      </c>
      <c r="H22" s="1">
        <v>11</v>
      </c>
      <c r="I22" s="1" t="s">
        <v>151</v>
      </c>
      <c r="J22" s="1" t="s">
        <v>244</v>
      </c>
      <c r="K22" s="1" t="s">
        <v>185</v>
      </c>
      <c r="L22" s="1">
        <v>4</v>
      </c>
      <c r="M22" s="1">
        <v>4</v>
      </c>
      <c r="N22" s="1">
        <v>8</v>
      </c>
      <c r="O22" s="1">
        <v>0.33300000000000002</v>
      </c>
      <c r="P22" s="1">
        <v>0</v>
      </c>
      <c r="Q22" s="1" t="s">
        <v>351</v>
      </c>
      <c r="R22" s="1" t="s">
        <v>236</v>
      </c>
      <c r="S22" s="1" t="s">
        <v>300</v>
      </c>
      <c r="T22" s="1" t="s">
        <v>341</v>
      </c>
      <c r="U22" s="1" t="s">
        <v>236</v>
      </c>
      <c r="V22" s="1" t="s">
        <v>300</v>
      </c>
      <c r="W22" s="1" t="s">
        <v>161</v>
      </c>
      <c r="X22" s="1" t="s">
        <v>164</v>
      </c>
      <c r="Y22" s="1" t="s">
        <v>226</v>
      </c>
      <c r="Z22" s="1">
        <v>-2</v>
      </c>
      <c r="AA22" s="1" t="s">
        <v>279</v>
      </c>
      <c r="AB22" s="1">
        <v>-3</v>
      </c>
      <c r="AC22" s="1" t="s">
        <v>301</v>
      </c>
      <c r="AD22" s="1">
        <v>1</v>
      </c>
      <c r="AE22" s="1">
        <v>3</v>
      </c>
      <c r="AF22" s="1">
        <v>1</v>
      </c>
      <c r="AG22" s="1" t="s">
        <v>246</v>
      </c>
      <c r="AH22" s="1">
        <v>-1</v>
      </c>
      <c r="AI22" s="1" t="s">
        <v>207</v>
      </c>
      <c r="AJ22" s="1">
        <v>1</v>
      </c>
      <c r="AK22" s="1" t="s">
        <v>246</v>
      </c>
      <c r="AL22" s="1">
        <v>6.5</v>
      </c>
      <c r="AM22" s="1">
        <v>5.5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 t="s">
        <v>153</v>
      </c>
      <c r="AT22" s="1" t="s">
        <v>328</v>
      </c>
      <c r="AU22" s="1" t="s">
        <v>185</v>
      </c>
      <c r="AV22" s="1" t="s">
        <v>155</v>
      </c>
      <c r="AW22" s="1" t="s">
        <v>359</v>
      </c>
      <c r="AX22" s="1" t="s">
        <v>161</v>
      </c>
      <c r="AY22" s="1" t="s">
        <v>360</v>
      </c>
      <c r="AZ22" s="1" t="s">
        <v>320</v>
      </c>
      <c r="BA22" s="1" t="s">
        <v>304</v>
      </c>
      <c r="BB22" s="1" t="s">
        <v>254</v>
      </c>
      <c r="BC22" s="1" t="s">
        <v>186</v>
      </c>
      <c r="BD22" s="1" t="s">
        <v>264</v>
      </c>
      <c r="BE22" s="1">
        <v>119.7</v>
      </c>
      <c r="BF22" s="1">
        <v>121.1</v>
      </c>
      <c r="BG22" s="1">
        <v>-1.4</v>
      </c>
      <c r="BH22" s="1" t="s">
        <v>344</v>
      </c>
      <c r="BI22" s="1" t="s">
        <v>170</v>
      </c>
      <c r="BJ22" s="1" t="s">
        <v>267</v>
      </c>
      <c r="BK22" s="1" t="s">
        <v>170</v>
      </c>
      <c r="BL22" s="1" t="s">
        <v>295</v>
      </c>
      <c r="BM22" s="1" t="s">
        <v>197</v>
      </c>
      <c r="BN22" s="1" t="s">
        <v>215</v>
      </c>
      <c r="BO22" s="1" t="s">
        <v>282</v>
      </c>
      <c r="BP22" s="1"/>
      <c r="BQ22" s="1"/>
      <c r="BR22" s="1"/>
      <c r="BS22" s="1"/>
      <c r="BT22" s="1"/>
      <c r="BU22" s="1"/>
      <c r="BV22" s="1"/>
      <c r="BW22" s="1"/>
      <c r="BX22" s="1"/>
      <c r="BY22" s="1" t="s">
        <v>282</v>
      </c>
      <c r="BZ22" s="1" t="s">
        <v>305</v>
      </c>
      <c r="CA22" s="1"/>
      <c r="CB22" s="1" t="s">
        <v>351</v>
      </c>
      <c r="CC22" s="1"/>
    </row>
    <row r="23" spans="1:81" x14ac:dyDescent="0.25">
      <c r="A23" s="1" t="s">
        <v>145</v>
      </c>
      <c r="B23" s="1" t="s">
        <v>146</v>
      </c>
      <c r="C23" s="1">
        <v>1610612763</v>
      </c>
      <c r="D23" s="1" t="s">
        <v>361</v>
      </c>
      <c r="E23" s="1" t="s">
        <v>362</v>
      </c>
      <c r="F23" s="1" t="s">
        <v>149</v>
      </c>
      <c r="G23" s="1" t="s">
        <v>333</v>
      </c>
      <c r="H23" s="1">
        <v>11</v>
      </c>
      <c r="I23" s="1" t="s">
        <v>151</v>
      </c>
      <c r="J23" s="1" t="s">
        <v>231</v>
      </c>
      <c r="K23" s="1" t="s">
        <v>190</v>
      </c>
      <c r="L23" s="1">
        <v>4</v>
      </c>
      <c r="M23" s="1">
        <v>5</v>
      </c>
      <c r="N23" s="1">
        <v>9</v>
      </c>
      <c r="O23" s="1">
        <v>0.35699999999999998</v>
      </c>
      <c r="P23" s="1">
        <v>0</v>
      </c>
      <c r="Q23" s="1" t="s">
        <v>363</v>
      </c>
      <c r="R23" s="1" t="s">
        <v>333</v>
      </c>
      <c r="S23" s="1" t="s">
        <v>236</v>
      </c>
      <c r="T23" s="1" t="s">
        <v>310</v>
      </c>
      <c r="U23" s="1" t="s">
        <v>333</v>
      </c>
      <c r="V23" s="1" t="s">
        <v>236</v>
      </c>
      <c r="W23" s="1" t="s">
        <v>157</v>
      </c>
      <c r="X23" s="1" t="s">
        <v>232</v>
      </c>
      <c r="Y23" s="1" t="s">
        <v>328</v>
      </c>
      <c r="Z23" s="1">
        <v>-2</v>
      </c>
      <c r="AA23" s="1" t="s">
        <v>279</v>
      </c>
      <c r="AB23" s="1">
        <v>-3</v>
      </c>
      <c r="AC23" s="1" t="s">
        <v>301</v>
      </c>
      <c r="AD23" s="1">
        <v>3</v>
      </c>
      <c r="AE23" s="1">
        <v>3</v>
      </c>
      <c r="AF23" s="1">
        <v>-2</v>
      </c>
      <c r="AG23" s="1" t="s">
        <v>279</v>
      </c>
      <c r="AH23" s="1">
        <v>2</v>
      </c>
      <c r="AI23" s="1" t="s">
        <v>222</v>
      </c>
      <c r="AJ23" s="1">
        <v>-2</v>
      </c>
      <c r="AK23" s="1" t="s">
        <v>279</v>
      </c>
      <c r="AL23" s="1">
        <v>7</v>
      </c>
      <c r="AM23" s="1">
        <v>5.5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 t="s">
        <v>245</v>
      </c>
      <c r="AT23" s="1" t="s">
        <v>328</v>
      </c>
      <c r="AU23" s="1" t="s">
        <v>161</v>
      </c>
      <c r="AV23" s="1" t="s">
        <v>224</v>
      </c>
      <c r="AW23" s="1" t="s">
        <v>341</v>
      </c>
      <c r="AX23" s="1" t="s">
        <v>161</v>
      </c>
      <c r="AY23" s="1" t="s">
        <v>340</v>
      </c>
      <c r="AZ23" s="1" t="s">
        <v>342</v>
      </c>
      <c r="BA23" s="1" t="s">
        <v>310</v>
      </c>
      <c r="BB23" s="1" t="s">
        <v>158</v>
      </c>
      <c r="BC23" s="1" t="s">
        <v>245</v>
      </c>
      <c r="BD23" s="1" t="s">
        <v>208</v>
      </c>
      <c r="BE23" s="1">
        <v>109</v>
      </c>
      <c r="BF23" s="1">
        <v>118.4</v>
      </c>
      <c r="BG23" s="1">
        <v>-9.4</v>
      </c>
      <c r="BH23" s="1" t="s">
        <v>275</v>
      </c>
      <c r="BI23" s="1" t="s">
        <v>171</v>
      </c>
      <c r="BJ23" s="1" t="s">
        <v>170</v>
      </c>
      <c r="BK23" s="1" t="s">
        <v>267</v>
      </c>
      <c r="BL23" s="1" t="s">
        <v>364</v>
      </c>
      <c r="BM23" s="1" t="s">
        <v>197</v>
      </c>
      <c r="BN23" s="1" t="s">
        <v>356</v>
      </c>
      <c r="BO23" s="1" t="s">
        <v>267</v>
      </c>
      <c r="BP23" s="1"/>
      <c r="BQ23" s="1"/>
      <c r="BR23" s="1"/>
      <c r="BS23" s="1"/>
      <c r="BT23" s="1"/>
      <c r="BU23" s="1"/>
      <c r="BV23" s="1"/>
      <c r="BW23" s="1"/>
      <c r="BX23" s="1"/>
      <c r="BY23" s="1" t="s">
        <v>282</v>
      </c>
      <c r="BZ23" s="1" t="s">
        <v>323</v>
      </c>
      <c r="CA23" s="1"/>
      <c r="CB23" s="1" t="s">
        <v>363</v>
      </c>
      <c r="CC23" s="1"/>
    </row>
    <row r="24" spans="1:81" x14ac:dyDescent="0.25">
      <c r="A24" s="1" t="s">
        <v>145</v>
      </c>
      <c r="B24" s="1" t="s">
        <v>146</v>
      </c>
      <c r="C24" s="1">
        <v>1610612760</v>
      </c>
      <c r="D24" s="1" t="s">
        <v>365</v>
      </c>
      <c r="E24" s="1" t="s">
        <v>366</v>
      </c>
      <c r="F24" s="1" t="s">
        <v>149</v>
      </c>
      <c r="G24" s="1" t="s">
        <v>333</v>
      </c>
      <c r="H24" s="1">
        <v>12</v>
      </c>
      <c r="I24" s="1" t="s">
        <v>151</v>
      </c>
      <c r="J24" s="1" t="s">
        <v>219</v>
      </c>
      <c r="K24" s="1" t="s">
        <v>164</v>
      </c>
      <c r="L24" s="1">
        <v>4</v>
      </c>
      <c r="M24" s="1">
        <v>5</v>
      </c>
      <c r="N24" s="1">
        <v>9</v>
      </c>
      <c r="O24" s="1">
        <v>0.35699999999999998</v>
      </c>
      <c r="P24" s="1">
        <v>0</v>
      </c>
      <c r="Q24" s="1" t="s">
        <v>363</v>
      </c>
      <c r="R24" s="1" t="s">
        <v>234</v>
      </c>
      <c r="S24" s="1" t="s">
        <v>338</v>
      </c>
      <c r="T24" s="1" t="s">
        <v>310</v>
      </c>
      <c r="U24" s="1" t="s">
        <v>234</v>
      </c>
      <c r="V24" s="1" t="s">
        <v>338</v>
      </c>
      <c r="W24" s="1" t="s">
        <v>157</v>
      </c>
      <c r="X24" s="1" t="s">
        <v>327</v>
      </c>
      <c r="Y24" s="1" t="s">
        <v>224</v>
      </c>
      <c r="Z24" s="1">
        <v>3</v>
      </c>
      <c r="AA24" s="1" t="s">
        <v>223</v>
      </c>
      <c r="AB24" s="1">
        <v>-6</v>
      </c>
      <c r="AC24" s="1" t="s">
        <v>367</v>
      </c>
      <c r="AD24" s="1">
        <v>2</v>
      </c>
      <c r="AE24" s="1">
        <v>2</v>
      </c>
      <c r="AF24" s="1">
        <v>1</v>
      </c>
      <c r="AG24" s="1" t="s">
        <v>246</v>
      </c>
      <c r="AH24" s="1">
        <v>-6</v>
      </c>
      <c r="AI24" s="1" t="s">
        <v>367</v>
      </c>
      <c r="AJ24" s="1">
        <v>-2</v>
      </c>
      <c r="AK24" s="1" t="s">
        <v>279</v>
      </c>
      <c r="AL24" s="1">
        <v>7</v>
      </c>
      <c r="AM24" s="1">
        <v>5.5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 t="s">
        <v>273</v>
      </c>
      <c r="AT24" s="1" t="s">
        <v>319</v>
      </c>
      <c r="AU24" s="1" t="s">
        <v>161</v>
      </c>
      <c r="AV24" s="1" t="s">
        <v>208</v>
      </c>
      <c r="AW24" s="1" t="s">
        <v>332</v>
      </c>
      <c r="AX24" s="1" t="s">
        <v>157</v>
      </c>
      <c r="AY24" s="1" t="s">
        <v>273</v>
      </c>
      <c r="AZ24" s="1" t="s">
        <v>341</v>
      </c>
      <c r="BA24" s="1" t="s">
        <v>368</v>
      </c>
      <c r="BB24" s="1" t="s">
        <v>158</v>
      </c>
      <c r="BC24" s="1" t="s">
        <v>236</v>
      </c>
      <c r="BD24" s="1" t="s">
        <v>153</v>
      </c>
      <c r="BE24" s="1">
        <v>105.7</v>
      </c>
      <c r="BF24" s="1">
        <v>106.2</v>
      </c>
      <c r="BG24" s="1">
        <v>-0.5</v>
      </c>
      <c r="BH24" s="1" t="s">
        <v>275</v>
      </c>
      <c r="BI24" s="1" t="s">
        <v>171</v>
      </c>
      <c r="BJ24" s="1" t="s">
        <v>250</v>
      </c>
      <c r="BK24" s="1" t="s">
        <v>195</v>
      </c>
      <c r="BL24" s="1" t="s">
        <v>364</v>
      </c>
      <c r="BM24" s="1" t="s">
        <v>250</v>
      </c>
      <c r="BN24" s="1" t="s">
        <v>199</v>
      </c>
      <c r="BO24" s="1" t="s">
        <v>267</v>
      </c>
      <c r="BP24" s="1"/>
      <c r="BQ24" s="1"/>
      <c r="BR24" s="1"/>
      <c r="BS24" s="1"/>
      <c r="BT24" s="1"/>
      <c r="BU24" s="1"/>
      <c r="BV24" s="1"/>
      <c r="BW24" s="1"/>
      <c r="BX24" s="1"/>
      <c r="BY24" s="1" t="s">
        <v>344</v>
      </c>
      <c r="BZ24" s="1" t="s">
        <v>322</v>
      </c>
      <c r="CA24" s="1"/>
      <c r="CB24" s="1" t="s">
        <v>363</v>
      </c>
      <c r="CC24" s="1"/>
    </row>
    <row r="25" spans="1:81" x14ac:dyDescent="0.25">
      <c r="A25" s="1" t="s">
        <v>145</v>
      </c>
      <c r="B25" s="1" t="s">
        <v>146</v>
      </c>
      <c r="C25" s="1">
        <v>1610612737</v>
      </c>
      <c r="D25" s="1" t="s">
        <v>369</v>
      </c>
      <c r="E25" s="1" t="s">
        <v>370</v>
      </c>
      <c r="F25" s="1" t="s">
        <v>179</v>
      </c>
      <c r="G25" s="1" t="s">
        <v>300</v>
      </c>
      <c r="H25" s="1">
        <v>12</v>
      </c>
      <c r="I25" s="1" t="s">
        <v>151</v>
      </c>
      <c r="J25" s="1" t="s">
        <v>244</v>
      </c>
      <c r="K25" s="1" t="s">
        <v>190</v>
      </c>
      <c r="L25" s="1">
        <v>5</v>
      </c>
      <c r="M25" s="1">
        <v>4</v>
      </c>
      <c r="N25" s="1">
        <v>10</v>
      </c>
      <c r="O25" s="1">
        <v>0.28599999999999998</v>
      </c>
      <c r="P25" s="1">
        <v>0</v>
      </c>
      <c r="Q25" s="1" t="s">
        <v>371</v>
      </c>
      <c r="R25" s="1" t="s">
        <v>300</v>
      </c>
      <c r="S25" s="1" t="s">
        <v>300</v>
      </c>
      <c r="T25" s="1" t="s">
        <v>320</v>
      </c>
      <c r="U25" s="1" t="s">
        <v>300</v>
      </c>
      <c r="V25" s="1" t="s">
        <v>300</v>
      </c>
      <c r="W25" s="1" t="s">
        <v>185</v>
      </c>
      <c r="X25" s="1" t="s">
        <v>185</v>
      </c>
      <c r="Y25" s="1" t="s">
        <v>332</v>
      </c>
      <c r="Z25" s="1">
        <v>-3</v>
      </c>
      <c r="AA25" s="1" t="s">
        <v>301</v>
      </c>
      <c r="AB25" s="1">
        <v>-3</v>
      </c>
      <c r="AC25" s="1" t="s">
        <v>301</v>
      </c>
      <c r="AD25" s="1">
        <v>2</v>
      </c>
      <c r="AE25" s="1">
        <v>4</v>
      </c>
      <c r="AF25" s="1">
        <v>-3</v>
      </c>
      <c r="AG25" s="1" t="s">
        <v>301</v>
      </c>
      <c r="AH25" s="1">
        <v>-3</v>
      </c>
      <c r="AI25" s="1" t="s">
        <v>301</v>
      </c>
      <c r="AJ25" s="1">
        <v>-4</v>
      </c>
      <c r="AK25" s="1" t="s">
        <v>263</v>
      </c>
      <c r="AL25" s="1">
        <v>7.5</v>
      </c>
      <c r="AM25" s="1">
        <v>6.5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 t="s">
        <v>224</v>
      </c>
      <c r="AT25" s="1" t="s">
        <v>320</v>
      </c>
      <c r="AU25" s="1" t="s">
        <v>161</v>
      </c>
      <c r="AV25" s="1" t="s">
        <v>153</v>
      </c>
      <c r="AW25" s="1" t="s">
        <v>368</v>
      </c>
      <c r="AX25" s="1" t="s">
        <v>185</v>
      </c>
      <c r="AY25" s="1" t="s">
        <v>312</v>
      </c>
      <c r="AZ25" s="1" t="s">
        <v>350</v>
      </c>
      <c r="BA25" s="1" t="s">
        <v>312</v>
      </c>
      <c r="BB25" s="1" t="s">
        <v>155</v>
      </c>
      <c r="BC25" s="1" t="s">
        <v>235</v>
      </c>
      <c r="BD25" s="1" t="s">
        <v>328</v>
      </c>
      <c r="BE25" s="1">
        <v>107.6</v>
      </c>
      <c r="BF25" s="1">
        <v>116.9</v>
      </c>
      <c r="BG25" s="1">
        <v>-9.3000000000000007</v>
      </c>
      <c r="BH25" s="1" t="s">
        <v>345</v>
      </c>
      <c r="BI25" s="1" t="s">
        <v>170</v>
      </c>
      <c r="BJ25" s="1" t="s">
        <v>267</v>
      </c>
      <c r="BK25" s="1" t="s">
        <v>267</v>
      </c>
      <c r="BL25" s="1" t="s">
        <v>345</v>
      </c>
      <c r="BM25" s="1" t="s">
        <v>195</v>
      </c>
      <c r="BN25" s="1" t="s">
        <v>372</v>
      </c>
      <c r="BO25" s="1" t="s">
        <v>171</v>
      </c>
      <c r="BP25" s="1"/>
      <c r="BQ25" s="1"/>
      <c r="BR25" s="1"/>
      <c r="BS25" s="1"/>
      <c r="BT25" s="1"/>
      <c r="BU25" s="1"/>
      <c r="BV25" s="1"/>
      <c r="BW25" s="1"/>
      <c r="BX25" s="1"/>
      <c r="BY25" s="1" t="s">
        <v>275</v>
      </c>
      <c r="BZ25" s="1" t="s">
        <v>373</v>
      </c>
      <c r="CA25" s="1"/>
      <c r="CB25" s="1" t="s">
        <v>371</v>
      </c>
      <c r="CC25" s="1"/>
    </row>
    <row r="26" spans="1:81" x14ac:dyDescent="0.25">
      <c r="A26" s="1" t="s">
        <v>145</v>
      </c>
      <c r="B26" s="1" t="s">
        <v>146</v>
      </c>
      <c r="C26" s="1">
        <v>1610612759</v>
      </c>
      <c r="D26" s="1" t="s">
        <v>374</v>
      </c>
      <c r="E26" s="1" t="s">
        <v>375</v>
      </c>
      <c r="F26" s="1" t="s">
        <v>149</v>
      </c>
      <c r="G26" s="1" t="s">
        <v>333</v>
      </c>
      <c r="H26" s="1">
        <v>13</v>
      </c>
      <c r="I26" s="1" t="s">
        <v>151</v>
      </c>
      <c r="J26" s="1" t="s">
        <v>231</v>
      </c>
      <c r="K26" s="1" t="s">
        <v>164</v>
      </c>
      <c r="L26" s="1">
        <v>5</v>
      </c>
      <c r="M26" s="1">
        <v>5</v>
      </c>
      <c r="N26" s="1">
        <v>10</v>
      </c>
      <c r="O26" s="1">
        <v>0.33300000000000002</v>
      </c>
      <c r="P26" s="1">
        <v>0</v>
      </c>
      <c r="Q26" s="1" t="s">
        <v>349</v>
      </c>
      <c r="R26" s="1" t="s">
        <v>254</v>
      </c>
      <c r="S26" s="1" t="s">
        <v>328</v>
      </c>
      <c r="T26" s="1" t="s">
        <v>376</v>
      </c>
      <c r="U26" s="1" t="s">
        <v>254</v>
      </c>
      <c r="V26" s="1" t="s">
        <v>328</v>
      </c>
      <c r="W26" s="1" t="s">
        <v>161</v>
      </c>
      <c r="X26" s="1" t="s">
        <v>260</v>
      </c>
      <c r="Y26" s="1" t="s">
        <v>190</v>
      </c>
      <c r="Z26" s="1">
        <v>3</v>
      </c>
      <c r="AA26" s="1" t="s">
        <v>223</v>
      </c>
      <c r="AB26" s="1">
        <v>-5</v>
      </c>
      <c r="AC26" s="1" t="s">
        <v>272</v>
      </c>
      <c r="AD26" s="1">
        <v>3</v>
      </c>
      <c r="AE26" s="1">
        <v>7</v>
      </c>
      <c r="AF26" s="1">
        <v>-3</v>
      </c>
      <c r="AG26" s="1" t="s">
        <v>301</v>
      </c>
      <c r="AH26" s="1">
        <v>-5</v>
      </c>
      <c r="AI26" s="1" t="s">
        <v>272</v>
      </c>
      <c r="AJ26" s="1">
        <v>-7</v>
      </c>
      <c r="AK26" s="1" t="s">
        <v>377</v>
      </c>
      <c r="AL26" s="1">
        <v>7.5</v>
      </c>
      <c r="AM26" s="1">
        <v>6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 t="s">
        <v>236</v>
      </c>
      <c r="AT26" s="1" t="s">
        <v>321</v>
      </c>
      <c r="AU26" s="1" t="s">
        <v>157</v>
      </c>
      <c r="AV26" s="1" t="s">
        <v>245</v>
      </c>
      <c r="AW26" s="1" t="s">
        <v>332</v>
      </c>
      <c r="AX26" s="1" t="s">
        <v>161</v>
      </c>
      <c r="AY26" s="1" t="s">
        <v>303</v>
      </c>
      <c r="AZ26" s="1" t="s">
        <v>378</v>
      </c>
      <c r="BA26" s="1" t="s">
        <v>309</v>
      </c>
      <c r="BB26" s="1" t="s">
        <v>245</v>
      </c>
      <c r="BC26" s="1" t="s">
        <v>265</v>
      </c>
      <c r="BD26" s="1" t="s">
        <v>262</v>
      </c>
      <c r="BE26" s="1">
        <v>113.5</v>
      </c>
      <c r="BF26" s="1">
        <v>116.2</v>
      </c>
      <c r="BG26" s="1">
        <v>-2.7</v>
      </c>
      <c r="BH26" s="1" t="s">
        <v>274</v>
      </c>
      <c r="BI26" s="1" t="s">
        <v>195</v>
      </c>
      <c r="BJ26" s="1" t="s">
        <v>215</v>
      </c>
      <c r="BK26" s="1" t="s">
        <v>282</v>
      </c>
      <c r="BL26" s="1" t="s">
        <v>364</v>
      </c>
      <c r="BM26" s="1" t="s">
        <v>199</v>
      </c>
      <c r="BN26" s="1" t="s">
        <v>267</v>
      </c>
      <c r="BO26" s="1" t="s">
        <v>250</v>
      </c>
      <c r="BP26" s="1"/>
      <c r="BQ26" s="1"/>
      <c r="BR26" s="1"/>
      <c r="BS26" s="1"/>
      <c r="BT26" s="1"/>
      <c r="BU26" s="1"/>
      <c r="BV26" s="1"/>
      <c r="BW26" s="1"/>
      <c r="BX26" s="1"/>
      <c r="BY26" s="1" t="s">
        <v>175</v>
      </c>
      <c r="BZ26" s="1" t="s">
        <v>379</v>
      </c>
      <c r="CA26" s="1"/>
      <c r="CB26" s="1" t="s">
        <v>349</v>
      </c>
      <c r="CC26" s="1"/>
    </row>
    <row r="27" spans="1:81" x14ac:dyDescent="0.25">
      <c r="A27" s="1" t="s">
        <v>145</v>
      </c>
      <c r="B27" s="1" t="s">
        <v>146</v>
      </c>
      <c r="C27" s="1">
        <v>1610612765</v>
      </c>
      <c r="D27" s="1" t="s">
        <v>380</v>
      </c>
      <c r="E27" s="1" t="s">
        <v>381</v>
      </c>
      <c r="F27" s="1" t="s">
        <v>179</v>
      </c>
      <c r="G27" s="1" t="s">
        <v>382</v>
      </c>
      <c r="H27" s="1">
        <v>13</v>
      </c>
      <c r="I27" s="1" t="s">
        <v>151</v>
      </c>
      <c r="J27" s="1" t="s">
        <v>181</v>
      </c>
      <c r="K27" s="1" t="s">
        <v>236</v>
      </c>
      <c r="L27" s="1">
        <v>5</v>
      </c>
      <c r="M27" s="1">
        <v>4</v>
      </c>
      <c r="N27" s="1">
        <v>10</v>
      </c>
      <c r="O27" s="1">
        <v>0.28599999999999998</v>
      </c>
      <c r="P27" s="1">
        <v>0</v>
      </c>
      <c r="Q27" s="1" t="s">
        <v>371</v>
      </c>
      <c r="R27" s="1" t="s">
        <v>226</v>
      </c>
      <c r="S27" s="1" t="s">
        <v>332</v>
      </c>
      <c r="T27" s="1" t="s">
        <v>320</v>
      </c>
      <c r="U27" s="1" t="s">
        <v>226</v>
      </c>
      <c r="V27" s="1" t="s">
        <v>332</v>
      </c>
      <c r="W27" s="1" t="s">
        <v>161</v>
      </c>
      <c r="X27" s="1" t="s">
        <v>186</v>
      </c>
      <c r="Y27" s="1" t="s">
        <v>262</v>
      </c>
      <c r="Z27" s="1">
        <v>3</v>
      </c>
      <c r="AA27" s="1" t="s">
        <v>223</v>
      </c>
      <c r="AB27" s="1">
        <v>-7</v>
      </c>
      <c r="AC27" s="1" t="s">
        <v>377</v>
      </c>
      <c r="AD27" s="1">
        <v>1</v>
      </c>
      <c r="AE27" s="1">
        <v>5</v>
      </c>
      <c r="AF27" s="1">
        <v>-1</v>
      </c>
      <c r="AG27" s="1" t="s">
        <v>207</v>
      </c>
      <c r="AH27" s="1">
        <v>-7</v>
      </c>
      <c r="AI27" s="1" t="s">
        <v>377</v>
      </c>
      <c r="AJ27" s="1">
        <v>-5</v>
      </c>
      <c r="AK27" s="1" t="s">
        <v>272</v>
      </c>
      <c r="AL27" s="1">
        <v>7.5</v>
      </c>
      <c r="AM27" s="1">
        <v>7.5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 t="s">
        <v>236</v>
      </c>
      <c r="AT27" s="1" t="s">
        <v>321</v>
      </c>
      <c r="AU27" s="1" t="s">
        <v>161</v>
      </c>
      <c r="AV27" s="1" t="s">
        <v>232</v>
      </c>
      <c r="AW27" s="1" t="s">
        <v>368</v>
      </c>
      <c r="AX27" s="1" t="s">
        <v>164</v>
      </c>
      <c r="AY27" s="1" t="s">
        <v>360</v>
      </c>
      <c r="AZ27" s="1" t="s">
        <v>350</v>
      </c>
      <c r="BA27" s="1" t="s">
        <v>328</v>
      </c>
      <c r="BB27" s="1" t="s">
        <v>226</v>
      </c>
      <c r="BC27" s="1" t="s">
        <v>264</v>
      </c>
      <c r="BD27" s="1" t="s">
        <v>190</v>
      </c>
      <c r="BE27" s="1">
        <v>107.3</v>
      </c>
      <c r="BF27" s="1">
        <v>112</v>
      </c>
      <c r="BG27" s="1">
        <v>-4.7</v>
      </c>
      <c r="BH27" s="1" t="s">
        <v>383</v>
      </c>
      <c r="BI27" s="1" t="s">
        <v>199</v>
      </c>
      <c r="BJ27" s="1" t="s">
        <v>275</v>
      </c>
      <c r="BK27" s="1" t="s">
        <v>372</v>
      </c>
      <c r="BL27" s="1" t="s">
        <v>170</v>
      </c>
      <c r="BM27" s="1" t="s">
        <v>170</v>
      </c>
      <c r="BN27" s="1" t="s">
        <v>215</v>
      </c>
      <c r="BO27" s="1" t="s">
        <v>215</v>
      </c>
      <c r="BP27" s="1"/>
      <c r="BQ27" s="1"/>
      <c r="BR27" s="1"/>
      <c r="BS27" s="1"/>
      <c r="BT27" s="1"/>
      <c r="BU27" s="1"/>
      <c r="BV27" s="1"/>
      <c r="BW27" s="1"/>
      <c r="BX27" s="1"/>
      <c r="BY27" s="1" t="s">
        <v>275</v>
      </c>
      <c r="BZ27" s="1" t="s">
        <v>373</v>
      </c>
      <c r="CA27" s="1"/>
      <c r="CB27" s="1" t="s">
        <v>371</v>
      </c>
      <c r="CC27" s="1"/>
    </row>
    <row r="28" spans="1:81" x14ac:dyDescent="0.25">
      <c r="A28" s="1" t="s">
        <v>145</v>
      </c>
      <c r="B28" s="1" t="s">
        <v>146</v>
      </c>
      <c r="C28" s="1">
        <v>1610612757</v>
      </c>
      <c r="D28" s="1" t="s">
        <v>384</v>
      </c>
      <c r="E28" s="1" t="s">
        <v>385</v>
      </c>
      <c r="F28" s="1" t="s">
        <v>149</v>
      </c>
      <c r="G28" s="1" t="s">
        <v>312</v>
      </c>
      <c r="H28" s="1">
        <v>14</v>
      </c>
      <c r="I28" s="1" t="s">
        <v>151</v>
      </c>
      <c r="J28" s="1" t="s">
        <v>219</v>
      </c>
      <c r="K28" s="1" t="s">
        <v>186</v>
      </c>
      <c r="L28" s="1">
        <v>5</v>
      </c>
      <c r="M28" s="1">
        <v>5</v>
      </c>
      <c r="N28" s="1">
        <v>11</v>
      </c>
      <c r="O28" s="1">
        <v>0.313</v>
      </c>
      <c r="P28" s="1">
        <v>0</v>
      </c>
      <c r="Q28" s="1" t="s">
        <v>386</v>
      </c>
      <c r="R28" s="1" t="s">
        <v>262</v>
      </c>
      <c r="S28" s="1" t="s">
        <v>312</v>
      </c>
      <c r="T28" s="1" t="s">
        <v>320</v>
      </c>
      <c r="U28" s="1" t="s">
        <v>262</v>
      </c>
      <c r="V28" s="1" t="s">
        <v>341</v>
      </c>
      <c r="W28" s="1" t="s">
        <v>157</v>
      </c>
      <c r="X28" s="1" t="s">
        <v>224</v>
      </c>
      <c r="Y28" s="1" t="s">
        <v>224</v>
      </c>
      <c r="Z28" s="1">
        <v>-3</v>
      </c>
      <c r="AA28" s="1" t="s">
        <v>301</v>
      </c>
      <c r="AB28" s="1">
        <v>-3</v>
      </c>
      <c r="AC28" s="1" t="s">
        <v>301</v>
      </c>
      <c r="AD28" s="1">
        <v>2</v>
      </c>
      <c r="AE28" s="1">
        <v>4</v>
      </c>
      <c r="AF28" s="1">
        <v>-1</v>
      </c>
      <c r="AG28" s="1" t="s">
        <v>207</v>
      </c>
      <c r="AH28" s="1">
        <v>-3</v>
      </c>
      <c r="AI28" s="1" t="s">
        <v>301</v>
      </c>
      <c r="AJ28" s="1">
        <v>-3</v>
      </c>
      <c r="AK28" s="1" t="s">
        <v>301</v>
      </c>
      <c r="AL28" s="1">
        <v>8</v>
      </c>
      <c r="AM28" s="1">
        <v>6.5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 t="s">
        <v>309</v>
      </c>
      <c r="AT28" s="1" t="s">
        <v>328</v>
      </c>
      <c r="AU28" s="1" t="s">
        <v>157</v>
      </c>
      <c r="AV28" s="1" t="s">
        <v>339</v>
      </c>
      <c r="AW28" s="1" t="s">
        <v>320</v>
      </c>
      <c r="AX28" s="1" t="s">
        <v>163</v>
      </c>
      <c r="AY28" s="1" t="s">
        <v>378</v>
      </c>
      <c r="AZ28" s="1" t="s">
        <v>387</v>
      </c>
      <c r="BA28" s="1" t="s">
        <v>332</v>
      </c>
      <c r="BB28" s="1" t="s">
        <v>235</v>
      </c>
      <c r="BC28" s="1" t="s">
        <v>153</v>
      </c>
      <c r="BD28" s="1" t="s">
        <v>304</v>
      </c>
      <c r="BE28" s="1">
        <v>113</v>
      </c>
      <c r="BF28" s="1">
        <v>116.7</v>
      </c>
      <c r="BG28" s="1">
        <v>-3.7</v>
      </c>
      <c r="BH28" s="1" t="s">
        <v>344</v>
      </c>
      <c r="BI28" s="1" t="s">
        <v>356</v>
      </c>
      <c r="BJ28" s="1" t="s">
        <v>170</v>
      </c>
      <c r="BK28" s="1" t="s">
        <v>171</v>
      </c>
      <c r="BL28" s="1" t="s">
        <v>388</v>
      </c>
      <c r="BM28" s="1" t="s">
        <v>195</v>
      </c>
      <c r="BN28" s="1" t="s">
        <v>282</v>
      </c>
      <c r="BO28" s="1" t="s">
        <v>275</v>
      </c>
      <c r="BP28" s="1"/>
      <c r="BQ28" s="1"/>
      <c r="BR28" s="1"/>
      <c r="BS28" s="1"/>
      <c r="BT28" s="1"/>
      <c r="BU28" s="1"/>
      <c r="BV28" s="1"/>
      <c r="BW28" s="1"/>
      <c r="BX28" s="1"/>
      <c r="BY28" s="1" t="s">
        <v>228</v>
      </c>
      <c r="BZ28" s="1" t="s">
        <v>379</v>
      </c>
      <c r="CA28" s="1"/>
      <c r="CB28" s="1" t="s">
        <v>386</v>
      </c>
      <c r="CC28" s="1"/>
    </row>
    <row r="29" spans="1:81" x14ac:dyDescent="0.25">
      <c r="A29" s="1" t="s">
        <v>145</v>
      </c>
      <c r="B29" s="1" t="s">
        <v>146</v>
      </c>
      <c r="C29" s="1">
        <v>1610612739</v>
      </c>
      <c r="D29" s="1" t="s">
        <v>389</v>
      </c>
      <c r="E29" s="1" t="s">
        <v>390</v>
      </c>
      <c r="F29" s="1" t="s">
        <v>179</v>
      </c>
      <c r="G29" s="1" t="s">
        <v>382</v>
      </c>
      <c r="H29" s="1">
        <v>14</v>
      </c>
      <c r="I29" s="1" t="s">
        <v>151</v>
      </c>
      <c r="J29" s="1" t="s">
        <v>181</v>
      </c>
      <c r="K29" s="1" t="s">
        <v>224</v>
      </c>
      <c r="L29" s="1">
        <v>4</v>
      </c>
      <c r="M29" s="1">
        <v>4</v>
      </c>
      <c r="N29" s="1">
        <v>10</v>
      </c>
      <c r="O29" s="1">
        <v>0.28599999999999998</v>
      </c>
      <c r="P29" s="1">
        <v>0</v>
      </c>
      <c r="Q29" s="1" t="s">
        <v>371</v>
      </c>
      <c r="R29" s="1" t="s">
        <v>292</v>
      </c>
      <c r="S29" s="1" t="s">
        <v>311</v>
      </c>
      <c r="T29" s="1" t="s">
        <v>320</v>
      </c>
      <c r="U29" s="1" t="s">
        <v>292</v>
      </c>
      <c r="V29" s="1" t="s">
        <v>311</v>
      </c>
      <c r="W29" s="1" t="s">
        <v>161</v>
      </c>
      <c r="X29" s="1" t="s">
        <v>185</v>
      </c>
      <c r="Y29" s="1" t="s">
        <v>333</v>
      </c>
      <c r="Z29" s="1">
        <v>-4</v>
      </c>
      <c r="AA29" s="1" t="s">
        <v>263</v>
      </c>
      <c r="AB29" s="1">
        <v>-3</v>
      </c>
      <c r="AC29" s="1" t="s">
        <v>301</v>
      </c>
      <c r="AD29" s="1">
        <v>2</v>
      </c>
      <c r="AE29" s="1">
        <v>5</v>
      </c>
      <c r="AF29" s="1">
        <v>-4</v>
      </c>
      <c r="AG29" s="1" t="s">
        <v>263</v>
      </c>
      <c r="AH29" s="1">
        <v>-3</v>
      </c>
      <c r="AI29" s="1" t="s">
        <v>301</v>
      </c>
      <c r="AJ29" s="1">
        <v>-5</v>
      </c>
      <c r="AK29" s="1" t="s">
        <v>272</v>
      </c>
      <c r="AL29" s="1">
        <v>7.5</v>
      </c>
      <c r="AM29" s="1">
        <v>7.5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 t="s">
        <v>232</v>
      </c>
      <c r="AT29" s="1" t="s">
        <v>391</v>
      </c>
      <c r="AU29" s="1" t="s">
        <v>161</v>
      </c>
      <c r="AV29" s="1" t="s">
        <v>232</v>
      </c>
      <c r="AW29" s="1" t="s">
        <v>391</v>
      </c>
      <c r="AX29" s="1" t="s">
        <v>161</v>
      </c>
      <c r="AY29" s="1" t="s">
        <v>271</v>
      </c>
      <c r="AZ29" s="1" t="s">
        <v>320</v>
      </c>
      <c r="BA29" s="1" t="s">
        <v>392</v>
      </c>
      <c r="BB29" s="1" t="s">
        <v>153</v>
      </c>
      <c r="BC29" s="1" t="s">
        <v>153</v>
      </c>
      <c r="BD29" s="1" t="s">
        <v>292</v>
      </c>
      <c r="BE29" s="1">
        <v>104.1</v>
      </c>
      <c r="BF29" s="1">
        <v>109.9</v>
      </c>
      <c r="BG29" s="1">
        <v>-5.8</v>
      </c>
      <c r="BH29" s="1" t="s">
        <v>383</v>
      </c>
      <c r="BI29" s="1" t="s">
        <v>344</v>
      </c>
      <c r="BJ29" s="1" t="s">
        <v>199</v>
      </c>
      <c r="BK29" s="1" t="s">
        <v>282</v>
      </c>
      <c r="BL29" s="1" t="s">
        <v>170</v>
      </c>
      <c r="BM29" s="1" t="s">
        <v>215</v>
      </c>
      <c r="BN29" s="1" t="s">
        <v>215</v>
      </c>
      <c r="BO29" s="1" t="s">
        <v>170</v>
      </c>
      <c r="BP29" s="1"/>
      <c r="BQ29" s="1"/>
      <c r="BR29" s="1"/>
      <c r="BS29" s="1"/>
      <c r="BT29" s="1"/>
      <c r="BU29" s="1"/>
      <c r="BV29" s="1"/>
      <c r="BW29" s="1"/>
      <c r="BX29" s="1"/>
      <c r="BY29" s="1" t="s">
        <v>199</v>
      </c>
      <c r="BZ29" s="1" t="s">
        <v>393</v>
      </c>
      <c r="CA29" s="1"/>
      <c r="CB29" s="1" t="s">
        <v>371</v>
      </c>
      <c r="CC29" s="1"/>
    </row>
    <row r="30" spans="1:81" x14ac:dyDescent="0.25">
      <c r="A30" s="1" t="s">
        <v>145</v>
      </c>
      <c r="B30" s="1" t="s">
        <v>146</v>
      </c>
      <c r="C30" s="1">
        <v>1610612752</v>
      </c>
      <c r="D30" s="1" t="s">
        <v>394</v>
      </c>
      <c r="E30" s="1" t="s">
        <v>395</v>
      </c>
      <c r="F30" s="1" t="s">
        <v>179</v>
      </c>
      <c r="G30" s="1" t="s">
        <v>396</v>
      </c>
      <c r="H30" s="1">
        <v>15</v>
      </c>
      <c r="I30" s="1" t="s">
        <v>151</v>
      </c>
      <c r="J30" s="1" t="s">
        <v>203</v>
      </c>
      <c r="K30" s="1" t="s">
        <v>293</v>
      </c>
      <c r="L30" s="1">
        <v>5</v>
      </c>
      <c r="M30" s="1">
        <v>4</v>
      </c>
      <c r="N30" s="1">
        <v>11</v>
      </c>
      <c r="O30" s="1">
        <v>0.26700000000000002</v>
      </c>
      <c r="P30" s="1">
        <v>0</v>
      </c>
      <c r="Q30" s="1" t="s">
        <v>397</v>
      </c>
      <c r="R30" s="1" t="s">
        <v>264</v>
      </c>
      <c r="S30" s="1" t="s">
        <v>332</v>
      </c>
      <c r="T30" s="1" t="s">
        <v>341</v>
      </c>
      <c r="U30" s="1" t="s">
        <v>264</v>
      </c>
      <c r="V30" s="1" t="s">
        <v>332</v>
      </c>
      <c r="W30" s="1" t="s">
        <v>161</v>
      </c>
      <c r="X30" s="1" t="s">
        <v>190</v>
      </c>
      <c r="Y30" s="1" t="s">
        <v>328</v>
      </c>
      <c r="Z30" s="1">
        <v>-2</v>
      </c>
      <c r="AA30" s="1" t="s">
        <v>279</v>
      </c>
      <c r="AB30" s="1">
        <v>-5</v>
      </c>
      <c r="AC30" s="1" t="s">
        <v>272</v>
      </c>
      <c r="AD30" s="1">
        <v>1</v>
      </c>
      <c r="AE30" s="1">
        <v>4</v>
      </c>
      <c r="AF30" s="1">
        <v>1</v>
      </c>
      <c r="AG30" s="1" t="s">
        <v>246</v>
      </c>
      <c r="AH30" s="1">
        <v>-2</v>
      </c>
      <c r="AI30" s="1" t="s">
        <v>279</v>
      </c>
      <c r="AJ30" s="1">
        <v>-1</v>
      </c>
      <c r="AK30" s="1" t="s">
        <v>207</v>
      </c>
      <c r="AL30" s="1">
        <v>8</v>
      </c>
      <c r="AM30" s="1">
        <v>7.5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 t="s">
        <v>264</v>
      </c>
      <c r="AT30" s="1" t="s">
        <v>332</v>
      </c>
      <c r="AU30" s="1" t="s">
        <v>161</v>
      </c>
      <c r="AV30" s="1" t="s">
        <v>236</v>
      </c>
      <c r="AW30" s="1" t="s">
        <v>332</v>
      </c>
      <c r="AX30" s="1" t="s">
        <v>186</v>
      </c>
      <c r="AY30" s="1" t="s">
        <v>312</v>
      </c>
      <c r="AZ30" s="1" t="s">
        <v>350</v>
      </c>
      <c r="BA30" s="1" t="s">
        <v>292</v>
      </c>
      <c r="BB30" s="1" t="s">
        <v>224</v>
      </c>
      <c r="BC30" s="1" t="s">
        <v>254</v>
      </c>
      <c r="BD30" s="1" t="s">
        <v>300</v>
      </c>
      <c r="BE30" s="1">
        <v>101.9</v>
      </c>
      <c r="BF30" s="1">
        <v>108.9</v>
      </c>
      <c r="BG30" s="1">
        <v>-6.9</v>
      </c>
      <c r="BH30" s="1" t="s">
        <v>379</v>
      </c>
      <c r="BI30" s="1" t="s">
        <v>372</v>
      </c>
      <c r="BJ30" s="1" t="s">
        <v>275</v>
      </c>
      <c r="BK30" s="1" t="s">
        <v>250</v>
      </c>
      <c r="BL30" s="1" t="s">
        <v>199</v>
      </c>
      <c r="BM30" s="1" t="s">
        <v>215</v>
      </c>
      <c r="BN30" s="1" t="s">
        <v>170</v>
      </c>
      <c r="BO30" s="1" t="s">
        <v>197</v>
      </c>
      <c r="BP30" s="1"/>
      <c r="BQ30" s="1"/>
      <c r="BR30" s="1"/>
      <c r="BS30" s="1"/>
      <c r="BT30" s="1"/>
      <c r="BU30" s="1"/>
      <c r="BV30" s="1"/>
      <c r="BW30" s="1"/>
      <c r="BX30" s="1"/>
      <c r="BY30" s="1" t="s">
        <v>344</v>
      </c>
      <c r="BZ30" s="1" t="s">
        <v>398</v>
      </c>
      <c r="CA30" s="1"/>
      <c r="CB30" s="1" t="s">
        <v>397</v>
      </c>
      <c r="CC30" s="1"/>
    </row>
    <row r="31" spans="1:81" x14ac:dyDescent="0.25">
      <c r="A31" s="1" t="s">
        <v>145</v>
      </c>
      <c r="B31" s="1" t="s">
        <v>146</v>
      </c>
      <c r="C31" s="1">
        <v>1610612744</v>
      </c>
      <c r="D31" s="1" t="s">
        <v>399</v>
      </c>
      <c r="E31" s="1" t="s">
        <v>400</v>
      </c>
      <c r="F31" s="1" t="s">
        <v>149</v>
      </c>
      <c r="G31" s="1" t="s">
        <v>401</v>
      </c>
      <c r="H31" s="1">
        <v>15</v>
      </c>
      <c r="I31" s="1" t="s">
        <v>151</v>
      </c>
      <c r="J31" s="1" t="s">
        <v>152</v>
      </c>
      <c r="K31" s="1" t="s">
        <v>327</v>
      </c>
      <c r="L31" s="1">
        <v>5</v>
      </c>
      <c r="M31" s="1">
        <v>3</v>
      </c>
      <c r="N31" s="1">
        <v>13</v>
      </c>
      <c r="O31" s="1">
        <v>0.188</v>
      </c>
      <c r="P31" s="1">
        <v>0</v>
      </c>
      <c r="Q31" s="1" t="s">
        <v>402</v>
      </c>
      <c r="R31" s="1" t="s">
        <v>328</v>
      </c>
      <c r="S31" s="1" t="s">
        <v>321</v>
      </c>
      <c r="T31" s="1" t="s">
        <v>320</v>
      </c>
      <c r="U31" s="1" t="s">
        <v>328</v>
      </c>
      <c r="V31" s="1" t="s">
        <v>321</v>
      </c>
      <c r="W31" s="1" t="s">
        <v>185</v>
      </c>
      <c r="X31" s="1" t="s">
        <v>161</v>
      </c>
      <c r="Y31" s="1" t="s">
        <v>320</v>
      </c>
      <c r="Z31" s="1">
        <v>-4</v>
      </c>
      <c r="AA31" s="1" t="s">
        <v>263</v>
      </c>
      <c r="AB31" s="1">
        <v>-5</v>
      </c>
      <c r="AC31" s="1" t="s">
        <v>272</v>
      </c>
      <c r="AD31" s="1">
        <v>1</v>
      </c>
      <c r="AE31" s="1">
        <v>7</v>
      </c>
      <c r="AF31" s="1">
        <v>-2</v>
      </c>
      <c r="AG31" s="1" t="s">
        <v>279</v>
      </c>
      <c r="AH31" s="1">
        <v>-1</v>
      </c>
      <c r="AI31" s="1" t="s">
        <v>207</v>
      </c>
      <c r="AJ31" s="1">
        <v>-1</v>
      </c>
      <c r="AK31" s="1" t="s">
        <v>207</v>
      </c>
      <c r="AL31" s="1">
        <v>10</v>
      </c>
      <c r="AM31" s="1">
        <v>10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 t="s">
        <v>224</v>
      </c>
      <c r="AT31" s="1" t="s">
        <v>403</v>
      </c>
      <c r="AU31" s="1" t="s">
        <v>161</v>
      </c>
      <c r="AV31" s="1" t="s">
        <v>208</v>
      </c>
      <c r="AW31" s="1" t="s">
        <v>404</v>
      </c>
      <c r="AX31" s="1" t="s">
        <v>185</v>
      </c>
      <c r="AY31" s="1" t="s">
        <v>405</v>
      </c>
      <c r="AZ31" s="1" t="s">
        <v>406</v>
      </c>
      <c r="BA31" s="1" t="s">
        <v>376</v>
      </c>
      <c r="BB31" s="1" t="s">
        <v>208</v>
      </c>
      <c r="BC31" s="1" t="s">
        <v>264</v>
      </c>
      <c r="BD31" s="1" t="s">
        <v>392</v>
      </c>
      <c r="BE31" s="1">
        <v>108.2</v>
      </c>
      <c r="BF31" s="1">
        <v>118.9</v>
      </c>
      <c r="BG31" s="1">
        <v>-10.8</v>
      </c>
      <c r="BH31" s="1" t="s">
        <v>250</v>
      </c>
      <c r="BI31" s="1" t="s">
        <v>170</v>
      </c>
      <c r="BJ31" s="1" t="s">
        <v>215</v>
      </c>
      <c r="BK31" s="1" t="s">
        <v>170</v>
      </c>
      <c r="BL31" s="1" t="s">
        <v>407</v>
      </c>
      <c r="BM31" s="1" t="s">
        <v>344</v>
      </c>
      <c r="BN31" s="1" t="s">
        <v>356</v>
      </c>
      <c r="BO31" s="1" t="s">
        <v>274</v>
      </c>
      <c r="BP31" s="1"/>
      <c r="BQ31" s="1"/>
      <c r="BR31" s="1"/>
      <c r="BS31" s="1"/>
      <c r="BT31" s="1"/>
      <c r="BU31" s="1"/>
      <c r="BV31" s="1"/>
      <c r="BW31" s="1"/>
      <c r="BX31" s="1"/>
      <c r="BY31" s="1" t="s">
        <v>282</v>
      </c>
      <c r="BZ31" s="1" t="s">
        <v>408</v>
      </c>
      <c r="CA31" s="1"/>
      <c r="CB31" s="1" t="s">
        <v>402</v>
      </c>
      <c r="CC31" s="1"/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9B5BD-6715-42F3-9869-6FC7EB5364EC}">
  <sheetPr codeName="Sheet5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39.6</v>
      </c>
      <c r="I2" s="1">
        <v>87.6</v>
      </c>
      <c r="J2" s="1">
        <v>0.45200000000000001</v>
      </c>
      <c r="K2" s="1">
        <v>9.6</v>
      </c>
      <c r="L2" s="1">
        <v>31.3</v>
      </c>
      <c r="M2" s="1">
        <v>0.308</v>
      </c>
      <c r="N2" s="1">
        <v>18.8</v>
      </c>
      <c r="O2" s="1">
        <v>26.1</v>
      </c>
      <c r="P2" s="1">
        <v>0.72099999999999997</v>
      </c>
      <c r="Q2" s="1">
        <v>10.3</v>
      </c>
      <c r="R2" s="1">
        <v>32.9</v>
      </c>
      <c r="S2" s="1">
        <v>43.2</v>
      </c>
      <c r="T2" s="1">
        <v>22.9</v>
      </c>
      <c r="U2" s="1" t="s">
        <v>468</v>
      </c>
      <c r="V2" s="1">
        <v>9</v>
      </c>
      <c r="W2" s="1">
        <v>5.0999999999999996</v>
      </c>
      <c r="X2" s="1">
        <v>8</v>
      </c>
      <c r="Y2" s="1">
        <v>23.2</v>
      </c>
      <c r="Z2" s="1">
        <v>22.3</v>
      </c>
      <c r="AA2" s="1">
        <v>107.6</v>
      </c>
      <c r="AB2" s="1" t="s">
        <v>469</v>
      </c>
      <c r="AC2" s="1">
        <v>12</v>
      </c>
      <c r="AD2" s="1">
        <v>25</v>
      </c>
      <c r="AE2" s="1">
        <v>23</v>
      </c>
      <c r="AF2" s="1">
        <v>26</v>
      </c>
      <c r="AG2" s="1">
        <v>5</v>
      </c>
      <c r="AH2" s="1">
        <v>20</v>
      </c>
      <c r="AI2" s="1">
        <v>22</v>
      </c>
      <c r="AJ2" s="1">
        <v>16</v>
      </c>
      <c r="AK2" s="1">
        <v>26</v>
      </c>
      <c r="AL2" s="1">
        <v>19</v>
      </c>
      <c r="AM2" s="1">
        <v>29</v>
      </c>
      <c r="AN2" s="1">
        <v>14</v>
      </c>
      <c r="AO2" s="1">
        <v>6</v>
      </c>
      <c r="AP2" s="1">
        <v>28</v>
      </c>
      <c r="AQ2" s="1">
        <v>17</v>
      </c>
      <c r="AR2" s="1">
        <v>26</v>
      </c>
      <c r="AS2" s="1">
        <v>24</v>
      </c>
      <c r="AT2" s="1">
        <v>19</v>
      </c>
      <c r="AU2" s="1">
        <v>29</v>
      </c>
      <c r="AV2" s="1">
        <v>4</v>
      </c>
      <c r="AW2" s="1">
        <v>17</v>
      </c>
      <c r="AX2" s="1">
        <v>30</v>
      </c>
      <c r="AY2" s="1">
        <v>23</v>
      </c>
      <c r="AZ2" s="1">
        <v>12</v>
      </c>
      <c r="BA2" s="1">
        <v>19</v>
      </c>
      <c r="BB2" s="1">
        <v>28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40.4</v>
      </c>
      <c r="I3" s="1">
        <v>91.3</v>
      </c>
      <c r="J3" s="1">
        <v>0.443</v>
      </c>
      <c r="K3" s="1">
        <v>12.6</v>
      </c>
      <c r="L3" s="1">
        <v>35.700000000000003</v>
      </c>
      <c r="M3" s="1">
        <v>0.35399999999999998</v>
      </c>
      <c r="N3" s="1">
        <v>18.5</v>
      </c>
      <c r="O3" s="1">
        <v>23.4</v>
      </c>
      <c r="P3" s="1">
        <v>0.79200000000000004</v>
      </c>
      <c r="Q3" s="1">
        <v>10.3</v>
      </c>
      <c r="R3" s="1">
        <v>36.9</v>
      </c>
      <c r="S3" s="1">
        <v>47.1</v>
      </c>
      <c r="T3" s="1">
        <v>24.6</v>
      </c>
      <c r="U3" s="1" t="s">
        <v>471</v>
      </c>
      <c r="V3" s="1">
        <v>8.6</v>
      </c>
      <c r="W3" s="1">
        <v>5.7</v>
      </c>
      <c r="X3" s="1">
        <v>5.9</v>
      </c>
      <c r="Y3" s="1">
        <v>22.3</v>
      </c>
      <c r="Z3" s="1">
        <v>22.7</v>
      </c>
      <c r="AA3" s="1">
        <v>112</v>
      </c>
      <c r="AB3" s="1" t="s">
        <v>472</v>
      </c>
      <c r="AC3" s="1">
        <v>12</v>
      </c>
      <c r="AD3" s="1">
        <v>3</v>
      </c>
      <c r="AE3" s="1">
        <v>2</v>
      </c>
      <c r="AF3" s="1">
        <v>3</v>
      </c>
      <c r="AG3" s="1">
        <v>5</v>
      </c>
      <c r="AH3" s="1">
        <v>16</v>
      </c>
      <c r="AI3" s="1">
        <v>8</v>
      </c>
      <c r="AJ3" s="1">
        <v>21</v>
      </c>
      <c r="AK3" s="1">
        <v>11</v>
      </c>
      <c r="AL3" s="1">
        <v>8</v>
      </c>
      <c r="AM3" s="1">
        <v>14</v>
      </c>
      <c r="AN3" s="1">
        <v>16</v>
      </c>
      <c r="AO3" s="1">
        <v>17</v>
      </c>
      <c r="AP3" s="1">
        <v>7</v>
      </c>
      <c r="AQ3" s="1">
        <v>17</v>
      </c>
      <c r="AR3" s="1">
        <v>6</v>
      </c>
      <c r="AS3" s="1">
        <v>6</v>
      </c>
      <c r="AT3" s="1">
        <v>12</v>
      </c>
      <c r="AU3" s="1">
        <v>1</v>
      </c>
      <c r="AV3" s="1">
        <v>7</v>
      </c>
      <c r="AW3" s="1">
        <v>8</v>
      </c>
      <c r="AX3" s="1">
        <v>24</v>
      </c>
      <c r="AY3" s="1">
        <v>16</v>
      </c>
      <c r="AZ3" s="1">
        <v>10</v>
      </c>
      <c r="BA3" s="1">
        <v>14</v>
      </c>
      <c r="BB3" s="1">
        <v>5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40.9</v>
      </c>
      <c r="I4" s="1">
        <v>91.4</v>
      </c>
      <c r="J4" s="1">
        <v>0.44700000000000001</v>
      </c>
      <c r="K4" s="1">
        <v>12.5</v>
      </c>
      <c r="L4" s="1">
        <v>36.700000000000003</v>
      </c>
      <c r="M4" s="1">
        <v>0.34</v>
      </c>
      <c r="N4" s="1">
        <v>19.3</v>
      </c>
      <c r="O4" s="1">
        <v>25.9</v>
      </c>
      <c r="P4" s="1">
        <v>0.746</v>
      </c>
      <c r="Q4" s="1">
        <v>10.1</v>
      </c>
      <c r="R4" s="1">
        <v>37.700000000000003</v>
      </c>
      <c r="S4" s="1">
        <v>47.9</v>
      </c>
      <c r="T4" s="1">
        <v>22.9</v>
      </c>
      <c r="U4" s="1" t="s">
        <v>474</v>
      </c>
      <c r="V4" s="1">
        <v>6.9</v>
      </c>
      <c r="W4" s="1">
        <v>5.2</v>
      </c>
      <c r="X4" s="1">
        <v>5.0999999999999996</v>
      </c>
      <c r="Y4" s="1">
        <v>23</v>
      </c>
      <c r="Z4" s="1">
        <v>22.8</v>
      </c>
      <c r="AA4" s="1">
        <v>113.5</v>
      </c>
      <c r="AB4" s="1" t="s">
        <v>475</v>
      </c>
      <c r="AC4" s="1">
        <v>12</v>
      </c>
      <c r="AD4" s="1">
        <v>15</v>
      </c>
      <c r="AE4" s="1">
        <v>16</v>
      </c>
      <c r="AF4" s="1">
        <v>16</v>
      </c>
      <c r="AG4" s="1">
        <v>3</v>
      </c>
      <c r="AH4" s="1">
        <v>12</v>
      </c>
      <c r="AI4" s="1">
        <v>7</v>
      </c>
      <c r="AJ4" s="1">
        <v>18</v>
      </c>
      <c r="AK4" s="1">
        <v>13</v>
      </c>
      <c r="AL4" s="1">
        <v>6</v>
      </c>
      <c r="AM4" s="1">
        <v>23</v>
      </c>
      <c r="AN4" s="1">
        <v>11</v>
      </c>
      <c r="AO4" s="1">
        <v>8</v>
      </c>
      <c r="AP4" s="1">
        <v>23</v>
      </c>
      <c r="AQ4" s="1">
        <v>21</v>
      </c>
      <c r="AR4" s="1">
        <v>3</v>
      </c>
      <c r="AS4" s="1">
        <v>3</v>
      </c>
      <c r="AT4" s="1">
        <v>19</v>
      </c>
      <c r="AU4" s="1">
        <v>22</v>
      </c>
      <c r="AV4" s="1">
        <v>22</v>
      </c>
      <c r="AW4" s="1">
        <v>16</v>
      </c>
      <c r="AX4" s="1">
        <v>17</v>
      </c>
      <c r="AY4" s="1">
        <v>20</v>
      </c>
      <c r="AZ4" s="1">
        <v>9</v>
      </c>
      <c r="BA4" s="1">
        <v>9</v>
      </c>
      <c r="BB4" s="1">
        <v>21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37.9</v>
      </c>
      <c r="I5" s="1">
        <v>86</v>
      </c>
      <c r="J5" s="1">
        <v>0.441</v>
      </c>
      <c r="K5" s="1">
        <v>12.9</v>
      </c>
      <c r="L5" s="1">
        <v>35.700000000000003</v>
      </c>
      <c r="M5" s="1">
        <v>0.36299999999999999</v>
      </c>
      <c r="N5" s="1">
        <v>16.100000000000001</v>
      </c>
      <c r="O5" s="1">
        <v>22.6</v>
      </c>
      <c r="P5" s="1">
        <v>0.71399999999999997</v>
      </c>
      <c r="Q5" s="1">
        <v>10.3</v>
      </c>
      <c r="R5" s="1">
        <v>30.7</v>
      </c>
      <c r="S5" s="1">
        <v>40.9</v>
      </c>
      <c r="T5" s="1">
        <v>23.4</v>
      </c>
      <c r="U5" s="1" t="s">
        <v>477</v>
      </c>
      <c r="V5" s="1">
        <v>6.8</v>
      </c>
      <c r="W5" s="1">
        <v>3.9</v>
      </c>
      <c r="X5" s="1">
        <v>4.7</v>
      </c>
      <c r="Y5" s="1">
        <v>19.5</v>
      </c>
      <c r="Z5" s="1">
        <v>22.1</v>
      </c>
      <c r="AA5" s="1">
        <v>104.9</v>
      </c>
      <c r="AB5" s="1" t="s">
        <v>478</v>
      </c>
      <c r="AC5" s="1">
        <v>3</v>
      </c>
      <c r="AD5" s="1">
        <v>15</v>
      </c>
      <c r="AE5" s="1">
        <v>19</v>
      </c>
      <c r="AF5" s="1">
        <v>18</v>
      </c>
      <c r="AG5" s="1">
        <v>15</v>
      </c>
      <c r="AH5" s="1">
        <v>25</v>
      </c>
      <c r="AI5" s="1">
        <v>25</v>
      </c>
      <c r="AJ5" s="1">
        <v>25</v>
      </c>
      <c r="AK5" s="1">
        <v>9</v>
      </c>
      <c r="AL5" s="1">
        <v>9</v>
      </c>
      <c r="AM5" s="1">
        <v>11</v>
      </c>
      <c r="AN5" s="1">
        <v>22</v>
      </c>
      <c r="AO5" s="1">
        <v>20</v>
      </c>
      <c r="AP5" s="1">
        <v>29</v>
      </c>
      <c r="AQ5" s="1">
        <v>19</v>
      </c>
      <c r="AR5" s="1">
        <v>30</v>
      </c>
      <c r="AS5" s="1">
        <v>30</v>
      </c>
      <c r="AT5" s="1">
        <v>17</v>
      </c>
      <c r="AU5" s="1">
        <v>23</v>
      </c>
      <c r="AV5" s="1">
        <v>23</v>
      </c>
      <c r="AW5" s="1">
        <v>29</v>
      </c>
      <c r="AX5" s="1">
        <v>12</v>
      </c>
      <c r="AY5" s="1">
        <v>3</v>
      </c>
      <c r="AZ5" s="1">
        <v>13</v>
      </c>
      <c r="BA5" s="1">
        <v>26</v>
      </c>
      <c r="BB5" s="1">
        <v>27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38.5</v>
      </c>
      <c r="I6" s="1">
        <v>90.7</v>
      </c>
      <c r="J6" s="1">
        <v>0.42499999999999999</v>
      </c>
      <c r="K6" s="1">
        <v>11.7</v>
      </c>
      <c r="L6" s="1">
        <v>34.9</v>
      </c>
      <c r="M6" s="1">
        <v>0.33700000000000002</v>
      </c>
      <c r="N6" s="1">
        <v>18.5</v>
      </c>
      <c r="O6" s="1">
        <v>24.5</v>
      </c>
      <c r="P6" s="1">
        <v>0.755</v>
      </c>
      <c r="Q6" s="1">
        <v>10.7</v>
      </c>
      <c r="R6" s="1">
        <v>34.299999999999997</v>
      </c>
      <c r="S6" s="1">
        <v>45.1</v>
      </c>
      <c r="T6" s="1">
        <v>22.8</v>
      </c>
      <c r="U6" s="1" t="s">
        <v>480</v>
      </c>
      <c r="V6" s="1">
        <v>9.5</v>
      </c>
      <c r="W6" s="1">
        <v>4.0999999999999996</v>
      </c>
      <c r="X6" s="1">
        <v>6.9</v>
      </c>
      <c r="Y6" s="1">
        <v>23.6</v>
      </c>
      <c r="Z6" s="1">
        <v>22</v>
      </c>
      <c r="AA6" s="1">
        <v>107.3</v>
      </c>
      <c r="AB6" s="1" t="s">
        <v>481</v>
      </c>
      <c r="AC6" s="1">
        <v>3</v>
      </c>
      <c r="AD6" s="1">
        <v>20</v>
      </c>
      <c r="AE6" s="1">
        <v>23</v>
      </c>
      <c r="AF6" s="1">
        <v>22</v>
      </c>
      <c r="AG6" s="1">
        <v>21</v>
      </c>
      <c r="AH6" s="1">
        <v>23</v>
      </c>
      <c r="AI6" s="1">
        <v>12</v>
      </c>
      <c r="AJ6" s="1">
        <v>29</v>
      </c>
      <c r="AK6" s="1">
        <v>16</v>
      </c>
      <c r="AL6" s="1">
        <v>12</v>
      </c>
      <c r="AM6" s="1">
        <v>25</v>
      </c>
      <c r="AN6" s="1">
        <v>15</v>
      </c>
      <c r="AO6" s="1">
        <v>16</v>
      </c>
      <c r="AP6" s="1">
        <v>19</v>
      </c>
      <c r="AQ6" s="1">
        <v>11</v>
      </c>
      <c r="AR6" s="1">
        <v>20</v>
      </c>
      <c r="AS6" s="1">
        <v>20</v>
      </c>
      <c r="AT6" s="1">
        <v>21</v>
      </c>
      <c r="AU6" s="1">
        <v>15</v>
      </c>
      <c r="AV6" s="1">
        <v>2</v>
      </c>
      <c r="AW6" s="1">
        <v>27</v>
      </c>
      <c r="AX6" s="1">
        <v>28</v>
      </c>
      <c r="AY6" s="1">
        <v>25</v>
      </c>
      <c r="AZ6" s="1">
        <v>14</v>
      </c>
      <c r="BA6" s="1">
        <v>21</v>
      </c>
      <c r="BB6" s="1">
        <v>18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37.700000000000003</v>
      </c>
      <c r="I7" s="1">
        <v>87.1</v>
      </c>
      <c r="J7" s="1">
        <v>0.433</v>
      </c>
      <c r="K7" s="1">
        <v>10.4</v>
      </c>
      <c r="L7" s="1">
        <v>32</v>
      </c>
      <c r="M7" s="1">
        <v>0.32600000000000001</v>
      </c>
      <c r="N7" s="1">
        <v>18.3</v>
      </c>
      <c r="O7" s="1">
        <v>23.4</v>
      </c>
      <c r="P7" s="1">
        <v>0.78300000000000003</v>
      </c>
      <c r="Q7" s="1">
        <v>10.4</v>
      </c>
      <c r="R7" s="1">
        <v>33.799999999999997</v>
      </c>
      <c r="S7" s="1">
        <v>44.1</v>
      </c>
      <c r="T7" s="1">
        <v>19.5</v>
      </c>
      <c r="U7" s="1" t="s">
        <v>483</v>
      </c>
      <c r="V7" s="1">
        <v>8</v>
      </c>
      <c r="W7" s="1">
        <v>3.4</v>
      </c>
      <c r="X7" s="1">
        <v>7.2</v>
      </c>
      <c r="Y7" s="1">
        <v>19</v>
      </c>
      <c r="Z7" s="1">
        <v>21.9</v>
      </c>
      <c r="AA7" s="1">
        <v>104.1</v>
      </c>
      <c r="AB7" s="1" t="s">
        <v>484</v>
      </c>
      <c r="AC7" s="1">
        <v>12</v>
      </c>
      <c r="AD7" s="1">
        <v>25</v>
      </c>
      <c r="AE7" s="1">
        <v>23</v>
      </c>
      <c r="AF7" s="1">
        <v>26</v>
      </c>
      <c r="AG7" s="1">
        <v>21</v>
      </c>
      <c r="AH7" s="1">
        <v>26</v>
      </c>
      <c r="AI7" s="1">
        <v>24</v>
      </c>
      <c r="AJ7" s="1">
        <v>26</v>
      </c>
      <c r="AK7" s="1">
        <v>22</v>
      </c>
      <c r="AL7" s="1">
        <v>16</v>
      </c>
      <c r="AM7" s="1">
        <v>26</v>
      </c>
      <c r="AN7" s="1">
        <v>17</v>
      </c>
      <c r="AO7" s="1">
        <v>17</v>
      </c>
      <c r="AP7" s="1">
        <v>13</v>
      </c>
      <c r="AQ7" s="1">
        <v>16</v>
      </c>
      <c r="AR7" s="1">
        <v>23</v>
      </c>
      <c r="AS7" s="1">
        <v>22</v>
      </c>
      <c r="AT7" s="1">
        <v>29</v>
      </c>
      <c r="AU7" s="1">
        <v>11</v>
      </c>
      <c r="AV7" s="1">
        <v>13</v>
      </c>
      <c r="AW7" s="1">
        <v>30</v>
      </c>
      <c r="AX7" s="1">
        <v>29</v>
      </c>
      <c r="AY7" s="1">
        <v>2</v>
      </c>
      <c r="AZ7" s="1">
        <v>16</v>
      </c>
      <c r="BA7" s="1">
        <v>28</v>
      </c>
      <c r="BB7" s="1">
        <v>25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41.1</v>
      </c>
      <c r="I8" s="1">
        <v>89.2</v>
      </c>
      <c r="J8" s="1">
        <v>0.46100000000000002</v>
      </c>
      <c r="K8" s="1">
        <v>13.9</v>
      </c>
      <c r="L8" s="1">
        <v>39.5</v>
      </c>
      <c r="M8" s="1">
        <v>0.35299999999999998</v>
      </c>
      <c r="N8" s="1">
        <v>19.899999999999999</v>
      </c>
      <c r="O8" s="1">
        <v>26.1</v>
      </c>
      <c r="P8" s="1">
        <v>0.76200000000000001</v>
      </c>
      <c r="Q8" s="1">
        <v>10.9</v>
      </c>
      <c r="R8" s="1">
        <v>36.799999999999997</v>
      </c>
      <c r="S8" s="1">
        <v>47.7</v>
      </c>
      <c r="T8" s="1">
        <v>24.7</v>
      </c>
      <c r="U8" s="1" t="s">
        <v>486</v>
      </c>
      <c r="V8" s="1">
        <v>5.8</v>
      </c>
      <c r="W8" s="1">
        <v>4.5999999999999996</v>
      </c>
      <c r="X8" s="1">
        <v>4.0999999999999996</v>
      </c>
      <c r="Y8" s="1">
        <v>19.600000000000001</v>
      </c>
      <c r="Z8" s="1">
        <v>23.1</v>
      </c>
      <c r="AA8" s="1">
        <v>116.1</v>
      </c>
      <c r="AB8" s="1" t="s">
        <v>487</v>
      </c>
      <c r="AC8" s="1">
        <v>12</v>
      </c>
      <c r="AD8" s="1">
        <v>9</v>
      </c>
      <c r="AE8" s="1">
        <v>8</v>
      </c>
      <c r="AF8" s="1">
        <v>9</v>
      </c>
      <c r="AG8" s="1">
        <v>5</v>
      </c>
      <c r="AH8" s="1">
        <v>11</v>
      </c>
      <c r="AI8" s="1">
        <v>16</v>
      </c>
      <c r="AJ8" s="1">
        <v>10</v>
      </c>
      <c r="AK8" s="1">
        <v>5</v>
      </c>
      <c r="AL8" s="1">
        <v>4</v>
      </c>
      <c r="AM8" s="1">
        <v>15</v>
      </c>
      <c r="AN8" s="1">
        <v>7</v>
      </c>
      <c r="AO8" s="1">
        <v>6</v>
      </c>
      <c r="AP8" s="1">
        <v>17</v>
      </c>
      <c r="AQ8" s="1">
        <v>8</v>
      </c>
      <c r="AR8" s="1">
        <v>7</v>
      </c>
      <c r="AS8" s="1">
        <v>4</v>
      </c>
      <c r="AT8" s="1">
        <v>11</v>
      </c>
      <c r="AU8" s="1">
        <v>5</v>
      </c>
      <c r="AV8" s="1">
        <v>30</v>
      </c>
      <c r="AW8" s="1">
        <v>21</v>
      </c>
      <c r="AX8" s="1">
        <v>2</v>
      </c>
      <c r="AY8" s="1">
        <v>5</v>
      </c>
      <c r="AZ8" s="1">
        <v>7</v>
      </c>
      <c r="BA8" s="1">
        <v>5</v>
      </c>
      <c r="BB8" s="1">
        <v>6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40.299999999999997</v>
      </c>
      <c r="I9" s="1">
        <v>91.2</v>
      </c>
      <c r="J9" s="1">
        <v>0.442</v>
      </c>
      <c r="K9" s="1">
        <v>10.7</v>
      </c>
      <c r="L9" s="1">
        <v>29.8</v>
      </c>
      <c r="M9" s="1">
        <v>0.35899999999999999</v>
      </c>
      <c r="N9" s="1">
        <v>15.5</v>
      </c>
      <c r="O9" s="1">
        <v>20.9</v>
      </c>
      <c r="P9" s="1">
        <v>0.73899999999999999</v>
      </c>
      <c r="Q9" s="1">
        <v>11.1</v>
      </c>
      <c r="R9" s="1">
        <v>35.4</v>
      </c>
      <c r="S9" s="1">
        <v>46.5</v>
      </c>
      <c r="T9" s="1">
        <v>26</v>
      </c>
      <c r="U9" s="1" t="s">
        <v>489</v>
      </c>
      <c r="V9" s="1">
        <v>8.1</v>
      </c>
      <c r="W9" s="1">
        <v>5.2</v>
      </c>
      <c r="X9" s="1">
        <v>4.9000000000000004</v>
      </c>
      <c r="Y9" s="1">
        <v>21.5</v>
      </c>
      <c r="Z9" s="1">
        <v>21.4</v>
      </c>
      <c r="AA9" s="1">
        <v>106.8</v>
      </c>
      <c r="AB9" s="1" t="s">
        <v>490</v>
      </c>
      <c r="AC9" s="1">
        <v>27</v>
      </c>
      <c r="AD9" s="1">
        <v>5</v>
      </c>
      <c r="AE9" s="1">
        <v>2</v>
      </c>
      <c r="AF9" s="1">
        <v>4</v>
      </c>
      <c r="AG9" s="1">
        <v>2</v>
      </c>
      <c r="AH9" s="1">
        <v>17</v>
      </c>
      <c r="AI9" s="1">
        <v>9</v>
      </c>
      <c r="AJ9" s="1">
        <v>22</v>
      </c>
      <c r="AK9" s="1">
        <v>19</v>
      </c>
      <c r="AL9" s="1">
        <v>25</v>
      </c>
      <c r="AM9" s="1">
        <v>12</v>
      </c>
      <c r="AN9" s="1">
        <v>26</v>
      </c>
      <c r="AO9" s="1">
        <v>25</v>
      </c>
      <c r="AP9" s="1">
        <v>24</v>
      </c>
      <c r="AQ9" s="1">
        <v>7</v>
      </c>
      <c r="AR9" s="1">
        <v>16</v>
      </c>
      <c r="AS9" s="1">
        <v>13</v>
      </c>
      <c r="AT9" s="1">
        <v>8</v>
      </c>
      <c r="AU9" s="1">
        <v>3</v>
      </c>
      <c r="AV9" s="1">
        <v>12</v>
      </c>
      <c r="AW9" s="1">
        <v>15</v>
      </c>
      <c r="AX9" s="1">
        <v>15</v>
      </c>
      <c r="AY9" s="1">
        <v>10</v>
      </c>
      <c r="AZ9" s="1">
        <v>18</v>
      </c>
      <c r="BA9" s="1">
        <v>23</v>
      </c>
      <c r="BB9" s="1">
        <v>9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38.200000000000003</v>
      </c>
      <c r="I10" s="1">
        <v>82.9</v>
      </c>
      <c r="J10" s="1">
        <v>0.46100000000000002</v>
      </c>
      <c r="K10" s="1">
        <v>11.8</v>
      </c>
      <c r="L10" s="1">
        <v>30.1</v>
      </c>
      <c r="M10" s="1">
        <v>0.39200000000000002</v>
      </c>
      <c r="N10" s="1">
        <v>19.100000000000001</v>
      </c>
      <c r="O10" s="1">
        <v>24.8</v>
      </c>
      <c r="P10" s="1">
        <v>0.76900000000000002</v>
      </c>
      <c r="Q10" s="1">
        <v>9.1999999999999993</v>
      </c>
      <c r="R10" s="1">
        <v>32.299999999999997</v>
      </c>
      <c r="S10" s="1">
        <v>41.5</v>
      </c>
      <c r="T10" s="1">
        <v>24.6</v>
      </c>
      <c r="U10" s="1" t="s">
        <v>492</v>
      </c>
      <c r="V10" s="1">
        <v>6.6</v>
      </c>
      <c r="W10" s="1">
        <v>5.4</v>
      </c>
      <c r="X10" s="1">
        <v>4.0999999999999996</v>
      </c>
      <c r="Y10" s="1">
        <v>20.9</v>
      </c>
      <c r="Z10" s="1">
        <v>21.7</v>
      </c>
      <c r="AA10" s="1">
        <v>107.3</v>
      </c>
      <c r="AB10" s="1" t="s">
        <v>493</v>
      </c>
      <c r="AC10" s="1">
        <v>12</v>
      </c>
      <c r="AD10" s="1">
        <v>25</v>
      </c>
      <c r="AE10" s="1">
        <v>23</v>
      </c>
      <c r="AF10" s="1">
        <v>26</v>
      </c>
      <c r="AG10" s="1">
        <v>21</v>
      </c>
      <c r="AH10" s="1">
        <v>24</v>
      </c>
      <c r="AI10" s="1">
        <v>29</v>
      </c>
      <c r="AJ10" s="1">
        <v>9</v>
      </c>
      <c r="AK10" s="1">
        <v>15</v>
      </c>
      <c r="AL10" s="1">
        <v>23</v>
      </c>
      <c r="AM10" s="1">
        <v>3</v>
      </c>
      <c r="AN10" s="1">
        <v>12</v>
      </c>
      <c r="AO10" s="1">
        <v>13</v>
      </c>
      <c r="AP10" s="1">
        <v>16</v>
      </c>
      <c r="AQ10" s="1">
        <v>25</v>
      </c>
      <c r="AR10" s="1">
        <v>27</v>
      </c>
      <c r="AS10" s="1">
        <v>29</v>
      </c>
      <c r="AT10" s="1">
        <v>13</v>
      </c>
      <c r="AU10" s="1">
        <v>28</v>
      </c>
      <c r="AV10" s="1">
        <v>26</v>
      </c>
      <c r="AW10" s="1">
        <v>12</v>
      </c>
      <c r="AX10" s="1">
        <v>3</v>
      </c>
      <c r="AY10" s="1">
        <v>9</v>
      </c>
      <c r="AZ10" s="1">
        <v>17</v>
      </c>
      <c r="BA10" s="1">
        <v>22</v>
      </c>
      <c r="BB10" s="1">
        <v>24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39</v>
      </c>
      <c r="I11" s="1">
        <v>90.3</v>
      </c>
      <c r="J11" s="1">
        <v>0.432</v>
      </c>
      <c r="K11" s="1">
        <v>9.5</v>
      </c>
      <c r="L11" s="1">
        <v>30.3</v>
      </c>
      <c r="M11" s="1">
        <v>0.313</v>
      </c>
      <c r="N11" s="1">
        <v>20.7</v>
      </c>
      <c r="O11" s="1">
        <v>24.7</v>
      </c>
      <c r="P11" s="1">
        <v>0.83799999999999997</v>
      </c>
      <c r="Q11" s="1">
        <v>10.4</v>
      </c>
      <c r="R11" s="1">
        <v>33.6</v>
      </c>
      <c r="S11" s="1">
        <v>44.1</v>
      </c>
      <c r="T11" s="1">
        <v>24.1</v>
      </c>
      <c r="U11" s="1" t="s">
        <v>495</v>
      </c>
      <c r="V11" s="1">
        <v>7.5</v>
      </c>
      <c r="W11" s="1">
        <v>4.3</v>
      </c>
      <c r="X11" s="1">
        <v>5.3</v>
      </c>
      <c r="Y11" s="1">
        <v>19.600000000000001</v>
      </c>
      <c r="Z11" s="1">
        <v>20.8</v>
      </c>
      <c r="AA11" s="1">
        <v>108.2</v>
      </c>
      <c r="AB11" s="1" t="s">
        <v>496</v>
      </c>
      <c r="AC11" s="1">
        <v>1</v>
      </c>
      <c r="AD11" s="1">
        <v>30</v>
      </c>
      <c r="AE11" s="1">
        <v>30</v>
      </c>
      <c r="AF11" s="1">
        <v>30</v>
      </c>
      <c r="AG11" s="1">
        <v>19</v>
      </c>
      <c r="AH11" s="1">
        <v>21</v>
      </c>
      <c r="AI11" s="1">
        <v>14</v>
      </c>
      <c r="AJ11" s="1">
        <v>27</v>
      </c>
      <c r="AK11" s="1">
        <v>27</v>
      </c>
      <c r="AL11" s="1">
        <v>22</v>
      </c>
      <c r="AM11" s="1">
        <v>27</v>
      </c>
      <c r="AN11" s="1">
        <v>2</v>
      </c>
      <c r="AO11" s="1">
        <v>14</v>
      </c>
      <c r="AP11" s="1">
        <v>1</v>
      </c>
      <c r="AQ11" s="1">
        <v>15</v>
      </c>
      <c r="AR11" s="1">
        <v>24</v>
      </c>
      <c r="AS11" s="1">
        <v>23</v>
      </c>
      <c r="AT11" s="1">
        <v>16</v>
      </c>
      <c r="AU11" s="1">
        <v>8</v>
      </c>
      <c r="AV11" s="1">
        <v>20</v>
      </c>
      <c r="AW11" s="1">
        <v>25</v>
      </c>
      <c r="AX11" s="1">
        <v>19</v>
      </c>
      <c r="AY11" s="1">
        <v>4</v>
      </c>
      <c r="AZ11" s="1">
        <v>21</v>
      </c>
      <c r="BA11" s="1">
        <v>18</v>
      </c>
      <c r="BB11" s="1">
        <v>30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39.9</v>
      </c>
      <c r="I12" s="1">
        <v>90.5</v>
      </c>
      <c r="J12" s="1">
        <v>0.441</v>
      </c>
      <c r="K12" s="1">
        <v>15.5</v>
      </c>
      <c r="L12" s="1">
        <v>45.8</v>
      </c>
      <c r="M12" s="1">
        <v>0.33900000000000002</v>
      </c>
      <c r="N12" s="1">
        <v>22.5</v>
      </c>
      <c r="O12" s="1">
        <v>28.7</v>
      </c>
      <c r="P12" s="1">
        <v>0.78400000000000003</v>
      </c>
      <c r="Q12" s="1">
        <v>10.7</v>
      </c>
      <c r="R12" s="1">
        <v>36.5</v>
      </c>
      <c r="S12" s="1">
        <v>47.1</v>
      </c>
      <c r="T12" s="1">
        <v>20.9</v>
      </c>
      <c r="U12" s="1" t="s">
        <v>498</v>
      </c>
      <c r="V12" s="1">
        <v>8.3000000000000007</v>
      </c>
      <c r="W12" s="1">
        <v>5.4</v>
      </c>
      <c r="X12" s="1">
        <v>4.5</v>
      </c>
      <c r="Y12" s="1">
        <v>21.7</v>
      </c>
      <c r="Z12" s="1">
        <v>22.6</v>
      </c>
      <c r="AA12" s="1">
        <v>117.9</v>
      </c>
      <c r="AB12" s="1" t="s">
        <v>499</v>
      </c>
      <c r="AC12" s="1">
        <v>3</v>
      </c>
      <c r="AD12" s="1">
        <v>3</v>
      </c>
      <c r="AE12" s="1">
        <v>6</v>
      </c>
      <c r="AF12" s="1">
        <v>6</v>
      </c>
      <c r="AG12" s="1">
        <v>21</v>
      </c>
      <c r="AH12" s="1">
        <v>19</v>
      </c>
      <c r="AI12" s="1">
        <v>13</v>
      </c>
      <c r="AJ12" s="1">
        <v>24</v>
      </c>
      <c r="AK12" s="1">
        <v>1</v>
      </c>
      <c r="AL12" s="1">
        <v>1</v>
      </c>
      <c r="AM12" s="1">
        <v>24</v>
      </c>
      <c r="AN12" s="1">
        <v>1</v>
      </c>
      <c r="AO12" s="1">
        <v>1</v>
      </c>
      <c r="AP12" s="1">
        <v>11</v>
      </c>
      <c r="AQ12" s="1">
        <v>12</v>
      </c>
      <c r="AR12" s="1">
        <v>9</v>
      </c>
      <c r="AS12" s="1">
        <v>8</v>
      </c>
      <c r="AT12" s="1">
        <v>26</v>
      </c>
      <c r="AU12" s="1">
        <v>16</v>
      </c>
      <c r="AV12" s="1">
        <v>9</v>
      </c>
      <c r="AW12" s="1">
        <v>13</v>
      </c>
      <c r="AX12" s="1">
        <v>9</v>
      </c>
      <c r="AY12" s="1">
        <v>11</v>
      </c>
      <c r="AZ12" s="1">
        <v>11</v>
      </c>
      <c r="BA12" s="1">
        <v>3</v>
      </c>
      <c r="BB12" s="1">
        <v>8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42</v>
      </c>
      <c r="I13" s="1">
        <v>91.9</v>
      </c>
      <c r="J13" s="1">
        <v>0.45700000000000002</v>
      </c>
      <c r="K13" s="1">
        <v>9</v>
      </c>
      <c r="L13" s="1">
        <v>26.2</v>
      </c>
      <c r="M13" s="1">
        <v>0.34300000000000003</v>
      </c>
      <c r="N13" s="1">
        <v>14.4</v>
      </c>
      <c r="O13" s="1">
        <v>17.600000000000001</v>
      </c>
      <c r="P13" s="1">
        <v>0.82099999999999995</v>
      </c>
      <c r="Q13" s="1">
        <v>10.8</v>
      </c>
      <c r="R13" s="1">
        <v>35.799999999999997</v>
      </c>
      <c r="S13" s="1">
        <v>46.6</v>
      </c>
      <c r="T13" s="1">
        <v>25.1</v>
      </c>
      <c r="U13" s="1" t="s">
        <v>501</v>
      </c>
      <c r="V13" s="1">
        <v>6.8</v>
      </c>
      <c r="W13" s="1">
        <v>5.5</v>
      </c>
      <c r="X13" s="1">
        <v>4.9000000000000004</v>
      </c>
      <c r="Y13" s="1">
        <v>22</v>
      </c>
      <c r="Z13" s="1">
        <v>19.3</v>
      </c>
      <c r="AA13" s="1">
        <v>107.4</v>
      </c>
      <c r="AB13" s="1" t="s">
        <v>502</v>
      </c>
      <c r="AC13" s="1">
        <v>12</v>
      </c>
      <c r="AD13" s="1">
        <v>12</v>
      </c>
      <c r="AE13" s="1">
        <v>12</v>
      </c>
      <c r="AF13" s="1">
        <v>12</v>
      </c>
      <c r="AG13" s="1">
        <v>5</v>
      </c>
      <c r="AH13" s="1">
        <v>6</v>
      </c>
      <c r="AI13" s="1">
        <v>5</v>
      </c>
      <c r="AJ13" s="1">
        <v>12</v>
      </c>
      <c r="AK13" s="1">
        <v>29</v>
      </c>
      <c r="AL13" s="1">
        <v>29</v>
      </c>
      <c r="AM13" s="1">
        <v>19</v>
      </c>
      <c r="AN13" s="1">
        <v>30</v>
      </c>
      <c r="AO13" s="1">
        <v>30</v>
      </c>
      <c r="AP13" s="1">
        <v>3</v>
      </c>
      <c r="AQ13" s="1">
        <v>9</v>
      </c>
      <c r="AR13" s="1">
        <v>11</v>
      </c>
      <c r="AS13" s="1">
        <v>12</v>
      </c>
      <c r="AT13" s="1">
        <v>10</v>
      </c>
      <c r="AU13" s="1">
        <v>4</v>
      </c>
      <c r="AV13" s="1">
        <v>24</v>
      </c>
      <c r="AW13" s="1">
        <v>10</v>
      </c>
      <c r="AX13" s="1">
        <v>14</v>
      </c>
      <c r="AY13" s="1">
        <v>15</v>
      </c>
      <c r="AZ13" s="1">
        <v>30</v>
      </c>
      <c r="BA13" s="1">
        <v>20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40.5</v>
      </c>
      <c r="I14" s="1">
        <v>88.7</v>
      </c>
      <c r="J14" s="1">
        <v>0.45700000000000002</v>
      </c>
      <c r="K14" s="1">
        <v>10.8</v>
      </c>
      <c r="L14" s="1">
        <v>31.3</v>
      </c>
      <c r="M14" s="1">
        <v>0.34499999999999997</v>
      </c>
      <c r="N14" s="1">
        <v>20.5</v>
      </c>
      <c r="O14" s="1">
        <v>26.2</v>
      </c>
      <c r="P14" s="1">
        <v>0.78400000000000003</v>
      </c>
      <c r="Q14" s="1">
        <v>11.4</v>
      </c>
      <c r="R14" s="1">
        <v>37.1</v>
      </c>
      <c r="S14" s="1">
        <v>48.5</v>
      </c>
      <c r="T14" s="1">
        <v>22.7</v>
      </c>
      <c r="U14" s="1" t="s">
        <v>504</v>
      </c>
      <c r="V14" s="1">
        <v>7.3</v>
      </c>
      <c r="W14" s="1">
        <v>6</v>
      </c>
      <c r="X14" s="1">
        <v>5.3</v>
      </c>
      <c r="Y14" s="1">
        <v>23.5</v>
      </c>
      <c r="Z14" s="1">
        <v>24.5</v>
      </c>
      <c r="AA14" s="1">
        <v>112.4</v>
      </c>
      <c r="AB14" s="1" t="s">
        <v>505</v>
      </c>
      <c r="AC14" s="1">
        <v>3</v>
      </c>
      <c r="AD14" s="1">
        <v>5</v>
      </c>
      <c r="AE14" s="1">
        <v>8</v>
      </c>
      <c r="AF14" s="1">
        <v>8</v>
      </c>
      <c r="AG14" s="1">
        <v>15</v>
      </c>
      <c r="AH14" s="1">
        <v>15</v>
      </c>
      <c r="AI14" s="1">
        <v>17</v>
      </c>
      <c r="AJ14" s="1">
        <v>13</v>
      </c>
      <c r="AK14" s="1">
        <v>18</v>
      </c>
      <c r="AL14" s="1">
        <v>18</v>
      </c>
      <c r="AM14" s="1">
        <v>18</v>
      </c>
      <c r="AN14" s="1">
        <v>3</v>
      </c>
      <c r="AO14" s="1">
        <v>4</v>
      </c>
      <c r="AP14" s="1">
        <v>12</v>
      </c>
      <c r="AQ14" s="1">
        <v>5</v>
      </c>
      <c r="AR14" s="1">
        <v>5</v>
      </c>
      <c r="AS14" s="1">
        <v>2</v>
      </c>
      <c r="AT14" s="1">
        <v>23</v>
      </c>
      <c r="AU14" s="1">
        <v>26</v>
      </c>
      <c r="AV14" s="1">
        <v>21</v>
      </c>
      <c r="AW14" s="1">
        <v>6</v>
      </c>
      <c r="AX14" s="1">
        <v>20</v>
      </c>
      <c r="AY14" s="1">
        <v>24</v>
      </c>
      <c r="AZ14" s="1">
        <v>2</v>
      </c>
      <c r="BA14" s="1">
        <v>12</v>
      </c>
      <c r="BB14" s="1">
        <v>7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42.7</v>
      </c>
      <c r="I15" s="1">
        <v>89.4</v>
      </c>
      <c r="J15" s="1">
        <v>0.47799999999999998</v>
      </c>
      <c r="K15" s="1">
        <v>10.1</v>
      </c>
      <c r="L15" s="1">
        <v>29.6</v>
      </c>
      <c r="M15" s="1">
        <v>0.34200000000000003</v>
      </c>
      <c r="N15" s="1">
        <v>15.3</v>
      </c>
      <c r="O15" s="1">
        <v>20.399999999999999</v>
      </c>
      <c r="P15" s="1">
        <v>0.751</v>
      </c>
      <c r="Q15" s="1">
        <v>10.199999999999999</v>
      </c>
      <c r="R15" s="1">
        <v>35.700000000000003</v>
      </c>
      <c r="S15" s="1">
        <v>45.9</v>
      </c>
      <c r="T15" s="1">
        <v>26.6</v>
      </c>
      <c r="U15" s="1" t="s">
        <v>507</v>
      </c>
      <c r="V15" s="1">
        <v>8.4</v>
      </c>
      <c r="W15" s="1">
        <v>7.8</v>
      </c>
      <c r="X15" s="1">
        <v>3.4</v>
      </c>
      <c r="Y15" s="1">
        <v>20.5</v>
      </c>
      <c r="Z15" s="1">
        <v>20.399999999999999</v>
      </c>
      <c r="AA15" s="1">
        <v>110.9</v>
      </c>
      <c r="AB15" s="1" t="s">
        <v>508</v>
      </c>
      <c r="AC15" s="1">
        <v>12</v>
      </c>
      <c r="AD15" s="1">
        <v>1</v>
      </c>
      <c r="AE15" s="1">
        <v>1</v>
      </c>
      <c r="AF15" s="1">
        <v>1</v>
      </c>
      <c r="AG15" s="1">
        <v>5</v>
      </c>
      <c r="AH15" s="1">
        <v>4</v>
      </c>
      <c r="AI15" s="1">
        <v>15</v>
      </c>
      <c r="AJ15" s="1">
        <v>3</v>
      </c>
      <c r="AK15" s="1">
        <v>25</v>
      </c>
      <c r="AL15" s="1">
        <v>26</v>
      </c>
      <c r="AM15" s="1">
        <v>21</v>
      </c>
      <c r="AN15" s="1">
        <v>28</v>
      </c>
      <c r="AO15" s="1">
        <v>26</v>
      </c>
      <c r="AP15" s="1">
        <v>20</v>
      </c>
      <c r="AQ15" s="1">
        <v>20</v>
      </c>
      <c r="AR15" s="1">
        <v>12</v>
      </c>
      <c r="AS15" s="1">
        <v>16</v>
      </c>
      <c r="AT15" s="1">
        <v>4</v>
      </c>
      <c r="AU15" s="1">
        <v>10</v>
      </c>
      <c r="AV15" s="1">
        <v>8</v>
      </c>
      <c r="AW15" s="1">
        <v>1</v>
      </c>
      <c r="AX15" s="1">
        <v>1</v>
      </c>
      <c r="AY15" s="1">
        <v>7</v>
      </c>
      <c r="AZ15" s="1">
        <v>25</v>
      </c>
      <c r="BA15" s="1">
        <v>15</v>
      </c>
      <c r="BB15" s="1">
        <v>1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41.6</v>
      </c>
      <c r="I16" s="1">
        <v>91</v>
      </c>
      <c r="J16" s="1">
        <v>0.45700000000000002</v>
      </c>
      <c r="K16" s="1">
        <v>10.4</v>
      </c>
      <c r="L16" s="1">
        <v>30.6</v>
      </c>
      <c r="M16" s="1">
        <v>0.34100000000000003</v>
      </c>
      <c r="N16" s="1">
        <v>15.4</v>
      </c>
      <c r="O16" s="1">
        <v>20</v>
      </c>
      <c r="P16" s="1">
        <v>0.77100000000000002</v>
      </c>
      <c r="Q16" s="1">
        <v>9.9</v>
      </c>
      <c r="R16" s="1">
        <v>35.299999999999997</v>
      </c>
      <c r="S16" s="1">
        <v>45.1</v>
      </c>
      <c r="T16" s="1">
        <v>26.9</v>
      </c>
      <c r="U16" s="1" t="s">
        <v>510</v>
      </c>
      <c r="V16" s="1">
        <v>7.6</v>
      </c>
      <c r="W16" s="1">
        <v>5.5</v>
      </c>
      <c r="X16" s="1">
        <v>6.6</v>
      </c>
      <c r="Y16" s="1">
        <v>23</v>
      </c>
      <c r="Z16" s="1">
        <v>20.100000000000001</v>
      </c>
      <c r="AA16" s="1">
        <v>109</v>
      </c>
      <c r="AB16" s="1" t="s">
        <v>511</v>
      </c>
      <c r="AC16" s="1">
        <v>12</v>
      </c>
      <c r="AD16" s="1">
        <v>20</v>
      </c>
      <c r="AE16" s="1">
        <v>19</v>
      </c>
      <c r="AF16" s="1">
        <v>20</v>
      </c>
      <c r="AG16" s="1">
        <v>5</v>
      </c>
      <c r="AH16" s="1">
        <v>7</v>
      </c>
      <c r="AI16" s="1">
        <v>10</v>
      </c>
      <c r="AJ16" s="1">
        <v>14</v>
      </c>
      <c r="AK16" s="1">
        <v>22</v>
      </c>
      <c r="AL16" s="1">
        <v>20</v>
      </c>
      <c r="AM16" s="1">
        <v>22</v>
      </c>
      <c r="AN16" s="1">
        <v>27</v>
      </c>
      <c r="AO16" s="1">
        <v>27</v>
      </c>
      <c r="AP16" s="1">
        <v>15</v>
      </c>
      <c r="AQ16" s="1">
        <v>24</v>
      </c>
      <c r="AR16" s="1">
        <v>18</v>
      </c>
      <c r="AS16" s="1">
        <v>19</v>
      </c>
      <c r="AT16" s="1">
        <v>3</v>
      </c>
      <c r="AU16" s="1">
        <v>24</v>
      </c>
      <c r="AV16" s="1">
        <v>16</v>
      </c>
      <c r="AW16" s="1">
        <v>10</v>
      </c>
      <c r="AX16" s="1">
        <v>27</v>
      </c>
      <c r="AY16" s="1">
        <v>20</v>
      </c>
      <c r="AZ16" s="1">
        <v>28</v>
      </c>
      <c r="BA16" s="1">
        <v>17</v>
      </c>
      <c r="BB16" s="1">
        <v>29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40.200000000000003</v>
      </c>
      <c r="I17" s="1">
        <v>83.2</v>
      </c>
      <c r="J17" s="1">
        <v>0.48199999999999998</v>
      </c>
      <c r="K17" s="1">
        <v>12.8</v>
      </c>
      <c r="L17" s="1">
        <v>32.5</v>
      </c>
      <c r="M17" s="1">
        <v>0.39600000000000002</v>
      </c>
      <c r="N17" s="1">
        <v>19</v>
      </c>
      <c r="O17" s="1">
        <v>25.5</v>
      </c>
      <c r="P17" s="1">
        <v>0.746</v>
      </c>
      <c r="Q17" s="1">
        <v>8.6</v>
      </c>
      <c r="R17" s="1">
        <v>35.700000000000003</v>
      </c>
      <c r="S17" s="1">
        <v>44.3</v>
      </c>
      <c r="T17" s="1">
        <v>26.2</v>
      </c>
      <c r="U17" s="1" t="s">
        <v>513</v>
      </c>
      <c r="V17" s="1">
        <v>9.8000000000000007</v>
      </c>
      <c r="W17" s="1">
        <v>5.4</v>
      </c>
      <c r="X17" s="1">
        <v>4.2</v>
      </c>
      <c r="Y17" s="1">
        <v>21.9</v>
      </c>
      <c r="Z17" s="1">
        <v>22.8</v>
      </c>
      <c r="AA17" s="1">
        <v>112.2</v>
      </c>
      <c r="AB17" s="1" t="s">
        <v>514</v>
      </c>
      <c r="AC17" s="1">
        <v>27</v>
      </c>
      <c r="AD17" s="1">
        <v>5</v>
      </c>
      <c r="AE17" s="1">
        <v>2</v>
      </c>
      <c r="AF17" s="1">
        <v>4</v>
      </c>
      <c r="AG17" s="1">
        <v>4</v>
      </c>
      <c r="AH17" s="1">
        <v>18</v>
      </c>
      <c r="AI17" s="1">
        <v>27</v>
      </c>
      <c r="AJ17" s="1">
        <v>1</v>
      </c>
      <c r="AK17" s="1">
        <v>10</v>
      </c>
      <c r="AL17" s="1">
        <v>15</v>
      </c>
      <c r="AM17" s="1">
        <v>2</v>
      </c>
      <c r="AN17" s="1">
        <v>13</v>
      </c>
      <c r="AO17" s="1">
        <v>9</v>
      </c>
      <c r="AP17" s="1">
        <v>22</v>
      </c>
      <c r="AQ17" s="1">
        <v>26</v>
      </c>
      <c r="AR17" s="1">
        <v>13</v>
      </c>
      <c r="AS17" s="1">
        <v>21</v>
      </c>
      <c r="AT17" s="1">
        <v>7</v>
      </c>
      <c r="AU17" s="1">
        <v>30</v>
      </c>
      <c r="AV17" s="1">
        <v>1</v>
      </c>
      <c r="AW17" s="1">
        <v>14</v>
      </c>
      <c r="AX17" s="1">
        <v>7</v>
      </c>
      <c r="AY17" s="1">
        <v>14</v>
      </c>
      <c r="AZ17" s="1">
        <v>8</v>
      </c>
      <c r="BA17" s="1">
        <v>13</v>
      </c>
      <c r="BB17" s="1">
        <v>3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43.5</v>
      </c>
      <c r="I18" s="1">
        <v>91.8</v>
      </c>
      <c r="J18" s="1">
        <v>0.47399999999999998</v>
      </c>
      <c r="K18" s="1">
        <v>14.1</v>
      </c>
      <c r="L18" s="1">
        <v>41.3</v>
      </c>
      <c r="M18" s="1">
        <v>0.34200000000000003</v>
      </c>
      <c r="N18" s="1">
        <v>19.600000000000001</v>
      </c>
      <c r="O18" s="1">
        <v>27</v>
      </c>
      <c r="P18" s="1">
        <v>0.72599999999999998</v>
      </c>
      <c r="Q18" s="1">
        <v>10</v>
      </c>
      <c r="R18" s="1">
        <v>42.1</v>
      </c>
      <c r="S18" s="1">
        <v>52.1</v>
      </c>
      <c r="T18" s="1">
        <v>24.5</v>
      </c>
      <c r="U18" s="1" t="s">
        <v>516</v>
      </c>
      <c r="V18" s="1">
        <v>7.6</v>
      </c>
      <c r="W18" s="1">
        <v>6.2</v>
      </c>
      <c r="X18" s="1">
        <v>4.3</v>
      </c>
      <c r="Y18" s="1">
        <v>21.8</v>
      </c>
      <c r="Z18" s="1">
        <v>23.3</v>
      </c>
      <c r="AA18" s="1">
        <v>120.8</v>
      </c>
      <c r="AB18" s="1" t="s">
        <v>517</v>
      </c>
      <c r="AC18" s="1">
        <v>3</v>
      </c>
      <c r="AD18" s="1">
        <v>1</v>
      </c>
      <c r="AE18" s="1">
        <v>2</v>
      </c>
      <c r="AF18" s="1">
        <v>2</v>
      </c>
      <c r="AG18" s="1">
        <v>15</v>
      </c>
      <c r="AH18" s="1">
        <v>2</v>
      </c>
      <c r="AI18" s="1">
        <v>6</v>
      </c>
      <c r="AJ18" s="1">
        <v>4</v>
      </c>
      <c r="AK18" s="1">
        <v>4</v>
      </c>
      <c r="AL18" s="1">
        <v>2</v>
      </c>
      <c r="AM18" s="1">
        <v>20</v>
      </c>
      <c r="AN18" s="1">
        <v>8</v>
      </c>
      <c r="AO18" s="1">
        <v>2</v>
      </c>
      <c r="AP18" s="1">
        <v>26</v>
      </c>
      <c r="AQ18" s="1">
        <v>23</v>
      </c>
      <c r="AR18" s="1">
        <v>1</v>
      </c>
      <c r="AS18" s="1">
        <v>1</v>
      </c>
      <c r="AT18" s="1">
        <v>14</v>
      </c>
      <c r="AU18" s="1">
        <v>14</v>
      </c>
      <c r="AV18" s="1">
        <v>18</v>
      </c>
      <c r="AW18" s="1">
        <v>4</v>
      </c>
      <c r="AX18" s="1">
        <v>8</v>
      </c>
      <c r="AY18" s="1">
        <v>12</v>
      </c>
      <c r="AZ18" s="1">
        <v>6</v>
      </c>
      <c r="BA18" s="1">
        <v>1</v>
      </c>
      <c r="BB18" s="1">
        <v>2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41.3</v>
      </c>
      <c r="I19" s="1">
        <v>93.5</v>
      </c>
      <c r="J19" s="1">
        <v>0.441</v>
      </c>
      <c r="K19" s="1">
        <v>12.4</v>
      </c>
      <c r="L19" s="1">
        <v>39.700000000000003</v>
      </c>
      <c r="M19" s="1">
        <v>0.313</v>
      </c>
      <c r="N19" s="1">
        <v>19.5</v>
      </c>
      <c r="O19" s="1">
        <v>26.1</v>
      </c>
      <c r="P19" s="1">
        <v>0.747</v>
      </c>
      <c r="Q19" s="1">
        <v>11.3</v>
      </c>
      <c r="R19" s="1">
        <v>36.200000000000003</v>
      </c>
      <c r="S19" s="1">
        <v>47.5</v>
      </c>
      <c r="T19" s="1">
        <v>23.1</v>
      </c>
      <c r="U19" s="1" t="s">
        <v>519</v>
      </c>
      <c r="V19" s="1">
        <v>9.1</v>
      </c>
      <c r="W19" s="1">
        <v>6.5</v>
      </c>
      <c r="X19" s="1">
        <v>5.5</v>
      </c>
      <c r="Y19" s="1">
        <v>21.9</v>
      </c>
      <c r="Z19" s="1">
        <v>23.6</v>
      </c>
      <c r="AA19" s="1">
        <v>114.5</v>
      </c>
      <c r="AB19" s="1" t="s">
        <v>520</v>
      </c>
      <c r="AC19" s="1">
        <v>3</v>
      </c>
      <c r="AD19" s="1">
        <v>12</v>
      </c>
      <c r="AE19" s="1">
        <v>13</v>
      </c>
      <c r="AF19" s="1">
        <v>13</v>
      </c>
      <c r="AG19" s="1">
        <v>1</v>
      </c>
      <c r="AH19" s="1">
        <v>9</v>
      </c>
      <c r="AI19" s="1">
        <v>2</v>
      </c>
      <c r="AJ19" s="1">
        <v>23</v>
      </c>
      <c r="AK19" s="1">
        <v>14</v>
      </c>
      <c r="AL19" s="1">
        <v>3</v>
      </c>
      <c r="AM19" s="1">
        <v>28</v>
      </c>
      <c r="AN19" s="1">
        <v>9</v>
      </c>
      <c r="AO19" s="1">
        <v>5</v>
      </c>
      <c r="AP19" s="1">
        <v>21</v>
      </c>
      <c r="AQ19" s="1">
        <v>6</v>
      </c>
      <c r="AR19" s="1">
        <v>10</v>
      </c>
      <c r="AS19" s="1">
        <v>5</v>
      </c>
      <c r="AT19" s="1">
        <v>18</v>
      </c>
      <c r="AU19" s="1">
        <v>20</v>
      </c>
      <c r="AV19" s="1">
        <v>3</v>
      </c>
      <c r="AW19" s="1">
        <v>2</v>
      </c>
      <c r="AX19" s="1">
        <v>22</v>
      </c>
      <c r="AY19" s="1">
        <v>13</v>
      </c>
      <c r="AZ19" s="1">
        <v>4</v>
      </c>
      <c r="BA19" s="1">
        <v>7</v>
      </c>
      <c r="BB19" s="1">
        <v>17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42.7</v>
      </c>
      <c r="I20" s="1">
        <v>92.7</v>
      </c>
      <c r="J20" s="1">
        <v>0.46100000000000002</v>
      </c>
      <c r="K20" s="1">
        <v>15</v>
      </c>
      <c r="L20" s="1">
        <v>39</v>
      </c>
      <c r="M20" s="1">
        <v>0.38500000000000001</v>
      </c>
      <c r="N20" s="1">
        <v>15.7</v>
      </c>
      <c r="O20" s="1">
        <v>21.8</v>
      </c>
      <c r="P20" s="1">
        <v>0.72199999999999998</v>
      </c>
      <c r="Q20" s="1">
        <v>11.5</v>
      </c>
      <c r="R20" s="1">
        <v>34.299999999999997</v>
      </c>
      <c r="S20" s="1">
        <v>45.8</v>
      </c>
      <c r="T20" s="1">
        <v>26.2</v>
      </c>
      <c r="U20" s="1" t="s">
        <v>504</v>
      </c>
      <c r="V20" s="1">
        <v>8.8000000000000007</v>
      </c>
      <c r="W20" s="1">
        <v>4.9000000000000004</v>
      </c>
      <c r="X20" s="1">
        <v>4.2</v>
      </c>
      <c r="Y20" s="1">
        <v>23.6</v>
      </c>
      <c r="Z20" s="1">
        <v>20.7</v>
      </c>
      <c r="AA20" s="1">
        <v>116.2</v>
      </c>
      <c r="AB20" s="1" t="s">
        <v>522</v>
      </c>
      <c r="AC20" s="1">
        <v>3</v>
      </c>
      <c r="AD20" s="1">
        <v>15</v>
      </c>
      <c r="AE20" s="1">
        <v>19</v>
      </c>
      <c r="AF20" s="1">
        <v>18</v>
      </c>
      <c r="AG20" s="1">
        <v>15</v>
      </c>
      <c r="AH20" s="1">
        <v>3</v>
      </c>
      <c r="AI20" s="1">
        <v>4</v>
      </c>
      <c r="AJ20" s="1">
        <v>11</v>
      </c>
      <c r="AK20" s="1">
        <v>2</v>
      </c>
      <c r="AL20" s="1">
        <v>5</v>
      </c>
      <c r="AM20" s="1">
        <v>4</v>
      </c>
      <c r="AN20" s="1">
        <v>24</v>
      </c>
      <c r="AO20" s="1">
        <v>23</v>
      </c>
      <c r="AP20" s="1">
        <v>27</v>
      </c>
      <c r="AQ20" s="1">
        <v>4</v>
      </c>
      <c r="AR20" s="1">
        <v>20</v>
      </c>
      <c r="AS20" s="1">
        <v>17</v>
      </c>
      <c r="AT20" s="1">
        <v>6</v>
      </c>
      <c r="AU20" s="1">
        <v>26</v>
      </c>
      <c r="AV20" s="1">
        <v>6</v>
      </c>
      <c r="AW20" s="1">
        <v>20</v>
      </c>
      <c r="AX20" s="1">
        <v>4</v>
      </c>
      <c r="AY20" s="1">
        <v>25</v>
      </c>
      <c r="AZ20" s="1">
        <v>22</v>
      </c>
      <c r="BA20" s="1">
        <v>4</v>
      </c>
      <c r="BB20" s="1">
        <v>20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37.299999999999997</v>
      </c>
      <c r="I21" s="1">
        <v>87.2</v>
      </c>
      <c r="J21" s="1">
        <v>0.42699999999999999</v>
      </c>
      <c r="K21" s="1">
        <v>10.4</v>
      </c>
      <c r="L21" s="1">
        <v>28.3</v>
      </c>
      <c r="M21" s="1">
        <v>0.36699999999999999</v>
      </c>
      <c r="N21" s="1">
        <v>17</v>
      </c>
      <c r="O21" s="1">
        <v>25.1</v>
      </c>
      <c r="P21" s="1">
        <v>0.67800000000000005</v>
      </c>
      <c r="Q21" s="1">
        <v>12.9</v>
      </c>
      <c r="R21" s="1">
        <v>33.5</v>
      </c>
      <c r="S21" s="1">
        <v>46.3</v>
      </c>
      <c r="T21" s="1">
        <v>19.899999999999999</v>
      </c>
      <c r="U21" s="1" t="s">
        <v>524</v>
      </c>
      <c r="V21" s="1">
        <v>8.3000000000000007</v>
      </c>
      <c r="W21" s="1">
        <v>4.5999999999999996</v>
      </c>
      <c r="X21" s="1">
        <v>4.2</v>
      </c>
      <c r="Y21" s="1">
        <v>24</v>
      </c>
      <c r="Z21" s="1">
        <v>20.7</v>
      </c>
      <c r="AA21" s="1">
        <v>101.9</v>
      </c>
      <c r="AB21" s="1" t="s">
        <v>525</v>
      </c>
      <c r="AC21" s="1">
        <v>3</v>
      </c>
      <c r="AD21" s="1">
        <v>25</v>
      </c>
      <c r="AE21" s="1">
        <v>28</v>
      </c>
      <c r="AF21" s="1">
        <v>29</v>
      </c>
      <c r="AG21" s="1">
        <v>21</v>
      </c>
      <c r="AH21" s="1">
        <v>29</v>
      </c>
      <c r="AI21" s="1">
        <v>23</v>
      </c>
      <c r="AJ21" s="1">
        <v>28</v>
      </c>
      <c r="AK21" s="1">
        <v>24</v>
      </c>
      <c r="AL21" s="1">
        <v>28</v>
      </c>
      <c r="AM21" s="1">
        <v>10</v>
      </c>
      <c r="AN21" s="1">
        <v>21</v>
      </c>
      <c r="AO21" s="1">
        <v>12</v>
      </c>
      <c r="AP21" s="1">
        <v>30</v>
      </c>
      <c r="AQ21" s="1">
        <v>1</v>
      </c>
      <c r="AR21" s="1">
        <v>25</v>
      </c>
      <c r="AS21" s="1">
        <v>14</v>
      </c>
      <c r="AT21" s="1">
        <v>27</v>
      </c>
      <c r="AU21" s="1">
        <v>12</v>
      </c>
      <c r="AV21" s="1">
        <v>10</v>
      </c>
      <c r="AW21" s="1">
        <v>22</v>
      </c>
      <c r="AX21" s="1">
        <v>4</v>
      </c>
      <c r="AY21" s="1">
        <v>29</v>
      </c>
      <c r="AZ21" s="1">
        <v>23</v>
      </c>
      <c r="BA21" s="1">
        <v>29</v>
      </c>
      <c r="BB21" s="1">
        <v>26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37.6</v>
      </c>
      <c r="I22" s="1">
        <v>82.9</v>
      </c>
      <c r="J22" s="1">
        <v>0.45400000000000001</v>
      </c>
      <c r="K22" s="1">
        <v>10.5</v>
      </c>
      <c r="L22" s="1">
        <v>29.4</v>
      </c>
      <c r="M22" s="1">
        <v>0.35799999999999998</v>
      </c>
      <c r="N22" s="1">
        <v>19.899999999999999</v>
      </c>
      <c r="O22" s="1">
        <v>25.4</v>
      </c>
      <c r="P22" s="1">
        <v>0.78600000000000003</v>
      </c>
      <c r="Q22" s="1">
        <v>8.1</v>
      </c>
      <c r="R22" s="1">
        <v>35</v>
      </c>
      <c r="S22" s="1">
        <v>43.1</v>
      </c>
      <c r="T22" s="1">
        <v>21.3</v>
      </c>
      <c r="U22" s="1" t="s">
        <v>527</v>
      </c>
      <c r="V22" s="1">
        <v>8.1999999999999993</v>
      </c>
      <c r="W22" s="1">
        <v>4.3</v>
      </c>
      <c r="X22" s="1">
        <v>5</v>
      </c>
      <c r="Y22" s="1">
        <v>20.6</v>
      </c>
      <c r="Z22" s="1">
        <v>23.4</v>
      </c>
      <c r="AA22" s="1">
        <v>105.7</v>
      </c>
      <c r="AB22" s="1" t="s">
        <v>528</v>
      </c>
      <c r="AC22" s="1">
        <v>12</v>
      </c>
      <c r="AD22" s="1">
        <v>20</v>
      </c>
      <c r="AE22" s="1">
        <v>19</v>
      </c>
      <c r="AF22" s="1">
        <v>20</v>
      </c>
      <c r="AG22" s="1">
        <v>5</v>
      </c>
      <c r="AH22" s="1">
        <v>27</v>
      </c>
      <c r="AI22" s="1">
        <v>28</v>
      </c>
      <c r="AJ22" s="1">
        <v>15</v>
      </c>
      <c r="AK22" s="1">
        <v>20</v>
      </c>
      <c r="AL22" s="1">
        <v>27</v>
      </c>
      <c r="AM22" s="1">
        <v>13</v>
      </c>
      <c r="AN22" s="1">
        <v>6</v>
      </c>
      <c r="AO22" s="1">
        <v>10</v>
      </c>
      <c r="AP22" s="1">
        <v>9</v>
      </c>
      <c r="AQ22" s="1">
        <v>28</v>
      </c>
      <c r="AR22" s="1">
        <v>19</v>
      </c>
      <c r="AS22" s="1">
        <v>25</v>
      </c>
      <c r="AT22" s="1">
        <v>25</v>
      </c>
      <c r="AU22" s="1">
        <v>18</v>
      </c>
      <c r="AV22" s="1">
        <v>11</v>
      </c>
      <c r="AW22" s="1">
        <v>24</v>
      </c>
      <c r="AX22" s="1">
        <v>16</v>
      </c>
      <c r="AY22" s="1">
        <v>8</v>
      </c>
      <c r="AZ22" s="1">
        <v>5</v>
      </c>
      <c r="BA22" s="1">
        <v>24</v>
      </c>
      <c r="BB22" s="1">
        <v>14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37.299999999999997</v>
      </c>
      <c r="I23" s="1">
        <v>88.1</v>
      </c>
      <c r="J23" s="1">
        <v>0.42299999999999999</v>
      </c>
      <c r="K23" s="1">
        <v>9.5</v>
      </c>
      <c r="L23" s="1">
        <v>31.4</v>
      </c>
      <c r="M23" s="1">
        <v>0.30299999999999999</v>
      </c>
      <c r="N23" s="1">
        <v>17.8</v>
      </c>
      <c r="O23" s="1">
        <v>22.6</v>
      </c>
      <c r="P23" s="1">
        <v>0.78500000000000003</v>
      </c>
      <c r="Q23" s="1">
        <v>11.5</v>
      </c>
      <c r="R23" s="1">
        <v>35.6</v>
      </c>
      <c r="S23" s="1">
        <v>47.1</v>
      </c>
      <c r="T23" s="1">
        <v>22.8</v>
      </c>
      <c r="U23" s="1" t="s">
        <v>530</v>
      </c>
      <c r="V23" s="1">
        <v>7.9</v>
      </c>
      <c r="W23" s="1">
        <v>6.4</v>
      </c>
      <c r="X23" s="1">
        <v>4.5999999999999996</v>
      </c>
      <c r="Y23" s="1">
        <v>18.399999999999999</v>
      </c>
      <c r="Z23" s="1">
        <v>20.3</v>
      </c>
      <c r="AA23" s="1">
        <v>101.9</v>
      </c>
      <c r="AB23" s="1" t="s">
        <v>528</v>
      </c>
      <c r="AC23" s="1">
        <v>12</v>
      </c>
      <c r="AD23" s="1">
        <v>15</v>
      </c>
      <c r="AE23" s="1">
        <v>16</v>
      </c>
      <c r="AF23" s="1">
        <v>16</v>
      </c>
      <c r="AG23" s="1">
        <v>21</v>
      </c>
      <c r="AH23" s="1">
        <v>28</v>
      </c>
      <c r="AI23" s="1">
        <v>19</v>
      </c>
      <c r="AJ23" s="1">
        <v>30</v>
      </c>
      <c r="AK23" s="1">
        <v>27</v>
      </c>
      <c r="AL23" s="1">
        <v>17</v>
      </c>
      <c r="AM23" s="1">
        <v>30</v>
      </c>
      <c r="AN23" s="1">
        <v>19</v>
      </c>
      <c r="AO23" s="1">
        <v>19</v>
      </c>
      <c r="AP23" s="1">
        <v>10</v>
      </c>
      <c r="AQ23" s="1">
        <v>3</v>
      </c>
      <c r="AR23" s="1">
        <v>14</v>
      </c>
      <c r="AS23" s="1">
        <v>6</v>
      </c>
      <c r="AT23" s="1">
        <v>22</v>
      </c>
      <c r="AU23" s="1">
        <v>2</v>
      </c>
      <c r="AV23" s="1">
        <v>14</v>
      </c>
      <c r="AW23" s="1">
        <v>3</v>
      </c>
      <c r="AX23" s="1">
        <v>10</v>
      </c>
      <c r="AY23" s="1">
        <v>1</v>
      </c>
      <c r="AZ23" s="1">
        <v>26</v>
      </c>
      <c r="BA23" s="1">
        <v>30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41.6</v>
      </c>
      <c r="I24" s="1">
        <v>88.6</v>
      </c>
      <c r="J24" s="1">
        <v>0.46899999999999997</v>
      </c>
      <c r="K24" s="1">
        <v>10.5</v>
      </c>
      <c r="L24" s="1">
        <v>30.4</v>
      </c>
      <c r="M24" s="1">
        <v>0.34599999999999997</v>
      </c>
      <c r="N24" s="1">
        <v>16.100000000000001</v>
      </c>
      <c r="O24" s="1">
        <v>22.1</v>
      </c>
      <c r="P24" s="1">
        <v>0.72799999999999998</v>
      </c>
      <c r="Q24" s="1">
        <v>10.1</v>
      </c>
      <c r="R24" s="1">
        <v>36.5</v>
      </c>
      <c r="S24" s="1">
        <v>46.6</v>
      </c>
      <c r="T24" s="1">
        <v>26.4</v>
      </c>
      <c r="U24" s="1" t="s">
        <v>532</v>
      </c>
      <c r="V24" s="1">
        <v>8.9</v>
      </c>
      <c r="W24" s="1">
        <v>5.9</v>
      </c>
      <c r="X24" s="1">
        <v>4.2</v>
      </c>
      <c r="Y24" s="1">
        <v>24.1</v>
      </c>
      <c r="Z24" s="1">
        <v>22</v>
      </c>
      <c r="AA24" s="1">
        <v>109.7</v>
      </c>
      <c r="AB24" s="1" t="s">
        <v>533</v>
      </c>
      <c r="AC24" s="1">
        <v>12</v>
      </c>
      <c r="AD24" s="1">
        <v>9</v>
      </c>
      <c r="AE24" s="1">
        <v>8</v>
      </c>
      <c r="AF24" s="1">
        <v>9</v>
      </c>
      <c r="AG24" s="1">
        <v>5</v>
      </c>
      <c r="AH24" s="1">
        <v>7</v>
      </c>
      <c r="AI24" s="1">
        <v>18</v>
      </c>
      <c r="AJ24" s="1">
        <v>6</v>
      </c>
      <c r="AK24" s="1">
        <v>20</v>
      </c>
      <c r="AL24" s="1">
        <v>21</v>
      </c>
      <c r="AM24" s="1">
        <v>17</v>
      </c>
      <c r="AN24" s="1">
        <v>23</v>
      </c>
      <c r="AO24" s="1">
        <v>21</v>
      </c>
      <c r="AP24" s="1">
        <v>25</v>
      </c>
      <c r="AQ24" s="1">
        <v>21</v>
      </c>
      <c r="AR24" s="1">
        <v>8</v>
      </c>
      <c r="AS24" s="1">
        <v>10</v>
      </c>
      <c r="AT24" s="1">
        <v>5</v>
      </c>
      <c r="AU24" s="1">
        <v>25</v>
      </c>
      <c r="AV24" s="1">
        <v>5</v>
      </c>
      <c r="AW24" s="1">
        <v>7</v>
      </c>
      <c r="AX24" s="1">
        <v>6</v>
      </c>
      <c r="AY24" s="1">
        <v>30</v>
      </c>
      <c r="AZ24" s="1">
        <v>14</v>
      </c>
      <c r="BA24" s="1">
        <v>16</v>
      </c>
      <c r="BB24" s="1">
        <v>13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40.9</v>
      </c>
      <c r="I25" s="1">
        <v>87.6</v>
      </c>
      <c r="J25" s="1">
        <v>0.46600000000000003</v>
      </c>
      <c r="K25" s="1">
        <v>13.2</v>
      </c>
      <c r="L25" s="1">
        <v>35</v>
      </c>
      <c r="M25" s="1">
        <v>0.378</v>
      </c>
      <c r="N25" s="1">
        <v>20.5</v>
      </c>
      <c r="O25" s="1">
        <v>25.3</v>
      </c>
      <c r="P25" s="1">
        <v>0.81100000000000005</v>
      </c>
      <c r="Q25" s="1">
        <v>8</v>
      </c>
      <c r="R25" s="1">
        <v>33.9</v>
      </c>
      <c r="S25" s="1">
        <v>41.9</v>
      </c>
      <c r="T25" s="1">
        <v>27.9</v>
      </c>
      <c r="U25" s="1" t="s">
        <v>535</v>
      </c>
      <c r="V25" s="1">
        <v>7.9</v>
      </c>
      <c r="W25" s="1">
        <v>4</v>
      </c>
      <c r="X25" s="1">
        <v>5.4</v>
      </c>
      <c r="Y25" s="1">
        <v>23.6</v>
      </c>
      <c r="Z25" s="1">
        <v>25.6</v>
      </c>
      <c r="AA25" s="1">
        <v>115.4</v>
      </c>
      <c r="AB25" s="1" t="s">
        <v>536</v>
      </c>
      <c r="AC25" s="1">
        <v>12</v>
      </c>
      <c r="AD25" s="1">
        <v>14</v>
      </c>
      <c r="AE25" s="1">
        <v>13</v>
      </c>
      <c r="AF25" s="1">
        <v>14</v>
      </c>
      <c r="AG25" s="1">
        <v>5</v>
      </c>
      <c r="AH25" s="1">
        <v>12</v>
      </c>
      <c r="AI25" s="1">
        <v>21</v>
      </c>
      <c r="AJ25" s="1">
        <v>7</v>
      </c>
      <c r="AK25" s="1">
        <v>7</v>
      </c>
      <c r="AL25" s="1">
        <v>10</v>
      </c>
      <c r="AM25" s="1">
        <v>6</v>
      </c>
      <c r="AN25" s="1">
        <v>4</v>
      </c>
      <c r="AO25" s="1">
        <v>11</v>
      </c>
      <c r="AP25" s="1">
        <v>6</v>
      </c>
      <c r="AQ25" s="1">
        <v>29</v>
      </c>
      <c r="AR25" s="1">
        <v>22</v>
      </c>
      <c r="AS25" s="1">
        <v>28</v>
      </c>
      <c r="AT25" s="1">
        <v>2</v>
      </c>
      <c r="AU25" s="1">
        <v>13</v>
      </c>
      <c r="AV25" s="1">
        <v>14</v>
      </c>
      <c r="AW25" s="1">
        <v>28</v>
      </c>
      <c r="AX25" s="1">
        <v>21</v>
      </c>
      <c r="AY25" s="1">
        <v>28</v>
      </c>
      <c r="AZ25" s="1">
        <v>1</v>
      </c>
      <c r="BA25" s="1">
        <v>6</v>
      </c>
      <c r="BB25" s="1">
        <v>11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41.3</v>
      </c>
      <c r="I26" s="1">
        <v>93.1</v>
      </c>
      <c r="J26" s="1">
        <v>0.443</v>
      </c>
      <c r="K26" s="1">
        <v>12.6</v>
      </c>
      <c r="L26" s="1">
        <v>34.299999999999997</v>
      </c>
      <c r="M26" s="1">
        <v>0.36899999999999999</v>
      </c>
      <c r="N26" s="1">
        <v>17.899999999999999</v>
      </c>
      <c r="O26" s="1">
        <v>22</v>
      </c>
      <c r="P26" s="1">
        <v>0.81299999999999994</v>
      </c>
      <c r="Q26" s="1">
        <v>10.5</v>
      </c>
      <c r="R26" s="1">
        <v>35.6</v>
      </c>
      <c r="S26" s="1">
        <v>46.1</v>
      </c>
      <c r="T26" s="1">
        <v>19.5</v>
      </c>
      <c r="U26" s="1" t="s">
        <v>538</v>
      </c>
      <c r="V26" s="1">
        <v>5.9</v>
      </c>
      <c r="W26" s="1">
        <v>6.1</v>
      </c>
      <c r="X26" s="1">
        <v>6.3</v>
      </c>
      <c r="Y26" s="1">
        <v>23.6</v>
      </c>
      <c r="Z26" s="1">
        <v>20.9</v>
      </c>
      <c r="AA26" s="1">
        <v>113</v>
      </c>
      <c r="AB26" s="1" t="s">
        <v>539</v>
      </c>
      <c r="AC26" s="1">
        <v>1</v>
      </c>
      <c r="AD26" s="1">
        <v>20</v>
      </c>
      <c r="AE26" s="1">
        <v>28</v>
      </c>
      <c r="AF26" s="1">
        <v>25</v>
      </c>
      <c r="AG26" s="1">
        <v>19</v>
      </c>
      <c r="AH26" s="1">
        <v>10</v>
      </c>
      <c r="AI26" s="1">
        <v>3</v>
      </c>
      <c r="AJ26" s="1">
        <v>20</v>
      </c>
      <c r="AK26" s="1">
        <v>12</v>
      </c>
      <c r="AL26" s="1">
        <v>14</v>
      </c>
      <c r="AM26" s="1">
        <v>9</v>
      </c>
      <c r="AN26" s="1">
        <v>18</v>
      </c>
      <c r="AO26" s="1">
        <v>22</v>
      </c>
      <c r="AP26" s="1">
        <v>5</v>
      </c>
      <c r="AQ26" s="1">
        <v>14</v>
      </c>
      <c r="AR26" s="1">
        <v>15</v>
      </c>
      <c r="AS26" s="1">
        <v>15</v>
      </c>
      <c r="AT26" s="1">
        <v>29</v>
      </c>
      <c r="AU26" s="1">
        <v>7</v>
      </c>
      <c r="AV26" s="1">
        <v>29</v>
      </c>
      <c r="AW26" s="1">
        <v>5</v>
      </c>
      <c r="AX26" s="1">
        <v>26</v>
      </c>
      <c r="AY26" s="1">
        <v>27</v>
      </c>
      <c r="AZ26" s="1">
        <v>20</v>
      </c>
      <c r="BA26" s="1">
        <v>11</v>
      </c>
      <c r="BB26" s="1">
        <v>23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38.5</v>
      </c>
      <c r="I27" s="1">
        <v>86</v>
      </c>
      <c r="J27" s="1">
        <v>0.44800000000000001</v>
      </c>
      <c r="K27" s="1">
        <v>13.3</v>
      </c>
      <c r="L27" s="1">
        <v>35</v>
      </c>
      <c r="M27" s="1">
        <v>0.38</v>
      </c>
      <c r="N27" s="1">
        <v>15.2</v>
      </c>
      <c r="O27" s="1">
        <v>19.600000000000001</v>
      </c>
      <c r="P27" s="1">
        <v>0.77600000000000002</v>
      </c>
      <c r="Q27" s="1">
        <v>10.5</v>
      </c>
      <c r="R27" s="1">
        <v>31.9</v>
      </c>
      <c r="S27" s="1">
        <v>42.5</v>
      </c>
      <c r="T27" s="1">
        <v>22.2</v>
      </c>
      <c r="U27" s="1" t="s">
        <v>541</v>
      </c>
      <c r="V27" s="1">
        <v>7.5</v>
      </c>
      <c r="W27" s="1">
        <v>4.9000000000000004</v>
      </c>
      <c r="X27" s="1">
        <v>4.7</v>
      </c>
      <c r="Y27" s="1">
        <v>23.1</v>
      </c>
      <c r="Z27" s="1">
        <v>19.7</v>
      </c>
      <c r="AA27" s="1">
        <v>105.6</v>
      </c>
      <c r="AB27" s="1" t="s">
        <v>542</v>
      </c>
      <c r="AC27" s="1">
        <v>27</v>
      </c>
      <c r="AD27" s="1">
        <v>15</v>
      </c>
      <c r="AE27" s="1">
        <v>13</v>
      </c>
      <c r="AF27" s="1">
        <v>15</v>
      </c>
      <c r="AG27" s="1">
        <v>21</v>
      </c>
      <c r="AH27" s="1">
        <v>22</v>
      </c>
      <c r="AI27" s="1">
        <v>25</v>
      </c>
      <c r="AJ27" s="1">
        <v>17</v>
      </c>
      <c r="AK27" s="1">
        <v>6</v>
      </c>
      <c r="AL27" s="1">
        <v>10</v>
      </c>
      <c r="AM27" s="1">
        <v>5</v>
      </c>
      <c r="AN27" s="1">
        <v>29</v>
      </c>
      <c r="AO27" s="1">
        <v>28</v>
      </c>
      <c r="AP27" s="1">
        <v>14</v>
      </c>
      <c r="AQ27" s="1">
        <v>13</v>
      </c>
      <c r="AR27" s="1">
        <v>29</v>
      </c>
      <c r="AS27" s="1">
        <v>27</v>
      </c>
      <c r="AT27" s="1">
        <v>24</v>
      </c>
      <c r="AU27" s="1">
        <v>21</v>
      </c>
      <c r="AV27" s="1">
        <v>19</v>
      </c>
      <c r="AW27" s="1">
        <v>19</v>
      </c>
      <c r="AX27" s="1">
        <v>11</v>
      </c>
      <c r="AY27" s="1">
        <v>22</v>
      </c>
      <c r="AZ27" s="1">
        <v>29</v>
      </c>
      <c r="BA27" s="1">
        <v>25</v>
      </c>
      <c r="BB27" s="1">
        <v>22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42.6</v>
      </c>
      <c r="I28" s="1">
        <v>90.8</v>
      </c>
      <c r="J28" s="1">
        <v>0.46899999999999997</v>
      </c>
      <c r="K28" s="1">
        <v>8.9</v>
      </c>
      <c r="L28" s="1">
        <v>25.5</v>
      </c>
      <c r="M28" s="1">
        <v>0.35099999999999998</v>
      </c>
      <c r="N28" s="1">
        <v>19.399999999999999</v>
      </c>
      <c r="O28" s="1">
        <v>24.7</v>
      </c>
      <c r="P28" s="1">
        <v>0.78600000000000003</v>
      </c>
      <c r="Q28" s="1">
        <v>11.7</v>
      </c>
      <c r="R28" s="1">
        <v>35.299999999999997</v>
      </c>
      <c r="S28" s="1">
        <v>47.1</v>
      </c>
      <c r="T28" s="1">
        <v>24.1</v>
      </c>
      <c r="U28" s="1" t="s">
        <v>544</v>
      </c>
      <c r="V28" s="1">
        <v>6.1</v>
      </c>
      <c r="W28" s="1">
        <v>5.6</v>
      </c>
      <c r="X28" s="1">
        <v>4.8</v>
      </c>
      <c r="Y28" s="1">
        <v>19.600000000000001</v>
      </c>
      <c r="Z28" s="1">
        <v>21.1</v>
      </c>
      <c r="AA28" s="1">
        <v>113.5</v>
      </c>
      <c r="AB28" s="1" t="s">
        <v>545</v>
      </c>
      <c r="AC28" s="1">
        <v>3</v>
      </c>
      <c r="AD28" s="1">
        <v>20</v>
      </c>
      <c r="AE28" s="1">
        <v>23</v>
      </c>
      <c r="AF28" s="1">
        <v>22</v>
      </c>
      <c r="AG28" s="1">
        <v>21</v>
      </c>
      <c r="AH28" s="1">
        <v>5</v>
      </c>
      <c r="AI28" s="1">
        <v>11</v>
      </c>
      <c r="AJ28" s="1">
        <v>5</v>
      </c>
      <c r="AK28" s="1">
        <v>30</v>
      </c>
      <c r="AL28" s="1">
        <v>30</v>
      </c>
      <c r="AM28" s="1">
        <v>16</v>
      </c>
      <c r="AN28" s="1">
        <v>10</v>
      </c>
      <c r="AO28" s="1">
        <v>15</v>
      </c>
      <c r="AP28" s="1">
        <v>8</v>
      </c>
      <c r="AQ28" s="1">
        <v>2</v>
      </c>
      <c r="AR28" s="1">
        <v>17</v>
      </c>
      <c r="AS28" s="1">
        <v>9</v>
      </c>
      <c r="AT28" s="1">
        <v>15</v>
      </c>
      <c r="AU28" s="1">
        <v>6</v>
      </c>
      <c r="AV28" s="1">
        <v>28</v>
      </c>
      <c r="AW28" s="1">
        <v>9</v>
      </c>
      <c r="AX28" s="1">
        <v>13</v>
      </c>
      <c r="AY28" s="1">
        <v>6</v>
      </c>
      <c r="AZ28" s="1">
        <v>19</v>
      </c>
      <c r="BA28" s="1">
        <v>8</v>
      </c>
      <c r="BB28" s="1">
        <v>19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40.700000000000003</v>
      </c>
      <c r="I29" s="1">
        <v>87.7</v>
      </c>
      <c r="J29" s="1">
        <v>0.46400000000000002</v>
      </c>
      <c r="K29" s="1">
        <v>14.4</v>
      </c>
      <c r="L29" s="1">
        <v>35.799999999999997</v>
      </c>
      <c r="M29" s="1">
        <v>0.40100000000000002</v>
      </c>
      <c r="N29" s="1">
        <v>17.5</v>
      </c>
      <c r="O29" s="1">
        <v>21.1</v>
      </c>
      <c r="P29" s="1">
        <v>0.82799999999999996</v>
      </c>
      <c r="Q29" s="1">
        <v>8.4</v>
      </c>
      <c r="R29" s="1">
        <v>38.200000000000003</v>
      </c>
      <c r="S29" s="1">
        <v>46.6</v>
      </c>
      <c r="T29" s="1">
        <v>25.6</v>
      </c>
      <c r="U29" s="1" t="s">
        <v>547</v>
      </c>
      <c r="V29" s="1">
        <v>7.6</v>
      </c>
      <c r="W29" s="1">
        <v>5.0999999999999996</v>
      </c>
      <c r="X29" s="1">
        <v>6.2</v>
      </c>
      <c r="Y29" s="1">
        <v>22.3</v>
      </c>
      <c r="Z29" s="1">
        <v>20.399999999999999</v>
      </c>
      <c r="AA29" s="1">
        <v>113.3</v>
      </c>
      <c r="AB29" s="1" t="s">
        <v>548</v>
      </c>
      <c r="AC29" s="1">
        <v>12</v>
      </c>
      <c r="AD29" s="1">
        <v>5</v>
      </c>
      <c r="AE29" s="1">
        <v>6</v>
      </c>
      <c r="AF29" s="1">
        <v>7</v>
      </c>
      <c r="AG29" s="1">
        <v>5</v>
      </c>
      <c r="AH29" s="1">
        <v>14</v>
      </c>
      <c r="AI29" s="1">
        <v>20</v>
      </c>
      <c r="AJ29" s="1">
        <v>8</v>
      </c>
      <c r="AK29" s="1">
        <v>3</v>
      </c>
      <c r="AL29" s="1">
        <v>7</v>
      </c>
      <c r="AM29" s="1">
        <v>1</v>
      </c>
      <c r="AN29" s="1">
        <v>20</v>
      </c>
      <c r="AO29" s="1">
        <v>24</v>
      </c>
      <c r="AP29" s="1">
        <v>2</v>
      </c>
      <c r="AQ29" s="1">
        <v>27</v>
      </c>
      <c r="AR29" s="1">
        <v>2</v>
      </c>
      <c r="AS29" s="1">
        <v>10</v>
      </c>
      <c r="AT29" s="1">
        <v>9</v>
      </c>
      <c r="AU29" s="1">
        <v>19</v>
      </c>
      <c r="AV29" s="1">
        <v>16</v>
      </c>
      <c r="AW29" s="1">
        <v>17</v>
      </c>
      <c r="AX29" s="1">
        <v>25</v>
      </c>
      <c r="AY29" s="1">
        <v>16</v>
      </c>
      <c r="AZ29" s="1">
        <v>24</v>
      </c>
      <c r="BA29" s="1">
        <v>10</v>
      </c>
      <c r="BB29" s="1">
        <v>4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36.6</v>
      </c>
      <c r="I30" s="1">
        <v>82.5</v>
      </c>
      <c r="J30" s="1">
        <v>0.44400000000000001</v>
      </c>
      <c r="K30" s="1">
        <v>11</v>
      </c>
      <c r="L30" s="1">
        <v>29.8</v>
      </c>
      <c r="M30" s="1">
        <v>0.36899999999999999</v>
      </c>
      <c r="N30" s="1">
        <v>20.100000000000001</v>
      </c>
      <c r="O30" s="1">
        <v>26.5</v>
      </c>
      <c r="P30" s="1">
        <v>0.75700000000000001</v>
      </c>
      <c r="Q30" s="1">
        <v>8</v>
      </c>
      <c r="R30" s="1">
        <v>37.299999999999997</v>
      </c>
      <c r="S30" s="1">
        <v>45.3</v>
      </c>
      <c r="T30" s="1">
        <v>19.899999999999999</v>
      </c>
      <c r="U30" s="1" t="s">
        <v>550</v>
      </c>
      <c r="V30" s="1">
        <v>6.6</v>
      </c>
      <c r="W30" s="1">
        <v>4.0999999999999996</v>
      </c>
      <c r="X30" s="1">
        <v>5.2</v>
      </c>
      <c r="Y30" s="1">
        <v>22.3</v>
      </c>
      <c r="Z30" s="1">
        <v>23.6</v>
      </c>
      <c r="AA30" s="1">
        <v>104.4</v>
      </c>
      <c r="AB30" s="1" t="s">
        <v>551</v>
      </c>
      <c r="AC30" s="1">
        <v>12</v>
      </c>
      <c r="AD30" s="1">
        <v>9</v>
      </c>
      <c r="AE30" s="1">
        <v>8</v>
      </c>
      <c r="AF30" s="1">
        <v>9</v>
      </c>
      <c r="AG30" s="1">
        <v>21</v>
      </c>
      <c r="AH30" s="1">
        <v>30</v>
      </c>
      <c r="AI30" s="1">
        <v>30</v>
      </c>
      <c r="AJ30" s="1">
        <v>19</v>
      </c>
      <c r="AK30" s="1">
        <v>17</v>
      </c>
      <c r="AL30" s="1">
        <v>24</v>
      </c>
      <c r="AM30" s="1">
        <v>8</v>
      </c>
      <c r="AN30" s="1">
        <v>5</v>
      </c>
      <c r="AO30" s="1">
        <v>3</v>
      </c>
      <c r="AP30" s="1">
        <v>18</v>
      </c>
      <c r="AQ30" s="1">
        <v>29</v>
      </c>
      <c r="AR30" s="1">
        <v>4</v>
      </c>
      <c r="AS30" s="1">
        <v>18</v>
      </c>
      <c r="AT30" s="1">
        <v>28</v>
      </c>
      <c r="AU30" s="1">
        <v>17</v>
      </c>
      <c r="AV30" s="1">
        <v>25</v>
      </c>
      <c r="AW30" s="1">
        <v>26</v>
      </c>
      <c r="AX30" s="1">
        <v>18</v>
      </c>
      <c r="AY30" s="1">
        <v>16</v>
      </c>
      <c r="AZ30" s="1">
        <v>3</v>
      </c>
      <c r="BA30" s="1">
        <v>27</v>
      </c>
      <c r="BB30" s="1">
        <v>12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45.5</v>
      </c>
      <c r="I31" s="1">
        <v>95</v>
      </c>
      <c r="J31" s="1">
        <v>0.47899999999999998</v>
      </c>
      <c r="K31" s="1">
        <v>13</v>
      </c>
      <c r="L31" s="1">
        <v>34.6</v>
      </c>
      <c r="M31" s="1">
        <v>0.376</v>
      </c>
      <c r="N31" s="1">
        <v>15.7</v>
      </c>
      <c r="O31" s="1">
        <v>19.2</v>
      </c>
      <c r="P31" s="1">
        <v>0.81699999999999995</v>
      </c>
      <c r="Q31" s="1">
        <v>10.8</v>
      </c>
      <c r="R31" s="1">
        <v>32</v>
      </c>
      <c r="S31" s="1">
        <v>42.8</v>
      </c>
      <c r="T31" s="1">
        <v>28.3</v>
      </c>
      <c r="U31" s="1" t="s">
        <v>553</v>
      </c>
      <c r="V31" s="1">
        <v>6.5</v>
      </c>
      <c r="W31" s="1">
        <v>4.5</v>
      </c>
      <c r="X31" s="1">
        <v>5.9</v>
      </c>
      <c r="Y31" s="1">
        <v>22.7</v>
      </c>
      <c r="Z31" s="1">
        <v>20.2</v>
      </c>
      <c r="AA31" s="1">
        <v>119.7</v>
      </c>
      <c r="AB31" s="1" t="s">
        <v>554</v>
      </c>
      <c r="AC31" s="1">
        <v>30</v>
      </c>
      <c r="AD31" s="1">
        <v>25</v>
      </c>
      <c r="AE31" s="1">
        <v>16</v>
      </c>
      <c r="AF31" s="1">
        <v>22</v>
      </c>
      <c r="AG31" s="1">
        <v>21</v>
      </c>
      <c r="AH31" s="1">
        <v>1</v>
      </c>
      <c r="AI31" s="1">
        <v>1</v>
      </c>
      <c r="AJ31" s="1">
        <v>2</v>
      </c>
      <c r="AK31" s="1">
        <v>8</v>
      </c>
      <c r="AL31" s="1">
        <v>13</v>
      </c>
      <c r="AM31" s="1">
        <v>7</v>
      </c>
      <c r="AN31" s="1">
        <v>25</v>
      </c>
      <c r="AO31" s="1">
        <v>29</v>
      </c>
      <c r="AP31" s="1">
        <v>4</v>
      </c>
      <c r="AQ31" s="1">
        <v>10</v>
      </c>
      <c r="AR31" s="1">
        <v>28</v>
      </c>
      <c r="AS31" s="1">
        <v>26</v>
      </c>
      <c r="AT31" s="1">
        <v>1</v>
      </c>
      <c r="AU31" s="1">
        <v>9</v>
      </c>
      <c r="AV31" s="1">
        <v>27</v>
      </c>
      <c r="AW31" s="1">
        <v>23</v>
      </c>
      <c r="AX31" s="1">
        <v>23</v>
      </c>
      <c r="AY31" s="1">
        <v>19</v>
      </c>
      <c r="AZ31" s="1">
        <v>27</v>
      </c>
      <c r="BA31" s="1">
        <v>2</v>
      </c>
      <c r="BB31" s="1">
        <v>16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A3CB6-6AA4-4F12-8FE1-EFCE629BD455}">
  <sheetPr codeName="Sheet6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677</v>
      </c>
      <c r="H2" s="1">
        <v>101</v>
      </c>
      <c r="I2" s="1">
        <v>103.6</v>
      </c>
      <c r="J2" s="1">
        <v>109.9</v>
      </c>
      <c r="K2" s="1">
        <v>112.5</v>
      </c>
      <c r="L2" s="1">
        <v>-8.9</v>
      </c>
      <c r="M2" s="1">
        <v>-8.9</v>
      </c>
      <c r="N2" s="1">
        <v>0.57899999999999996</v>
      </c>
      <c r="O2" s="1">
        <v>1.29</v>
      </c>
      <c r="P2" s="1">
        <v>16.2</v>
      </c>
      <c r="Q2" s="1">
        <v>0.29199999999999998</v>
      </c>
      <c r="R2" s="1">
        <v>0.70399999999999996</v>
      </c>
      <c r="S2" s="1">
        <v>0.496</v>
      </c>
      <c r="T2" s="1">
        <v>0.17100000000000001</v>
      </c>
      <c r="U2" s="1">
        <v>0.50700000000000001</v>
      </c>
      <c r="V2" s="1">
        <v>0.54300000000000004</v>
      </c>
      <c r="W2" s="1">
        <v>105.6</v>
      </c>
      <c r="X2" s="1">
        <v>103.09</v>
      </c>
      <c r="Y2" s="1">
        <v>85.91</v>
      </c>
      <c r="Z2" s="1">
        <v>1454</v>
      </c>
      <c r="AA2" s="1">
        <v>0.45400000000000001</v>
      </c>
      <c r="AB2" s="1">
        <v>12</v>
      </c>
      <c r="AC2" s="1">
        <v>25</v>
      </c>
      <c r="AD2" s="1">
        <v>23</v>
      </c>
      <c r="AE2" s="1">
        <v>26</v>
      </c>
      <c r="AF2" s="1">
        <v>13</v>
      </c>
      <c r="AG2" s="1">
        <v>26</v>
      </c>
      <c r="AH2" s="1">
        <v>27</v>
      </c>
      <c r="AI2" s="1">
        <v>29</v>
      </c>
      <c r="AJ2" s="1">
        <v>18</v>
      </c>
      <c r="AK2" s="1">
        <v>28</v>
      </c>
      <c r="AL2" s="1">
        <v>20</v>
      </c>
      <c r="AM2" s="1">
        <v>3</v>
      </c>
      <c r="AN2" s="1">
        <v>27</v>
      </c>
      <c r="AO2" s="1">
        <v>15</v>
      </c>
      <c r="AP2" s="1">
        <v>28</v>
      </c>
      <c r="AQ2" s="1">
        <v>23</v>
      </c>
      <c r="AR2" s="1">
        <v>23</v>
      </c>
      <c r="AS2" s="1">
        <v>11</v>
      </c>
      <c r="AT2" s="1">
        <v>28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677</v>
      </c>
      <c r="H3" s="1">
        <v>107.6</v>
      </c>
      <c r="I3" s="1">
        <v>109.9</v>
      </c>
      <c r="J3" s="1">
        <v>101.1</v>
      </c>
      <c r="K3" s="1">
        <v>102.4</v>
      </c>
      <c r="L3" s="1">
        <v>6.5</v>
      </c>
      <c r="M3" s="1">
        <v>7.5</v>
      </c>
      <c r="N3" s="1">
        <v>0.61</v>
      </c>
      <c r="O3" s="1">
        <v>1.93</v>
      </c>
      <c r="P3" s="1">
        <v>17.600000000000001</v>
      </c>
      <c r="Q3" s="1">
        <v>0.255</v>
      </c>
      <c r="R3" s="1">
        <v>0.72799999999999998</v>
      </c>
      <c r="S3" s="1">
        <v>0.49099999999999999</v>
      </c>
      <c r="T3" s="1">
        <v>0.125</v>
      </c>
      <c r="U3" s="1">
        <v>0.51200000000000001</v>
      </c>
      <c r="V3" s="1">
        <v>0.55100000000000005</v>
      </c>
      <c r="W3" s="1">
        <v>102.9</v>
      </c>
      <c r="X3" s="1">
        <v>101.18</v>
      </c>
      <c r="Y3" s="1">
        <v>84.31</v>
      </c>
      <c r="Z3" s="1">
        <v>1427</v>
      </c>
      <c r="AA3" s="1">
        <v>0.54400000000000004</v>
      </c>
      <c r="AB3" s="1">
        <v>12</v>
      </c>
      <c r="AC3" s="1">
        <v>3</v>
      </c>
      <c r="AD3" s="1">
        <v>2</v>
      </c>
      <c r="AE3" s="1">
        <v>3</v>
      </c>
      <c r="AF3" s="1">
        <v>13</v>
      </c>
      <c r="AG3" s="1">
        <v>8</v>
      </c>
      <c r="AH3" s="1">
        <v>6</v>
      </c>
      <c r="AI3" s="1">
        <v>5</v>
      </c>
      <c r="AJ3" s="1">
        <v>14</v>
      </c>
      <c r="AK3" s="1">
        <v>2</v>
      </c>
      <c r="AL3" s="1">
        <v>12</v>
      </c>
      <c r="AM3" s="1">
        <v>24</v>
      </c>
      <c r="AN3" s="1">
        <v>13</v>
      </c>
      <c r="AO3" s="1">
        <v>22</v>
      </c>
      <c r="AP3" s="1">
        <v>1</v>
      </c>
      <c r="AQ3" s="1">
        <v>19</v>
      </c>
      <c r="AR3" s="1">
        <v>18</v>
      </c>
      <c r="AS3" s="1">
        <v>18</v>
      </c>
      <c r="AT3" s="1">
        <v>5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682</v>
      </c>
      <c r="H4" s="1">
        <v>104</v>
      </c>
      <c r="I4" s="1">
        <v>106.5</v>
      </c>
      <c r="J4" s="1">
        <v>106.8</v>
      </c>
      <c r="K4" s="1">
        <v>109.4</v>
      </c>
      <c r="L4" s="1">
        <v>-2.9</v>
      </c>
      <c r="M4" s="1">
        <v>-2.9</v>
      </c>
      <c r="N4" s="1">
        <v>0.56100000000000005</v>
      </c>
      <c r="O4" s="1">
        <v>1.39</v>
      </c>
      <c r="P4" s="1">
        <v>15.9</v>
      </c>
      <c r="Q4" s="1">
        <v>0.27800000000000002</v>
      </c>
      <c r="R4" s="1">
        <v>0.72799999999999998</v>
      </c>
      <c r="S4" s="1">
        <v>0.50600000000000001</v>
      </c>
      <c r="T4" s="1">
        <v>0.155</v>
      </c>
      <c r="U4" s="1">
        <v>0.51500000000000001</v>
      </c>
      <c r="V4" s="1">
        <v>0.55200000000000005</v>
      </c>
      <c r="W4" s="1">
        <v>107.5</v>
      </c>
      <c r="X4" s="1">
        <v>105.01</v>
      </c>
      <c r="Y4" s="1">
        <v>87.51</v>
      </c>
      <c r="Z4" s="1">
        <v>1492</v>
      </c>
      <c r="AA4" s="1">
        <v>0.48599999999999999</v>
      </c>
      <c r="AB4" s="1">
        <v>12</v>
      </c>
      <c r="AC4" s="1">
        <v>15</v>
      </c>
      <c r="AD4" s="1">
        <v>16</v>
      </c>
      <c r="AE4" s="1">
        <v>16</v>
      </c>
      <c r="AF4" s="1">
        <v>12</v>
      </c>
      <c r="AG4" s="1">
        <v>19</v>
      </c>
      <c r="AH4" s="1">
        <v>18</v>
      </c>
      <c r="AI4" s="1">
        <v>21</v>
      </c>
      <c r="AJ4" s="1">
        <v>23</v>
      </c>
      <c r="AK4" s="1">
        <v>20</v>
      </c>
      <c r="AL4" s="1">
        <v>24</v>
      </c>
      <c r="AM4" s="1">
        <v>11</v>
      </c>
      <c r="AN4" s="1">
        <v>15</v>
      </c>
      <c r="AO4" s="1">
        <v>11</v>
      </c>
      <c r="AP4" s="1">
        <v>17</v>
      </c>
      <c r="AQ4" s="1">
        <v>17</v>
      </c>
      <c r="AR4" s="1">
        <v>17</v>
      </c>
      <c r="AS4" s="1">
        <v>6</v>
      </c>
      <c r="AT4" s="1">
        <v>18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725</v>
      </c>
      <c r="H5" s="1">
        <v>102.4</v>
      </c>
      <c r="I5" s="1">
        <v>104</v>
      </c>
      <c r="J5" s="1">
        <v>109.2</v>
      </c>
      <c r="K5" s="1">
        <v>111.9</v>
      </c>
      <c r="L5" s="1">
        <v>-6.8</v>
      </c>
      <c r="M5" s="1">
        <v>-7.9</v>
      </c>
      <c r="N5" s="1">
        <v>0.61699999999999999</v>
      </c>
      <c r="O5" s="1">
        <v>1.39</v>
      </c>
      <c r="P5" s="1">
        <v>17</v>
      </c>
      <c r="Q5" s="1">
        <v>0.26400000000000001</v>
      </c>
      <c r="R5" s="1">
        <v>0.69899999999999995</v>
      </c>
      <c r="S5" s="1">
        <v>0.47399999999999998</v>
      </c>
      <c r="T5" s="1">
        <v>0.16600000000000001</v>
      </c>
      <c r="U5" s="1">
        <v>0.51600000000000001</v>
      </c>
      <c r="V5" s="1">
        <v>0.54700000000000004</v>
      </c>
      <c r="W5" s="1">
        <v>102.2</v>
      </c>
      <c r="X5" s="1">
        <v>100.17</v>
      </c>
      <c r="Y5" s="1">
        <v>83.48</v>
      </c>
      <c r="Z5" s="1">
        <v>1514</v>
      </c>
      <c r="AA5" s="1">
        <v>0.442</v>
      </c>
      <c r="AB5" s="1">
        <v>3</v>
      </c>
      <c r="AC5" s="1">
        <v>15</v>
      </c>
      <c r="AD5" s="1">
        <v>19</v>
      </c>
      <c r="AE5" s="1">
        <v>18</v>
      </c>
      <c r="AF5" s="1">
        <v>4</v>
      </c>
      <c r="AG5" s="1">
        <v>24</v>
      </c>
      <c r="AH5" s="1">
        <v>23</v>
      </c>
      <c r="AI5" s="1">
        <v>27</v>
      </c>
      <c r="AJ5" s="1">
        <v>11</v>
      </c>
      <c r="AK5" s="1">
        <v>19</v>
      </c>
      <c r="AL5" s="1">
        <v>15</v>
      </c>
      <c r="AM5" s="1">
        <v>23</v>
      </c>
      <c r="AN5" s="1">
        <v>29</v>
      </c>
      <c r="AO5" s="1">
        <v>30</v>
      </c>
      <c r="AP5" s="1">
        <v>27</v>
      </c>
      <c r="AQ5" s="1">
        <v>16</v>
      </c>
      <c r="AR5" s="1">
        <v>20</v>
      </c>
      <c r="AS5" s="1">
        <v>23</v>
      </c>
      <c r="AT5" s="1">
        <v>30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720</v>
      </c>
      <c r="H6" s="1">
        <v>100.9</v>
      </c>
      <c r="I6" s="1">
        <v>102.9</v>
      </c>
      <c r="J6" s="1">
        <v>104.1</v>
      </c>
      <c r="K6" s="1">
        <v>105.4</v>
      </c>
      <c r="L6" s="1">
        <v>-3.3</v>
      </c>
      <c r="M6" s="1">
        <v>-2.5</v>
      </c>
      <c r="N6" s="1">
        <v>0.59199999999999997</v>
      </c>
      <c r="O6" s="1">
        <v>1.46</v>
      </c>
      <c r="P6" s="1">
        <v>16.2</v>
      </c>
      <c r="Q6" s="1">
        <v>0.26700000000000002</v>
      </c>
      <c r="R6" s="1">
        <v>0.72599999999999998</v>
      </c>
      <c r="S6" s="1">
        <v>0.48699999999999999</v>
      </c>
      <c r="T6" s="1">
        <v>0.15</v>
      </c>
      <c r="U6" s="1">
        <v>0.48899999999999999</v>
      </c>
      <c r="V6" s="1">
        <v>0.52900000000000003</v>
      </c>
      <c r="W6" s="1">
        <v>105.9</v>
      </c>
      <c r="X6" s="1">
        <v>104.2</v>
      </c>
      <c r="Y6" s="1">
        <v>86.83</v>
      </c>
      <c r="Z6" s="1">
        <v>1564</v>
      </c>
      <c r="AA6" s="1">
        <v>0.47199999999999998</v>
      </c>
      <c r="AB6" s="1">
        <v>3</v>
      </c>
      <c r="AC6" s="1">
        <v>20</v>
      </c>
      <c r="AD6" s="1">
        <v>23</v>
      </c>
      <c r="AE6" s="1">
        <v>22</v>
      </c>
      <c r="AF6" s="1">
        <v>8</v>
      </c>
      <c r="AG6" s="1">
        <v>30</v>
      </c>
      <c r="AH6" s="1">
        <v>13</v>
      </c>
      <c r="AI6" s="1">
        <v>19</v>
      </c>
      <c r="AJ6" s="1">
        <v>17</v>
      </c>
      <c r="AK6" s="1">
        <v>16</v>
      </c>
      <c r="AL6" s="1">
        <v>21</v>
      </c>
      <c r="AM6" s="1">
        <v>21</v>
      </c>
      <c r="AN6" s="1">
        <v>17</v>
      </c>
      <c r="AO6" s="1">
        <v>24</v>
      </c>
      <c r="AP6" s="1">
        <v>14</v>
      </c>
      <c r="AQ6" s="1">
        <v>27</v>
      </c>
      <c r="AR6" s="1">
        <v>28</v>
      </c>
      <c r="AS6" s="1">
        <v>8</v>
      </c>
      <c r="AT6" s="1">
        <v>22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672</v>
      </c>
      <c r="H7" s="1">
        <v>101.8</v>
      </c>
      <c r="I7" s="1">
        <v>103.8</v>
      </c>
      <c r="J7" s="1">
        <v>108.1</v>
      </c>
      <c r="K7" s="1">
        <v>109.8</v>
      </c>
      <c r="L7" s="1">
        <v>-6.2</v>
      </c>
      <c r="M7" s="1">
        <v>-5.9</v>
      </c>
      <c r="N7" s="1">
        <v>0.51700000000000002</v>
      </c>
      <c r="O7" s="1">
        <v>1.28</v>
      </c>
      <c r="P7" s="1">
        <v>14.6</v>
      </c>
      <c r="Q7" s="1">
        <v>0.27</v>
      </c>
      <c r="R7" s="1">
        <v>0.71699999999999997</v>
      </c>
      <c r="S7" s="1">
        <v>0.48699999999999999</v>
      </c>
      <c r="T7" s="1">
        <v>0.152</v>
      </c>
      <c r="U7" s="1">
        <v>0.49299999999999999</v>
      </c>
      <c r="V7" s="1">
        <v>0.53500000000000003</v>
      </c>
      <c r="W7" s="1">
        <v>102</v>
      </c>
      <c r="X7" s="1">
        <v>100.21</v>
      </c>
      <c r="Y7" s="1">
        <v>83.51</v>
      </c>
      <c r="Z7" s="1">
        <v>1404</v>
      </c>
      <c r="AA7" s="1">
        <v>0.45700000000000002</v>
      </c>
      <c r="AB7" s="1">
        <v>12</v>
      </c>
      <c r="AC7" s="1">
        <v>25</v>
      </c>
      <c r="AD7" s="1">
        <v>23</v>
      </c>
      <c r="AE7" s="1">
        <v>26</v>
      </c>
      <c r="AF7" s="1">
        <v>23</v>
      </c>
      <c r="AG7" s="1">
        <v>25</v>
      </c>
      <c r="AH7" s="1">
        <v>19</v>
      </c>
      <c r="AI7" s="1">
        <v>25</v>
      </c>
      <c r="AJ7" s="1">
        <v>29</v>
      </c>
      <c r="AK7" s="1">
        <v>29</v>
      </c>
      <c r="AL7" s="1">
        <v>29</v>
      </c>
      <c r="AM7" s="1">
        <v>18</v>
      </c>
      <c r="AN7" s="1">
        <v>23</v>
      </c>
      <c r="AO7" s="1">
        <v>26</v>
      </c>
      <c r="AP7" s="1">
        <v>16</v>
      </c>
      <c r="AQ7" s="1">
        <v>26</v>
      </c>
      <c r="AR7" s="1">
        <v>26</v>
      </c>
      <c r="AS7" s="1">
        <v>22</v>
      </c>
      <c r="AT7" s="1">
        <v>26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677</v>
      </c>
      <c r="H8" s="1">
        <v>112.2</v>
      </c>
      <c r="I8" s="1">
        <v>114.7</v>
      </c>
      <c r="J8" s="1">
        <v>107.2</v>
      </c>
      <c r="K8" s="1">
        <v>108.5</v>
      </c>
      <c r="L8" s="1">
        <v>5</v>
      </c>
      <c r="M8" s="1">
        <v>6.2</v>
      </c>
      <c r="N8" s="1">
        <v>0.60099999999999998</v>
      </c>
      <c r="O8" s="1">
        <v>1.8</v>
      </c>
      <c r="P8" s="1">
        <v>17.600000000000001</v>
      </c>
      <c r="Q8" s="1">
        <v>0.28699999999999998</v>
      </c>
      <c r="R8" s="1">
        <v>0.73299999999999998</v>
      </c>
      <c r="S8" s="1">
        <v>0.51200000000000001</v>
      </c>
      <c r="T8" s="1">
        <v>0.13500000000000001</v>
      </c>
      <c r="U8" s="1">
        <v>0.53900000000000003</v>
      </c>
      <c r="V8" s="1">
        <v>0.57599999999999996</v>
      </c>
      <c r="W8" s="1">
        <v>102.1</v>
      </c>
      <c r="X8" s="1">
        <v>100.4</v>
      </c>
      <c r="Y8" s="1">
        <v>83.66</v>
      </c>
      <c r="Z8" s="1">
        <v>1417</v>
      </c>
      <c r="AA8" s="1">
        <v>0.53300000000000003</v>
      </c>
      <c r="AB8" s="1">
        <v>12</v>
      </c>
      <c r="AC8" s="1">
        <v>9</v>
      </c>
      <c r="AD8" s="1">
        <v>8</v>
      </c>
      <c r="AE8" s="1">
        <v>9</v>
      </c>
      <c r="AF8" s="1">
        <v>13</v>
      </c>
      <c r="AG8" s="1">
        <v>1</v>
      </c>
      <c r="AH8" s="1">
        <v>17</v>
      </c>
      <c r="AI8" s="1">
        <v>6</v>
      </c>
      <c r="AJ8" s="1">
        <v>15</v>
      </c>
      <c r="AK8" s="1">
        <v>6</v>
      </c>
      <c r="AL8" s="1">
        <v>13</v>
      </c>
      <c r="AM8" s="1">
        <v>4</v>
      </c>
      <c r="AN8" s="1">
        <v>11</v>
      </c>
      <c r="AO8" s="1">
        <v>8</v>
      </c>
      <c r="AP8" s="1">
        <v>4</v>
      </c>
      <c r="AQ8" s="1">
        <v>7</v>
      </c>
      <c r="AR8" s="1">
        <v>6</v>
      </c>
      <c r="AS8" s="1">
        <v>20</v>
      </c>
      <c r="AT8" s="1">
        <v>7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634</v>
      </c>
      <c r="H9" s="1">
        <v>104</v>
      </c>
      <c r="I9" s="1">
        <v>107</v>
      </c>
      <c r="J9" s="1">
        <v>100.7</v>
      </c>
      <c r="K9" s="1">
        <v>102.6</v>
      </c>
      <c r="L9" s="1">
        <v>3.3</v>
      </c>
      <c r="M9" s="1">
        <v>4.4000000000000004</v>
      </c>
      <c r="N9" s="1">
        <v>0.64500000000000002</v>
      </c>
      <c r="O9" s="1">
        <v>1.95</v>
      </c>
      <c r="P9" s="1">
        <v>18.5</v>
      </c>
      <c r="Q9" s="1">
        <v>0.28599999999999998</v>
      </c>
      <c r="R9" s="1">
        <v>0.72699999999999998</v>
      </c>
      <c r="S9" s="1">
        <v>0.502</v>
      </c>
      <c r="T9" s="1">
        <v>0.13300000000000001</v>
      </c>
      <c r="U9" s="1">
        <v>0.5</v>
      </c>
      <c r="V9" s="1">
        <v>0.53200000000000003</v>
      </c>
      <c r="W9" s="1">
        <v>100.5</v>
      </c>
      <c r="X9" s="1">
        <v>98.16</v>
      </c>
      <c r="Y9" s="1">
        <v>81.8</v>
      </c>
      <c r="Z9" s="1">
        <v>1297</v>
      </c>
      <c r="AA9" s="1">
        <v>0.52300000000000002</v>
      </c>
      <c r="AB9" s="1">
        <v>27</v>
      </c>
      <c r="AC9" s="1">
        <v>5</v>
      </c>
      <c r="AD9" s="1">
        <v>2</v>
      </c>
      <c r="AE9" s="1">
        <v>4</v>
      </c>
      <c r="AF9" s="1">
        <v>27</v>
      </c>
      <c r="AG9" s="1">
        <v>17</v>
      </c>
      <c r="AH9" s="1">
        <v>7</v>
      </c>
      <c r="AI9" s="1">
        <v>10</v>
      </c>
      <c r="AJ9" s="1">
        <v>4</v>
      </c>
      <c r="AK9" s="1">
        <v>1</v>
      </c>
      <c r="AL9" s="1">
        <v>5</v>
      </c>
      <c r="AM9" s="1">
        <v>7</v>
      </c>
      <c r="AN9" s="1">
        <v>16</v>
      </c>
      <c r="AO9" s="1">
        <v>13</v>
      </c>
      <c r="AP9" s="1">
        <v>3</v>
      </c>
      <c r="AQ9" s="1">
        <v>25</v>
      </c>
      <c r="AR9" s="1">
        <v>27</v>
      </c>
      <c r="AS9" s="1">
        <v>30</v>
      </c>
      <c r="AT9" s="1">
        <v>12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672</v>
      </c>
      <c r="H10" s="1">
        <v>105.1</v>
      </c>
      <c r="I10" s="1">
        <v>107.4</v>
      </c>
      <c r="J10" s="1">
        <v>109.1</v>
      </c>
      <c r="K10" s="1">
        <v>112</v>
      </c>
      <c r="L10" s="1">
        <v>-3.9</v>
      </c>
      <c r="M10" s="1">
        <v>-4.5999999999999996</v>
      </c>
      <c r="N10" s="1">
        <v>0.64300000000000002</v>
      </c>
      <c r="O10" s="1">
        <v>1.4</v>
      </c>
      <c r="P10" s="1">
        <v>18</v>
      </c>
      <c r="Q10" s="1">
        <v>0.26700000000000002</v>
      </c>
      <c r="R10" s="1">
        <v>0.71899999999999997</v>
      </c>
      <c r="S10" s="1">
        <v>0.496</v>
      </c>
      <c r="T10" s="1">
        <v>0.17499999999999999</v>
      </c>
      <c r="U10" s="1">
        <v>0.53200000000000003</v>
      </c>
      <c r="V10" s="1">
        <v>0.57199999999999995</v>
      </c>
      <c r="W10" s="1">
        <v>102.4</v>
      </c>
      <c r="X10" s="1">
        <v>99.96</v>
      </c>
      <c r="Y10" s="1">
        <v>83.3</v>
      </c>
      <c r="Z10" s="1">
        <v>1399</v>
      </c>
      <c r="AA10" s="1">
        <v>0.47499999999999998</v>
      </c>
      <c r="AB10" s="1">
        <v>12</v>
      </c>
      <c r="AC10" s="1">
        <v>25</v>
      </c>
      <c r="AD10" s="1">
        <v>23</v>
      </c>
      <c r="AE10" s="1">
        <v>26</v>
      </c>
      <c r="AF10" s="1">
        <v>23</v>
      </c>
      <c r="AG10" s="1">
        <v>14</v>
      </c>
      <c r="AH10" s="1">
        <v>24</v>
      </c>
      <c r="AI10" s="1">
        <v>24</v>
      </c>
      <c r="AJ10" s="1">
        <v>5</v>
      </c>
      <c r="AK10" s="1">
        <v>18</v>
      </c>
      <c r="AL10" s="1">
        <v>10</v>
      </c>
      <c r="AM10" s="1">
        <v>19</v>
      </c>
      <c r="AN10" s="1">
        <v>21</v>
      </c>
      <c r="AO10" s="1">
        <v>16</v>
      </c>
      <c r="AP10" s="1">
        <v>29</v>
      </c>
      <c r="AQ10" s="1">
        <v>9</v>
      </c>
      <c r="AR10" s="1">
        <v>7</v>
      </c>
      <c r="AS10" s="1">
        <v>25</v>
      </c>
      <c r="AT10" s="1">
        <v>21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773</v>
      </c>
      <c r="H11" s="1">
        <v>102.8</v>
      </c>
      <c r="I11" s="1">
        <v>105.1</v>
      </c>
      <c r="J11" s="1">
        <v>113.2</v>
      </c>
      <c r="K11" s="1">
        <v>116.1</v>
      </c>
      <c r="L11" s="1">
        <v>-10.4</v>
      </c>
      <c r="M11" s="1">
        <v>-11</v>
      </c>
      <c r="N11" s="1">
        <v>0.61899999999999999</v>
      </c>
      <c r="O11" s="1">
        <v>1.66</v>
      </c>
      <c r="P11" s="1">
        <v>17</v>
      </c>
      <c r="Q11" s="1">
        <v>0.28599999999999998</v>
      </c>
      <c r="R11" s="1">
        <v>0.71099999999999997</v>
      </c>
      <c r="S11" s="1">
        <v>0.49199999999999999</v>
      </c>
      <c r="T11" s="1">
        <v>0.14099999999999999</v>
      </c>
      <c r="U11" s="1">
        <v>0.48499999999999999</v>
      </c>
      <c r="V11" s="1">
        <v>0.53500000000000003</v>
      </c>
      <c r="W11" s="1">
        <v>104.5</v>
      </c>
      <c r="X11" s="1">
        <v>102.02</v>
      </c>
      <c r="Y11" s="1">
        <v>85.02</v>
      </c>
      <c r="Z11" s="1">
        <v>1647</v>
      </c>
      <c r="AA11" s="1">
        <v>0.45700000000000002</v>
      </c>
      <c r="AB11" s="1">
        <v>1</v>
      </c>
      <c r="AC11" s="1">
        <v>30</v>
      </c>
      <c r="AD11" s="1">
        <v>30</v>
      </c>
      <c r="AE11" s="1">
        <v>30</v>
      </c>
      <c r="AF11" s="1">
        <v>1</v>
      </c>
      <c r="AG11" s="1">
        <v>21</v>
      </c>
      <c r="AH11" s="1">
        <v>30</v>
      </c>
      <c r="AI11" s="1">
        <v>30</v>
      </c>
      <c r="AJ11" s="1">
        <v>10</v>
      </c>
      <c r="AK11" s="1">
        <v>10</v>
      </c>
      <c r="AL11" s="1">
        <v>16</v>
      </c>
      <c r="AM11" s="1">
        <v>5</v>
      </c>
      <c r="AN11" s="1">
        <v>24</v>
      </c>
      <c r="AO11" s="1">
        <v>19</v>
      </c>
      <c r="AP11" s="1">
        <v>9</v>
      </c>
      <c r="AQ11" s="1">
        <v>29</v>
      </c>
      <c r="AR11" s="1">
        <v>25</v>
      </c>
      <c r="AS11" s="1">
        <v>16</v>
      </c>
      <c r="AT11" s="1">
        <v>27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720</v>
      </c>
      <c r="H12" s="1">
        <v>109</v>
      </c>
      <c r="I12" s="1">
        <v>111.8</v>
      </c>
      <c r="J12" s="1">
        <v>105.1</v>
      </c>
      <c r="K12" s="1">
        <v>107.3</v>
      </c>
      <c r="L12" s="1">
        <v>3.9</v>
      </c>
      <c r="M12" s="1">
        <v>4.5999999999999996</v>
      </c>
      <c r="N12" s="1">
        <v>0.52400000000000002</v>
      </c>
      <c r="O12" s="1">
        <v>1.34</v>
      </c>
      <c r="P12" s="1">
        <v>14.9</v>
      </c>
      <c r="Q12" s="1">
        <v>0.26400000000000001</v>
      </c>
      <c r="R12" s="1">
        <v>0.72299999999999998</v>
      </c>
      <c r="S12" s="1">
        <v>0.49299999999999999</v>
      </c>
      <c r="T12" s="1">
        <v>0.14899999999999999</v>
      </c>
      <c r="U12" s="1">
        <v>0.52700000000000002</v>
      </c>
      <c r="V12" s="1">
        <v>0.57099999999999995</v>
      </c>
      <c r="W12" s="1">
        <v>107.9</v>
      </c>
      <c r="X12" s="1">
        <v>105.43</v>
      </c>
      <c r="Y12" s="1">
        <v>87.86</v>
      </c>
      <c r="Z12" s="1">
        <v>1581</v>
      </c>
      <c r="AA12" s="1">
        <v>0.504</v>
      </c>
      <c r="AB12" s="1">
        <v>3</v>
      </c>
      <c r="AC12" s="1">
        <v>3</v>
      </c>
      <c r="AD12" s="1">
        <v>6</v>
      </c>
      <c r="AE12" s="1">
        <v>6</v>
      </c>
      <c r="AF12" s="1">
        <v>8</v>
      </c>
      <c r="AG12" s="1">
        <v>3</v>
      </c>
      <c r="AH12" s="1">
        <v>15</v>
      </c>
      <c r="AI12" s="1">
        <v>8</v>
      </c>
      <c r="AJ12" s="1">
        <v>28</v>
      </c>
      <c r="AK12" s="1">
        <v>25</v>
      </c>
      <c r="AL12" s="1">
        <v>27</v>
      </c>
      <c r="AM12" s="1">
        <v>22</v>
      </c>
      <c r="AN12" s="1">
        <v>20</v>
      </c>
      <c r="AO12" s="1">
        <v>18</v>
      </c>
      <c r="AP12" s="1">
        <v>12</v>
      </c>
      <c r="AQ12" s="1">
        <v>11</v>
      </c>
      <c r="AR12" s="1">
        <v>8</v>
      </c>
      <c r="AS12" s="1">
        <v>3</v>
      </c>
      <c r="AT12" s="1">
        <v>15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677</v>
      </c>
      <c r="H13" s="1">
        <v>104.9</v>
      </c>
      <c r="I13" s="1">
        <v>106.9</v>
      </c>
      <c r="J13" s="1">
        <v>100.5</v>
      </c>
      <c r="K13" s="1">
        <v>102.3</v>
      </c>
      <c r="L13" s="1">
        <v>4.4000000000000004</v>
      </c>
      <c r="M13" s="1">
        <v>4.5999999999999996</v>
      </c>
      <c r="N13" s="1">
        <v>0.59899999999999998</v>
      </c>
      <c r="O13" s="1">
        <v>1.84</v>
      </c>
      <c r="P13" s="1">
        <v>18.100000000000001</v>
      </c>
      <c r="Q13" s="1">
        <v>0.27700000000000002</v>
      </c>
      <c r="R13" s="1">
        <v>0.74</v>
      </c>
      <c r="S13" s="1">
        <v>0.51</v>
      </c>
      <c r="T13" s="1">
        <v>0.13600000000000001</v>
      </c>
      <c r="U13" s="1">
        <v>0.50600000000000001</v>
      </c>
      <c r="V13" s="1">
        <v>0.53900000000000003</v>
      </c>
      <c r="W13" s="1">
        <v>101.8</v>
      </c>
      <c r="X13" s="1">
        <v>99.86</v>
      </c>
      <c r="Y13" s="1">
        <v>83.22</v>
      </c>
      <c r="Z13" s="1">
        <v>1407</v>
      </c>
      <c r="AA13" s="1">
        <v>0.53</v>
      </c>
      <c r="AB13" s="1">
        <v>12</v>
      </c>
      <c r="AC13" s="1">
        <v>12</v>
      </c>
      <c r="AD13" s="1">
        <v>12</v>
      </c>
      <c r="AE13" s="1">
        <v>12</v>
      </c>
      <c r="AF13" s="1">
        <v>13</v>
      </c>
      <c r="AG13" s="1">
        <v>18</v>
      </c>
      <c r="AH13" s="1">
        <v>4</v>
      </c>
      <c r="AI13" s="1">
        <v>9</v>
      </c>
      <c r="AJ13" s="1">
        <v>16</v>
      </c>
      <c r="AK13" s="1">
        <v>4</v>
      </c>
      <c r="AL13" s="1">
        <v>9</v>
      </c>
      <c r="AM13" s="1">
        <v>13</v>
      </c>
      <c r="AN13" s="1">
        <v>8</v>
      </c>
      <c r="AO13" s="1">
        <v>10</v>
      </c>
      <c r="AP13" s="1">
        <v>6</v>
      </c>
      <c r="AQ13" s="1">
        <v>24</v>
      </c>
      <c r="AR13" s="1">
        <v>24</v>
      </c>
      <c r="AS13" s="1">
        <v>26</v>
      </c>
      <c r="AT13" s="1">
        <v>10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725</v>
      </c>
      <c r="H14" s="1">
        <v>106.1</v>
      </c>
      <c r="I14" s="1">
        <v>109.1</v>
      </c>
      <c r="J14" s="1">
        <v>101.8</v>
      </c>
      <c r="K14" s="1">
        <v>103.2</v>
      </c>
      <c r="L14" s="1">
        <v>4.3</v>
      </c>
      <c r="M14" s="1">
        <v>5.9</v>
      </c>
      <c r="N14" s="1">
        <v>0.55900000000000005</v>
      </c>
      <c r="O14" s="1">
        <v>1.32</v>
      </c>
      <c r="P14" s="1">
        <v>16</v>
      </c>
      <c r="Q14" s="1">
        <v>0.30599999999999999</v>
      </c>
      <c r="R14" s="1">
        <v>0.72799999999999998</v>
      </c>
      <c r="S14" s="1">
        <v>0.52200000000000002</v>
      </c>
      <c r="T14" s="1">
        <v>0.16600000000000001</v>
      </c>
      <c r="U14" s="1">
        <v>0.51800000000000002</v>
      </c>
      <c r="V14" s="1">
        <v>0.56100000000000005</v>
      </c>
      <c r="W14" s="1">
        <v>104.5</v>
      </c>
      <c r="X14" s="1">
        <v>102.39</v>
      </c>
      <c r="Y14" s="1">
        <v>85.32</v>
      </c>
      <c r="Z14" s="1">
        <v>1546</v>
      </c>
      <c r="AA14" s="1">
        <v>0.53800000000000003</v>
      </c>
      <c r="AB14" s="1">
        <v>3</v>
      </c>
      <c r="AC14" s="1">
        <v>5</v>
      </c>
      <c r="AD14" s="1">
        <v>8</v>
      </c>
      <c r="AE14" s="1">
        <v>8</v>
      </c>
      <c r="AF14" s="1">
        <v>4</v>
      </c>
      <c r="AG14" s="1">
        <v>11</v>
      </c>
      <c r="AH14" s="1">
        <v>9</v>
      </c>
      <c r="AI14" s="1">
        <v>7</v>
      </c>
      <c r="AJ14" s="1">
        <v>25</v>
      </c>
      <c r="AK14" s="1">
        <v>26</v>
      </c>
      <c r="AL14" s="1">
        <v>22</v>
      </c>
      <c r="AM14" s="1">
        <v>2</v>
      </c>
      <c r="AN14" s="1">
        <v>14</v>
      </c>
      <c r="AO14" s="1">
        <v>3</v>
      </c>
      <c r="AP14" s="1">
        <v>26</v>
      </c>
      <c r="AQ14" s="1">
        <v>14</v>
      </c>
      <c r="AR14" s="1">
        <v>12</v>
      </c>
      <c r="AS14" s="1">
        <v>12</v>
      </c>
      <c r="AT14" s="1">
        <v>6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677</v>
      </c>
      <c r="H15" s="1">
        <v>107.4</v>
      </c>
      <c r="I15" s="1">
        <v>109.6</v>
      </c>
      <c r="J15" s="1">
        <v>97.7</v>
      </c>
      <c r="K15" s="1">
        <v>100.5</v>
      </c>
      <c r="L15" s="1">
        <v>9.6999999999999993</v>
      </c>
      <c r="M15" s="1">
        <v>9.1</v>
      </c>
      <c r="N15" s="1">
        <v>0.624</v>
      </c>
      <c r="O15" s="1">
        <v>1.77</v>
      </c>
      <c r="P15" s="1">
        <v>18.8</v>
      </c>
      <c r="Q15" s="1">
        <v>0.28299999999999997</v>
      </c>
      <c r="R15" s="1">
        <v>0.73899999999999999</v>
      </c>
      <c r="S15" s="1">
        <v>0.51500000000000001</v>
      </c>
      <c r="T15" s="1">
        <v>0.14899999999999999</v>
      </c>
      <c r="U15" s="1">
        <v>0.53500000000000003</v>
      </c>
      <c r="V15" s="1">
        <v>0.56399999999999995</v>
      </c>
      <c r="W15" s="1">
        <v>102.5</v>
      </c>
      <c r="X15" s="1">
        <v>100.11</v>
      </c>
      <c r="Y15" s="1">
        <v>83.43</v>
      </c>
      <c r="Z15" s="1">
        <v>1416</v>
      </c>
      <c r="AA15" s="1">
        <v>0.56299999999999994</v>
      </c>
      <c r="AB15" s="1">
        <v>12</v>
      </c>
      <c r="AC15" s="1">
        <v>1</v>
      </c>
      <c r="AD15" s="1">
        <v>1</v>
      </c>
      <c r="AE15" s="1">
        <v>1</v>
      </c>
      <c r="AF15" s="1">
        <v>13</v>
      </c>
      <c r="AG15" s="1">
        <v>10</v>
      </c>
      <c r="AH15" s="1">
        <v>2</v>
      </c>
      <c r="AI15" s="1">
        <v>1</v>
      </c>
      <c r="AJ15" s="1">
        <v>8</v>
      </c>
      <c r="AK15" s="1">
        <v>7</v>
      </c>
      <c r="AL15" s="1">
        <v>3</v>
      </c>
      <c r="AM15" s="1">
        <v>8</v>
      </c>
      <c r="AN15" s="1">
        <v>9</v>
      </c>
      <c r="AO15" s="1">
        <v>7</v>
      </c>
      <c r="AP15" s="1">
        <v>13</v>
      </c>
      <c r="AQ15" s="1">
        <v>8</v>
      </c>
      <c r="AR15" s="1">
        <v>10</v>
      </c>
      <c r="AS15" s="1">
        <v>24</v>
      </c>
      <c r="AT15" s="1">
        <v>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677</v>
      </c>
      <c r="H16" s="1">
        <v>102</v>
      </c>
      <c r="I16" s="1">
        <v>103.4</v>
      </c>
      <c r="J16" s="1">
        <v>109.4</v>
      </c>
      <c r="K16" s="1">
        <v>112</v>
      </c>
      <c r="L16" s="1">
        <v>-7.4</v>
      </c>
      <c r="M16" s="1">
        <v>-8.6</v>
      </c>
      <c r="N16" s="1">
        <v>0.64600000000000002</v>
      </c>
      <c r="O16" s="1">
        <v>1.59</v>
      </c>
      <c r="P16" s="1">
        <v>18.5</v>
      </c>
      <c r="Q16" s="1">
        <v>0.254</v>
      </c>
      <c r="R16" s="1">
        <v>0.72499999999999998</v>
      </c>
      <c r="S16" s="1">
        <v>0.49</v>
      </c>
      <c r="T16" s="1">
        <v>0.161</v>
      </c>
      <c r="U16" s="1">
        <v>0.51400000000000001</v>
      </c>
      <c r="V16" s="1">
        <v>0.54600000000000004</v>
      </c>
      <c r="W16" s="1">
        <v>106.8</v>
      </c>
      <c r="X16" s="1">
        <v>104.79</v>
      </c>
      <c r="Y16" s="1">
        <v>87.33</v>
      </c>
      <c r="Z16" s="1">
        <v>1476</v>
      </c>
      <c r="AA16" s="1">
        <v>0.46500000000000002</v>
      </c>
      <c r="AB16" s="1">
        <v>12</v>
      </c>
      <c r="AC16" s="1">
        <v>20</v>
      </c>
      <c r="AD16" s="1">
        <v>19</v>
      </c>
      <c r="AE16" s="1">
        <v>20</v>
      </c>
      <c r="AF16" s="1">
        <v>13</v>
      </c>
      <c r="AG16" s="1">
        <v>27</v>
      </c>
      <c r="AH16" s="1">
        <v>25</v>
      </c>
      <c r="AI16" s="1">
        <v>28</v>
      </c>
      <c r="AJ16" s="1">
        <v>3</v>
      </c>
      <c r="AK16" s="1">
        <v>12</v>
      </c>
      <c r="AL16" s="1">
        <v>4</v>
      </c>
      <c r="AM16" s="1">
        <v>25</v>
      </c>
      <c r="AN16" s="1">
        <v>18</v>
      </c>
      <c r="AO16" s="1">
        <v>23</v>
      </c>
      <c r="AP16" s="1">
        <v>22</v>
      </c>
      <c r="AQ16" s="1">
        <v>18</v>
      </c>
      <c r="AR16" s="1">
        <v>21</v>
      </c>
      <c r="AS16" s="1">
        <v>7</v>
      </c>
      <c r="AT16" s="1">
        <v>23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629</v>
      </c>
      <c r="H17" s="1">
        <v>106.8</v>
      </c>
      <c r="I17" s="1">
        <v>108.8</v>
      </c>
      <c r="J17" s="1">
        <v>98.3</v>
      </c>
      <c r="K17" s="1">
        <v>101</v>
      </c>
      <c r="L17" s="1">
        <v>8.5</v>
      </c>
      <c r="M17" s="1">
        <v>7.8</v>
      </c>
      <c r="N17" s="1">
        <v>0.65100000000000002</v>
      </c>
      <c r="O17" s="1">
        <v>1.37</v>
      </c>
      <c r="P17" s="1">
        <v>18.399999999999999</v>
      </c>
      <c r="Q17" s="1">
        <v>0.28299999999999997</v>
      </c>
      <c r="R17" s="1">
        <v>0.747</v>
      </c>
      <c r="S17" s="1">
        <v>0.52800000000000002</v>
      </c>
      <c r="T17" s="1">
        <v>0.186</v>
      </c>
      <c r="U17" s="1">
        <v>0.56000000000000005</v>
      </c>
      <c r="V17" s="1">
        <v>0.59399999999999997</v>
      </c>
      <c r="W17" s="1">
        <v>104.4</v>
      </c>
      <c r="X17" s="1">
        <v>102.07</v>
      </c>
      <c r="Y17" s="1">
        <v>85.06</v>
      </c>
      <c r="Z17" s="1">
        <v>1340</v>
      </c>
      <c r="AA17" s="1">
        <v>0.56100000000000005</v>
      </c>
      <c r="AB17" s="1">
        <v>27</v>
      </c>
      <c r="AC17" s="1">
        <v>5</v>
      </c>
      <c r="AD17" s="1">
        <v>2</v>
      </c>
      <c r="AE17" s="1">
        <v>4</v>
      </c>
      <c r="AF17" s="1">
        <v>28</v>
      </c>
      <c r="AG17" s="1">
        <v>12</v>
      </c>
      <c r="AH17" s="1">
        <v>3</v>
      </c>
      <c r="AI17" s="1">
        <v>3</v>
      </c>
      <c r="AJ17" s="1">
        <v>2</v>
      </c>
      <c r="AK17" s="1">
        <v>21</v>
      </c>
      <c r="AL17" s="1">
        <v>7</v>
      </c>
      <c r="AM17" s="1">
        <v>9</v>
      </c>
      <c r="AN17" s="1">
        <v>6</v>
      </c>
      <c r="AO17" s="1">
        <v>2</v>
      </c>
      <c r="AP17" s="1">
        <v>30</v>
      </c>
      <c r="AQ17" s="1">
        <v>1</v>
      </c>
      <c r="AR17" s="1">
        <v>1</v>
      </c>
      <c r="AS17" s="1">
        <v>15</v>
      </c>
      <c r="AT17" s="1">
        <v>2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725</v>
      </c>
      <c r="H18" s="1">
        <v>110.7</v>
      </c>
      <c r="I18" s="1">
        <v>111.6</v>
      </c>
      <c r="J18" s="1">
        <v>101.2</v>
      </c>
      <c r="K18" s="1">
        <v>102.9</v>
      </c>
      <c r="L18" s="1">
        <v>9.4</v>
      </c>
      <c r="M18" s="1">
        <v>8.6999999999999993</v>
      </c>
      <c r="N18" s="1">
        <v>0.56399999999999995</v>
      </c>
      <c r="O18" s="1">
        <v>1.59</v>
      </c>
      <c r="P18" s="1">
        <v>17</v>
      </c>
      <c r="Q18" s="1">
        <v>0.23599999999999999</v>
      </c>
      <c r="R18" s="1">
        <v>0.76900000000000002</v>
      </c>
      <c r="S18" s="1">
        <v>0.51600000000000001</v>
      </c>
      <c r="T18" s="1">
        <v>0.14299999999999999</v>
      </c>
      <c r="U18" s="1">
        <v>0.55100000000000005</v>
      </c>
      <c r="V18" s="1">
        <v>0.58299999999999996</v>
      </c>
      <c r="W18" s="1">
        <v>108.9</v>
      </c>
      <c r="X18" s="1">
        <v>107.59</v>
      </c>
      <c r="Y18" s="1">
        <v>89.66</v>
      </c>
      <c r="Z18" s="1">
        <v>1624</v>
      </c>
      <c r="AA18" s="1">
        <v>0.55500000000000005</v>
      </c>
      <c r="AB18" s="1">
        <v>3</v>
      </c>
      <c r="AC18" s="1">
        <v>1</v>
      </c>
      <c r="AD18" s="1">
        <v>2</v>
      </c>
      <c r="AE18" s="1">
        <v>2</v>
      </c>
      <c r="AF18" s="1">
        <v>4</v>
      </c>
      <c r="AG18" s="1">
        <v>4</v>
      </c>
      <c r="AH18" s="1">
        <v>8</v>
      </c>
      <c r="AI18" s="1">
        <v>2</v>
      </c>
      <c r="AJ18" s="1">
        <v>22</v>
      </c>
      <c r="AK18" s="1">
        <v>13</v>
      </c>
      <c r="AL18" s="1">
        <v>17</v>
      </c>
      <c r="AM18" s="1">
        <v>27</v>
      </c>
      <c r="AN18" s="1">
        <v>2</v>
      </c>
      <c r="AO18" s="1">
        <v>4</v>
      </c>
      <c r="AP18" s="1">
        <v>10</v>
      </c>
      <c r="AQ18" s="1">
        <v>2</v>
      </c>
      <c r="AR18" s="1">
        <v>4</v>
      </c>
      <c r="AS18" s="1">
        <v>1</v>
      </c>
      <c r="AT18" s="1">
        <v>3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735</v>
      </c>
      <c r="H19" s="1">
        <v>104</v>
      </c>
      <c r="I19" s="1">
        <v>106.1</v>
      </c>
      <c r="J19" s="1">
        <v>106.2</v>
      </c>
      <c r="K19" s="1">
        <v>107.6</v>
      </c>
      <c r="L19" s="1">
        <v>-2.2000000000000002</v>
      </c>
      <c r="M19" s="1">
        <v>-1.5</v>
      </c>
      <c r="N19" s="1">
        <v>0.56100000000000005</v>
      </c>
      <c r="O19" s="1">
        <v>1.42</v>
      </c>
      <c r="P19" s="1">
        <v>15.9</v>
      </c>
      <c r="Q19" s="1">
        <v>0.27500000000000002</v>
      </c>
      <c r="R19" s="1">
        <v>0.72499999999999998</v>
      </c>
      <c r="S19" s="1">
        <v>0.498</v>
      </c>
      <c r="T19" s="1">
        <v>0.151</v>
      </c>
      <c r="U19" s="1">
        <v>0.50700000000000001</v>
      </c>
      <c r="V19" s="1">
        <v>0.54500000000000004</v>
      </c>
      <c r="W19" s="1">
        <v>107.5</v>
      </c>
      <c r="X19" s="1">
        <v>105.83</v>
      </c>
      <c r="Y19" s="1">
        <v>88.19</v>
      </c>
      <c r="Z19" s="1">
        <v>1619</v>
      </c>
      <c r="AA19" s="1">
        <v>0.496</v>
      </c>
      <c r="AB19" s="1">
        <v>3</v>
      </c>
      <c r="AC19" s="1">
        <v>12</v>
      </c>
      <c r="AD19" s="1">
        <v>13</v>
      </c>
      <c r="AE19" s="1">
        <v>13</v>
      </c>
      <c r="AF19" s="1">
        <v>3</v>
      </c>
      <c r="AG19" s="1">
        <v>20</v>
      </c>
      <c r="AH19" s="1">
        <v>16</v>
      </c>
      <c r="AI19" s="1">
        <v>17</v>
      </c>
      <c r="AJ19" s="1">
        <v>24</v>
      </c>
      <c r="AK19" s="1">
        <v>17</v>
      </c>
      <c r="AL19" s="1">
        <v>25</v>
      </c>
      <c r="AM19" s="1">
        <v>15</v>
      </c>
      <c r="AN19" s="1">
        <v>19</v>
      </c>
      <c r="AO19" s="1">
        <v>14</v>
      </c>
      <c r="AP19" s="1">
        <v>15</v>
      </c>
      <c r="AQ19" s="1">
        <v>22</v>
      </c>
      <c r="AR19" s="1">
        <v>22</v>
      </c>
      <c r="AS19" s="1">
        <v>2</v>
      </c>
      <c r="AT19" s="1">
        <v>16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725</v>
      </c>
      <c r="H20" s="1">
        <v>107.7</v>
      </c>
      <c r="I20" s="1">
        <v>109.8</v>
      </c>
      <c r="J20" s="1">
        <v>109.3</v>
      </c>
      <c r="K20" s="1">
        <v>112.4</v>
      </c>
      <c r="L20" s="1">
        <v>-1.6</v>
      </c>
      <c r="M20" s="1">
        <v>-2.6</v>
      </c>
      <c r="N20" s="1">
        <v>0.61299999999999999</v>
      </c>
      <c r="O20" s="1">
        <v>1.53</v>
      </c>
      <c r="P20" s="1">
        <v>17.899999999999999</v>
      </c>
      <c r="Q20" s="1">
        <v>0.28199999999999997</v>
      </c>
      <c r="R20" s="1">
        <v>0.70899999999999996</v>
      </c>
      <c r="S20" s="1">
        <v>0.49099999999999999</v>
      </c>
      <c r="T20" s="1">
        <v>0.16200000000000001</v>
      </c>
      <c r="U20" s="1">
        <v>0.54200000000000004</v>
      </c>
      <c r="V20" s="1">
        <v>0.56799999999999995</v>
      </c>
      <c r="W20" s="1">
        <v>107.7</v>
      </c>
      <c r="X20" s="1">
        <v>105.1</v>
      </c>
      <c r="Y20" s="1">
        <v>87.59</v>
      </c>
      <c r="Z20" s="1">
        <v>1587</v>
      </c>
      <c r="AA20" s="1">
        <v>0.48099999999999998</v>
      </c>
      <c r="AB20" s="1">
        <v>3</v>
      </c>
      <c r="AC20" s="1">
        <v>15</v>
      </c>
      <c r="AD20" s="1">
        <v>19</v>
      </c>
      <c r="AE20" s="1">
        <v>18</v>
      </c>
      <c r="AF20" s="1">
        <v>4</v>
      </c>
      <c r="AG20" s="1">
        <v>9</v>
      </c>
      <c r="AH20" s="1">
        <v>26</v>
      </c>
      <c r="AI20" s="1">
        <v>20</v>
      </c>
      <c r="AJ20" s="1">
        <v>12</v>
      </c>
      <c r="AK20" s="1">
        <v>15</v>
      </c>
      <c r="AL20" s="1">
        <v>11</v>
      </c>
      <c r="AM20" s="1">
        <v>10</v>
      </c>
      <c r="AN20" s="1">
        <v>25</v>
      </c>
      <c r="AO20" s="1">
        <v>21</v>
      </c>
      <c r="AP20" s="1">
        <v>23</v>
      </c>
      <c r="AQ20" s="1">
        <v>5</v>
      </c>
      <c r="AR20" s="1">
        <v>9</v>
      </c>
      <c r="AS20" s="1">
        <v>4</v>
      </c>
      <c r="AT20" s="1">
        <v>20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720</v>
      </c>
      <c r="H21" s="1">
        <v>101.2</v>
      </c>
      <c r="I21" s="1">
        <v>103.2</v>
      </c>
      <c r="J21" s="1">
        <v>108.5</v>
      </c>
      <c r="K21" s="1">
        <v>110.3</v>
      </c>
      <c r="L21" s="1">
        <v>-7.3</v>
      </c>
      <c r="M21" s="1">
        <v>-7</v>
      </c>
      <c r="N21" s="1">
        <v>0.53500000000000003</v>
      </c>
      <c r="O21" s="1">
        <v>1.3</v>
      </c>
      <c r="P21" s="1">
        <v>14.8</v>
      </c>
      <c r="Q21" s="1">
        <v>0.308</v>
      </c>
      <c r="R21" s="1">
        <v>0.745</v>
      </c>
      <c r="S21" s="1">
        <v>0.51500000000000001</v>
      </c>
      <c r="T21" s="1">
        <v>0.155</v>
      </c>
      <c r="U21" s="1">
        <v>0.48699999999999999</v>
      </c>
      <c r="V21" s="1">
        <v>0.51900000000000002</v>
      </c>
      <c r="W21" s="1">
        <v>100.5</v>
      </c>
      <c r="X21" s="1">
        <v>98.73</v>
      </c>
      <c r="Y21" s="1">
        <v>82.28</v>
      </c>
      <c r="Z21" s="1">
        <v>1481</v>
      </c>
      <c r="AA21" s="1">
        <v>0.44400000000000001</v>
      </c>
      <c r="AB21" s="1">
        <v>3</v>
      </c>
      <c r="AC21" s="1">
        <v>25</v>
      </c>
      <c r="AD21" s="1">
        <v>28</v>
      </c>
      <c r="AE21" s="1">
        <v>29</v>
      </c>
      <c r="AF21" s="1">
        <v>8</v>
      </c>
      <c r="AG21" s="1">
        <v>29</v>
      </c>
      <c r="AH21" s="1">
        <v>21</v>
      </c>
      <c r="AI21" s="1">
        <v>26</v>
      </c>
      <c r="AJ21" s="1">
        <v>27</v>
      </c>
      <c r="AK21" s="1">
        <v>27</v>
      </c>
      <c r="AL21" s="1">
        <v>28</v>
      </c>
      <c r="AM21" s="1">
        <v>1</v>
      </c>
      <c r="AN21" s="1">
        <v>7</v>
      </c>
      <c r="AO21" s="1">
        <v>6</v>
      </c>
      <c r="AP21" s="1">
        <v>19</v>
      </c>
      <c r="AQ21" s="1">
        <v>28</v>
      </c>
      <c r="AR21" s="1">
        <v>30</v>
      </c>
      <c r="AS21" s="1">
        <v>28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677</v>
      </c>
      <c r="H22" s="1">
        <v>103.8</v>
      </c>
      <c r="I22" s="1">
        <v>104.3</v>
      </c>
      <c r="J22" s="1">
        <v>103.2</v>
      </c>
      <c r="K22" s="1">
        <v>104.7</v>
      </c>
      <c r="L22" s="1">
        <v>0.6</v>
      </c>
      <c r="M22" s="1">
        <v>-0.4</v>
      </c>
      <c r="N22" s="1">
        <v>0.56499999999999995</v>
      </c>
      <c r="O22" s="1">
        <v>1.34</v>
      </c>
      <c r="P22" s="1">
        <v>16</v>
      </c>
      <c r="Q22" s="1">
        <v>0.222</v>
      </c>
      <c r="R22" s="1">
        <v>0.71899999999999997</v>
      </c>
      <c r="S22" s="1">
        <v>0.47899999999999998</v>
      </c>
      <c r="T22" s="1">
        <v>0.156</v>
      </c>
      <c r="U22" s="1">
        <v>0.51700000000000002</v>
      </c>
      <c r="V22" s="1">
        <v>0.56200000000000006</v>
      </c>
      <c r="W22" s="1">
        <v>101.6</v>
      </c>
      <c r="X22" s="1">
        <v>100.64</v>
      </c>
      <c r="Y22" s="1">
        <v>83.87</v>
      </c>
      <c r="Z22" s="1">
        <v>1419</v>
      </c>
      <c r="AA22" s="1">
        <v>0.50700000000000001</v>
      </c>
      <c r="AB22" s="1">
        <v>12</v>
      </c>
      <c r="AC22" s="1">
        <v>20</v>
      </c>
      <c r="AD22" s="1">
        <v>19</v>
      </c>
      <c r="AE22" s="1">
        <v>20</v>
      </c>
      <c r="AF22" s="1">
        <v>13</v>
      </c>
      <c r="AG22" s="1">
        <v>22</v>
      </c>
      <c r="AH22" s="1">
        <v>12</v>
      </c>
      <c r="AI22" s="1">
        <v>14</v>
      </c>
      <c r="AJ22" s="1">
        <v>21</v>
      </c>
      <c r="AK22" s="1">
        <v>24</v>
      </c>
      <c r="AL22" s="1">
        <v>23</v>
      </c>
      <c r="AM22" s="1">
        <v>30</v>
      </c>
      <c r="AN22" s="1">
        <v>22</v>
      </c>
      <c r="AO22" s="1">
        <v>29</v>
      </c>
      <c r="AP22" s="1">
        <v>20</v>
      </c>
      <c r="AQ22" s="1">
        <v>15</v>
      </c>
      <c r="AR22" s="1">
        <v>11</v>
      </c>
      <c r="AS22" s="1">
        <v>19</v>
      </c>
      <c r="AT22" s="1">
        <v>13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672</v>
      </c>
      <c r="H23" s="1">
        <v>102.2</v>
      </c>
      <c r="I23" s="1">
        <v>103.3</v>
      </c>
      <c r="J23" s="1">
        <v>102.4</v>
      </c>
      <c r="K23" s="1">
        <v>104.1</v>
      </c>
      <c r="L23" s="1">
        <v>-0.2</v>
      </c>
      <c r="M23" s="1">
        <v>-0.8</v>
      </c>
      <c r="N23" s="1">
        <v>0.61099999999999999</v>
      </c>
      <c r="O23" s="1">
        <v>1.74</v>
      </c>
      <c r="P23" s="1">
        <v>16.8</v>
      </c>
      <c r="Q23" s="1">
        <v>0.27400000000000002</v>
      </c>
      <c r="R23" s="1">
        <v>0.76400000000000001</v>
      </c>
      <c r="S23" s="1">
        <v>0.51</v>
      </c>
      <c r="T23" s="1">
        <v>0.13300000000000001</v>
      </c>
      <c r="U23" s="1">
        <v>0.47699999999999998</v>
      </c>
      <c r="V23" s="1">
        <v>0.51900000000000002</v>
      </c>
      <c r="W23" s="1">
        <v>99.8</v>
      </c>
      <c r="X23" s="1">
        <v>98.5</v>
      </c>
      <c r="Y23" s="1">
        <v>82.08</v>
      </c>
      <c r="Z23" s="1">
        <v>1381</v>
      </c>
      <c r="AA23" s="1">
        <v>0.505</v>
      </c>
      <c r="AB23" s="1">
        <v>12</v>
      </c>
      <c r="AC23" s="1">
        <v>15</v>
      </c>
      <c r="AD23" s="1">
        <v>16</v>
      </c>
      <c r="AE23" s="1">
        <v>16</v>
      </c>
      <c r="AF23" s="1">
        <v>23</v>
      </c>
      <c r="AG23" s="1">
        <v>28</v>
      </c>
      <c r="AH23" s="1">
        <v>11</v>
      </c>
      <c r="AI23" s="1">
        <v>15</v>
      </c>
      <c r="AJ23" s="1">
        <v>13</v>
      </c>
      <c r="AK23" s="1">
        <v>8</v>
      </c>
      <c r="AL23" s="1">
        <v>18</v>
      </c>
      <c r="AM23" s="1">
        <v>17</v>
      </c>
      <c r="AN23" s="1">
        <v>3</v>
      </c>
      <c r="AO23" s="1">
        <v>9</v>
      </c>
      <c r="AP23" s="1">
        <v>2</v>
      </c>
      <c r="AQ23" s="1">
        <v>30</v>
      </c>
      <c r="AR23" s="1">
        <v>29</v>
      </c>
      <c r="AS23" s="1">
        <v>29</v>
      </c>
      <c r="AT23" s="1">
        <v>14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677</v>
      </c>
      <c r="H24" s="1">
        <v>104.3</v>
      </c>
      <c r="I24" s="1">
        <v>107</v>
      </c>
      <c r="J24" s="1">
        <v>103</v>
      </c>
      <c r="K24" s="1">
        <v>103.8</v>
      </c>
      <c r="L24" s="1">
        <v>1.3</v>
      </c>
      <c r="M24" s="1">
        <v>3.2</v>
      </c>
      <c r="N24" s="1">
        <v>0.63600000000000001</v>
      </c>
      <c r="O24" s="1">
        <v>1.55</v>
      </c>
      <c r="P24" s="1">
        <v>18.5</v>
      </c>
      <c r="Q24" s="1">
        <v>0.28599999999999998</v>
      </c>
      <c r="R24" s="1">
        <v>0.78</v>
      </c>
      <c r="S24" s="1">
        <v>0.53</v>
      </c>
      <c r="T24" s="1">
        <v>0.16600000000000001</v>
      </c>
      <c r="U24" s="1">
        <v>0.52800000000000002</v>
      </c>
      <c r="V24" s="1">
        <v>0.55800000000000005</v>
      </c>
      <c r="W24" s="1">
        <v>103.5</v>
      </c>
      <c r="X24" s="1">
        <v>101.78</v>
      </c>
      <c r="Y24" s="1">
        <v>84.82</v>
      </c>
      <c r="Z24" s="1">
        <v>1435</v>
      </c>
      <c r="AA24" s="1">
        <v>0.53100000000000003</v>
      </c>
      <c r="AB24" s="1">
        <v>12</v>
      </c>
      <c r="AC24" s="1">
        <v>9</v>
      </c>
      <c r="AD24" s="1">
        <v>8</v>
      </c>
      <c r="AE24" s="1">
        <v>9</v>
      </c>
      <c r="AF24" s="1">
        <v>13</v>
      </c>
      <c r="AG24" s="1">
        <v>16</v>
      </c>
      <c r="AH24" s="1">
        <v>10</v>
      </c>
      <c r="AI24" s="1">
        <v>13</v>
      </c>
      <c r="AJ24" s="1">
        <v>6</v>
      </c>
      <c r="AK24" s="1">
        <v>14</v>
      </c>
      <c r="AL24" s="1">
        <v>6</v>
      </c>
      <c r="AM24" s="1">
        <v>6</v>
      </c>
      <c r="AN24" s="1">
        <v>1</v>
      </c>
      <c r="AO24" s="1">
        <v>1</v>
      </c>
      <c r="AP24" s="1">
        <v>24</v>
      </c>
      <c r="AQ24" s="1">
        <v>10</v>
      </c>
      <c r="AR24" s="1">
        <v>15</v>
      </c>
      <c r="AS24" s="1">
        <v>17</v>
      </c>
      <c r="AT24" s="1">
        <v>8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677</v>
      </c>
      <c r="H25" s="1">
        <v>108.7</v>
      </c>
      <c r="I25" s="1">
        <v>110.4</v>
      </c>
      <c r="J25" s="1">
        <v>104</v>
      </c>
      <c r="K25" s="1">
        <v>106.4</v>
      </c>
      <c r="L25" s="1">
        <v>4.7</v>
      </c>
      <c r="M25" s="1">
        <v>4</v>
      </c>
      <c r="N25" s="1">
        <v>0.68400000000000005</v>
      </c>
      <c r="O25" s="1">
        <v>1.81</v>
      </c>
      <c r="P25" s="1">
        <v>19.399999999999999</v>
      </c>
      <c r="Q25" s="1">
        <v>0.23400000000000001</v>
      </c>
      <c r="R25" s="1">
        <v>0.73699999999999999</v>
      </c>
      <c r="S25" s="1">
        <v>0.48699999999999999</v>
      </c>
      <c r="T25" s="1">
        <v>0.14799999999999999</v>
      </c>
      <c r="U25" s="1">
        <v>0.54200000000000004</v>
      </c>
      <c r="V25" s="1">
        <v>0.58399999999999996</v>
      </c>
      <c r="W25" s="1">
        <v>105.9</v>
      </c>
      <c r="X25" s="1">
        <v>103.83</v>
      </c>
      <c r="Y25" s="1">
        <v>86.53</v>
      </c>
      <c r="Z25" s="1">
        <v>1464</v>
      </c>
      <c r="AA25" s="1">
        <v>0.52600000000000002</v>
      </c>
      <c r="AB25" s="1">
        <v>12</v>
      </c>
      <c r="AC25" s="1">
        <v>14</v>
      </c>
      <c r="AD25" s="1">
        <v>13</v>
      </c>
      <c r="AE25" s="1">
        <v>14</v>
      </c>
      <c r="AF25" s="1">
        <v>13</v>
      </c>
      <c r="AG25" s="1">
        <v>6</v>
      </c>
      <c r="AH25" s="1">
        <v>14</v>
      </c>
      <c r="AI25" s="1">
        <v>11</v>
      </c>
      <c r="AJ25" s="1">
        <v>1</v>
      </c>
      <c r="AK25" s="1">
        <v>5</v>
      </c>
      <c r="AL25" s="1">
        <v>1</v>
      </c>
      <c r="AM25" s="1">
        <v>28</v>
      </c>
      <c r="AN25" s="1">
        <v>10</v>
      </c>
      <c r="AO25" s="1">
        <v>25</v>
      </c>
      <c r="AP25" s="1">
        <v>11</v>
      </c>
      <c r="AQ25" s="1">
        <v>6</v>
      </c>
      <c r="AR25" s="1">
        <v>2</v>
      </c>
      <c r="AS25" s="1">
        <v>9</v>
      </c>
      <c r="AT25" s="1">
        <v>11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773</v>
      </c>
      <c r="H26" s="1">
        <v>105.9</v>
      </c>
      <c r="I26" s="1">
        <v>108.5</v>
      </c>
      <c r="J26" s="1">
        <v>109.4</v>
      </c>
      <c r="K26" s="1">
        <v>111.5</v>
      </c>
      <c r="L26" s="1">
        <v>-3.4</v>
      </c>
      <c r="M26" s="1">
        <v>-3.1</v>
      </c>
      <c r="N26" s="1">
        <v>0.47299999999999998</v>
      </c>
      <c r="O26" s="1">
        <v>1.36</v>
      </c>
      <c r="P26" s="1">
        <v>14.2</v>
      </c>
      <c r="Q26" s="1">
        <v>0.26700000000000002</v>
      </c>
      <c r="R26" s="1">
        <v>0.69499999999999995</v>
      </c>
      <c r="S26" s="1">
        <v>0.48199999999999998</v>
      </c>
      <c r="T26" s="1">
        <v>0.13800000000000001</v>
      </c>
      <c r="U26" s="1">
        <v>0.51100000000000001</v>
      </c>
      <c r="V26" s="1">
        <v>0.55000000000000004</v>
      </c>
      <c r="W26" s="1">
        <v>106</v>
      </c>
      <c r="X26" s="1">
        <v>103.73</v>
      </c>
      <c r="Y26" s="1">
        <v>86.44</v>
      </c>
      <c r="Z26" s="1">
        <v>1667</v>
      </c>
      <c r="AA26" s="1">
        <v>0.46200000000000002</v>
      </c>
      <c r="AB26" s="1">
        <v>1</v>
      </c>
      <c r="AC26" s="1">
        <v>20</v>
      </c>
      <c r="AD26" s="1">
        <v>28</v>
      </c>
      <c r="AE26" s="1">
        <v>25</v>
      </c>
      <c r="AF26" s="1">
        <v>1</v>
      </c>
      <c r="AG26" s="1">
        <v>13</v>
      </c>
      <c r="AH26" s="1">
        <v>22</v>
      </c>
      <c r="AI26" s="1">
        <v>22</v>
      </c>
      <c r="AJ26" s="1">
        <v>30</v>
      </c>
      <c r="AK26" s="1">
        <v>23</v>
      </c>
      <c r="AL26" s="1">
        <v>30</v>
      </c>
      <c r="AM26" s="1">
        <v>20</v>
      </c>
      <c r="AN26" s="1">
        <v>30</v>
      </c>
      <c r="AO26" s="1">
        <v>28</v>
      </c>
      <c r="AP26" s="1">
        <v>7</v>
      </c>
      <c r="AQ26" s="1">
        <v>21</v>
      </c>
      <c r="AR26" s="1">
        <v>19</v>
      </c>
      <c r="AS26" s="1">
        <v>10</v>
      </c>
      <c r="AT26" s="1">
        <v>25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624</v>
      </c>
      <c r="H27" s="1">
        <v>105.1</v>
      </c>
      <c r="I27" s="1">
        <v>107.1</v>
      </c>
      <c r="J27" s="1">
        <v>108.6</v>
      </c>
      <c r="K27" s="1">
        <v>110.2</v>
      </c>
      <c r="L27" s="1">
        <v>-3.5</v>
      </c>
      <c r="M27" s="1">
        <v>-3.1</v>
      </c>
      <c r="N27" s="1">
        <v>0.57699999999999996</v>
      </c>
      <c r="O27" s="1">
        <v>1.36</v>
      </c>
      <c r="P27" s="1">
        <v>16.600000000000001</v>
      </c>
      <c r="Q27" s="1">
        <v>0.27400000000000002</v>
      </c>
      <c r="R27" s="1">
        <v>0.73099999999999998</v>
      </c>
      <c r="S27" s="1">
        <v>0.495</v>
      </c>
      <c r="T27" s="1">
        <v>0.16600000000000001</v>
      </c>
      <c r="U27" s="1">
        <v>0.52500000000000002</v>
      </c>
      <c r="V27" s="1">
        <v>0.55800000000000005</v>
      </c>
      <c r="W27" s="1">
        <v>100.4</v>
      </c>
      <c r="X27" s="1">
        <v>98.77</v>
      </c>
      <c r="Y27" s="1">
        <v>82.31</v>
      </c>
      <c r="Z27" s="1">
        <v>1282</v>
      </c>
      <c r="AA27" s="1">
        <v>0.46500000000000002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29</v>
      </c>
      <c r="AG27" s="1">
        <v>15</v>
      </c>
      <c r="AH27" s="1">
        <v>20</v>
      </c>
      <c r="AI27" s="1">
        <v>23</v>
      </c>
      <c r="AJ27" s="1">
        <v>19</v>
      </c>
      <c r="AK27" s="1">
        <v>22</v>
      </c>
      <c r="AL27" s="1">
        <v>19</v>
      </c>
      <c r="AM27" s="1">
        <v>16</v>
      </c>
      <c r="AN27" s="1">
        <v>12</v>
      </c>
      <c r="AO27" s="1">
        <v>17</v>
      </c>
      <c r="AP27" s="1">
        <v>25</v>
      </c>
      <c r="AQ27" s="1">
        <v>12</v>
      </c>
      <c r="AR27" s="1">
        <v>14</v>
      </c>
      <c r="AS27" s="1">
        <v>27</v>
      </c>
      <c r="AT27" s="1">
        <v>24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720</v>
      </c>
      <c r="H28" s="1">
        <v>109.4</v>
      </c>
      <c r="I28" s="1">
        <v>111.1</v>
      </c>
      <c r="J28" s="1">
        <v>111.3</v>
      </c>
      <c r="K28" s="1">
        <v>113.6</v>
      </c>
      <c r="L28" s="1">
        <v>-1.9</v>
      </c>
      <c r="M28" s="1">
        <v>-2.5</v>
      </c>
      <c r="N28" s="1">
        <v>0.56699999999999995</v>
      </c>
      <c r="O28" s="1">
        <v>1.74</v>
      </c>
      <c r="P28" s="1">
        <v>17.2</v>
      </c>
      <c r="Q28" s="1">
        <v>0.27700000000000002</v>
      </c>
      <c r="R28" s="1">
        <v>0.76100000000000001</v>
      </c>
      <c r="S28" s="1">
        <v>0.51600000000000001</v>
      </c>
      <c r="T28" s="1">
        <v>0.13600000000000001</v>
      </c>
      <c r="U28" s="1">
        <v>0.51800000000000002</v>
      </c>
      <c r="V28" s="1">
        <v>0.55800000000000005</v>
      </c>
      <c r="W28" s="1">
        <v>104.1</v>
      </c>
      <c r="X28" s="1">
        <v>102.27</v>
      </c>
      <c r="Y28" s="1">
        <v>85.22</v>
      </c>
      <c r="Z28" s="1">
        <v>1533</v>
      </c>
      <c r="AA28" s="1">
        <v>0.49099999999999999</v>
      </c>
      <c r="AB28" s="1">
        <v>3</v>
      </c>
      <c r="AC28" s="1">
        <v>20</v>
      </c>
      <c r="AD28" s="1">
        <v>23</v>
      </c>
      <c r="AE28" s="1">
        <v>22</v>
      </c>
      <c r="AF28" s="1">
        <v>8</v>
      </c>
      <c r="AG28" s="1">
        <v>5</v>
      </c>
      <c r="AH28" s="1">
        <v>28</v>
      </c>
      <c r="AI28" s="1">
        <v>18</v>
      </c>
      <c r="AJ28" s="1">
        <v>20</v>
      </c>
      <c r="AK28" s="1">
        <v>9</v>
      </c>
      <c r="AL28" s="1">
        <v>14</v>
      </c>
      <c r="AM28" s="1">
        <v>12</v>
      </c>
      <c r="AN28" s="1">
        <v>4</v>
      </c>
      <c r="AO28" s="1">
        <v>5</v>
      </c>
      <c r="AP28" s="1">
        <v>5</v>
      </c>
      <c r="AQ28" s="1">
        <v>13</v>
      </c>
      <c r="AR28" s="1">
        <v>13</v>
      </c>
      <c r="AS28" s="1">
        <v>14</v>
      </c>
      <c r="AT28" s="1">
        <v>17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677</v>
      </c>
      <c r="H29" s="1">
        <v>108.3</v>
      </c>
      <c r="I29" s="1">
        <v>109.9</v>
      </c>
      <c r="J29" s="1">
        <v>99.8</v>
      </c>
      <c r="K29" s="1">
        <v>102.4</v>
      </c>
      <c r="L29" s="1">
        <v>8.5</v>
      </c>
      <c r="M29" s="1">
        <v>7.6</v>
      </c>
      <c r="N29" s="1">
        <v>0.628</v>
      </c>
      <c r="O29" s="1">
        <v>1.6</v>
      </c>
      <c r="P29" s="1">
        <v>18.3</v>
      </c>
      <c r="Q29" s="1">
        <v>0.23400000000000001</v>
      </c>
      <c r="R29" s="1">
        <v>0.70699999999999996</v>
      </c>
      <c r="S29" s="1">
        <v>0.49099999999999999</v>
      </c>
      <c r="T29" s="1">
        <v>0.155</v>
      </c>
      <c r="U29" s="1">
        <v>0.54600000000000004</v>
      </c>
      <c r="V29" s="1">
        <v>0.58399999999999996</v>
      </c>
      <c r="W29" s="1">
        <v>104.4</v>
      </c>
      <c r="X29" s="1">
        <v>102.27</v>
      </c>
      <c r="Y29" s="1">
        <v>85.23</v>
      </c>
      <c r="Z29" s="1">
        <v>1443</v>
      </c>
      <c r="AA29" s="1">
        <v>0.54600000000000004</v>
      </c>
      <c r="AB29" s="1">
        <v>12</v>
      </c>
      <c r="AC29" s="1">
        <v>5</v>
      </c>
      <c r="AD29" s="1">
        <v>6</v>
      </c>
      <c r="AE29" s="1">
        <v>7</v>
      </c>
      <c r="AF29" s="1">
        <v>13</v>
      </c>
      <c r="AG29" s="1">
        <v>7</v>
      </c>
      <c r="AH29" s="1">
        <v>5</v>
      </c>
      <c r="AI29" s="1">
        <v>4</v>
      </c>
      <c r="AJ29" s="1">
        <v>7</v>
      </c>
      <c r="AK29" s="1">
        <v>11</v>
      </c>
      <c r="AL29" s="1">
        <v>8</v>
      </c>
      <c r="AM29" s="1">
        <v>29</v>
      </c>
      <c r="AN29" s="1">
        <v>26</v>
      </c>
      <c r="AO29" s="1">
        <v>20</v>
      </c>
      <c r="AP29" s="1">
        <v>18</v>
      </c>
      <c r="AQ29" s="1">
        <v>4</v>
      </c>
      <c r="AR29" s="1">
        <v>3</v>
      </c>
      <c r="AS29" s="1">
        <v>13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672</v>
      </c>
      <c r="H30" s="1">
        <v>102.4</v>
      </c>
      <c r="I30" s="1">
        <v>104</v>
      </c>
      <c r="J30" s="1">
        <v>98.1</v>
      </c>
      <c r="K30" s="1">
        <v>100.2</v>
      </c>
      <c r="L30" s="1">
        <v>4.3</v>
      </c>
      <c r="M30" s="1">
        <v>3.8</v>
      </c>
      <c r="N30" s="1">
        <v>0.54400000000000004</v>
      </c>
      <c r="O30" s="1">
        <v>1.26</v>
      </c>
      <c r="P30" s="1">
        <v>15.1</v>
      </c>
      <c r="Q30" s="1">
        <v>0.23799999999999999</v>
      </c>
      <c r="R30" s="1">
        <v>0.752</v>
      </c>
      <c r="S30" s="1">
        <v>0.505</v>
      </c>
      <c r="T30" s="1">
        <v>0.157</v>
      </c>
      <c r="U30" s="1">
        <v>0.51100000000000001</v>
      </c>
      <c r="V30" s="1">
        <v>0.55400000000000005</v>
      </c>
      <c r="W30" s="1">
        <v>102.3</v>
      </c>
      <c r="X30" s="1">
        <v>100.39</v>
      </c>
      <c r="Y30" s="1">
        <v>83.66</v>
      </c>
      <c r="Z30" s="1">
        <v>1405</v>
      </c>
      <c r="AA30" s="1">
        <v>0.53100000000000003</v>
      </c>
      <c r="AB30" s="1">
        <v>12</v>
      </c>
      <c r="AC30" s="1">
        <v>9</v>
      </c>
      <c r="AD30" s="1">
        <v>8</v>
      </c>
      <c r="AE30" s="1">
        <v>9</v>
      </c>
      <c r="AF30" s="1">
        <v>23</v>
      </c>
      <c r="AG30" s="1">
        <v>23</v>
      </c>
      <c r="AH30" s="1">
        <v>1</v>
      </c>
      <c r="AI30" s="1">
        <v>12</v>
      </c>
      <c r="AJ30" s="1">
        <v>26</v>
      </c>
      <c r="AK30" s="1">
        <v>30</v>
      </c>
      <c r="AL30" s="1">
        <v>26</v>
      </c>
      <c r="AM30" s="1">
        <v>26</v>
      </c>
      <c r="AN30" s="1">
        <v>5</v>
      </c>
      <c r="AO30" s="1">
        <v>12</v>
      </c>
      <c r="AP30" s="1">
        <v>21</v>
      </c>
      <c r="AQ30" s="1">
        <v>20</v>
      </c>
      <c r="AR30" s="1">
        <v>16</v>
      </c>
      <c r="AS30" s="1">
        <v>21</v>
      </c>
      <c r="AT30" s="1">
        <v>9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576</v>
      </c>
      <c r="H31" s="1">
        <v>111.3</v>
      </c>
      <c r="I31" s="1">
        <v>114</v>
      </c>
      <c r="J31" s="1">
        <v>113.5</v>
      </c>
      <c r="K31" s="1">
        <v>115.1</v>
      </c>
      <c r="L31" s="1">
        <v>-2.2000000000000002</v>
      </c>
      <c r="M31" s="1">
        <v>-1.2</v>
      </c>
      <c r="N31" s="1">
        <v>0.623</v>
      </c>
      <c r="O31" s="1">
        <v>1.91</v>
      </c>
      <c r="P31" s="1">
        <v>19.2</v>
      </c>
      <c r="Q31" s="1">
        <v>0.27700000000000002</v>
      </c>
      <c r="R31" s="1">
        <v>0.70199999999999996</v>
      </c>
      <c r="S31" s="1">
        <v>0.48499999999999999</v>
      </c>
      <c r="T31" s="1">
        <v>0.14099999999999999</v>
      </c>
      <c r="U31" s="1">
        <v>0.54700000000000004</v>
      </c>
      <c r="V31" s="1">
        <v>0.57799999999999996</v>
      </c>
      <c r="W31" s="1">
        <v>107.1</v>
      </c>
      <c r="X31" s="1">
        <v>105.08</v>
      </c>
      <c r="Y31" s="1">
        <v>87.57</v>
      </c>
      <c r="Z31" s="1">
        <v>1260</v>
      </c>
      <c r="AA31" s="1">
        <v>0.48599999999999999</v>
      </c>
      <c r="AB31" s="1">
        <v>30</v>
      </c>
      <c r="AC31" s="1">
        <v>25</v>
      </c>
      <c r="AD31" s="1">
        <v>16</v>
      </c>
      <c r="AE31" s="1">
        <v>22</v>
      </c>
      <c r="AF31" s="1">
        <v>30</v>
      </c>
      <c r="AG31" s="1">
        <v>2</v>
      </c>
      <c r="AH31" s="1">
        <v>29</v>
      </c>
      <c r="AI31" s="1">
        <v>16</v>
      </c>
      <c r="AJ31" s="1">
        <v>9</v>
      </c>
      <c r="AK31" s="1">
        <v>3</v>
      </c>
      <c r="AL31" s="1">
        <v>2</v>
      </c>
      <c r="AM31" s="1">
        <v>14</v>
      </c>
      <c r="AN31" s="1">
        <v>28</v>
      </c>
      <c r="AO31" s="1">
        <v>27</v>
      </c>
      <c r="AP31" s="1">
        <v>8</v>
      </c>
      <c r="AQ31" s="1">
        <v>3</v>
      </c>
      <c r="AR31" s="1">
        <v>5</v>
      </c>
      <c r="AS31" s="1">
        <v>5</v>
      </c>
      <c r="AT31" s="1">
        <v>19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673F9-0682-4692-88BA-0D637BF59AD1}">
  <sheetPr codeName="Sheet7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388</v>
      </c>
      <c r="H2" s="1">
        <v>101.6</v>
      </c>
      <c r="I2" s="1">
        <v>63.3</v>
      </c>
      <c r="J2" s="1">
        <v>112.4</v>
      </c>
      <c r="K2" s="1">
        <v>70.2</v>
      </c>
      <c r="L2" s="1">
        <v>-10.8</v>
      </c>
      <c r="M2" s="1">
        <v>-7</v>
      </c>
      <c r="N2" s="1">
        <v>0.56999999999999995</v>
      </c>
      <c r="O2" s="1">
        <v>1.33</v>
      </c>
      <c r="P2" s="1">
        <v>11.5</v>
      </c>
      <c r="Q2" s="1">
        <v>0.27400000000000002</v>
      </c>
      <c r="R2" s="1">
        <v>0.69</v>
      </c>
      <c r="S2" s="1">
        <v>0.48199999999999998</v>
      </c>
      <c r="T2" s="1">
        <v>0.1</v>
      </c>
      <c r="U2" s="1">
        <v>0.50700000000000001</v>
      </c>
      <c r="V2" s="1">
        <v>0.54100000000000004</v>
      </c>
      <c r="W2" s="1">
        <v>105.2</v>
      </c>
      <c r="X2" s="1">
        <v>168.58</v>
      </c>
      <c r="Y2" s="1">
        <v>140.47999999999999</v>
      </c>
      <c r="Z2" s="1">
        <v>1364</v>
      </c>
      <c r="AA2" s="1">
        <v>0.44600000000000001</v>
      </c>
      <c r="AB2" s="1">
        <v>12</v>
      </c>
      <c r="AC2" s="1">
        <v>25</v>
      </c>
      <c r="AD2" s="1">
        <v>23</v>
      </c>
      <c r="AE2" s="1">
        <v>26</v>
      </c>
      <c r="AF2" s="1">
        <v>25</v>
      </c>
      <c r="AG2" s="1">
        <v>30</v>
      </c>
      <c r="AH2" s="1">
        <v>15</v>
      </c>
      <c r="AI2" s="1">
        <v>29</v>
      </c>
      <c r="AJ2" s="1">
        <v>20</v>
      </c>
      <c r="AK2" s="1">
        <v>27</v>
      </c>
      <c r="AL2" s="1">
        <v>21</v>
      </c>
      <c r="AM2" s="1">
        <v>10</v>
      </c>
      <c r="AN2" s="1">
        <v>30</v>
      </c>
      <c r="AO2" s="1">
        <v>28</v>
      </c>
      <c r="AP2" s="1">
        <v>18</v>
      </c>
      <c r="AQ2" s="1">
        <v>26</v>
      </c>
      <c r="AR2" s="1">
        <v>26</v>
      </c>
      <c r="AS2" s="1">
        <v>3</v>
      </c>
      <c r="AT2" s="1">
        <v>29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444</v>
      </c>
      <c r="H3" s="1">
        <v>109.4</v>
      </c>
      <c r="I3" s="1">
        <v>74.900000000000006</v>
      </c>
      <c r="J3" s="1">
        <v>100</v>
      </c>
      <c r="K3" s="1">
        <v>67.8</v>
      </c>
      <c r="L3" s="1">
        <v>9.4</v>
      </c>
      <c r="M3" s="1">
        <v>7.1</v>
      </c>
      <c r="N3" s="1">
        <v>0.60699999999999998</v>
      </c>
      <c r="O3" s="1">
        <v>2.0099999999999998</v>
      </c>
      <c r="P3" s="1">
        <v>12.8</v>
      </c>
      <c r="Q3" s="1">
        <v>0.26100000000000001</v>
      </c>
      <c r="R3" s="1">
        <v>0.73799999999999999</v>
      </c>
      <c r="S3" s="1">
        <v>0.499</v>
      </c>
      <c r="T3" s="1">
        <v>8.2000000000000003E-2</v>
      </c>
      <c r="U3" s="1">
        <v>0.52200000000000002</v>
      </c>
      <c r="V3" s="1">
        <v>0.55300000000000005</v>
      </c>
      <c r="W3" s="1">
        <v>103</v>
      </c>
      <c r="X3" s="1">
        <v>151.11000000000001</v>
      </c>
      <c r="Y3" s="1">
        <v>125.92</v>
      </c>
      <c r="Z3" s="1">
        <v>1396</v>
      </c>
      <c r="AA3" s="1">
        <v>0.56100000000000005</v>
      </c>
      <c r="AB3" s="1">
        <v>12</v>
      </c>
      <c r="AC3" s="1">
        <v>3</v>
      </c>
      <c r="AD3" s="1">
        <v>2</v>
      </c>
      <c r="AE3" s="1">
        <v>3</v>
      </c>
      <c r="AF3" s="1">
        <v>7</v>
      </c>
      <c r="AG3" s="1">
        <v>7</v>
      </c>
      <c r="AH3" s="1">
        <v>5</v>
      </c>
      <c r="AI3" s="1">
        <v>3</v>
      </c>
      <c r="AJ3" s="1">
        <v>14</v>
      </c>
      <c r="AK3" s="1">
        <v>3</v>
      </c>
      <c r="AL3" s="1">
        <v>15</v>
      </c>
      <c r="AM3" s="1">
        <v>20</v>
      </c>
      <c r="AN3" s="1">
        <v>16</v>
      </c>
      <c r="AO3" s="1">
        <v>19</v>
      </c>
      <c r="AP3" s="1">
        <v>2</v>
      </c>
      <c r="AQ3" s="1">
        <v>18</v>
      </c>
      <c r="AR3" s="1">
        <v>19</v>
      </c>
      <c r="AS3" s="1">
        <v>25</v>
      </c>
      <c r="AT3" s="1">
        <v>4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428</v>
      </c>
      <c r="H4" s="1">
        <v>106.7</v>
      </c>
      <c r="I4" s="1">
        <v>72.400000000000006</v>
      </c>
      <c r="J4" s="1">
        <v>107.5</v>
      </c>
      <c r="K4" s="1">
        <v>72.599999999999994</v>
      </c>
      <c r="L4" s="1">
        <v>-0.9</v>
      </c>
      <c r="M4" s="1">
        <v>-0.2</v>
      </c>
      <c r="N4" s="1">
        <v>0.55800000000000005</v>
      </c>
      <c r="O4" s="1">
        <v>1.51</v>
      </c>
      <c r="P4" s="1">
        <v>11.2</v>
      </c>
      <c r="Q4" s="1">
        <v>0.28000000000000003</v>
      </c>
      <c r="R4" s="1">
        <v>0.745</v>
      </c>
      <c r="S4" s="1">
        <v>0.50900000000000001</v>
      </c>
      <c r="T4" s="1">
        <v>9.6000000000000002E-2</v>
      </c>
      <c r="U4" s="1">
        <v>0.52300000000000002</v>
      </c>
      <c r="V4" s="1">
        <v>0.55400000000000005</v>
      </c>
      <c r="W4" s="1">
        <v>107.2</v>
      </c>
      <c r="X4" s="1">
        <v>158.49</v>
      </c>
      <c r="Y4" s="1">
        <v>132.08000000000001</v>
      </c>
      <c r="Z4" s="1">
        <v>1411</v>
      </c>
      <c r="AA4" s="1">
        <v>0.495</v>
      </c>
      <c r="AB4" s="1">
        <v>12</v>
      </c>
      <c r="AC4" s="1">
        <v>15</v>
      </c>
      <c r="AD4" s="1">
        <v>16</v>
      </c>
      <c r="AE4" s="1">
        <v>16</v>
      </c>
      <c r="AF4" s="1">
        <v>12</v>
      </c>
      <c r="AG4" s="1">
        <v>15</v>
      </c>
      <c r="AH4" s="1">
        <v>21</v>
      </c>
      <c r="AI4" s="1">
        <v>17</v>
      </c>
      <c r="AJ4" s="1">
        <v>25</v>
      </c>
      <c r="AK4" s="1">
        <v>17</v>
      </c>
      <c r="AL4" s="1">
        <v>25</v>
      </c>
      <c r="AM4" s="1">
        <v>7</v>
      </c>
      <c r="AN4" s="1">
        <v>11</v>
      </c>
      <c r="AO4" s="1">
        <v>10</v>
      </c>
      <c r="AP4" s="1">
        <v>15</v>
      </c>
      <c r="AQ4" s="1">
        <v>17</v>
      </c>
      <c r="AR4" s="1">
        <v>18</v>
      </c>
      <c r="AS4" s="1">
        <v>12</v>
      </c>
      <c r="AT4" s="1">
        <v>17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434</v>
      </c>
      <c r="H5" s="1">
        <v>102.2</v>
      </c>
      <c r="I5" s="1">
        <v>63.6</v>
      </c>
      <c r="J5" s="1">
        <v>111.6</v>
      </c>
      <c r="K5" s="1">
        <v>69.7</v>
      </c>
      <c r="L5" s="1">
        <v>-9.4</v>
      </c>
      <c r="M5" s="1">
        <v>-6.2</v>
      </c>
      <c r="N5" s="1">
        <v>0.62</v>
      </c>
      <c r="O5" s="1">
        <v>1.34</v>
      </c>
      <c r="P5" s="1">
        <v>9.8000000000000007</v>
      </c>
      <c r="Q5" s="1">
        <v>0.25900000000000001</v>
      </c>
      <c r="R5" s="1">
        <v>0.7</v>
      </c>
      <c r="S5" s="1">
        <v>0.47</v>
      </c>
      <c r="T5" s="1">
        <v>0.107</v>
      </c>
      <c r="U5" s="1">
        <v>0.51800000000000002</v>
      </c>
      <c r="V5" s="1">
        <v>0.53900000000000003</v>
      </c>
      <c r="W5" s="1">
        <v>101.6</v>
      </c>
      <c r="X5" s="1">
        <v>162.93</v>
      </c>
      <c r="Y5" s="1">
        <v>135.78</v>
      </c>
      <c r="Z5" s="1">
        <v>1474</v>
      </c>
      <c r="AA5" s="1">
        <v>0.42699999999999999</v>
      </c>
      <c r="AB5" s="1">
        <v>3</v>
      </c>
      <c r="AC5" s="1">
        <v>15</v>
      </c>
      <c r="AD5" s="1">
        <v>19</v>
      </c>
      <c r="AE5" s="1">
        <v>18</v>
      </c>
      <c r="AF5" s="1">
        <v>10</v>
      </c>
      <c r="AG5" s="1">
        <v>28</v>
      </c>
      <c r="AH5" s="1">
        <v>12</v>
      </c>
      <c r="AI5" s="1">
        <v>28</v>
      </c>
      <c r="AJ5" s="1">
        <v>9</v>
      </c>
      <c r="AK5" s="1">
        <v>26</v>
      </c>
      <c r="AL5" s="1">
        <v>30</v>
      </c>
      <c r="AM5" s="1">
        <v>21</v>
      </c>
      <c r="AN5" s="1">
        <v>28</v>
      </c>
      <c r="AO5" s="1">
        <v>30</v>
      </c>
      <c r="AP5" s="1">
        <v>23</v>
      </c>
      <c r="AQ5" s="1">
        <v>21</v>
      </c>
      <c r="AR5" s="1">
        <v>27</v>
      </c>
      <c r="AS5" s="1">
        <v>9</v>
      </c>
      <c r="AT5" s="1">
        <v>30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420</v>
      </c>
      <c r="H6" s="1">
        <v>103.1</v>
      </c>
      <c r="I6" s="1">
        <v>67</v>
      </c>
      <c r="J6" s="1">
        <v>105.6</v>
      </c>
      <c r="K6" s="1">
        <v>68.099999999999994</v>
      </c>
      <c r="L6" s="1">
        <v>-2.5</v>
      </c>
      <c r="M6" s="1">
        <v>-1.1000000000000001</v>
      </c>
      <c r="N6" s="1">
        <v>0.58699999999999997</v>
      </c>
      <c r="O6" s="1">
        <v>1.4</v>
      </c>
      <c r="P6" s="1">
        <v>10.8</v>
      </c>
      <c r="Q6" s="1">
        <v>0.26700000000000002</v>
      </c>
      <c r="R6" s="1">
        <v>0.72599999999999998</v>
      </c>
      <c r="S6" s="1">
        <v>0.49099999999999999</v>
      </c>
      <c r="T6" s="1">
        <v>9.9000000000000005E-2</v>
      </c>
      <c r="U6" s="1">
        <v>0.501</v>
      </c>
      <c r="V6" s="1">
        <v>0.54900000000000004</v>
      </c>
      <c r="W6" s="1">
        <v>105.5</v>
      </c>
      <c r="X6" s="1">
        <v>163.05000000000001</v>
      </c>
      <c r="Y6" s="1">
        <v>135.87</v>
      </c>
      <c r="Z6" s="1">
        <v>1425</v>
      </c>
      <c r="AA6" s="1">
        <v>0.47499999999999998</v>
      </c>
      <c r="AB6" s="1">
        <v>3</v>
      </c>
      <c r="AC6" s="1">
        <v>20</v>
      </c>
      <c r="AD6" s="1">
        <v>23</v>
      </c>
      <c r="AE6" s="1">
        <v>22</v>
      </c>
      <c r="AF6" s="1">
        <v>16</v>
      </c>
      <c r="AG6" s="1">
        <v>24</v>
      </c>
      <c r="AH6" s="1">
        <v>7</v>
      </c>
      <c r="AI6" s="1">
        <v>19</v>
      </c>
      <c r="AJ6" s="1">
        <v>17</v>
      </c>
      <c r="AK6" s="1">
        <v>24</v>
      </c>
      <c r="AL6" s="1">
        <v>28</v>
      </c>
      <c r="AM6" s="1">
        <v>16</v>
      </c>
      <c r="AN6" s="1">
        <v>24</v>
      </c>
      <c r="AO6" s="1">
        <v>24</v>
      </c>
      <c r="AP6" s="1">
        <v>17</v>
      </c>
      <c r="AQ6" s="1">
        <v>27</v>
      </c>
      <c r="AR6" s="1">
        <v>22</v>
      </c>
      <c r="AS6" s="1">
        <v>8</v>
      </c>
      <c r="AT6" s="1">
        <v>20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424</v>
      </c>
      <c r="H7" s="1">
        <v>102.9</v>
      </c>
      <c r="I7" s="1">
        <v>67.599999999999994</v>
      </c>
      <c r="J7" s="1">
        <v>108.3</v>
      </c>
      <c r="K7" s="1">
        <v>70.5</v>
      </c>
      <c r="L7" s="1">
        <v>-5.4</v>
      </c>
      <c r="M7" s="1">
        <v>-2.9</v>
      </c>
      <c r="N7" s="1">
        <v>0.51200000000000001</v>
      </c>
      <c r="O7" s="1">
        <v>1.29</v>
      </c>
      <c r="P7" s="1">
        <v>9.8000000000000007</v>
      </c>
      <c r="Q7" s="1">
        <v>0.27800000000000002</v>
      </c>
      <c r="R7" s="1">
        <v>0.73499999999999999</v>
      </c>
      <c r="S7" s="1">
        <v>0.5</v>
      </c>
      <c r="T7" s="1">
        <v>9.9000000000000005E-2</v>
      </c>
      <c r="U7" s="1">
        <v>0.5</v>
      </c>
      <c r="V7" s="1">
        <v>0.53400000000000003</v>
      </c>
      <c r="W7" s="1">
        <v>101.8</v>
      </c>
      <c r="X7" s="1">
        <v>155.69999999999999</v>
      </c>
      <c r="Y7" s="1">
        <v>129.75</v>
      </c>
      <c r="Z7" s="1">
        <v>1379</v>
      </c>
      <c r="AA7" s="1">
        <v>0.46600000000000003</v>
      </c>
      <c r="AB7" s="1">
        <v>12</v>
      </c>
      <c r="AC7" s="1">
        <v>25</v>
      </c>
      <c r="AD7" s="1">
        <v>23</v>
      </c>
      <c r="AE7" s="1">
        <v>26</v>
      </c>
      <c r="AF7" s="1">
        <v>14</v>
      </c>
      <c r="AG7" s="1">
        <v>22</v>
      </c>
      <c r="AH7" s="1">
        <v>17</v>
      </c>
      <c r="AI7" s="1">
        <v>22</v>
      </c>
      <c r="AJ7" s="1">
        <v>29</v>
      </c>
      <c r="AK7" s="1">
        <v>29</v>
      </c>
      <c r="AL7" s="1">
        <v>29</v>
      </c>
      <c r="AM7" s="1">
        <v>8</v>
      </c>
      <c r="AN7" s="1">
        <v>20</v>
      </c>
      <c r="AO7" s="1">
        <v>18</v>
      </c>
      <c r="AP7" s="1">
        <v>16</v>
      </c>
      <c r="AQ7" s="1">
        <v>28</v>
      </c>
      <c r="AR7" s="1">
        <v>29</v>
      </c>
      <c r="AS7" s="1">
        <v>16</v>
      </c>
      <c r="AT7" s="1">
        <v>25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385</v>
      </c>
      <c r="H8" s="1">
        <v>111.6</v>
      </c>
      <c r="I8" s="1">
        <v>72.7</v>
      </c>
      <c r="J8" s="1">
        <v>110.6</v>
      </c>
      <c r="K8" s="1">
        <v>70.099999999999994</v>
      </c>
      <c r="L8" s="1">
        <v>0.9</v>
      </c>
      <c r="M8" s="1">
        <v>2.6</v>
      </c>
      <c r="N8" s="1">
        <v>0.60599999999999998</v>
      </c>
      <c r="O8" s="1">
        <v>1.64</v>
      </c>
      <c r="P8" s="1">
        <v>13.8</v>
      </c>
      <c r="Q8" s="1">
        <v>0.29299999999999998</v>
      </c>
      <c r="R8" s="1">
        <v>0.73899999999999999</v>
      </c>
      <c r="S8" s="1">
        <v>0.51600000000000001</v>
      </c>
      <c r="T8" s="1">
        <v>9.4E-2</v>
      </c>
      <c r="U8" s="1">
        <v>0.54200000000000004</v>
      </c>
      <c r="V8" s="1">
        <v>0.58799999999999997</v>
      </c>
      <c r="W8" s="1">
        <v>101.3</v>
      </c>
      <c r="X8" s="1">
        <v>157.63</v>
      </c>
      <c r="Y8" s="1">
        <v>131.35</v>
      </c>
      <c r="Z8" s="1">
        <v>1262</v>
      </c>
      <c r="AA8" s="1">
        <v>0.51200000000000001</v>
      </c>
      <c r="AB8" s="1">
        <v>12</v>
      </c>
      <c r="AC8" s="1">
        <v>9</v>
      </c>
      <c r="AD8" s="1">
        <v>8</v>
      </c>
      <c r="AE8" s="1">
        <v>9</v>
      </c>
      <c r="AF8" s="1">
        <v>28</v>
      </c>
      <c r="AG8" s="1">
        <v>12</v>
      </c>
      <c r="AH8" s="1">
        <v>13</v>
      </c>
      <c r="AI8" s="1">
        <v>13</v>
      </c>
      <c r="AJ8" s="1">
        <v>15</v>
      </c>
      <c r="AK8" s="1">
        <v>11</v>
      </c>
      <c r="AL8" s="1">
        <v>10</v>
      </c>
      <c r="AM8" s="1">
        <v>3</v>
      </c>
      <c r="AN8" s="1">
        <v>14</v>
      </c>
      <c r="AO8" s="1">
        <v>7</v>
      </c>
      <c r="AP8" s="1">
        <v>12</v>
      </c>
      <c r="AQ8" s="1">
        <v>9</v>
      </c>
      <c r="AR8" s="1">
        <v>4</v>
      </c>
      <c r="AS8" s="1">
        <v>13</v>
      </c>
      <c r="AT8" s="1">
        <v>13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396</v>
      </c>
      <c r="H9" s="1">
        <v>108.5</v>
      </c>
      <c r="I9" s="1">
        <v>84.6</v>
      </c>
      <c r="J9" s="1">
        <v>99.2</v>
      </c>
      <c r="K9" s="1">
        <v>76</v>
      </c>
      <c r="L9" s="1">
        <v>9.3000000000000007</v>
      </c>
      <c r="M9" s="1">
        <v>8.6</v>
      </c>
      <c r="N9" s="1">
        <v>0.61399999999999999</v>
      </c>
      <c r="O9" s="1">
        <v>2.04</v>
      </c>
      <c r="P9" s="1">
        <v>15.3</v>
      </c>
      <c r="Q9" s="1">
        <v>0.27600000000000002</v>
      </c>
      <c r="R9" s="1">
        <v>0.74199999999999999</v>
      </c>
      <c r="S9" s="1">
        <v>0.50700000000000001</v>
      </c>
      <c r="T9" s="1">
        <v>9.6000000000000002E-2</v>
      </c>
      <c r="U9" s="1">
        <v>0.51700000000000002</v>
      </c>
      <c r="V9" s="1">
        <v>0.54500000000000004</v>
      </c>
      <c r="W9" s="1">
        <v>99.3</v>
      </c>
      <c r="X9" s="1">
        <v>128.37</v>
      </c>
      <c r="Y9" s="1">
        <v>106.97</v>
      </c>
      <c r="Z9" s="1">
        <v>1059</v>
      </c>
      <c r="AA9" s="1">
        <v>0.55900000000000005</v>
      </c>
      <c r="AB9" s="1">
        <v>27</v>
      </c>
      <c r="AC9" s="1">
        <v>5</v>
      </c>
      <c r="AD9" s="1">
        <v>2</v>
      </c>
      <c r="AE9" s="1">
        <v>4</v>
      </c>
      <c r="AF9" s="1">
        <v>22</v>
      </c>
      <c r="AG9" s="1">
        <v>1</v>
      </c>
      <c r="AH9" s="1">
        <v>28</v>
      </c>
      <c r="AI9" s="1">
        <v>1</v>
      </c>
      <c r="AJ9" s="1">
        <v>13</v>
      </c>
      <c r="AK9" s="1">
        <v>2</v>
      </c>
      <c r="AL9" s="1">
        <v>4</v>
      </c>
      <c r="AM9" s="1">
        <v>9</v>
      </c>
      <c r="AN9" s="1">
        <v>13</v>
      </c>
      <c r="AO9" s="1">
        <v>11</v>
      </c>
      <c r="AP9" s="1">
        <v>14</v>
      </c>
      <c r="AQ9" s="1">
        <v>22</v>
      </c>
      <c r="AR9" s="1">
        <v>25</v>
      </c>
      <c r="AS9" s="1">
        <v>30</v>
      </c>
      <c r="AT9" s="1">
        <v>5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415</v>
      </c>
      <c r="H10" s="1">
        <v>103.1</v>
      </c>
      <c r="I10" s="1">
        <v>68.5</v>
      </c>
      <c r="J10" s="1">
        <v>109.3</v>
      </c>
      <c r="K10" s="1">
        <v>72.599999999999994</v>
      </c>
      <c r="L10" s="1">
        <v>-6.1</v>
      </c>
      <c r="M10" s="1">
        <v>-4.0999999999999996</v>
      </c>
      <c r="N10" s="1">
        <v>0.66100000000000003</v>
      </c>
      <c r="O10" s="1">
        <v>1.46</v>
      </c>
      <c r="P10" s="1">
        <v>14</v>
      </c>
      <c r="Q10" s="1">
        <v>0.25600000000000001</v>
      </c>
      <c r="R10" s="1">
        <v>0.73499999999999999</v>
      </c>
      <c r="S10" s="1">
        <v>0.495</v>
      </c>
      <c r="T10" s="1">
        <v>0.113</v>
      </c>
      <c r="U10" s="1">
        <v>0.52400000000000002</v>
      </c>
      <c r="V10" s="1">
        <v>0.53600000000000003</v>
      </c>
      <c r="W10" s="1">
        <v>101.2</v>
      </c>
      <c r="X10" s="1">
        <v>152.33000000000001</v>
      </c>
      <c r="Y10" s="1">
        <v>126.94</v>
      </c>
      <c r="Z10" s="1">
        <v>1317</v>
      </c>
      <c r="AA10" s="1">
        <v>0.46600000000000003</v>
      </c>
      <c r="AB10" s="1">
        <v>12</v>
      </c>
      <c r="AC10" s="1">
        <v>25</v>
      </c>
      <c r="AD10" s="1">
        <v>23</v>
      </c>
      <c r="AE10" s="1">
        <v>26</v>
      </c>
      <c r="AF10" s="1">
        <v>19</v>
      </c>
      <c r="AG10" s="1">
        <v>19</v>
      </c>
      <c r="AH10" s="1">
        <v>22</v>
      </c>
      <c r="AI10" s="1">
        <v>24</v>
      </c>
      <c r="AJ10" s="1">
        <v>3</v>
      </c>
      <c r="AK10" s="1">
        <v>19</v>
      </c>
      <c r="AL10" s="1">
        <v>8</v>
      </c>
      <c r="AM10" s="1">
        <v>22</v>
      </c>
      <c r="AN10" s="1">
        <v>19</v>
      </c>
      <c r="AO10" s="1">
        <v>22</v>
      </c>
      <c r="AP10" s="1">
        <v>30</v>
      </c>
      <c r="AQ10" s="1">
        <v>14</v>
      </c>
      <c r="AR10" s="1">
        <v>28</v>
      </c>
      <c r="AS10" s="1">
        <v>20</v>
      </c>
      <c r="AT10" s="1">
        <v>24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476</v>
      </c>
      <c r="H11" s="1">
        <v>102.7</v>
      </c>
      <c r="I11" s="1">
        <v>66.099999999999994</v>
      </c>
      <c r="J11" s="1">
        <v>114.8</v>
      </c>
      <c r="K11" s="1">
        <v>74.8</v>
      </c>
      <c r="L11" s="1">
        <v>-12.1</v>
      </c>
      <c r="M11" s="1">
        <v>-8.6999999999999993</v>
      </c>
      <c r="N11" s="1">
        <v>0.64700000000000002</v>
      </c>
      <c r="O11" s="1">
        <v>1.79</v>
      </c>
      <c r="P11" s="1">
        <v>12.6</v>
      </c>
      <c r="Q11" s="1">
        <v>0.255</v>
      </c>
      <c r="R11" s="1">
        <v>0.70699999999999996</v>
      </c>
      <c r="S11" s="1">
        <v>0.47799999999999998</v>
      </c>
      <c r="T11" s="1">
        <v>8.7999999999999995E-2</v>
      </c>
      <c r="U11" s="1">
        <v>0.497</v>
      </c>
      <c r="V11" s="1">
        <v>0.54800000000000004</v>
      </c>
      <c r="W11" s="1">
        <v>104.3</v>
      </c>
      <c r="X11" s="1">
        <v>161.02000000000001</v>
      </c>
      <c r="Y11" s="1">
        <v>134.19</v>
      </c>
      <c r="Z11" s="1">
        <v>1600</v>
      </c>
      <c r="AA11" s="1">
        <v>0.44700000000000001</v>
      </c>
      <c r="AB11" s="1">
        <v>1</v>
      </c>
      <c r="AC11" s="1">
        <v>30</v>
      </c>
      <c r="AD11" s="1">
        <v>30</v>
      </c>
      <c r="AE11" s="1">
        <v>30</v>
      </c>
      <c r="AF11" s="1">
        <v>3</v>
      </c>
      <c r="AG11" s="1">
        <v>25</v>
      </c>
      <c r="AH11" s="1">
        <v>25</v>
      </c>
      <c r="AI11" s="1">
        <v>30</v>
      </c>
      <c r="AJ11" s="1">
        <v>4</v>
      </c>
      <c r="AK11" s="1">
        <v>9</v>
      </c>
      <c r="AL11" s="1">
        <v>17</v>
      </c>
      <c r="AM11" s="1">
        <v>23</v>
      </c>
      <c r="AN11" s="1">
        <v>26</v>
      </c>
      <c r="AO11" s="1">
        <v>29</v>
      </c>
      <c r="AP11" s="1">
        <v>6</v>
      </c>
      <c r="AQ11" s="1">
        <v>29</v>
      </c>
      <c r="AR11" s="1">
        <v>23</v>
      </c>
      <c r="AS11" s="1">
        <v>10</v>
      </c>
      <c r="AT11" s="1">
        <v>28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491</v>
      </c>
      <c r="H12" s="1">
        <v>108.3</v>
      </c>
      <c r="I12" s="1">
        <v>77.2</v>
      </c>
      <c r="J12" s="1">
        <v>104</v>
      </c>
      <c r="K12" s="1">
        <v>73.7</v>
      </c>
      <c r="L12" s="1">
        <v>4.3</v>
      </c>
      <c r="M12" s="1">
        <v>3.5</v>
      </c>
      <c r="N12" s="1">
        <v>0.53300000000000003</v>
      </c>
      <c r="O12" s="1">
        <v>1.29</v>
      </c>
      <c r="P12" s="1">
        <v>13</v>
      </c>
      <c r="Q12" s="1">
        <v>0.26700000000000002</v>
      </c>
      <c r="R12" s="1">
        <v>0.73699999999999999</v>
      </c>
      <c r="S12" s="1">
        <v>0.501</v>
      </c>
      <c r="T12" s="1">
        <v>0.108</v>
      </c>
      <c r="U12" s="1">
        <v>0.52300000000000002</v>
      </c>
      <c r="V12" s="1">
        <v>0.58899999999999997</v>
      </c>
      <c r="W12" s="1">
        <v>108</v>
      </c>
      <c r="X12" s="1">
        <v>151.88999999999999</v>
      </c>
      <c r="Y12" s="1">
        <v>126.57</v>
      </c>
      <c r="Z12" s="1">
        <v>1553</v>
      </c>
      <c r="AA12" s="1">
        <v>0.50900000000000001</v>
      </c>
      <c r="AB12" s="1">
        <v>3</v>
      </c>
      <c r="AC12" s="1">
        <v>3</v>
      </c>
      <c r="AD12" s="1">
        <v>6</v>
      </c>
      <c r="AE12" s="1">
        <v>6</v>
      </c>
      <c r="AF12" s="1">
        <v>2</v>
      </c>
      <c r="AG12" s="1">
        <v>2</v>
      </c>
      <c r="AH12" s="1">
        <v>24</v>
      </c>
      <c r="AI12" s="1">
        <v>11</v>
      </c>
      <c r="AJ12" s="1">
        <v>27</v>
      </c>
      <c r="AK12" s="1">
        <v>28</v>
      </c>
      <c r="AL12" s="1">
        <v>12</v>
      </c>
      <c r="AM12" s="1">
        <v>15</v>
      </c>
      <c r="AN12" s="1">
        <v>17</v>
      </c>
      <c r="AO12" s="1">
        <v>16</v>
      </c>
      <c r="AP12" s="1">
        <v>25</v>
      </c>
      <c r="AQ12" s="1">
        <v>16</v>
      </c>
      <c r="AR12" s="1">
        <v>3</v>
      </c>
      <c r="AS12" s="1">
        <v>21</v>
      </c>
      <c r="AT12" s="1">
        <v>15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427</v>
      </c>
      <c r="H13" s="1">
        <v>106.4</v>
      </c>
      <c r="I13" s="1">
        <v>73.8</v>
      </c>
      <c r="J13" s="1">
        <v>102</v>
      </c>
      <c r="K13" s="1">
        <v>70.2</v>
      </c>
      <c r="L13" s="1">
        <v>4.4000000000000004</v>
      </c>
      <c r="M13" s="1">
        <v>3.6</v>
      </c>
      <c r="N13" s="1">
        <v>0.59</v>
      </c>
      <c r="O13" s="1">
        <v>1.88</v>
      </c>
      <c r="P13" s="1">
        <v>13.3</v>
      </c>
      <c r="Q13" s="1">
        <v>0.27300000000000002</v>
      </c>
      <c r="R13" s="1">
        <v>0.75700000000000001</v>
      </c>
      <c r="S13" s="1">
        <v>0.51600000000000001</v>
      </c>
      <c r="T13" s="1">
        <v>9.0999999999999998E-2</v>
      </c>
      <c r="U13" s="1">
        <v>0.51400000000000001</v>
      </c>
      <c r="V13" s="1">
        <v>0.55900000000000005</v>
      </c>
      <c r="W13" s="1">
        <v>100.8</v>
      </c>
      <c r="X13" s="1">
        <v>145.97</v>
      </c>
      <c r="Y13" s="1">
        <v>121.64</v>
      </c>
      <c r="Z13" s="1">
        <v>1300</v>
      </c>
      <c r="AA13" s="1">
        <v>0.53400000000000003</v>
      </c>
      <c r="AB13" s="1">
        <v>12</v>
      </c>
      <c r="AC13" s="1">
        <v>12</v>
      </c>
      <c r="AD13" s="1">
        <v>12</v>
      </c>
      <c r="AE13" s="1">
        <v>12</v>
      </c>
      <c r="AF13" s="1">
        <v>13</v>
      </c>
      <c r="AG13" s="1">
        <v>9</v>
      </c>
      <c r="AH13" s="1">
        <v>14</v>
      </c>
      <c r="AI13" s="1">
        <v>10</v>
      </c>
      <c r="AJ13" s="1">
        <v>16</v>
      </c>
      <c r="AK13" s="1">
        <v>5</v>
      </c>
      <c r="AL13" s="1">
        <v>11</v>
      </c>
      <c r="AM13" s="1">
        <v>11</v>
      </c>
      <c r="AN13" s="1">
        <v>6</v>
      </c>
      <c r="AO13" s="1">
        <v>6</v>
      </c>
      <c r="AP13" s="1">
        <v>7</v>
      </c>
      <c r="AQ13" s="1">
        <v>23</v>
      </c>
      <c r="AR13" s="1">
        <v>16</v>
      </c>
      <c r="AS13" s="1">
        <v>28</v>
      </c>
      <c r="AT13" s="1">
        <v>11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395</v>
      </c>
      <c r="H14" s="1">
        <v>107.2</v>
      </c>
      <c r="I14" s="1">
        <v>63.4</v>
      </c>
      <c r="J14" s="1">
        <v>100.8</v>
      </c>
      <c r="K14" s="1">
        <v>58.7</v>
      </c>
      <c r="L14" s="1">
        <v>6.4</v>
      </c>
      <c r="M14" s="1">
        <v>4.7</v>
      </c>
      <c r="N14" s="1">
        <v>0.56200000000000006</v>
      </c>
      <c r="O14" s="1">
        <v>1.41</v>
      </c>
      <c r="P14" s="1">
        <v>11.3</v>
      </c>
      <c r="Q14" s="1">
        <v>0.29399999999999998</v>
      </c>
      <c r="R14" s="1">
        <v>0.745</v>
      </c>
      <c r="S14" s="1">
        <v>0.52200000000000002</v>
      </c>
      <c r="T14" s="1">
        <v>9.1999999999999998E-2</v>
      </c>
      <c r="U14" s="1">
        <v>0.52300000000000002</v>
      </c>
      <c r="V14" s="1">
        <v>0.56000000000000005</v>
      </c>
      <c r="W14" s="1">
        <v>104.4</v>
      </c>
      <c r="X14" s="1">
        <v>177.95</v>
      </c>
      <c r="Y14" s="1">
        <v>148.29</v>
      </c>
      <c r="Z14" s="1">
        <v>1464</v>
      </c>
      <c r="AA14" s="1">
        <v>0.54700000000000004</v>
      </c>
      <c r="AB14" s="1">
        <v>3</v>
      </c>
      <c r="AC14" s="1">
        <v>5</v>
      </c>
      <c r="AD14" s="1">
        <v>8</v>
      </c>
      <c r="AE14" s="1">
        <v>8</v>
      </c>
      <c r="AF14" s="1">
        <v>23</v>
      </c>
      <c r="AG14" s="1">
        <v>29</v>
      </c>
      <c r="AH14" s="1">
        <v>1</v>
      </c>
      <c r="AI14" s="1">
        <v>8</v>
      </c>
      <c r="AJ14" s="1">
        <v>22</v>
      </c>
      <c r="AK14" s="1">
        <v>22</v>
      </c>
      <c r="AL14" s="1">
        <v>23</v>
      </c>
      <c r="AM14" s="1">
        <v>2</v>
      </c>
      <c r="AN14" s="1">
        <v>10</v>
      </c>
      <c r="AO14" s="1">
        <v>3</v>
      </c>
      <c r="AP14" s="1">
        <v>9</v>
      </c>
      <c r="AQ14" s="1">
        <v>15</v>
      </c>
      <c r="AR14" s="1">
        <v>15</v>
      </c>
      <c r="AS14" s="1">
        <v>1</v>
      </c>
      <c r="AT14" s="1">
        <v>8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387</v>
      </c>
      <c r="H15" s="1">
        <v>109.4</v>
      </c>
      <c r="I15" s="1">
        <v>67.2</v>
      </c>
      <c r="J15" s="1">
        <v>98.2</v>
      </c>
      <c r="K15" s="1">
        <v>60.8</v>
      </c>
      <c r="L15" s="1">
        <v>11.2</v>
      </c>
      <c r="M15" s="1">
        <v>6.5</v>
      </c>
      <c r="N15" s="1">
        <v>0.63100000000000001</v>
      </c>
      <c r="O15" s="1">
        <v>1.8</v>
      </c>
      <c r="P15" s="1">
        <v>14.5</v>
      </c>
      <c r="Q15" s="1">
        <v>0.28199999999999997</v>
      </c>
      <c r="R15" s="1">
        <v>0.74299999999999999</v>
      </c>
      <c r="S15" s="1">
        <v>0.51800000000000002</v>
      </c>
      <c r="T15" s="1">
        <v>9.0999999999999998E-2</v>
      </c>
      <c r="U15" s="1">
        <v>0.54500000000000004</v>
      </c>
      <c r="V15" s="1">
        <v>0.58599999999999997</v>
      </c>
      <c r="W15" s="1">
        <v>103.1</v>
      </c>
      <c r="X15" s="1">
        <v>167.16</v>
      </c>
      <c r="Y15" s="1">
        <v>139.30000000000001</v>
      </c>
      <c r="Z15" s="1">
        <v>1351</v>
      </c>
      <c r="AA15" s="1">
        <v>0.57099999999999995</v>
      </c>
      <c r="AB15" s="1">
        <v>12</v>
      </c>
      <c r="AC15" s="1">
        <v>1</v>
      </c>
      <c r="AD15" s="1">
        <v>1</v>
      </c>
      <c r="AE15" s="1">
        <v>1</v>
      </c>
      <c r="AF15" s="1">
        <v>26</v>
      </c>
      <c r="AG15" s="1">
        <v>23</v>
      </c>
      <c r="AH15" s="1">
        <v>3</v>
      </c>
      <c r="AI15" s="1">
        <v>4</v>
      </c>
      <c r="AJ15" s="1">
        <v>7</v>
      </c>
      <c r="AK15" s="1">
        <v>8</v>
      </c>
      <c r="AL15" s="1">
        <v>6</v>
      </c>
      <c r="AM15" s="1">
        <v>5</v>
      </c>
      <c r="AN15" s="1">
        <v>12</v>
      </c>
      <c r="AO15" s="1">
        <v>5</v>
      </c>
      <c r="AP15" s="1">
        <v>8</v>
      </c>
      <c r="AQ15" s="1">
        <v>8</v>
      </c>
      <c r="AR15" s="1">
        <v>6</v>
      </c>
      <c r="AS15" s="1">
        <v>4</v>
      </c>
      <c r="AT15" s="1">
        <v>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376</v>
      </c>
      <c r="H16" s="1">
        <v>103.2</v>
      </c>
      <c r="I16" s="1">
        <v>65.900000000000006</v>
      </c>
      <c r="J16" s="1">
        <v>109</v>
      </c>
      <c r="K16" s="1">
        <v>70.400000000000006</v>
      </c>
      <c r="L16" s="1">
        <v>-5.8</v>
      </c>
      <c r="M16" s="1">
        <v>-4.5</v>
      </c>
      <c r="N16" s="1">
        <v>0.63500000000000001</v>
      </c>
      <c r="O16" s="1">
        <v>1.55</v>
      </c>
      <c r="P16" s="1">
        <v>12.1</v>
      </c>
      <c r="Q16" s="1">
        <v>0.26400000000000001</v>
      </c>
      <c r="R16" s="1">
        <v>0.73899999999999999</v>
      </c>
      <c r="S16" s="1">
        <v>0.504</v>
      </c>
      <c r="T16" s="1">
        <v>0.10299999999999999</v>
      </c>
      <c r="U16" s="1">
        <v>0.52200000000000002</v>
      </c>
      <c r="V16" s="1">
        <v>0.55300000000000005</v>
      </c>
      <c r="W16" s="1">
        <v>106</v>
      </c>
      <c r="X16" s="1">
        <v>165.06</v>
      </c>
      <c r="Y16" s="1">
        <v>137.55000000000001</v>
      </c>
      <c r="Z16" s="1">
        <v>1289</v>
      </c>
      <c r="AA16" s="1">
        <v>0.47099999999999997</v>
      </c>
      <c r="AB16" s="1">
        <v>12</v>
      </c>
      <c r="AC16" s="1">
        <v>20</v>
      </c>
      <c r="AD16" s="1">
        <v>19</v>
      </c>
      <c r="AE16" s="1">
        <v>20</v>
      </c>
      <c r="AF16" s="1">
        <v>29</v>
      </c>
      <c r="AG16" s="1">
        <v>26</v>
      </c>
      <c r="AH16" s="1">
        <v>16</v>
      </c>
      <c r="AI16" s="1">
        <v>25</v>
      </c>
      <c r="AJ16" s="1">
        <v>5</v>
      </c>
      <c r="AK16" s="1">
        <v>15</v>
      </c>
      <c r="AL16" s="1">
        <v>18</v>
      </c>
      <c r="AM16" s="1">
        <v>18</v>
      </c>
      <c r="AN16" s="1">
        <v>15</v>
      </c>
      <c r="AO16" s="1">
        <v>14</v>
      </c>
      <c r="AP16" s="1">
        <v>22</v>
      </c>
      <c r="AQ16" s="1">
        <v>19</v>
      </c>
      <c r="AR16" s="1">
        <v>20</v>
      </c>
      <c r="AS16" s="1">
        <v>7</v>
      </c>
      <c r="AT16" s="1">
        <v>21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386</v>
      </c>
      <c r="H17" s="1">
        <v>105.7</v>
      </c>
      <c r="I17" s="1">
        <v>65.7</v>
      </c>
      <c r="J17" s="1">
        <v>96.5</v>
      </c>
      <c r="K17" s="1">
        <v>60.3</v>
      </c>
      <c r="L17" s="1">
        <v>9.1999999999999993</v>
      </c>
      <c r="M17" s="1">
        <v>5.3</v>
      </c>
      <c r="N17" s="1">
        <v>0.66200000000000003</v>
      </c>
      <c r="O17" s="1">
        <v>1.43</v>
      </c>
      <c r="P17" s="1">
        <v>12.8</v>
      </c>
      <c r="Q17" s="1">
        <v>0.26300000000000001</v>
      </c>
      <c r="R17" s="1">
        <v>0.755</v>
      </c>
      <c r="S17" s="1">
        <v>0.52400000000000002</v>
      </c>
      <c r="T17" s="1">
        <v>0.111</v>
      </c>
      <c r="U17" s="1">
        <v>0.55400000000000005</v>
      </c>
      <c r="V17" s="1">
        <v>0.58699999999999997</v>
      </c>
      <c r="W17" s="1">
        <v>103.5</v>
      </c>
      <c r="X17" s="1">
        <v>166.11</v>
      </c>
      <c r="Y17" s="1">
        <v>138.43</v>
      </c>
      <c r="Z17" s="1">
        <v>1340</v>
      </c>
      <c r="AA17" s="1">
        <v>0.56899999999999995</v>
      </c>
      <c r="AB17" s="1">
        <v>27</v>
      </c>
      <c r="AC17" s="1">
        <v>5</v>
      </c>
      <c r="AD17" s="1">
        <v>2</v>
      </c>
      <c r="AE17" s="1">
        <v>4</v>
      </c>
      <c r="AF17" s="1">
        <v>27</v>
      </c>
      <c r="AG17" s="1">
        <v>27</v>
      </c>
      <c r="AH17" s="1">
        <v>2</v>
      </c>
      <c r="AI17" s="1">
        <v>6</v>
      </c>
      <c r="AJ17" s="1">
        <v>2</v>
      </c>
      <c r="AK17" s="1">
        <v>20</v>
      </c>
      <c r="AL17" s="1">
        <v>14</v>
      </c>
      <c r="AM17" s="1">
        <v>19</v>
      </c>
      <c r="AN17" s="1">
        <v>7</v>
      </c>
      <c r="AO17" s="1">
        <v>2</v>
      </c>
      <c r="AP17" s="1">
        <v>29</v>
      </c>
      <c r="AQ17" s="1">
        <v>3</v>
      </c>
      <c r="AR17" s="1">
        <v>5</v>
      </c>
      <c r="AS17" s="1">
        <v>6</v>
      </c>
      <c r="AT17" s="1">
        <v>2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422</v>
      </c>
      <c r="H18" s="1">
        <v>111.5</v>
      </c>
      <c r="I18" s="1">
        <v>73.400000000000006</v>
      </c>
      <c r="J18" s="1">
        <v>100.7</v>
      </c>
      <c r="K18" s="1">
        <v>66.2</v>
      </c>
      <c r="L18" s="1">
        <v>10.8</v>
      </c>
      <c r="M18" s="1">
        <v>7.2</v>
      </c>
      <c r="N18" s="1">
        <v>0.56100000000000005</v>
      </c>
      <c r="O18" s="1">
        <v>1.7</v>
      </c>
      <c r="P18" s="1">
        <v>13.9</v>
      </c>
      <c r="Q18" s="1">
        <v>0.214</v>
      </c>
      <c r="R18" s="1">
        <v>0.78800000000000003</v>
      </c>
      <c r="S18" s="1">
        <v>0.51400000000000001</v>
      </c>
      <c r="T18" s="1">
        <v>8.7999999999999995E-2</v>
      </c>
      <c r="U18" s="1">
        <v>0.56000000000000005</v>
      </c>
      <c r="V18" s="1">
        <v>0.59</v>
      </c>
      <c r="W18" s="1">
        <v>109.8</v>
      </c>
      <c r="X18" s="1">
        <v>166.9</v>
      </c>
      <c r="Y18" s="1">
        <v>139.08000000000001</v>
      </c>
      <c r="Z18" s="1">
        <v>1465</v>
      </c>
      <c r="AA18" s="1">
        <v>0.56799999999999995</v>
      </c>
      <c r="AB18" s="1">
        <v>3</v>
      </c>
      <c r="AC18" s="1">
        <v>1</v>
      </c>
      <c r="AD18" s="1">
        <v>2</v>
      </c>
      <c r="AE18" s="1">
        <v>2</v>
      </c>
      <c r="AF18" s="1">
        <v>15</v>
      </c>
      <c r="AG18" s="1">
        <v>10</v>
      </c>
      <c r="AH18" s="1">
        <v>4</v>
      </c>
      <c r="AI18" s="1">
        <v>2</v>
      </c>
      <c r="AJ18" s="1">
        <v>23</v>
      </c>
      <c r="AK18" s="1">
        <v>10</v>
      </c>
      <c r="AL18" s="1">
        <v>9</v>
      </c>
      <c r="AM18" s="1">
        <v>29</v>
      </c>
      <c r="AN18" s="1">
        <v>2</v>
      </c>
      <c r="AO18" s="1">
        <v>8</v>
      </c>
      <c r="AP18" s="1">
        <v>5</v>
      </c>
      <c r="AQ18" s="1">
        <v>1</v>
      </c>
      <c r="AR18" s="1">
        <v>2</v>
      </c>
      <c r="AS18" s="1">
        <v>5</v>
      </c>
      <c r="AT18" s="1">
        <v>3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433</v>
      </c>
      <c r="H19" s="1">
        <v>107.5</v>
      </c>
      <c r="I19" s="1">
        <v>67.7</v>
      </c>
      <c r="J19" s="1">
        <v>109.1</v>
      </c>
      <c r="K19" s="1">
        <v>68.900000000000006</v>
      </c>
      <c r="L19" s="1">
        <v>-1.6</v>
      </c>
      <c r="M19" s="1">
        <v>-1.3</v>
      </c>
      <c r="N19" s="1">
        <v>0.55900000000000005</v>
      </c>
      <c r="O19" s="1">
        <v>1.59</v>
      </c>
      <c r="P19" s="1">
        <v>11.7</v>
      </c>
      <c r="Q19" s="1">
        <v>0.26600000000000001</v>
      </c>
      <c r="R19" s="1">
        <v>0.73299999999999998</v>
      </c>
      <c r="S19" s="1">
        <v>0.499</v>
      </c>
      <c r="T19" s="1">
        <v>8.5999999999999993E-2</v>
      </c>
      <c r="U19" s="1">
        <v>0.52100000000000002</v>
      </c>
      <c r="V19" s="1">
        <v>0.56899999999999995</v>
      </c>
      <c r="W19" s="1">
        <v>107.2</v>
      </c>
      <c r="X19" s="1">
        <v>169.91</v>
      </c>
      <c r="Y19" s="1">
        <v>141.59</v>
      </c>
      <c r="Z19" s="1">
        <v>1535</v>
      </c>
      <c r="AA19" s="1">
        <v>0.5</v>
      </c>
      <c r="AB19" s="1">
        <v>3</v>
      </c>
      <c r="AC19" s="1">
        <v>12</v>
      </c>
      <c r="AD19" s="1">
        <v>13</v>
      </c>
      <c r="AE19" s="1">
        <v>13</v>
      </c>
      <c r="AF19" s="1">
        <v>11</v>
      </c>
      <c r="AG19" s="1">
        <v>20</v>
      </c>
      <c r="AH19" s="1">
        <v>9</v>
      </c>
      <c r="AI19" s="1">
        <v>20</v>
      </c>
      <c r="AJ19" s="1">
        <v>24</v>
      </c>
      <c r="AK19" s="1">
        <v>13</v>
      </c>
      <c r="AL19" s="1">
        <v>20</v>
      </c>
      <c r="AM19" s="1">
        <v>17</v>
      </c>
      <c r="AN19" s="1">
        <v>21</v>
      </c>
      <c r="AO19" s="1">
        <v>20</v>
      </c>
      <c r="AP19" s="1">
        <v>3</v>
      </c>
      <c r="AQ19" s="1">
        <v>20</v>
      </c>
      <c r="AR19" s="1">
        <v>12</v>
      </c>
      <c r="AS19" s="1">
        <v>2</v>
      </c>
      <c r="AT19" s="1">
        <v>16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441</v>
      </c>
      <c r="H20" s="1">
        <v>108.4</v>
      </c>
      <c r="I20" s="1">
        <v>72.599999999999994</v>
      </c>
      <c r="J20" s="1">
        <v>108.6</v>
      </c>
      <c r="K20" s="1">
        <v>73.599999999999994</v>
      </c>
      <c r="L20" s="1">
        <v>-0.2</v>
      </c>
      <c r="M20" s="1">
        <v>-1</v>
      </c>
      <c r="N20" s="1">
        <v>0.62</v>
      </c>
      <c r="O20" s="1">
        <v>1.53</v>
      </c>
      <c r="P20" s="1">
        <v>14.1</v>
      </c>
      <c r="Q20" s="1">
        <v>0.27300000000000002</v>
      </c>
      <c r="R20" s="1">
        <v>0.73699999999999999</v>
      </c>
      <c r="S20" s="1">
        <v>0.501</v>
      </c>
      <c r="T20" s="1">
        <v>0.108</v>
      </c>
      <c r="U20" s="1">
        <v>0.55000000000000004</v>
      </c>
      <c r="V20" s="1">
        <v>0.57399999999999995</v>
      </c>
      <c r="W20" s="1">
        <v>108.1</v>
      </c>
      <c r="X20" s="1">
        <v>160.6</v>
      </c>
      <c r="Y20" s="1">
        <v>133.84</v>
      </c>
      <c r="Z20" s="1">
        <v>1477</v>
      </c>
      <c r="AA20" s="1">
        <v>0.49099999999999999</v>
      </c>
      <c r="AB20" s="1">
        <v>3</v>
      </c>
      <c r="AC20" s="1">
        <v>15</v>
      </c>
      <c r="AD20" s="1">
        <v>19</v>
      </c>
      <c r="AE20" s="1">
        <v>18</v>
      </c>
      <c r="AF20" s="1">
        <v>9</v>
      </c>
      <c r="AG20" s="1">
        <v>14</v>
      </c>
      <c r="AH20" s="1">
        <v>23</v>
      </c>
      <c r="AI20" s="1">
        <v>18</v>
      </c>
      <c r="AJ20" s="1">
        <v>10</v>
      </c>
      <c r="AK20" s="1">
        <v>16</v>
      </c>
      <c r="AL20" s="1">
        <v>7</v>
      </c>
      <c r="AM20" s="1">
        <v>13</v>
      </c>
      <c r="AN20" s="1">
        <v>18</v>
      </c>
      <c r="AO20" s="1">
        <v>17</v>
      </c>
      <c r="AP20" s="1">
        <v>26</v>
      </c>
      <c r="AQ20" s="1">
        <v>5</v>
      </c>
      <c r="AR20" s="1">
        <v>10</v>
      </c>
      <c r="AS20" s="1">
        <v>11</v>
      </c>
      <c r="AT20" s="1">
        <v>18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443</v>
      </c>
      <c r="H21" s="1">
        <v>102.2</v>
      </c>
      <c r="I21" s="1">
        <v>67.599999999999994</v>
      </c>
      <c r="J21" s="1">
        <v>109.5</v>
      </c>
      <c r="K21" s="1">
        <v>72.099999999999994</v>
      </c>
      <c r="L21" s="1">
        <v>-7.3</v>
      </c>
      <c r="M21" s="1">
        <v>-4.5999999999999996</v>
      </c>
      <c r="N21" s="1">
        <v>0.52800000000000002</v>
      </c>
      <c r="O21" s="1">
        <v>1.29</v>
      </c>
      <c r="P21" s="1">
        <v>10.8</v>
      </c>
      <c r="Q21" s="1">
        <v>0.32</v>
      </c>
      <c r="R21" s="1">
        <v>0.747</v>
      </c>
      <c r="S21" s="1">
        <v>0.52</v>
      </c>
      <c r="T21" s="1">
        <v>0.10299999999999999</v>
      </c>
      <c r="U21" s="1">
        <v>0.48699999999999999</v>
      </c>
      <c r="V21" s="1">
        <v>0.51900000000000002</v>
      </c>
      <c r="W21" s="1">
        <v>100</v>
      </c>
      <c r="X21" s="1">
        <v>151.51</v>
      </c>
      <c r="Y21" s="1">
        <v>126.26</v>
      </c>
      <c r="Z21" s="1">
        <v>1397</v>
      </c>
      <c r="AA21" s="1">
        <v>0.44900000000000001</v>
      </c>
      <c r="AB21" s="1">
        <v>3</v>
      </c>
      <c r="AC21" s="1">
        <v>25</v>
      </c>
      <c r="AD21" s="1">
        <v>28</v>
      </c>
      <c r="AE21" s="1">
        <v>29</v>
      </c>
      <c r="AF21" s="1">
        <v>8</v>
      </c>
      <c r="AG21" s="1">
        <v>21</v>
      </c>
      <c r="AH21" s="1">
        <v>20</v>
      </c>
      <c r="AI21" s="1">
        <v>26</v>
      </c>
      <c r="AJ21" s="1">
        <v>28</v>
      </c>
      <c r="AK21" s="1">
        <v>30</v>
      </c>
      <c r="AL21" s="1">
        <v>27</v>
      </c>
      <c r="AM21" s="1">
        <v>1</v>
      </c>
      <c r="AN21" s="1">
        <v>9</v>
      </c>
      <c r="AO21" s="1">
        <v>4</v>
      </c>
      <c r="AP21" s="1">
        <v>21</v>
      </c>
      <c r="AQ21" s="1">
        <v>30</v>
      </c>
      <c r="AR21" s="1">
        <v>30</v>
      </c>
      <c r="AS21" s="1">
        <v>23</v>
      </c>
      <c r="AT21" s="1">
        <v>27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410</v>
      </c>
      <c r="H22" s="1">
        <v>108.4</v>
      </c>
      <c r="I22" s="1">
        <v>70</v>
      </c>
      <c r="J22" s="1">
        <v>107</v>
      </c>
      <c r="K22" s="1">
        <v>69.400000000000006</v>
      </c>
      <c r="L22" s="1">
        <v>1.4</v>
      </c>
      <c r="M22" s="1">
        <v>0.5</v>
      </c>
      <c r="N22" s="1">
        <v>0.56999999999999995</v>
      </c>
      <c r="O22" s="1">
        <v>1.49</v>
      </c>
      <c r="P22" s="1">
        <v>11.8</v>
      </c>
      <c r="Q22" s="1">
        <v>0.22500000000000001</v>
      </c>
      <c r="R22" s="1">
        <v>0.72799999999999998</v>
      </c>
      <c r="S22" s="1">
        <v>0.48299999999999998</v>
      </c>
      <c r="T22" s="1">
        <v>9.4E-2</v>
      </c>
      <c r="U22" s="1">
        <v>0.53</v>
      </c>
      <c r="V22" s="1">
        <v>0.58299999999999996</v>
      </c>
      <c r="W22" s="1">
        <v>100.8</v>
      </c>
      <c r="X22" s="1">
        <v>155.74</v>
      </c>
      <c r="Y22" s="1">
        <v>129.78</v>
      </c>
      <c r="Z22" s="1">
        <v>1328</v>
      </c>
      <c r="AA22" s="1">
        <v>0.50900000000000001</v>
      </c>
      <c r="AB22" s="1">
        <v>12</v>
      </c>
      <c r="AC22" s="1">
        <v>20</v>
      </c>
      <c r="AD22" s="1">
        <v>19</v>
      </c>
      <c r="AE22" s="1">
        <v>20</v>
      </c>
      <c r="AF22" s="1">
        <v>20</v>
      </c>
      <c r="AG22" s="1">
        <v>18</v>
      </c>
      <c r="AH22" s="1">
        <v>11</v>
      </c>
      <c r="AI22" s="1">
        <v>15</v>
      </c>
      <c r="AJ22" s="1">
        <v>21</v>
      </c>
      <c r="AK22" s="1">
        <v>18</v>
      </c>
      <c r="AL22" s="1">
        <v>19</v>
      </c>
      <c r="AM22" s="1">
        <v>28</v>
      </c>
      <c r="AN22" s="1">
        <v>23</v>
      </c>
      <c r="AO22" s="1">
        <v>27</v>
      </c>
      <c r="AP22" s="1">
        <v>11</v>
      </c>
      <c r="AQ22" s="1">
        <v>11</v>
      </c>
      <c r="AR22" s="1">
        <v>7</v>
      </c>
      <c r="AS22" s="1">
        <v>15</v>
      </c>
      <c r="AT22" s="1">
        <v>14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407</v>
      </c>
      <c r="H23" s="1">
        <v>108.3</v>
      </c>
      <c r="I23" s="1">
        <v>70.599999999999994</v>
      </c>
      <c r="J23" s="1">
        <v>103.1</v>
      </c>
      <c r="K23" s="1">
        <v>68.099999999999994</v>
      </c>
      <c r="L23" s="1">
        <v>5.2</v>
      </c>
      <c r="M23" s="1">
        <v>2.5</v>
      </c>
      <c r="N23" s="1">
        <v>0.61799999999999999</v>
      </c>
      <c r="O23" s="1">
        <v>2.09</v>
      </c>
      <c r="P23" s="1">
        <v>12.7</v>
      </c>
      <c r="Q23" s="1">
        <v>0.248</v>
      </c>
      <c r="R23" s="1">
        <v>0.78900000000000003</v>
      </c>
      <c r="S23" s="1">
        <v>0.51400000000000001</v>
      </c>
      <c r="T23" s="1">
        <v>7.8E-2</v>
      </c>
      <c r="U23" s="1">
        <v>0.50800000000000001</v>
      </c>
      <c r="V23" s="1">
        <v>0.55200000000000005</v>
      </c>
      <c r="W23" s="1">
        <v>99.3</v>
      </c>
      <c r="X23" s="1">
        <v>151.30000000000001</v>
      </c>
      <c r="Y23" s="1">
        <v>126.08</v>
      </c>
      <c r="Z23" s="1">
        <v>1286</v>
      </c>
      <c r="AA23" s="1">
        <v>0.53400000000000003</v>
      </c>
      <c r="AB23" s="1">
        <v>12</v>
      </c>
      <c r="AC23" s="1">
        <v>15</v>
      </c>
      <c r="AD23" s="1">
        <v>16</v>
      </c>
      <c r="AE23" s="1">
        <v>16</v>
      </c>
      <c r="AF23" s="1">
        <v>21</v>
      </c>
      <c r="AG23" s="1">
        <v>17</v>
      </c>
      <c r="AH23" s="1">
        <v>6</v>
      </c>
      <c r="AI23" s="1">
        <v>14</v>
      </c>
      <c r="AJ23" s="1">
        <v>12</v>
      </c>
      <c r="AK23" s="1">
        <v>1</v>
      </c>
      <c r="AL23" s="1">
        <v>16</v>
      </c>
      <c r="AM23" s="1">
        <v>26</v>
      </c>
      <c r="AN23" s="1">
        <v>1</v>
      </c>
      <c r="AO23" s="1">
        <v>9</v>
      </c>
      <c r="AP23" s="1">
        <v>1</v>
      </c>
      <c r="AQ23" s="1">
        <v>25</v>
      </c>
      <c r="AR23" s="1">
        <v>21</v>
      </c>
      <c r="AS23" s="1">
        <v>24</v>
      </c>
      <c r="AT23" s="1">
        <v>12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446</v>
      </c>
      <c r="H24" s="1">
        <v>104.9</v>
      </c>
      <c r="I24" s="1">
        <v>71.7</v>
      </c>
      <c r="J24" s="1">
        <v>102.5</v>
      </c>
      <c r="K24" s="1">
        <v>68.900000000000006</v>
      </c>
      <c r="L24" s="1">
        <v>2.4</v>
      </c>
      <c r="M24" s="1">
        <v>2.8</v>
      </c>
      <c r="N24" s="1">
        <v>0.629</v>
      </c>
      <c r="O24" s="1">
        <v>1.56</v>
      </c>
      <c r="P24" s="1">
        <v>15.8</v>
      </c>
      <c r="Q24" s="1">
        <v>0.28100000000000003</v>
      </c>
      <c r="R24" s="1">
        <v>0.77800000000000002</v>
      </c>
      <c r="S24" s="1">
        <v>0.52900000000000003</v>
      </c>
      <c r="T24" s="1">
        <v>0.111</v>
      </c>
      <c r="U24" s="1">
        <v>0.53300000000000003</v>
      </c>
      <c r="V24" s="1">
        <v>0.54800000000000004</v>
      </c>
      <c r="W24" s="1">
        <v>102.8</v>
      </c>
      <c r="X24" s="1">
        <v>151.65</v>
      </c>
      <c r="Y24" s="1">
        <v>126.38</v>
      </c>
      <c r="Z24" s="1">
        <v>1409</v>
      </c>
      <c r="AA24" s="1">
        <v>0.54</v>
      </c>
      <c r="AB24" s="1">
        <v>12</v>
      </c>
      <c r="AC24" s="1">
        <v>9</v>
      </c>
      <c r="AD24" s="1">
        <v>8</v>
      </c>
      <c r="AE24" s="1">
        <v>9</v>
      </c>
      <c r="AF24" s="1">
        <v>6</v>
      </c>
      <c r="AG24" s="1">
        <v>16</v>
      </c>
      <c r="AH24" s="1">
        <v>10</v>
      </c>
      <c r="AI24" s="1">
        <v>12</v>
      </c>
      <c r="AJ24" s="1">
        <v>8</v>
      </c>
      <c r="AK24" s="1">
        <v>14</v>
      </c>
      <c r="AL24" s="1">
        <v>2</v>
      </c>
      <c r="AM24" s="1">
        <v>6</v>
      </c>
      <c r="AN24" s="1">
        <v>3</v>
      </c>
      <c r="AO24" s="1">
        <v>1</v>
      </c>
      <c r="AP24" s="1">
        <v>28</v>
      </c>
      <c r="AQ24" s="1">
        <v>10</v>
      </c>
      <c r="AR24" s="1">
        <v>24</v>
      </c>
      <c r="AS24" s="1">
        <v>22</v>
      </c>
      <c r="AT24" s="1">
        <v>9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416</v>
      </c>
      <c r="H25" s="1">
        <v>110.5</v>
      </c>
      <c r="I25" s="1">
        <v>75.400000000000006</v>
      </c>
      <c r="J25" s="1">
        <v>104.7</v>
      </c>
      <c r="K25" s="1">
        <v>70.900000000000006</v>
      </c>
      <c r="L25" s="1">
        <v>5.7</v>
      </c>
      <c r="M25" s="1">
        <v>4.5</v>
      </c>
      <c r="N25" s="1">
        <v>0.69199999999999995</v>
      </c>
      <c r="O25" s="1">
        <v>1.85</v>
      </c>
      <c r="P25" s="1">
        <v>15.7</v>
      </c>
      <c r="Q25" s="1">
        <v>0.254</v>
      </c>
      <c r="R25" s="1">
        <v>0.754</v>
      </c>
      <c r="S25" s="1">
        <v>0.504</v>
      </c>
      <c r="T25" s="1">
        <v>0.10100000000000001</v>
      </c>
      <c r="U25" s="1">
        <v>0.55200000000000005</v>
      </c>
      <c r="V25" s="1">
        <v>0.59599999999999997</v>
      </c>
      <c r="W25" s="1">
        <v>106.1</v>
      </c>
      <c r="X25" s="1">
        <v>156.13</v>
      </c>
      <c r="Y25" s="1">
        <v>130.11000000000001</v>
      </c>
      <c r="Z25" s="1">
        <v>1353</v>
      </c>
      <c r="AA25" s="1">
        <v>0.53900000000000003</v>
      </c>
      <c r="AB25" s="1">
        <v>12</v>
      </c>
      <c r="AC25" s="1">
        <v>14</v>
      </c>
      <c r="AD25" s="1">
        <v>13</v>
      </c>
      <c r="AE25" s="1">
        <v>14</v>
      </c>
      <c r="AF25" s="1">
        <v>18</v>
      </c>
      <c r="AG25" s="1">
        <v>6</v>
      </c>
      <c r="AH25" s="1">
        <v>19</v>
      </c>
      <c r="AI25" s="1">
        <v>9</v>
      </c>
      <c r="AJ25" s="1">
        <v>1</v>
      </c>
      <c r="AK25" s="1">
        <v>6</v>
      </c>
      <c r="AL25" s="1">
        <v>3</v>
      </c>
      <c r="AM25" s="1">
        <v>24</v>
      </c>
      <c r="AN25" s="1">
        <v>8</v>
      </c>
      <c r="AO25" s="1">
        <v>15</v>
      </c>
      <c r="AP25" s="1">
        <v>19</v>
      </c>
      <c r="AQ25" s="1">
        <v>4</v>
      </c>
      <c r="AR25" s="1">
        <v>1</v>
      </c>
      <c r="AS25" s="1">
        <v>14</v>
      </c>
      <c r="AT25" s="1">
        <v>10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510</v>
      </c>
      <c r="H26" s="1">
        <v>108.7</v>
      </c>
      <c r="I26" s="1">
        <v>75.7</v>
      </c>
      <c r="J26" s="1">
        <v>109.1</v>
      </c>
      <c r="K26" s="1">
        <v>75.2</v>
      </c>
      <c r="L26" s="1">
        <v>-0.4</v>
      </c>
      <c r="M26" s="1">
        <v>0.5</v>
      </c>
      <c r="N26" s="1">
        <v>0.47599999999999998</v>
      </c>
      <c r="O26" s="1">
        <v>1.4</v>
      </c>
      <c r="P26" s="1">
        <v>11.4</v>
      </c>
      <c r="Q26" s="1">
        <v>0.27300000000000002</v>
      </c>
      <c r="R26" s="1">
        <v>0.69399999999999995</v>
      </c>
      <c r="S26" s="1">
        <v>0.48699999999999999</v>
      </c>
      <c r="T26" s="1">
        <v>9.5000000000000001E-2</v>
      </c>
      <c r="U26" s="1">
        <v>0.52800000000000002</v>
      </c>
      <c r="V26" s="1">
        <v>0.56200000000000006</v>
      </c>
      <c r="W26" s="1">
        <v>105.9</v>
      </c>
      <c r="X26" s="1">
        <v>152.78</v>
      </c>
      <c r="Y26" s="1">
        <v>127.32</v>
      </c>
      <c r="Z26" s="1">
        <v>1620</v>
      </c>
      <c r="AA26" s="1">
        <v>0.48199999999999998</v>
      </c>
      <c r="AB26" s="1">
        <v>1</v>
      </c>
      <c r="AC26" s="1">
        <v>20</v>
      </c>
      <c r="AD26" s="1">
        <v>28</v>
      </c>
      <c r="AE26" s="1">
        <v>25</v>
      </c>
      <c r="AF26" s="1">
        <v>1</v>
      </c>
      <c r="AG26" s="1">
        <v>5</v>
      </c>
      <c r="AH26" s="1">
        <v>27</v>
      </c>
      <c r="AI26" s="1">
        <v>16</v>
      </c>
      <c r="AJ26" s="1">
        <v>30</v>
      </c>
      <c r="AK26" s="1">
        <v>25</v>
      </c>
      <c r="AL26" s="1">
        <v>22</v>
      </c>
      <c r="AM26" s="1">
        <v>12</v>
      </c>
      <c r="AN26" s="1">
        <v>29</v>
      </c>
      <c r="AO26" s="1">
        <v>25</v>
      </c>
      <c r="AP26" s="1">
        <v>13</v>
      </c>
      <c r="AQ26" s="1">
        <v>12</v>
      </c>
      <c r="AR26" s="1">
        <v>14</v>
      </c>
      <c r="AS26" s="1">
        <v>18</v>
      </c>
      <c r="AT26" s="1">
        <v>19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392</v>
      </c>
      <c r="H27" s="1">
        <v>108.6</v>
      </c>
      <c r="I27" s="1">
        <v>73.3</v>
      </c>
      <c r="J27" s="1">
        <v>111.3</v>
      </c>
      <c r="K27" s="1">
        <v>75.2</v>
      </c>
      <c r="L27" s="1">
        <v>-2.6</v>
      </c>
      <c r="M27" s="1">
        <v>-1.9</v>
      </c>
      <c r="N27" s="1">
        <v>0.57999999999999996</v>
      </c>
      <c r="O27" s="1">
        <v>1.42</v>
      </c>
      <c r="P27" s="1">
        <v>11.2</v>
      </c>
      <c r="Q27" s="1">
        <v>0.27200000000000002</v>
      </c>
      <c r="R27" s="1">
        <v>0.73099999999999998</v>
      </c>
      <c r="S27" s="1">
        <v>0.498</v>
      </c>
      <c r="T27" s="1">
        <v>0.11</v>
      </c>
      <c r="U27" s="1">
        <v>0.54500000000000004</v>
      </c>
      <c r="V27" s="1">
        <v>0.56599999999999995</v>
      </c>
      <c r="W27" s="1">
        <v>100.9</v>
      </c>
      <c r="X27" s="1">
        <v>149.5</v>
      </c>
      <c r="Y27" s="1">
        <v>124.58</v>
      </c>
      <c r="Z27" s="1">
        <v>1218</v>
      </c>
      <c r="AA27" s="1">
        <v>0.46500000000000002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24</v>
      </c>
      <c r="AG27" s="1">
        <v>11</v>
      </c>
      <c r="AH27" s="1">
        <v>26</v>
      </c>
      <c r="AI27" s="1">
        <v>21</v>
      </c>
      <c r="AJ27" s="1">
        <v>19</v>
      </c>
      <c r="AK27" s="1">
        <v>21</v>
      </c>
      <c r="AL27" s="1">
        <v>24</v>
      </c>
      <c r="AM27" s="1">
        <v>14</v>
      </c>
      <c r="AN27" s="1">
        <v>22</v>
      </c>
      <c r="AO27" s="1">
        <v>21</v>
      </c>
      <c r="AP27" s="1">
        <v>27</v>
      </c>
      <c r="AQ27" s="1">
        <v>7</v>
      </c>
      <c r="AR27" s="1">
        <v>13</v>
      </c>
      <c r="AS27" s="1">
        <v>26</v>
      </c>
      <c r="AT27" s="1">
        <v>26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418</v>
      </c>
      <c r="H28" s="1">
        <v>108.3</v>
      </c>
      <c r="I28" s="1">
        <v>72.599999999999994</v>
      </c>
      <c r="J28" s="1">
        <v>113.9</v>
      </c>
      <c r="K28" s="1">
        <v>77.5</v>
      </c>
      <c r="L28" s="1">
        <v>-5.7</v>
      </c>
      <c r="M28" s="1">
        <v>-4.9000000000000004</v>
      </c>
      <c r="N28" s="1">
        <v>0.58399999999999996</v>
      </c>
      <c r="O28" s="1">
        <v>1.8</v>
      </c>
      <c r="P28" s="1">
        <v>13</v>
      </c>
      <c r="Q28" s="1">
        <v>0.251</v>
      </c>
      <c r="R28" s="1">
        <v>0.76200000000000001</v>
      </c>
      <c r="S28" s="1">
        <v>0.505</v>
      </c>
      <c r="T28" s="1">
        <v>8.6999999999999994E-2</v>
      </c>
      <c r="U28" s="1">
        <v>0.51400000000000001</v>
      </c>
      <c r="V28" s="1">
        <v>0.57099999999999995</v>
      </c>
      <c r="W28" s="1">
        <v>102.9</v>
      </c>
      <c r="X28" s="1">
        <v>152.38</v>
      </c>
      <c r="Y28" s="1">
        <v>126.98</v>
      </c>
      <c r="Z28" s="1">
        <v>1325</v>
      </c>
      <c r="AA28" s="1">
        <v>0.47099999999999997</v>
      </c>
      <c r="AB28" s="1">
        <v>3</v>
      </c>
      <c r="AC28" s="1">
        <v>20</v>
      </c>
      <c r="AD28" s="1">
        <v>23</v>
      </c>
      <c r="AE28" s="1">
        <v>22</v>
      </c>
      <c r="AF28" s="1">
        <v>17</v>
      </c>
      <c r="AG28" s="1">
        <v>13</v>
      </c>
      <c r="AH28" s="1">
        <v>29</v>
      </c>
      <c r="AI28" s="1">
        <v>27</v>
      </c>
      <c r="AJ28" s="1">
        <v>18</v>
      </c>
      <c r="AK28" s="1">
        <v>7</v>
      </c>
      <c r="AL28" s="1">
        <v>13</v>
      </c>
      <c r="AM28" s="1">
        <v>25</v>
      </c>
      <c r="AN28" s="1">
        <v>4</v>
      </c>
      <c r="AO28" s="1">
        <v>13</v>
      </c>
      <c r="AP28" s="1">
        <v>4</v>
      </c>
      <c r="AQ28" s="1">
        <v>24</v>
      </c>
      <c r="AR28" s="1">
        <v>11</v>
      </c>
      <c r="AS28" s="1">
        <v>19</v>
      </c>
      <c r="AT28" s="1">
        <v>22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460</v>
      </c>
      <c r="H29" s="1">
        <v>108.9</v>
      </c>
      <c r="I29" s="1">
        <v>76.7</v>
      </c>
      <c r="J29" s="1">
        <v>99.9</v>
      </c>
      <c r="K29" s="1">
        <v>70.900000000000006</v>
      </c>
      <c r="L29" s="1">
        <v>9</v>
      </c>
      <c r="M29" s="1">
        <v>5.8</v>
      </c>
      <c r="N29" s="1">
        <v>0.63200000000000001</v>
      </c>
      <c r="O29" s="1">
        <v>1.63</v>
      </c>
      <c r="P29" s="1">
        <v>16.3</v>
      </c>
      <c r="Q29" s="1">
        <v>0.20499999999999999</v>
      </c>
      <c r="R29" s="1">
        <v>0.71199999999999997</v>
      </c>
      <c r="S29" s="1">
        <v>0.48299999999999998</v>
      </c>
      <c r="T29" s="1">
        <v>0.107</v>
      </c>
      <c r="U29" s="1">
        <v>0.55500000000000005</v>
      </c>
      <c r="V29" s="1">
        <v>0.57799999999999996</v>
      </c>
      <c r="W29" s="1">
        <v>103.9</v>
      </c>
      <c r="X29" s="1">
        <v>146.88999999999999</v>
      </c>
      <c r="Y29" s="1">
        <v>122.41</v>
      </c>
      <c r="Z29" s="1">
        <v>1408</v>
      </c>
      <c r="AA29" s="1">
        <v>0.54800000000000004</v>
      </c>
      <c r="AB29" s="1">
        <v>12</v>
      </c>
      <c r="AC29" s="1">
        <v>5</v>
      </c>
      <c r="AD29" s="1">
        <v>6</v>
      </c>
      <c r="AE29" s="1">
        <v>7</v>
      </c>
      <c r="AF29" s="1">
        <v>4</v>
      </c>
      <c r="AG29" s="1">
        <v>4</v>
      </c>
      <c r="AH29" s="1">
        <v>18</v>
      </c>
      <c r="AI29" s="1">
        <v>5</v>
      </c>
      <c r="AJ29" s="1">
        <v>6</v>
      </c>
      <c r="AK29" s="1">
        <v>12</v>
      </c>
      <c r="AL29" s="1">
        <v>1</v>
      </c>
      <c r="AM29" s="1">
        <v>30</v>
      </c>
      <c r="AN29" s="1">
        <v>25</v>
      </c>
      <c r="AO29" s="1">
        <v>26</v>
      </c>
      <c r="AP29" s="1">
        <v>24</v>
      </c>
      <c r="AQ29" s="1">
        <v>2</v>
      </c>
      <c r="AR29" s="1">
        <v>8</v>
      </c>
      <c r="AS29" s="1">
        <v>27</v>
      </c>
      <c r="AT29" s="1">
        <v>7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450</v>
      </c>
      <c r="H30" s="1">
        <v>105.7</v>
      </c>
      <c r="I30" s="1">
        <v>74</v>
      </c>
      <c r="J30" s="1">
        <v>97.8</v>
      </c>
      <c r="K30" s="1">
        <v>68.8</v>
      </c>
      <c r="L30" s="1">
        <v>7.9</v>
      </c>
      <c r="M30" s="1">
        <v>5.2</v>
      </c>
      <c r="N30" s="1">
        <v>0.55300000000000005</v>
      </c>
      <c r="O30" s="1">
        <v>1.41</v>
      </c>
      <c r="P30" s="1">
        <v>11.1</v>
      </c>
      <c r="Q30" s="1">
        <v>0.22900000000000001</v>
      </c>
      <c r="R30" s="1">
        <v>0.76</v>
      </c>
      <c r="S30" s="1">
        <v>0.50600000000000001</v>
      </c>
      <c r="T30" s="1">
        <v>0.10199999999999999</v>
      </c>
      <c r="U30" s="1">
        <v>0.52600000000000002</v>
      </c>
      <c r="V30" s="1">
        <v>0.57499999999999996</v>
      </c>
      <c r="W30" s="1">
        <v>102.1</v>
      </c>
      <c r="X30" s="1">
        <v>145.47999999999999</v>
      </c>
      <c r="Y30" s="1">
        <v>121.24</v>
      </c>
      <c r="Z30" s="1">
        <v>1365</v>
      </c>
      <c r="AA30" s="1">
        <v>0.55800000000000005</v>
      </c>
      <c r="AB30" s="1">
        <v>12</v>
      </c>
      <c r="AC30" s="1">
        <v>9</v>
      </c>
      <c r="AD30" s="1">
        <v>8</v>
      </c>
      <c r="AE30" s="1">
        <v>9</v>
      </c>
      <c r="AF30" s="1">
        <v>5</v>
      </c>
      <c r="AG30" s="1">
        <v>8</v>
      </c>
      <c r="AH30" s="1">
        <v>8</v>
      </c>
      <c r="AI30" s="1">
        <v>7</v>
      </c>
      <c r="AJ30" s="1">
        <v>26</v>
      </c>
      <c r="AK30" s="1">
        <v>23</v>
      </c>
      <c r="AL30" s="1">
        <v>26</v>
      </c>
      <c r="AM30" s="1">
        <v>27</v>
      </c>
      <c r="AN30" s="1">
        <v>5</v>
      </c>
      <c r="AO30" s="1">
        <v>12</v>
      </c>
      <c r="AP30" s="1">
        <v>20</v>
      </c>
      <c r="AQ30" s="1">
        <v>13</v>
      </c>
      <c r="AR30" s="1">
        <v>9</v>
      </c>
      <c r="AS30" s="1">
        <v>29</v>
      </c>
      <c r="AT30" s="1">
        <v>6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340</v>
      </c>
      <c r="H31" s="1">
        <v>112.1</v>
      </c>
      <c r="I31" s="1">
        <v>77</v>
      </c>
      <c r="J31" s="1">
        <v>119.1</v>
      </c>
      <c r="K31" s="1">
        <v>81</v>
      </c>
      <c r="L31" s="1">
        <v>-7.1</v>
      </c>
      <c r="M31" s="1">
        <v>-4</v>
      </c>
      <c r="N31" s="1">
        <v>0.61799999999999999</v>
      </c>
      <c r="O31" s="1">
        <v>2.0099999999999998</v>
      </c>
      <c r="P31" s="1">
        <v>15.1</v>
      </c>
      <c r="Q31" s="1">
        <v>0.29099999999999998</v>
      </c>
      <c r="R31" s="1">
        <v>0.70299999999999996</v>
      </c>
      <c r="S31" s="1">
        <v>0.49099999999999999</v>
      </c>
      <c r="T31" s="1">
        <v>9.2999999999999999E-2</v>
      </c>
      <c r="U31" s="1">
        <v>0.54900000000000004</v>
      </c>
      <c r="V31" s="1">
        <v>0.55700000000000005</v>
      </c>
      <c r="W31" s="1">
        <v>104.9</v>
      </c>
      <c r="X31" s="1">
        <v>153.49</v>
      </c>
      <c r="Y31" s="1">
        <v>127.91</v>
      </c>
      <c r="Z31" s="1">
        <v>1087</v>
      </c>
      <c r="AA31" s="1">
        <v>0.46700000000000003</v>
      </c>
      <c r="AB31" s="1">
        <v>30</v>
      </c>
      <c r="AC31" s="1">
        <v>25</v>
      </c>
      <c r="AD31" s="1">
        <v>16</v>
      </c>
      <c r="AE31" s="1">
        <v>22</v>
      </c>
      <c r="AF31" s="1">
        <v>30</v>
      </c>
      <c r="AG31" s="1">
        <v>3</v>
      </c>
      <c r="AH31" s="1">
        <v>30</v>
      </c>
      <c r="AI31" s="1">
        <v>23</v>
      </c>
      <c r="AJ31" s="1">
        <v>11</v>
      </c>
      <c r="AK31" s="1">
        <v>4</v>
      </c>
      <c r="AL31" s="1">
        <v>5</v>
      </c>
      <c r="AM31" s="1">
        <v>4</v>
      </c>
      <c r="AN31" s="1">
        <v>27</v>
      </c>
      <c r="AO31" s="1">
        <v>23</v>
      </c>
      <c r="AP31" s="1">
        <v>10</v>
      </c>
      <c r="AQ31" s="1">
        <v>6</v>
      </c>
      <c r="AR31" s="1">
        <v>17</v>
      </c>
      <c r="AS31" s="1">
        <v>17</v>
      </c>
      <c r="AT31" s="1">
        <v>23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D1E79-D4A7-4F66-96E2-6771D40A1349}">
  <sheetPr codeName="Sheet8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289</v>
      </c>
      <c r="H2" s="1">
        <v>100.3</v>
      </c>
      <c r="I2" s="1">
        <v>54.9</v>
      </c>
      <c r="J2" s="1">
        <v>106.6</v>
      </c>
      <c r="K2" s="1">
        <v>57.6</v>
      </c>
      <c r="L2" s="1">
        <v>-6.3</v>
      </c>
      <c r="M2" s="1">
        <v>-2.7</v>
      </c>
      <c r="N2" s="1">
        <v>0.59199999999999997</v>
      </c>
      <c r="O2" s="1">
        <v>1.25</v>
      </c>
      <c r="P2" s="1">
        <v>8.3000000000000007</v>
      </c>
      <c r="Q2" s="1">
        <v>0.317</v>
      </c>
      <c r="R2" s="1">
        <v>0.72199999999999998</v>
      </c>
      <c r="S2" s="1">
        <v>0.51500000000000001</v>
      </c>
      <c r="T2" s="1">
        <v>9.5000000000000001E-2</v>
      </c>
      <c r="U2" s="1">
        <v>0.50700000000000001</v>
      </c>
      <c r="V2" s="1">
        <v>0.54700000000000004</v>
      </c>
      <c r="W2" s="1">
        <v>106.2</v>
      </c>
      <c r="X2" s="1">
        <v>195.23</v>
      </c>
      <c r="Y2" s="1">
        <v>162.69</v>
      </c>
      <c r="Z2" s="1">
        <v>1171</v>
      </c>
      <c r="AA2" s="1">
        <v>0.46500000000000002</v>
      </c>
      <c r="AB2" s="1">
        <v>12</v>
      </c>
      <c r="AC2" s="1">
        <v>25</v>
      </c>
      <c r="AD2" s="1">
        <v>23</v>
      </c>
      <c r="AE2" s="1">
        <v>26</v>
      </c>
      <c r="AF2" s="1">
        <v>11</v>
      </c>
      <c r="AG2" s="1">
        <v>14</v>
      </c>
      <c r="AH2" s="1">
        <v>20</v>
      </c>
      <c r="AI2" s="1">
        <v>22</v>
      </c>
      <c r="AJ2" s="1">
        <v>17</v>
      </c>
      <c r="AK2" s="1">
        <v>24</v>
      </c>
      <c r="AL2" s="1">
        <v>18</v>
      </c>
      <c r="AM2" s="1">
        <v>3</v>
      </c>
      <c r="AN2" s="1">
        <v>12</v>
      </c>
      <c r="AO2" s="1">
        <v>7</v>
      </c>
      <c r="AP2" s="1">
        <v>28</v>
      </c>
      <c r="AQ2" s="1">
        <v>15</v>
      </c>
      <c r="AR2" s="1">
        <v>14</v>
      </c>
      <c r="AS2" s="1">
        <v>19</v>
      </c>
      <c r="AT2" s="1">
        <v>21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233</v>
      </c>
      <c r="H3" s="1">
        <v>104.3</v>
      </c>
      <c r="I3" s="1">
        <v>49.8</v>
      </c>
      <c r="J3" s="1">
        <v>103.3</v>
      </c>
      <c r="K3" s="1">
        <v>49.3</v>
      </c>
      <c r="L3" s="1">
        <v>1</v>
      </c>
      <c r="M3" s="1">
        <v>0.5</v>
      </c>
      <c r="N3" s="1">
        <v>0.61499999999999999</v>
      </c>
      <c r="O3" s="1">
        <v>1.78</v>
      </c>
      <c r="P3" s="1">
        <v>8.6999999999999993</v>
      </c>
      <c r="Q3" s="1">
        <v>0.24399999999999999</v>
      </c>
      <c r="R3" s="1">
        <v>0.71</v>
      </c>
      <c r="S3" s="1">
        <v>0.47599999999999998</v>
      </c>
      <c r="T3" s="1">
        <v>6.0999999999999999E-2</v>
      </c>
      <c r="U3" s="1">
        <v>0.49199999999999999</v>
      </c>
      <c r="V3" s="1">
        <v>0.54700000000000004</v>
      </c>
      <c r="W3" s="1">
        <v>102.7</v>
      </c>
      <c r="X3" s="1">
        <v>215.06</v>
      </c>
      <c r="Y3" s="1">
        <v>179.21</v>
      </c>
      <c r="Z3" s="1">
        <v>1049</v>
      </c>
      <c r="AA3" s="1">
        <v>0.51100000000000001</v>
      </c>
      <c r="AB3" s="1">
        <v>12</v>
      </c>
      <c r="AC3" s="1">
        <v>3</v>
      </c>
      <c r="AD3" s="1">
        <v>2</v>
      </c>
      <c r="AE3" s="1">
        <v>3</v>
      </c>
      <c r="AF3" s="1">
        <v>25</v>
      </c>
      <c r="AG3" s="1">
        <v>27</v>
      </c>
      <c r="AH3" s="1">
        <v>5</v>
      </c>
      <c r="AI3" s="1">
        <v>12</v>
      </c>
      <c r="AJ3" s="1">
        <v>9</v>
      </c>
      <c r="AK3" s="1">
        <v>5</v>
      </c>
      <c r="AL3" s="1">
        <v>13</v>
      </c>
      <c r="AM3" s="1">
        <v>27</v>
      </c>
      <c r="AN3" s="1">
        <v>17</v>
      </c>
      <c r="AO3" s="1">
        <v>24</v>
      </c>
      <c r="AP3" s="1">
        <v>2</v>
      </c>
      <c r="AQ3" s="1">
        <v>20</v>
      </c>
      <c r="AR3" s="1">
        <v>13</v>
      </c>
      <c r="AS3" s="1">
        <v>5</v>
      </c>
      <c r="AT3" s="1">
        <v>11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254</v>
      </c>
      <c r="H4" s="1">
        <v>99.4</v>
      </c>
      <c r="I4" s="1">
        <v>51.6</v>
      </c>
      <c r="J4" s="1">
        <v>105.7</v>
      </c>
      <c r="K4" s="1">
        <v>55.2</v>
      </c>
      <c r="L4" s="1">
        <v>-6.3</v>
      </c>
      <c r="M4" s="1">
        <v>-3.5</v>
      </c>
      <c r="N4" s="1">
        <v>0.56699999999999995</v>
      </c>
      <c r="O4" s="1">
        <v>1.22</v>
      </c>
      <c r="P4" s="1">
        <v>8.6</v>
      </c>
      <c r="Q4" s="1">
        <v>0.27600000000000002</v>
      </c>
      <c r="R4" s="1">
        <v>0.70099999999999996</v>
      </c>
      <c r="S4" s="1">
        <v>0.501</v>
      </c>
      <c r="T4" s="1">
        <v>8.6999999999999994E-2</v>
      </c>
      <c r="U4" s="1">
        <v>0.502</v>
      </c>
      <c r="V4" s="1">
        <v>0.54800000000000004</v>
      </c>
      <c r="W4" s="1">
        <v>108.1</v>
      </c>
      <c r="X4" s="1">
        <v>207.58</v>
      </c>
      <c r="Y4" s="1">
        <v>172.98</v>
      </c>
      <c r="Z4" s="1">
        <v>1100</v>
      </c>
      <c r="AA4" s="1">
        <v>0.47099999999999997</v>
      </c>
      <c r="AB4" s="1">
        <v>12</v>
      </c>
      <c r="AC4" s="1">
        <v>15</v>
      </c>
      <c r="AD4" s="1">
        <v>16</v>
      </c>
      <c r="AE4" s="1">
        <v>16</v>
      </c>
      <c r="AF4" s="1">
        <v>19</v>
      </c>
      <c r="AG4" s="1">
        <v>23</v>
      </c>
      <c r="AH4" s="1">
        <v>12</v>
      </c>
      <c r="AI4" s="1">
        <v>25</v>
      </c>
      <c r="AJ4" s="1">
        <v>21</v>
      </c>
      <c r="AK4" s="1">
        <v>28</v>
      </c>
      <c r="AL4" s="1">
        <v>14</v>
      </c>
      <c r="AM4" s="1">
        <v>18</v>
      </c>
      <c r="AN4" s="1">
        <v>22</v>
      </c>
      <c r="AO4" s="1">
        <v>13</v>
      </c>
      <c r="AP4" s="1">
        <v>22</v>
      </c>
      <c r="AQ4" s="1">
        <v>17</v>
      </c>
      <c r="AR4" s="1">
        <v>12</v>
      </c>
      <c r="AS4" s="1">
        <v>7</v>
      </c>
      <c r="AT4" s="1">
        <v>19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291</v>
      </c>
      <c r="H5" s="1">
        <v>102.6</v>
      </c>
      <c r="I5" s="1">
        <v>51.7</v>
      </c>
      <c r="J5" s="1">
        <v>105.8</v>
      </c>
      <c r="K5" s="1">
        <v>54.1</v>
      </c>
      <c r="L5" s="1">
        <v>-3.1</v>
      </c>
      <c r="M5" s="1">
        <v>-2.2999999999999998</v>
      </c>
      <c r="N5" s="1">
        <v>0.61199999999999999</v>
      </c>
      <c r="O5" s="1">
        <v>1.48</v>
      </c>
      <c r="P5" s="1">
        <v>11</v>
      </c>
      <c r="Q5" s="1">
        <v>0.27200000000000002</v>
      </c>
      <c r="R5" s="1">
        <v>0.69799999999999995</v>
      </c>
      <c r="S5" s="1">
        <v>0.47799999999999998</v>
      </c>
      <c r="T5" s="1">
        <v>7.6999999999999999E-2</v>
      </c>
      <c r="U5" s="1">
        <v>0.51300000000000001</v>
      </c>
      <c r="V5" s="1">
        <v>0.55900000000000005</v>
      </c>
      <c r="W5" s="1">
        <v>103</v>
      </c>
      <c r="X5" s="1">
        <v>202.97</v>
      </c>
      <c r="Y5" s="1">
        <v>169.14</v>
      </c>
      <c r="Z5" s="1">
        <v>1231</v>
      </c>
      <c r="AA5" s="1">
        <v>0.46500000000000002</v>
      </c>
      <c r="AB5" s="1">
        <v>3</v>
      </c>
      <c r="AC5" s="1">
        <v>15</v>
      </c>
      <c r="AD5" s="1">
        <v>19</v>
      </c>
      <c r="AE5" s="1">
        <v>18</v>
      </c>
      <c r="AF5" s="1">
        <v>9</v>
      </c>
      <c r="AG5" s="1">
        <v>22</v>
      </c>
      <c r="AH5" s="1">
        <v>11</v>
      </c>
      <c r="AI5" s="1">
        <v>20</v>
      </c>
      <c r="AJ5" s="1">
        <v>12</v>
      </c>
      <c r="AK5" s="1">
        <v>14</v>
      </c>
      <c r="AL5" s="1">
        <v>3</v>
      </c>
      <c r="AM5" s="1">
        <v>19</v>
      </c>
      <c r="AN5" s="1">
        <v>24</v>
      </c>
      <c r="AO5" s="1">
        <v>21</v>
      </c>
      <c r="AP5" s="1">
        <v>11</v>
      </c>
      <c r="AQ5" s="1">
        <v>13</v>
      </c>
      <c r="AR5" s="1">
        <v>9</v>
      </c>
      <c r="AS5" s="1">
        <v>11</v>
      </c>
      <c r="AT5" s="1">
        <v>22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300</v>
      </c>
      <c r="H6" s="1">
        <v>97.8</v>
      </c>
      <c r="I6" s="1">
        <v>57.4</v>
      </c>
      <c r="J6" s="1">
        <v>102</v>
      </c>
      <c r="K6" s="1">
        <v>59.1</v>
      </c>
      <c r="L6" s="1">
        <v>-4.3</v>
      </c>
      <c r="M6" s="1">
        <v>-1.8</v>
      </c>
      <c r="N6" s="1">
        <v>0.59799999999999998</v>
      </c>
      <c r="O6" s="1">
        <v>1.56</v>
      </c>
      <c r="P6" s="1">
        <v>10.1</v>
      </c>
      <c r="Q6" s="1">
        <v>0.26600000000000001</v>
      </c>
      <c r="R6" s="1">
        <v>0.72599999999999998</v>
      </c>
      <c r="S6" s="1">
        <v>0.48199999999999998</v>
      </c>
      <c r="T6" s="1">
        <v>8.1000000000000003E-2</v>
      </c>
      <c r="U6" s="1">
        <v>0.47399999999999998</v>
      </c>
      <c r="V6" s="1">
        <v>0.498</v>
      </c>
      <c r="W6" s="1">
        <v>106.5</v>
      </c>
      <c r="X6" s="1">
        <v>182.59</v>
      </c>
      <c r="Y6" s="1">
        <v>152.16</v>
      </c>
      <c r="Z6" s="1">
        <v>1142</v>
      </c>
      <c r="AA6" s="1">
        <v>0.46700000000000003</v>
      </c>
      <c r="AB6" s="1">
        <v>3</v>
      </c>
      <c r="AC6" s="1">
        <v>20</v>
      </c>
      <c r="AD6" s="1">
        <v>23</v>
      </c>
      <c r="AE6" s="1">
        <v>22</v>
      </c>
      <c r="AF6" s="1">
        <v>6</v>
      </c>
      <c r="AG6" s="1">
        <v>9</v>
      </c>
      <c r="AH6" s="1">
        <v>24</v>
      </c>
      <c r="AI6" s="1">
        <v>17</v>
      </c>
      <c r="AJ6" s="1">
        <v>15</v>
      </c>
      <c r="AK6" s="1">
        <v>10</v>
      </c>
      <c r="AL6" s="1">
        <v>5</v>
      </c>
      <c r="AM6" s="1">
        <v>20</v>
      </c>
      <c r="AN6" s="1">
        <v>10</v>
      </c>
      <c r="AO6" s="1">
        <v>20</v>
      </c>
      <c r="AP6" s="1">
        <v>15</v>
      </c>
      <c r="AQ6" s="1">
        <v>27</v>
      </c>
      <c r="AR6" s="1">
        <v>28</v>
      </c>
      <c r="AS6" s="1">
        <v>23</v>
      </c>
      <c r="AT6" s="1">
        <v>20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248</v>
      </c>
      <c r="H7" s="1">
        <v>100</v>
      </c>
      <c r="I7" s="1">
        <v>53.4</v>
      </c>
      <c r="J7" s="1">
        <v>107.7</v>
      </c>
      <c r="K7" s="1">
        <v>57.8</v>
      </c>
      <c r="L7" s="1">
        <v>-7.7</v>
      </c>
      <c r="M7" s="1">
        <v>-4.4000000000000004</v>
      </c>
      <c r="N7" s="1">
        <v>0.52600000000000002</v>
      </c>
      <c r="O7" s="1">
        <v>1.27</v>
      </c>
      <c r="P7" s="1">
        <v>8.4</v>
      </c>
      <c r="Q7" s="1">
        <v>0.25700000000000001</v>
      </c>
      <c r="R7" s="1">
        <v>0.68799999999999994</v>
      </c>
      <c r="S7" s="1">
        <v>0.46600000000000003</v>
      </c>
      <c r="T7" s="1">
        <v>7.8E-2</v>
      </c>
      <c r="U7" s="1">
        <v>0.48</v>
      </c>
      <c r="V7" s="1">
        <v>0.53600000000000003</v>
      </c>
      <c r="W7" s="1">
        <v>102.3</v>
      </c>
      <c r="X7" s="1">
        <v>191.02</v>
      </c>
      <c r="Y7" s="1">
        <v>159.18</v>
      </c>
      <c r="Z7" s="1">
        <v>985</v>
      </c>
      <c r="AA7" s="1">
        <v>0.442</v>
      </c>
      <c r="AB7" s="1">
        <v>12</v>
      </c>
      <c r="AC7" s="1">
        <v>25</v>
      </c>
      <c r="AD7" s="1">
        <v>23</v>
      </c>
      <c r="AE7" s="1">
        <v>26</v>
      </c>
      <c r="AF7" s="1">
        <v>21</v>
      </c>
      <c r="AG7" s="1">
        <v>16</v>
      </c>
      <c r="AH7" s="1">
        <v>21</v>
      </c>
      <c r="AI7" s="1">
        <v>27</v>
      </c>
      <c r="AJ7" s="1">
        <v>27</v>
      </c>
      <c r="AK7" s="1">
        <v>23</v>
      </c>
      <c r="AL7" s="1">
        <v>16</v>
      </c>
      <c r="AM7" s="1">
        <v>25</v>
      </c>
      <c r="AN7" s="1">
        <v>29</v>
      </c>
      <c r="AO7" s="1">
        <v>29</v>
      </c>
      <c r="AP7" s="1">
        <v>12</v>
      </c>
      <c r="AQ7" s="1">
        <v>25</v>
      </c>
      <c r="AR7" s="1">
        <v>17</v>
      </c>
      <c r="AS7" s="1">
        <v>21</v>
      </c>
      <c r="AT7" s="1">
        <v>28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292</v>
      </c>
      <c r="H8" s="1">
        <v>113</v>
      </c>
      <c r="I8" s="1">
        <v>67.3</v>
      </c>
      <c r="J8" s="1">
        <v>102.8</v>
      </c>
      <c r="K8" s="1">
        <v>61.4</v>
      </c>
      <c r="L8" s="1">
        <v>10.199999999999999</v>
      </c>
      <c r="M8" s="1">
        <v>5.9</v>
      </c>
      <c r="N8" s="1">
        <v>0.59399999999999997</v>
      </c>
      <c r="O8" s="1">
        <v>2.0699999999999998</v>
      </c>
      <c r="P8" s="1">
        <v>8.8000000000000007</v>
      </c>
      <c r="Q8" s="1">
        <v>0.28000000000000003</v>
      </c>
      <c r="R8" s="1">
        <v>0.72499999999999998</v>
      </c>
      <c r="S8" s="1">
        <v>0.50700000000000001</v>
      </c>
      <c r="T8" s="1">
        <v>6.9000000000000006E-2</v>
      </c>
      <c r="U8" s="1">
        <v>0.53500000000000003</v>
      </c>
      <c r="V8" s="1">
        <v>0.55800000000000005</v>
      </c>
      <c r="W8" s="1">
        <v>103.2</v>
      </c>
      <c r="X8" s="1">
        <v>173.12</v>
      </c>
      <c r="Y8" s="1">
        <v>144.27000000000001</v>
      </c>
      <c r="Z8" s="1">
        <v>1051</v>
      </c>
      <c r="AA8" s="1">
        <v>0.56200000000000006</v>
      </c>
      <c r="AB8" s="1">
        <v>12</v>
      </c>
      <c r="AC8" s="1">
        <v>9</v>
      </c>
      <c r="AD8" s="1">
        <v>8</v>
      </c>
      <c r="AE8" s="1">
        <v>9</v>
      </c>
      <c r="AF8" s="1">
        <v>8</v>
      </c>
      <c r="AG8" s="1">
        <v>2</v>
      </c>
      <c r="AH8" s="1">
        <v>26</v>
      </c>
      <c r="AI8" s="1">
        <v>1</v>
      </c>
      <c r="AJ8" s="1">
        <v>16</v>
      </c>
      <c r="AK8" s="1">
        <v>1</v>
      </c>
      <c r="AL8" s="1">
        <v>11</v>
      </c>
      <c r="AM8" s="1">
        <v>16</v>
      </c>
      <c r="AN8" s="1">
        <v>11</v>
      </c>
      <c r="AO8" s="1">
        <v>11</v>
      </c>
      <c r="AP8" s="1">
        <v>4</v>
      </c>
      <c r="AQ8" s="1">
        <v>6</v>
      </c>
      <c r="AR8" s="1">
        <v>11</v>
      </c>
      <c r="AS8" s="1">
        <v>29</v>
      </c>
      <c r="AT8" s="1">
        <v>1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238</v>
      </c>
      <c r="H9" s="1">
        <v>96.6</v>
      </c>
      <c r="I9" s="1">
        <v>63.7</v>
      </c>
      <c r="J9" s="1">
        <v>103.2</v>
      </c>
      <c r="K9" s="1">
        <v>67.7</v>
      </c>
      <c r="L9" s="1">
        <v>-6.6</v>
      </c>
      <c r="M9" s="1">
        <v>-4</v>
      </c>
      <c r="N9" s="1">
        <v>0.70099999999999996</v>
      </c>
      <c r="O9" s="1">
        <v>1.84</v>
      </c>
      <c r="P9" s="1">
        <v>11.9</v>
      </c>
      <c r="Q9" s="1">
        <v>0.30099999999999999</v>
      </c>
      <c r="R9" s="1">
        <v>0.70399999999999996</v>
      </c>
      <c r="S9" s="1">
        <v>0.49399999999999999</v>
      </c>
      <c r="T9" s="1">
        <v>9.1999999999999998E-2</v>
      </c>
      <c r="U9" s="1">
        <v>0.47299999999999998</v>
      </c>
      <c r="V9" s="1">
        <v>0.504</v>
      </c>
      <c r="W9" s="1">
        <v>102.6</v>
      </c>
      <c r="X9" s="1">
        <v>156.02000000000001</v>
      </c>
      <c r="Y9" s="1">
        <v>130.02000000000001</v>
      </c>
      <c r="Z9" s="1">
        <v>772</v>
      </c>
      <c r="AA9" s="1">
        <v>0.46200000000000002</v>
      </c>
      <c r="AB9" s="1">
        <v>27</v>
      </c>
      <c r="AC9" s="1">
        <v>5</v>
      </c>
      <c r="AD9" s="1">
        <v>2</v>
      </c>
      <c r="AE9" s="1">
        <v>4</v>
      </c>
      <c r="AF9" s="1">
        <v>23</v>
      </c>
      <c r="AG9" s="1">
        <v>4</v>
      </c>
      <c r="AH9" s="1">
        <v>30</v>
      </c>
      <c r="AI9" s="1">
        <v>26</v>
      </c>
      <c r="AJ9" s="1">
        <v>1</v>
      </c>
      <c r="AK9" s="1">
        <v>2</v>
      </c>
      <c r="AL9" s="1">
        <v>2</v>
      </c>
      <c r="AM9" s="1">
        <v>7</v>
      </c>
      <c r="AN9" s="1">
        <v>21</v>
      </c>
      <c r="AO9" s="1">
        <v>18</v>
      </c>
      <c r="AP9" s="1">
        <v>27</v>
      </c>
      <c r="AQ9" s="1">
        <v>28</v>
      </c>
      <c r="AR9" s="1">
        <v>25</v>
      </c>
      <c r="AS9" s="1">
        <v>30</v>
      </c>
      <c r="AT9" s="1">
        <v>25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257</v>
      </c>
      <c r="H10" s="1">
        <v>108.3</v>
      </c>
      <c r="I10" s="1">
        <v>54.9</v>
      </c>
      <c r="J10" s="1">
        <v>108.8</v>
      </c>
      <c r="K10" s="1">
        <v>55.9</v>
      </c>
      <c r="L10" s="1">
        <v>-0.5</v>
      </c>
      <c r="M10" s="1">
        <v>-1</v>
      </c>
      <c r="N10" s="1">
        <v>0.61499999999999999</v>
      </c>
      <c r="O10" s="1">
        <v>1.31</v>
      </c>
      <c r="P10" s="1">
        <v>7.9</v>
      </c>
      <c r="Q10" s="1">
        <v>0.28599999999999998</v>
      </c>
      <c r="R10" s="1">
        <v>0.69499999999999995</v>
      </c>
      <c r="S10" s="1">
        <v>0.498</v>
      </c>
      <c r="T10" s="1">
        <v>8.7999999999999995E-2</v>
      </c>
      <c r="U10" s="1">
        <v>0.54600000000000004</v>
      </c>
      <c r="V10" s="1">
        <v>0.63100000000000001</v>
      </c>
      <c r="W10" s="1">
        <v>104.2</v>
      </c>
      <c r="X10" s="1">
        <v>204.17</v>
      </c>
      <c r="Y10" s="1">
        <v>170.15</v>
      </c>
      <c r="Z10" s="1">
        <v>1092</v>
      </c>
      <c r="AA10" s="1">
        <v>0.48899999999999999</v>
      </c>
      <c r="AB10" s="1">
        <v>12</v>
      </c>
      <c r="AC10" s="1">
        <v>25</v>
      </c>
      <c r="AD10" s="1">
        <v>23</v>
      </c>
      <c r="AE10" s="1">
        <v>26</v>
      </c>
      <c r="AF10" s="1">
        <v>18</v>
      </c>
      <c r="AG10" s="1">
        <v>13</v>
      </c>
      <c r="AH10" s="1">
        <v>15</v>
      </c>
      <c r="AI10" s="1">
        <v>16</v>
      </c>
      <c r="AJ10" s="1">
        <v>8</v>
      </c>
      <c r="AK10" s="1">
        <v>20</v>
      </c>
      <c r="AL10" s="1">
        <v>21</v>
      </c>
      <c r="AM10" s="1">
        <v>13</v>
      </c>
      <c r="AN10" s="1">
        <v>27</v>
      </c>
      <c r="AO10" s="1">
        <v>16</v>
      </c>
      <c r="AP10" s="1">
        <v>23</v>
      </c>
      <c r="AQ10" s="1">
        <v>2</v>
      </c>
      <c r="AR10" s="1">
        <v>1</v>
      </c>
      <c r="AS10" s="1">
        <v>9</v>
      </c>
      <c r="AT10" s="1">
        <v>16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297</v>
      </c>
      <c r="H11" s="1">
        <v>102.9</v>
      </c>
      <c r="I11" s="1">
        <v>53.3</v>
      </c>
      <c r="J11" s="1">
        <v>110.6</v>
      </c>
      <c r="K11" s="1">
        <v>56.9</v>
      </c>
      <c r="L11" s="1">
        <v>-7.6</v>
      </c>
      <c r="M11" s="1">
        <v>-3.5</v>
      </c>
      <c r="N11" s="1">
        <v>0.57099999999999995</v>
      </c>
      <c r="O11" s="1">
        <v>1.44</v>
      </c>
      <c r="P11" s="1">
        <v>7.8</v>
      </c>
      <c r="Q11" s="1">
        <v>0.33400000000000002</v>
      </c>
      <c r="R11" s="1">
        <v>0.71799999999999997</v>
      </c>
      <c r="S11" s="1">
        <v>0.51500000000000001</v>
      </c>
      <c r="T11" s="1">
        <v>7.2999999999999995E-2</v>
      </c>
      <c r="U11" s="1">
        <v>0.46600000000000003</v>
      </c>
      <c r="V11" s="1">
        <v>0.51300000000000001</v>
      </c>
      <c r="W11" s="1">
        <v>104.8</v>
      </c>
      <c r="X11" s="1">
        <v>203.05</v>
      </c>
      <c r="Y11" s="1">
        <v>169.21</v>
      </c>
      <c r="Z11" s="1">
        <v>1262</v>
      </c>
      <c r="AA11" s="1">
        <v>0.47499999999999998</v>
      </c>
      <c r="AB11" s="1">
        <v>1</v>
      </c>
      <c r="AC11" s="1">
        <v>30</v>
      </c>
      <c r="AD11" s="1">
        <v>30</v>
      </c>
      <c r="AE11" s="1">
        <v>30</v>
      </c>
      <c r="AF11" s="1">
        <v>7</v>
      </c>
      <c r="AG11" s="1">
        <v>17</v>
      </c>
      <c r="AH11" s="1">
        <v>19</v>
      </c>
      <c r="AI11" s="1">
        <v>24</v>
      </c>
      <c r="AJ11" s="1">
        <v>19</v>
      </c>
      <c r="AK11" s="1">
        <v>16</v>
      </c>
      <c r="AL11" s="1">
        <v>22</v>
      </c>
      <c r="AM11" s="1">
        <v>1</v>
      </c>
      <c r="AN11" s="1">
        <v>13</v>
      </c>
      <c r="AO11" s="1">
        <v>6</v>
      </c>
      <c r="AP11" s="1">
        <v>6</v>
      </c>
      <c r="AQ11" s="1">
        <v>29</v>
      </c>
      <c r="AR11" s="1">
        <v>23</v>
      </c>
      <c r="AS11" s="1">
        <v>10</v>
      </c>
      <c r="AT11" s="1">
        <v>17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229</v>
      </c>
      <c r="H12" s="1">
        <v>110.4</v>
      </c>
      <c r="I12" s="1">
        <v>49.2</v>
      </c>
      <c r="J12" s="1">
        <v>107.6</v>
      </c>
      <c r="K12" s="1">
        <v>47.2</v>
      </c>
      <c r="L12" s="1">
        <v>2.8</v>
      </c>
      <c r="M12" s="1">
        <v>2</v>
      </c>
      <c r="N12" s="1">
        <v>0.505</v>
      </c>
      <c r="O12" s="1">
        <v>1.45</v>
      </c>
      <c r="P12" s="1">
        <v>4</v>
      </c>
      <c r="Q12" s="1">
        <v>0.25900000000000001</v>
      </c>
      <c r="R12" s="1">
        <v>0.69399999999999995</v>
      </c>
      <c r="S12" s="1">
        <v>0.47699999999999998</v>
      </c>
      <c r="T12" s="1">
        <v>5.8000000000000003E-2</v>
      </c>
      <c r="U12" s="1">
        <v>0.53500000000000003</v>
      </c>
      <c r="V12" s="1">
        <v>0.51200000000000001</v>
      </c>
      <c r="W12" s="1">
        <v>107.6</v>
      </c>
      <c r="X12" s="1">
        <v>243.51</v>
      </c>
      <c r="Y12" s="1">
        <v>202.92</v>
      </c>
      <c r="Z12" s="1">
        <v>1156</v>
      </c>
      <c r="AA12" s="1">
        <v>0.49299999999999999</v>
      </c>
      <c r="AB12" s="1">
        <v>3</v>
      </c>
      <c r="AC12" s="1">
        <v>3</v>
      </c>
      <c r="AD12" s="1">
        <v>6</v>
      </c>
      <c r="AE12" s="1">
        <v>6</v>
      </c>
      <c r="AF12" s="1">
        <v>28</v>
      </c>
      <c r="AG12" s="1">
        <v>28</v>
      </c>
      <c r="AH12" s="1">
        <v>2</v>
      </c>
      <c r="AI12" s="1">
        <v>8</v>
      </c>
      <c r="AJ12" s="1">
        <v>29</v>
      </c>
      <c r="AK12" s="1">
        <v>15</v>
      </c>
      <c r="AL12" s="1">
        <v>30</v>
      </c>
      <c r="AM12" s="1">
        <v>22</v>
      </c>
      <c r="AN12" s="1">
        <v>28</v>
      </c>
      <c r="AO12" s="1">
        <v>23</v>
      </c>
      <c r="AP12" s="1">
        <v>1</v>
      </c>
      <c r="AQ12" s="1">
        <v>5</v>
      </c>
      <c r="AR12" s="1">
        <v>24</v>
      </c>
      <c r="AS12" s="1">
        <v>1</v>
      </c>
      <c r="AT12" s="1">
        <v>14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250</v>
      </c>
      <c r="H13" s="1">
        <v>102.2</v>
      </c>
      <c r="I13" s="1">
        <v>52.5</v>
      </c>
      <c r="J13" s="1">
        <v>97.9</v>
      </c>
      <c r="K13" s="1">
        <v>51</v>
      </c>
      <c r="L13" s="1">
        <v>4.3</v>
      </c>
      <c r="M13" s="1">
        <v>1.6</v>
      </c>
      <c r="N13" s="1">
        <v>0.61299999999999999</v>
      </c>
      <c r="O13" s="1">
        <v>1.78</v>
      </c>
      <c r="P13" s="1">
        <v>9.6</v>
      </c>
      <c r="Q13" s="1">
        <v>0.28299999999999997</v>
      </c>
      <c r="R13" s="1">
        <v>0.71299999999999997</v>
      </c>
      <c r="S13" s="1">
        <v>0.5</v>
      </c>
      <c r="T13" s="1">
        <v>7.0000000000000007E-2</v>
      </c>
      <c r="U13" s="1">
        <v>0.49399999999999999</v>
      </c>
      <c r="V13" s="1">
        <v>0.496</v>
      </c>
      <c r="W13" s="1">
        <v>103.4</v>
      </c>
      <c r="X13" s="1">
        <v>199.84</v>
      </c>
      <c r="Y13" s="1">
        <v>166.53</v>
      </c>
      <c r="Z13" s="1">
        <v>1037</v>
      </c>
      <c r="AA13" s="1">
        <v>0.52300000000000002</v>
      </c>
      <c r="AB13" s="1">
        <v>12</v>
      </c>
      <c r="AC13" s="1">
        <v>12</v>
      </c>
      <c r="AD13" s="1">
        <v>12</v>
      </c>
      <c r="AE13" s="1">
        <v>12</v>
      </c>
      <c r="AF13" s="1">
        <v>20</v>
      </c>
      <c r="AG13" s="1">
        <v>19</v>
      </c>
      <c r="AH13" s="1">
        <v>6</v>
      </c>
      <c r="AI13" s="1">
        <v>10</v>
      </c>
      <c r="AJ13" s="1">
        <v>10</v>
      </c>
      <c r="AK13" s="1">
        <v>4</v>
      </c>
      <c r="AL13" s="1">
        <v>6</v>
      </c>
      <c r="AM13" s="1">
        <v>14</v>
      </c>
      <c r="AN13" s="1">
        <v>14</v>
      </c>
      <c r="AO13" s="1">
        <v>15</v>
      </c>
      <c r="AP13" s="1">
        <v>5</v>
      </c>
      <c r="AQ13" s="1">
        <v>19</v>
      </c>
      <c r="AR13" s="1">
        <v>29</v>
      </c>
      <c r="AS13" s="1">
        <v>14</v>
      </c>
      <c r="AT13" s="1">
        <v>7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330</v>
      </c>
      <c r="H14" s="1">
        <v>104.9</v>
      </c>
      <c r="I14" s="1">
        <v>62.9</v>
      </c>
      <c r="J14" s="1">
        <v>102.9</v>
      </c>
      <c r="K14" s="1">
        <v>60.9</v>
      </c>
      <c r="L14" s="1">
        <v>1.9</v>
      </c>
      <c r="M14" s="1">
        <v>2</v>
      </c>
      <c r="N14" s="1">
        <v>0.55500000000000005</v>
      </c>
      <c r="O14" s="1">
        <v>1.23</v>
      </c>
      <c r="P14" s="1">
        <v>8.3000000000000007</v>
      </c>
      <c r="Q14" s="1">
        <v>0.32100000000000001</v>
      </c>
      <c r="R14" s="1">
        <v>0.70799999999999996</v>
      </c>
      <c r="S14" s="1">
        <v>0.52200000000000002</v>
      </c>
      <c r="T14" s="1">
        <v>0.10100000000000001</v>
      </c>
      <c r="U14" s="1">
        <v>0.51100000000000001</v>
      </c>
      <c r="V14" s="1">
        <v>0.56200000000000006</v>
      </c>
      <c r="W14" s="1">
        <v>104.6</v>
      </c>
      <c r="X14" s="1">
        <v>175.58</v>
      </c>
      <c r="Y14" s="1">
        <v>146.31</v>
      </c>
      <c r="Z14" s="1">
        <v>1206</v>
      </c>
      <c r="AA14" s="1">
        <v>0.52600000000000002</v>
      </c>
      <c r="AB14" s="1">
        <v>3</v>
      </c>
      <c r="AC14" s="1">
        <v>5</v>
      </c>
      <c r="AD14" s="1">
        <v>8</v>
      </c>
      <c r="AE14" s="1">
        <v>8</v>
      </c>
      <c r="AF14" s="1">
        <v>1</v>
      </c>
      <c r="AG14" s="1">
        <v>5</v>
      </c>
      <c r="AH14" s="1">
        <v>25</v>
      </c>
      <c r="AI14" s="1">
        <v>9</v>
      </c>
      <c r="AJ14" s="1">
        <v>24</v>
      </c>
      <c r="AK14" s="1">
        <v>26</v>
      </c>
      <c r="AL14" s="1">
        <v>17</v>
      </c>
      <c r="AM14" s="1">
        <v>2</v>
      </c>
      <c r="AN14" s="1">
        <v>18</v>
      </c>
      <c r="AO14" s="1">
        <v>4</v>
      </c>
      <c r="AP14" s="1">
        <v>30</v>
      </c>
      <c r="AQ14" s="1">
        <v>14</v>
      </c>
      <c r="AR14" s="1">
        <v>7</v>
      </c>
      <c r="AS14" s="1">
        <v>27</v>
      </c>
      <c r="AT14" s="1">
        <v>6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290</v>
      </c>
      <c r="H15" s="1">
        <v>104.8</v>
      </c>
      <c r="I15" s="1">
        <v>59.9</v>
      </c>
      <c r="J15" s="1">
        <v>97.1</v>
      </c>
      <c r="K15" s="1">
        <v>55.9</v>
      </c>
      <c r="L15" s="1">
        <v>7.8</v>
      </c>
      <c r="M15" s="1">
        <v>4</v>
      </c>
      <c r="N15" s="1">
        <v>0.61299999999999999</v>
      </c>
      <c r="O15" s="1">
        <v>1.72</v>
      </c>
      <c r="P15" s="1">
        <v>8.6</v>
      </c>
      <c r="Q15" s="1">
        <v>0.28299999999999997</v>
      </c>
      <c r="R15" s="1">
        <v>0.73399999999999999</v>
      </c>
      <c r="S15" s="1">
        <v>0.51100000000000001</v>
      </c>
      <c r="T15" s="1">
        <v>8.1000000000000003E-2</v>
      </c>
      <c r="U15" s="1">
        <v>0.52100000000000002</v>
      </c>
      <c r="V15" s="1">
        <v>0.52</v>
      </c>
      <c r="W15" s="1">
        <v>101.8</v>
      </c>
      <c r="X15" s="1">
        <v>177.65</v>
      </c>
      <c r="Y15" s="1">
        <v>148.04</v>
      </c>
      <c r="Z15" s="1">
        <v>1076</v>
      </c>
      <c r="AA15" s="1">
        <v>0.55300000000000005</v>
      </c>
      <c r="AB15" s="1">
        <v>12</v>
      </c>
      <c r="AC15" s="1">
        <v>1</v>
      </c>
      <c r="AD15" s="1">
        <v>1</v>
      </c>
      <c r="AE15" s="1">
        <v>1</v>
      </c>
      <c r="AF15" s="1">
        <v>10</v>
      </c>
      <c r="AG15" s="1">
        <v>6</v>
      </c>
      <c r="AH15" s="1">
        <v>14</v>
      </c>
      <c r="AI15" s="1">
        <v>2</v>
      </c>
      <c r="AJ15" s="1">
        <v>11</v>
      </c>
      <c r="AK15" s="1">
        <v>7</v>
      </c>
      <c r="AL15" s="1">
        <v>15</v>
      </c>
      <c r="AM15" s="1">
        <v>15</v>
      </c>
      <c r="AN15" s="1">
        <v>6</v>
      </c>
      <c r="AO15" s="1">
        <v>8</v>
      </c>
      <c r="AP15" s="1">
        <v>16</v>
      </c>
      <c r="AQ15" s="1">
        <v>11</v>
      </c>
      <c r="AR15" s="1">
        <v>20</v>
      </c>
      <c r="AS15" s="1">
        <v>26</v>
      </c>
      <c r="AT15" s="1">
        <v>2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301</v>
      </c>
      <c r="H16" s="1">
        <v>100.5</v>
      </c>
      <c r="I16" s="1">
        <v>58.2</v>
      </c>
      <c r="J16" s="1">
        <v>109.8</v>
      </c>
      <c r="K16" s="1">
        <v>63.8</v>
      </c>
      <c r="L16" s="1">
        <v>-9.3000000000000007</v>
      </c>
      <c r="M16" s="1">
        <v>-5.6</v>
      </c>
      <c r="N16" s="1">
        <v>0.66</v>
      </c>
      <c r="O16" s="1">
        <v>1.63</v>
      </c>
      <c r="P16" s="1">
        <v>12.1</v>
      </c>
      <c r="Q16" s="1">
        <v>0.24299999999999999</v>
      </c>
      <c r="R16" s="1">
        <v>0.70799999999999996</v>
      </c>
      <c r="S16" s="1">
        <v>0.47199999999999998</v>
      </c>
      <c r="T16" s="1">
        <v>8.8999999999999996E-2</v>
      </c>
      <c r="U16" s="1">
        <v>0.504</v>
      </c>
      <c r="V16" s="1">
        <v>0.53600000000000003</v>
      </c>
      <c r="W16" s="1">
        <v>107.7</v>
      </c>
      <c r="X16" s="1">
        <v>185.84</v>
      </c>
      <c r="Y16" s="1">
        <v>154.87</v>
      </c>
      <c r="Z16" s="1">
        <v>1163</v>
      </c>
      <c r="AA16" s="1">
        <v>0.45700000000000002</v>
      </c>
      <c r="AB16" s="1">
        <v>12</v>
      </c>
      <c r="AC16" s="1">
        <v>20</v>
      </c>
      <c r="AD16" s="1">
        <v>19</v>
      </c>
      <c r="AE16" s="1">
        <v>20</v>
      </c>
      <c r="AF16" s="1">
        <v>5</v>
      </c>
      <c r="AG16" s="1">
        <v>8</v>
      </c>
      <c r="AH16" s="1">
        <v>28</v>
      </c>
      <c r="AI16" s="1">
        <v>30</v>
      </c>
      <c r="AJ16" s="1">
        <v>3</v>
      </c>
      <c r="AK16" s="1">
        <v>9</v>
      </c>
      <c r="AL16" s="1">
        <v>1</v>
      </c>
      <c r="AM16" s="1">
        <v>28</v>
      </c>
      <c r="AN16" s="1">
        <v>19</v>
      </c>
      <c r="AO16" s="1">
        <v>28</v>
      </c>
      <c r="AP16" s="1">
        <v>25</v>
      </c>
      <c r="AQ16" s="1">
        <v>16</v>
      </c>
      <c r="AR16" s="1">
        <v>18</v>
      </c>
      <c r="AS16" s="1">
        <v>22</v>
      </c>
      <c r="AT16" s="1">
        <v>26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243</v>
      </c>
      <c r="H17" s="1">
        <v>108.6</v>
      </c>
      <c r="I17" s="1">
        <v>56.7</v>
      </c>
      <c r="J17" s="1">
        <v>101.2</v>
      </c>
      <c r="K17" s="1">
        <v>53.4</v>
      </c>
      <c r="L17" s="1">
        <v>7.4</v>
      </c>
      <c r="M17" s="1">
        <v>3.3</v>
      </c>
      <c r="N17" s="1">
        <v>0.63500000000000001</v>
      </c>
      <c r="O17" s="1">
        <v>1.27</v>
      </c>
      <c r="P17" s="1">
        <v>9.5</v>
      </c>
      <c r="Q17" s="1">
        <v>0.314</v>
      </c>
      <c r="R17" s="1">
        <v>0.73399999999999999</v>
      </c>
      <c r="S17" s="1">
        <v>0.53500000000000003</v>
      </c>
      <c r="T17" s="1">
        <v>9.8000000000000004E-2</v>
      </c>
      <c r="U17" s="1">
        <v>0.56799999999999995</v>
      </c>
      <c r="V17" s="1">
        <v>0.60599999999999998</v>
      </c>
      <c r="W17" s="1">
        <v>105.8</v>
      </c>
      <c r="X17" s="1">
        <v>201.49</v>
      </c>
      <c r="Y17" s="1">
        <v>167.91</v>
      </c>
      <c r="Z17" s="1">
        <v>1020</v>
      </c>
      <c r="AA17" s="1">
        <v>0.54700000000000004</v>
      </c>
      <c r="AB17" s="1">
        <v>27</v>
      </c>
      <c r="AC17" s="1">
        <v>5</v>
      </c>
      <c r="AD17" s="1">
        <v>2</v>
      </c>
      <c r="AE17" s="1">
        <v>4</v>
      </c>
      <c r="AF17" s="1">
        <v>22</v>
      </c>
      <c r="AG17" s="1">
        <v>10</v>
      </c>
      <c r="AH17" s="1">
        <v>9</v>
      </c>
      <c r="AI17" s="1">
        <v>3</v>
      </c>
      <c r="AJ17" s="1">
        <v>5</v>
      </c>
      <c r="AK17" s="1">
        <v>21</v>
      </c>
      <c r="AL17" s="1">
        <v>9</v>
      </c>
      <c r="AM17" s="1">
        <v>4</v>
      </c>
      <c r="AN17" s="1">
        <v>7</v>
      </c>
      <c r="AO17" s="1">
        <v>1</v>
      </c>
      <c r="AP17" s="1">
        <v>29</v>
      </c>
      <c r="AQ17" s="1">
        <v>1</v>
      </c>
      <c r="AR17" s="1">
        <v>3</v>
      </c>
      <c r="AS17" s="1">
        <v>12</v>
      </c>
      <c r="AT17" s="1">
        <v>3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303</v>
      </c>
      <c r="H18" s="1">
        <v>109.5</v>
      </c>
      <c r="I18" s="1">
        <v>59.1</v>
      </c>
      <c r="J18" s="1">
        <v>102</v>
      </c>
      <c r="K18" s="1">
        <v>56.1</v>
      </c>
      <c r="L18" s="1">
        <v>7.5</v>
      </c>
      <c r="M18" s="1">
        <v>3</v>
      </c>
      <c r="N18" s="1">
        <v>0.56799999999999995</v>
      </c>
      <c r="O18" s="1">
        <v>1.44</v>
      </c>
      <c r="P18" s="1">
        <v>7.3</v>
      </c>
      <c r="Q18" s="1">
        <v>0.26500000000000001</v>
      </c>
      <c r="R18" s="1">
        <v>0.74299999999999999</v>
      </c>
      <c r="S18" s="1">
        <v>0.51900000000000002</v>
      </c>
      <c r="T18" s="1">
        <v>8.3000000000000004E-2</v>
      </c>
      <c r="U18" s="1">
        <v>0.53900000000000003</v>
      </c>
      <c r="V18" s="1">
        <v>0.56599999999999995</v>
      </c>
      <c r="W18" s="1">
        <v>107.6</v>
      </c>
      <c r="X18" s="1">
        <v>197.49</v>
      </c>
      <c r="Y18" s="1">
        <v>164.58</v>
      </c>
      <c r="Z18" s="1">
        <v>1246</v>
      </c>
      <c r="AA18" s="1">
        <v>0.53700000000000003</v>
      </c>
      <c r="AB18" s="1">
        <v>3</v>
      </c>
      <c r="AC18" s="1">
        <v>1</v>
      </c>
      <c r="AD18" s="1">
        <v>2</v>
      </c>
      <c r="AE18" s="1">
        <v>2</v>
      </c>
      <c r="AF18" s="1">
        <v>2</v>
      </c>
      <c r="AG18" s="1">
        <v>7</v>
      </c>
      <c r="AH18" s="1">
        <v>17</v>
      </c>
      <c r="AI18" s="1">
        <v>5</v>
      </c>
      <c r="AJ18" s="1">
        <v>20</v>
      </c>
      <c r="AK18" s="1">
        <v>17</v>
      </c>
      <c r="AL18" s="1">
        <v>26</v>
      </c>
      <c r="AM18" s="1">
        <v>21</v>
      </c>
      <c r="AN18" s="1">
        <v>3</v>
      </c>
      <c r="AO18" s="1">
        <v>5</v>
      </c>
      <c r="AP18" s="1">
        <v>19</v>
      </c>
      <c r="AQ18" s="1">
        <v>4</v>
      </c>
      <c r="AR18" s="1">
        <v>6</v>
      </c>
      <c r="AS18" s="1">
        <v>15</v>
      </c>
      <c r="AT18" s="1">
        <v>5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302</v>
      </c>
      <c r="H19" s="1">
        <v>99.1</v>
      </c>
      <c r="I19" s="1">
        <v>52.8</v>
      </c>
      <c r="J19" s="1">
        <v>102.1</v>
      </c>
      <c r="K19" s="1">
        <v>53.6</v>
      </c>
      <c r="L19" s="1">
        <v>-2.9</v>
      </c>
      <c r="M19" s="1">
        <v>-0.8</v>
      </c>
      <c r="N19" s="1">
        <v>0.56299999999999994</v>
      </c>
      <c r="O19" s="1">
        <v>1.22</v>
      </c>
      <c r="P19" s="1">
        <v>7.4</v>
      </c>
      <c r="Q19" s="1">
        <v>0.28799999999999998</v>
      </c>
      <c r="R19" s="1">
        <v>0.71299999999999997</v>
      </c>
      <c r="S19" s="1">
        <v>0.496</v>
      </c>
      <c r="T19" s="1">
        <v>8.6999999999999994E-2</v>
      </c>
      <c r="U19" s="1">
        <v>0.48799999999999999</v>
      </c>
      <c r="V19" s="1">
        <v>0.5</v>
      </c>
      <c r="W19" s="1">
        <v>108.1</v>
      </c>
      <c r="X19" s="1">
        <v>204.55</v>
      </c>
      <c r="Y19" s="1">
        <v>170.46</v>
      </c>
      <c r="Z19" s="1">
        <v>1286</v>
      </c>
      <c r="AA19" s="1">
        <v>0.48899999999999999</v>
      </c>
      <c r="AB19" s="1">
        <v>3</v>
      </c>
      <c r="AC19" s="1">
        <v>12</v>
      </c>
      <c r="AD19" s="1">
        <v>13</v>
      </c>
      <c r="AE19" s="1">
        <v>13</v>
      </c>
      <c r="AF19" s="1">
        <v>4</v>
      </c>
      <c r="AG19" s="1">
        <v>18</v>
      </c>
      <c r="AH19" s="1">
        <v>10</v>
      </c>
      <c r="AI19" s="1">
        <v>15</v>
      </c>
      <c r="AJ19" s="1">
        <v>22</v>
      </c>
      <c r="AK19" s="1">
        <v>27</v>
      </c>
      <c r="AL19" s="1">
        <v>23</v>
      </c>
      <c r="AM19" s="1">
        <v>12</v>
      </c>
      <c r="AN19" s="1">
        <v>15</v>
      </c>
      <c r="AO19" s="1">
        <v>17</v>
      </c>
      <c r="AP19" s="1">
        <v>21</v>
      </c>
      <c r="AQ19" s="1">
        <v>22</v>
      </c>
      <c r="AR19" s="1">
        <v>27</v>
      </c>
      <c r="AS19" s="1">
        <v>8</v>
      </c>
      <c r="AT19" s="1">
        <v>15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284</v>
      </c>
      <c r="H20" s="1">
        <v>106.5</v>
      </c>
      <c r="I20" s="1">
        <v>56.4</v>
      </c>
      <c r="J20" s="1">
        <v>110.3</v>
      </c>
      <c r="K20" s="1">
        <v>58.8</v>
      </c>
      <c r="L20" s="1">
        <v>-3.8</v>
      </c>
      <c r="M20" s="1">
        <v>-2.4</v>
      </c>
      <c r="N20" s="1">
        <v>0.60199999999999998</v>
      </c>
      <c r="O20" s="1">
        <v>1.53</v>
      </c>
      <c r="P20" s="1">
        <v>8.1</v>
      </c>
      <c r="Q20" s="1">
        <v>0.29699999999999999</v>
      </c>
      <c r="R20" s="1">
        <v>0.66700000000000004</v>
      </c>
      <c r="S20" s="1">
        <v>0.47699999999999998</v>
      </c>
      <c r="T20" s="1">
        <v>8.1000000000000003E-2</v>
      </c>
      <c r="U20" s="1">
        <v>0.53</v>
      </c>
      <c r="V20" s="1">
        <v>0.55900000000000005</v>
      </c>
      <c r="W20" s="1">
        <v>106.9</v>
      </c>
      <c r="X20" s="1">
        <v>201.39</v>
      </c>
      <c r="Y20" s="1">
        <v>167.83</v>
      </c>
      <c r="Z20" s="1">
        <v>1191</v>
      </c>
      <c r="AA20" s="1">
        <v>0.46400000000000002</v>
      </c>
      <c r="AB20" s="1">
        <v>3</v>
      </c>
      <c r="AC20" s="1">
        <v>15</v>
      </c>
      <c r="AD20" s="1">
        <v>19</v>
      </c>
      <c r="AE20" s="1">
        <v>18</v>
      </c>
      <c r="AF20" s="1">
        <v>12</v>
      </c>
      <c r="AG20" s="1">
        <v>11</v>
      </c>
      <c r="AH20" s="1">
        <v>23</v>
      </c>
      <c r="AI20" s="1">
        <v>21</v>
      </c>
      <c r="AJ20" s="1">
        <v>13</v>
      </c>
      <c r="AK20" s="1">
        <v>13</v>
      </c>
      <c r="AL20" s="1">
        <v>19</v>
      </c>
      <c r="AM20" s="1">
        <v>8</v>
      </c>
      <c r="AN20" s="1">
        <v>30</v>
      </c>
      <c r="AO20" s="1">
        <v>22</v>
      </c>
      <c r="AP20" s="1">
        <v>17</v>
      </c>
      <c r="AQ20" s="1">
        <v>7</v>
      </c>
      <c r="AR20" s="1">
        <v>10</v>
      </c>
      <c r="AS20" s="1">
        <v>13</v>
      </c>
      <c r="AT20" s="1">
        <v>24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277</v>
      </c>
      <c r="H21" s="1">
        <v>99.6</v>
      </c>
      <c r="I21" s="1">
        <v>51.9</v>
      </c>
      <c r="J21" s="1">
        <v>107</v>
      </c>
      <c r="K21" s="1">
        <v>55.3</v>
      </c>
      <c r="L21" s="1">
        <v>-7.3</v>
      </c>
      <c r="M21" s="1">
        <v>-3.4</v>
      </c>
      <c r="N21" s="1">
        <v>0.54600000000000004</v>
      </c>
      <c r="O21" s="1">
        <v>1.32</v>
      </c>
      <c r="P21" s="1">
        <v>7.3</v>
      </c>
      <c r="Q21" s="1">
        <v>0.28799999999999998</v>
      </c>
      <c r="R21" s="1">
        <v>0.74199999999999999</v>
      </c>
      <c r="S21" s="1">
        <v>0.50800000000000001</v>
      </c>
      <c r="T21" s="1">
        <v>7.6999999999999999E-2</v>
      </c>
      <c r="U21" s="1">
        <v>0.48699999999999999</v>
      </c>
      <c r="V21" s="1">
        <v>0.51900000000000002</v>
      </c>
      <c r="W21" s="1">
        <v>101.4</v>
      </c>
      <c r="X21" s="1">
        <v>195.5</v>
      </c>
      <c r="Y21" s="1">
        <v>162.91999999999999</v>
      </c>
      <c r="Z21" s="1">
        <v>1128</v>
      </c>
      <c r="AA21" s="1">
        <v>0.437</v>
      </c>
      <c r="AB21" s="1">
        <v>3</v>
      </c>
      <c r="AC21" s="1">
        <v>25</v>
      </c>
      <c r="AD21" s="1">
        <v>28</v>
      </c>
      <c r="AE21" s="1">
        <v>29</v>
      </c>
      <c r="AF21" s="1">
        <v>13</v>
      </c>
      <c r="AG21" s="1">
        <v>20</v>
      </c>
      <c r="AH21" s="1">
        <v>13</v>
      </c>
      <c r="AI21" s="1">
        <v>23</v>
      </c>
      <c r="AJ21" s="1">
        <v>25</v>
      </c>
      <c r="AK21" s="1">
        <v>19</v>
      </c>
      <c r="AL21" s="1">
        <v>25</v>
      </c>
      <c r="AM21" s="1">
        <v>11</v>
      </c>
      <c r="AN21" s="1">
        <v>4</v>
      </c>
      <c r="AO21" s="1">
        <v>10</v>
      </c>
      <c r="AP21" s="1">
        <v>10</v>
      </c>
      <c r="AQ21" s="1">
        <v>23</v>
      </c>
      <c r="AR21" s="1">
        <v>22</v>
      </c>
      <c r="AS21" s="1">
        <v>18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267</v>
      </c>
      <c r="H22" s="1">
        <v>97</v>
      </c>
      <c r="I22" s="1">
        <v>51.8</v>
      </c>
      <c r="J22" s="1">
        <v>97.6</v>
      </c>
      <c r="K22" s="1">
        <v>52.4</v>
      </c>
      <c r="L22" s="1">
        <v>-0.6</v>
      </c>
      <c r="M22" s="1">
        <v>-0.6</v>
      </c>
      <c r="N22" s="1">
        <v>0.55900000000000005</v>
      </c>
      <c r="O22" s="1">
        <v>1.1499999999999999</v>
      </c>
      <c r="P22" s="1">
        <v>8</v>
      </c>
      <c r="Q22" s="1">
        <v>0.217</v>
      </c>
      <c r="R22" s="1">
        <v>0.70699999999999996</v>
      </c>
      <c r="S22" s="1">
        <v>0.47399999999999998</v>
      </c>
      <c r="T22" s="1">
        <v>9.0999999999999998E-2</v>
      </c>
      <c r="U22" s="1">
        <v>0.498</v>
      </c>
      <c r="V22" s="1">
        <v>0.52800000000000002</v>
      </c>
      <c r="W22" s="1">
        <v>102.8</v>
      </c>
      <c r="X22" s="1">
        <v>191.96</v>
      </c>
      <c r="Y22" s="1">
        <v>159.97</v>
      </c>
      <c r="Z22" s="1">
        <v>1064</v>
      </c>
      <c r="AA22" s="1">
        <v>0.503</v>
      </c>
      <c r="AB22" s="1">
        <v>12</v>
      </c>
      <c r="AC22" s="1">
        <v>20</v>
      </c>
      <c r="AD22" s="1">
        <v>19</v>
      </c>
      <c r="AE22" s="1">
        <v>20</v>
      </c>
      <c r="AF22" s="1">
        <v>14</v>
      </c>
      <c r="AG22" s="1">
        <v>21</v>
      </c>
      <c r="AH22" s="1">
        <v>8</v>
      </c>
      <c r="AI22" s="1">
        <v>14</v>
      </c>
      <c r="AJ22" s="1">
        <v>23</v>
      </c>
      <c r="AK22" s="1">
        <v>29</v>
      </c>
      <c r="AL22" s="1">
        <v>20</v>
      </c>
      <c r="AM22" s="1">
        <v>29</v>
      </c>
      <c r="AN22" s="1">
        <v>20</v>
      </c>
      <c r="AO22" s="1">
        <v>26</v>
      </c>
      <c r="AP22" s="1">
        <v>26</v>
      </c>
      <c r="AQ22" s="1">
        <v>18</v>
      </c>
      <c r="AR22" s="1">
        <v>19</v>
      </c>
      <c r="AS22" s="1">
        <v>20</v>
      </c>
      <c r="AT22" s="1">
        <v>13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265</v>
      </c>
      <c r="H23" s="1">
        <v>93</v>
      </c>
      <c r="I23" s="1">
        <v>53.8</v>
      </c>
      <c r="J23" s="1">
        <v>101.2</v>
      </c>
      <c r="K23" s="1">
        <v>58.5</v>
      </c>
      <c r="L23" s="1">
        <v>-8.1999999999999993</v>
      </c>
      <c r="M23" s="1">
        <v>-4.8</v>
      </c>
      <c r="N23" s="1">
        <v>0.59899999999999998</v>
      </c>
      <c r="O23" s="1">
        <v>1.33</v>
      </c>
      <c r="P23" s="1">
        <v>8.9</v>
      </c>
      <c r="Q23" s="1">
        <v>0.308</v>
      </c>
      <c r="R23" s="1">
        <v>0.72699999999999998</v>
      </c>
      <c r="S23" s="1">
        <v>0.504</v>
      </c>
      <c r="T23" s="1">
        <v>8.5999999999999993E-2</v>
      </c>
      <c r="U23" s="1">
        <v>0.42899999999999999</v>
      </c>
      <c r="V23" s="1">
        <v>0.46</v>
      </c>
      <c r="W23" s="1">
        <v>100.7</v>
      </c>
      <c r="X23" s="1">
        <v>174.21</v>
      </c>
      <c r="Y23" s="1">
        <v>145.16999999999999</v>
      </c>
      <c r="Z23" s="1">
        <v>964</v>
      </c>
      <c r="AA23" s="1">
        <v>0.45</v>
      </c>
      <c r="AB23" s="1">
        <v>12</v>
      </c>
      <c r="AC23" s="1">
        <v>15</v>
      </c>
      <c r="AD23" s="1">
        <v>16</v>
      </c>
      <c r="AE23" s="1">
        <v>16</v>
      </c>
      <c r="AF23" s="1">
        <v>15</v>
      </c>
      <c r="AG23" s="1">
        <v>15</v>
      </c>
      <c r="AH23" s="1">
        <v>22</v>
      </c>
      <c r="AI23" s="1">
        <v>28</v>
      </c>
      <c r="AJ23" s="1">
        <v>14</v>
      </c>
      <c r="AK23" s="1">
        <v>18</v>
      </c>
      <c r="AL23" s="1">
        <v>10</v>
      </c>
      <c r="AM23" s="1">
        <v>6</v>
      </c>
      <c r="AN23" s="1">
        <v>9</v>
      </c>
      <c r="AO23" s="1">
        <v>12</v>
      </c>
      <c r="AP23" s="1">
        <v>20</v>
      </c>
      <c r="AQ23" s="1">
        <v>30</v>
      </c>
      <c r="AR23" s="1">
        <v>30</v>
      </c>
      <c r="AS23" s="1">
        <v>28</v>
      </c>
      <c r="AT23" s="1">
        <v>27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231</v>
      </c>
      <c r="H24" s="1">
        <v>103</v>
      </c>
      <c r="I24" s="1">
        <v>48.5</v>
      </c>
      <c r="J24" s="1">
        <v>103.8</v>
      </c>
      <c r="K24" s="1">
        <v>47.9</v>
      </c>
      <c r="L24" s="1">
        <v>-0.8</v>
      </c>
      <c r="M24" s="1">
        <v>0.6</v>
      </c>
      <c r="N24" s="1">
        <v>0.64800000000000002</v>
      </c>
      <c r="O24" s="1">
        <v>1.55</v>
      </c>
      <c r="P24" s="1">
        <v>5.8</v>
      </c>
      <c r="Q24" s="1">
        <v>0.29599999999999999</v>
      </c>
      <c r="R24" s="1">
        <v>0.78200000000000003</v>
      </c>
      <c r="S24" s="1">
        <v>0.53300000000000003</v>
      </c>
      <c r="T24" s="1">
        <v>7.5999999999999998E-2</v>
      </c>
      <c r="U24" s="1">
        <v>0.51900000000000002</v>
      </c>
      <c r="V24" s="1">
        <v>0.58299999999999996</v>
      </c>
      <c r="W24" s="1">
        <v>104.9</v>
      </c>
      <c r="X24" s="1">
        <v>225.21</v>
      </c>
      <c r="Y24" s="1">
        <v>187.68</v>
      </c>
      <c r="Z24" s="1">
        <v>1083</v>
      </c>
      <c r="AA24" s="1">
        <v>0.51500000000000001</v>
      </c>
      <c r="AB24" s="1">
        <v>12</v>
      </c>
      <c r="AC24" s="1">
        <v>9</v>
      </c>
      <c r="AD24" s="1">
        <v>8</v>
      </c>
      <c r="AE24" s="1">
        <v>9</v>
      </c>
      <c r="AF24" s="1">
        <v>27</v>
      </c>
      <c r="AG24" s="1">
        <v>29</v>
      </c>
      <c r="AH24" s="1">
        <v>3</v>
      </c>
      <c r="AI24" s="1">
        <v>11</v>
      </c>
      <c r="AJ24" s="1">
        <v>4</v>
      </c>
      <c r="AK24" s="1">
        <v>11</v>
      </c>
      <c r="AL24" s="1">
        <v>27</v>
      </c>
      <c r="AM24" s="1">
        <v>9</v>
      </c>
      <c r="AN24" s="1">
        <v>1</v>
      </c>
      <c r="AO24" s="1">
        <v>2</v>
      </c>
      <c r="AP24" s="1">
        <v>9</v>
      </c>
      <c r="AQ24" s="1">
        <v>12</v>
      </c>
      <c r="AR24" s="1">
        <v>5</v>
      </c>
      <c r="AS24" s="1">
        <v>2</v>
      </c>
      <c r="AT24" s="1">
        <v>10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261</v>
      </c>
      <c r="H25" s="1">
        <v>105.8</v>
      </c>
      <c r="I25" s="1">
        <v>55.8</v>
      </c>
      <c r="J25" s="1">
        <v>102.8</v>
      </c>
      <c r="K25" s="1">
        <v>56</v>
      </c>
      <c r="L25" s="1">
        <v>3</v>
      </c>
      <c r="M25" s="1">
        <v>-0.2</v>
      </c>
      <c r="N25" s="1">
        <v>0.66900000000000004</v>
      </c>
      <c r="O25" s="1">
        <v>1.75</v>
      </c>
      <c r="P25" s="1">
        <v>8.8000000000000007</v>
      </c>
      <c r="Q25" s="1">
        <v>0.20300000000000001</v>
      </c>
      <c r="R25" s="1">
        <v>0.71099999999999997</v>
      </c>
      <c r="S25" s="1">
        <v>0.46100000000000002</v>
      </c>
      <c r="T25" s="1">
        <v>7.3999999999999996E-2</v>
      </c>
      <c r="U25" s="1">
        <v>0.52300000000000002</v>
      </c>
      <c r="V25" s="1">
        <v>0.56000000000000005</v>
      </c>
      <c r="W25" s="1">
        <v>105.4</v>
      </c>
      <c r="X25" s="1">
        <v>196.62</v>
      </c>
      <c r="Y25" s="1">
        <v>163.85</v>
      </c>
      <c r="Z25" s="1">
        <v>1068</v>
      </c>
      <c r="AA25" s="1">
        <v>0.503</v>
      </c>
      <c r="AB25" s="1">
        <v>12</v>
      </c>
      <c r="AC25" s="1">
        <v>14</v>
      </c>
      <c r="AD25" s="1">
        <v>13</v>
      </c>
      <c r="AE25" s="1">
        <v>14</v>
      </c>
      <c r="AF25" s="1">
        <v>17</v>
      </c>
      <c r="AG25" s="1">
        <v>12</v>
      </c>
      <c r="AH25" s="1">
        <v>16</v>
      </c>
      <c r="AI25" s="1">
        <v>13</v>
      </c>
      <c r="AJ25" s="1">
        <v>2</v>
      </c>
      <c r="AK25" s="1">
        <v>6</v>
      </c>
      <c r="AL25" s="1">
        <v>12</v>
      </c>
      <c r="AM25" s="1">
        <v>30</v>
      </c>
      <c r="AN25" s="1">
        <v>16</v>
      </c>
      <c r="AO25" s="1">
        <v>30</v>
      </c>
      <c r="AP25" s="1">
        <v>7</v>
      </c>
      <c r="AQ25" s="1">
        <v>10</v>
      </c>
      <c r="AR25" s="1">
        <v>8</v>
      </c>
      <c r="AS25" s="1">
        <v>17</v>
      </c>
      <c r="AT25" s="1">
        <v>12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263</v>
      </c>
      <c r="H26" s="1">
        <v>100.5</v>
      </c>
      <c r="I26" s="1">
        <v>50.9</v>
      </c>
      <c r="J26" s="1">
        <v>110</v>
      </c>
      <c r="K26" s="1">
        <v>56.2</v>
      </c>
      <c r="L26" s="1">
        <v>-9.4</v>
      </c>
      <c r="M26" s="1">
        <v>-5.3</v>
      </c>
      <c r="N26" s="1">
        <v>0.46700000000000003</v>
      </c>
      <c r="O26" s="1">
        <v>1.27</v>
      </c>
      <c r="P26" s="1">
        <v>5.6</v>
      </c>
      <c r="Q26" s="1">
        <v>0.25800000000000001</v>
      </c>
      <c r="R26" s="1">
        <v>0.69599999999999995</v>
      </c>
      <c r="S26" s="1">
        <v>0.47399999999999998</v>
      </c>
      <c r="T26" s="1">
        <v>6.7000000000000004E-2</v>
      </c>
      <c r="U26" s="1">
        <v>0.47799999999999998</v>
      </c>
      <c r="V26" s="1">
        <v>0.51900000000000002</v>
      </c>
      <c r="W26" s="1">
        <v>106.2</v>
      </c>
      <c r="X26" s="1">
        <v>208.72</v>
      </c>
      <c r="Y26" s="1">
        <v>173.93</v>
      </c>
      <c r="Z26" s="1">
        <v>1142</v>
      </c>
      <c r="AA26" s="1">
        <v>0.41699999999999998</v>
      </c>
      <c r="AB26" s="1">
        <v>1</v>
      </c>
      <c r="AC26" s="1">
        <v>20</v>
      </c>
      <c r="AD26" s="1">
        <v>28</v>
      </c>
      <c r="AE26" s="1">
        <v>25</v>
      </c>
      <c r="AF26" s="1">
        <v>16</v>
      </c>
      <c r="AG26" s="1">
        <v>25</v>
      </c>
      <c r="AH26" s="1">
        <v>18</v>
      </c>
      <c r="AI26" s="1">
        <v>29</v>
      </c>
      <c r="AJ26" s="1">
        <v>30</v>
      </c>
      <c r="AK26" s="1">
        <v>22</v>
      </c>
      <c r="AL26" s="1">
        <v>28</v>
      </c>
      <c r="AM26" s="1">
        <v>23</v>
      </c>
      <c r="AN26" s="1">
        <v>26</v>
      </c>
      <c r="AO26" s="1">
        <v>27</v>
      </c>
      <c r="AP26" s="1">
        <v>3</v>
      </c>
      <c r="AQ26" s="1">
        <v>26</v>
      </c>
      <c r="AR26" s="1">
        <v>21</v>
      </c>
      <c r="AS26" s="1">
        <v>6</v>
      </c>
      <c r="AT26" s="1">
        <v>30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232</v>
      </c>
      <c r="H27" s="1">
        <v>99.1</v>
      </c>
      <c r="I27" s="1">
        <v>50.4</v>
      </c>
      <c r="J27" s="1">
        <v>103.9</v>
      </c>
      <c r="K27" s="1">
        <v>52.3</v>
      </c>
      <c r="L27" s="1">
        <v>-4.8</v>
      </c>
      <c r="M27" s="1">
        <v>-1.9</v>
      </c>
      <c r="N27" s="1">
        <v>0.57199999999999995</v>
      </c>
      <c r="O27" s="1">
        <v>1.25</v>
      </c>
      <c r="P27" s="1">
        <v>9.6</v>
      </c>
      <c r="Q27" s="1">
        <v>0.27800000000000002</v>
      </c>
      <c r="R27" s="1">
        <v>0.73099999999999998</v>
      </c>
      <c r="S27" s="1">
        <v>0.48899999999999999</v>
      </c>
      <c r="T27" s="1">
        <v>8.3000000000000004E-2</v>
      </c>
      <c r="U27" s="1">
        <v>0.49199999999999999</v>
      </c>
      <c r="V27" s="1">
        <v>0.54400000000000004</v>
      </c>
      <c r="W27" s="1">
        <v>99.6</v>
      </c>
      <c r="X27" s="1">
        <v>196.89</v>
      </c>
      <c r="Y27" s="1">
        <v>164.07</v>
      </c>
      <c r="Z27" s="1">
        <v>952</v>
      </c>
      <c r="AA27" s="1">
        <v>0.46400000000000002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26</v>
      </c>
      <c r="AG27" s="1">
        <v>26</v>
      </c>
      <c r="AH27" s="1">
        <v>7</v>
      </c>
      <c r="AI27" s="1">
        <v>18</v>
      </c>
      <c r="AJ27" s="1">
        <v>18</v>
      </c>
      <c r="AK27" s="1">
        <v>25</v>
      </c>
      <c r="AL27" s="1">
        <v>8</v>
      </c>
      <c r="AM27" s="1">
        <v>17</v>
      </c>
      <c r="AN27" s="1">
        <v>8</v>
      </c>
      <c r="AO27" s="1">
        <v>19</v>
      </c>
      <c r="AP27" s="1">
        <v>18</v>
      </c>
      <c r="AQ27" s="1">
        <v>21</v>
      </c>
      <c r="AR27" s="1">
        <v>15</v>
      </c>
      <c r="AS27" s="1">
        <v>16</v>
      </c>
      <c r="AT27" s="1">
        <v>23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302</v>
      </c>
      <c r="H28" s="1">
        <v>110.9</v>
      </c>
      <c r="I28" s="1">
        <v>64.900000000000006</v>
      </c>
      <c r="J28" s="1">
        <v>107.6</v>
      </c>
      <c r="K28" s="1">
        <v>62.5</v>
      </c>
      <c r="L28" s="1">
        <v>3.3</v>
      </c>
      <c r="M28" s="1">
        <v>2.2999999999999998</v>
      </c>
      <c r="N28" s="1">
        <v>0.54400000000000004</v>
      </c>
      <c r="O28" s="1">
        <v>1.66</v>
      </c>
      <c r="P28" s="1">
        <v>9.6</v>
      </c>
      <c r="Q28" s="1">
        <v>0.312</v>
      </c>
      <c r="R28" s="1">
        <v>0.75800000000000001</v>
      </c>
      <c r="S28" s="1">
        <v>0.53200000000000003</v>
      </c>
      <c r="T28" s="1">
        <v>8.1000000000000003E-2</v>
      </c>
      <c r="U28" s="1">
        <v>0.52500000000000002</v>
      </c>
      <c r="V28" s="1">
        <v>0.53900000000000003</v>
      </c>
      <c r="W28" s="1">
        <v>105.8</v>
      </c>
      <c r="X28" s="1">
        <v>181.42</v>
      </c>
      <c r="Y28" s="1">
        <v>151.19</v>
      </c>
      <c r="Z28" s="1">
        <v>1142</v>
      </c>
      <c r="AA28" s="1">
        <v>0.52100000000000002</v>
      </c>
      <c r="AB28" s="1">
        <v>3</v>
      </c>
      <c r="AC28" s="1">
        <v>20</v>
      </c>
      <c r="AD28" s="1">
        <v>23</v>
      </c>
      <c r="AE28" s="1">
        <v>22</v>
      </c>
      <c r="AF28" s="1">
        <v>3</v>
      </c>
      <c r="AG28" s="1">
        <v>3</v>
      </c>
      <c r="AH28" s="1">
        <v>27</v>
      </c>
      <c r="AI28" s="1">
        <v>7</v>
      </c>
      <c r="AJ28" s="1">
        <v>26</v>
      </c>
      <c r="AK28" s="1">
        <v>8</v>
      </c>
      <c r="AL28" s="1">
        <v>7</v>
      </c>
      <c r="AM28" s="1">
        <v>5</v>
      </c>
      <c r="AN28" s="1">
        <v>2</v>
      </c>
      <c r="AO28" s="1">
        <v>3</v>
      </c>
      <c r="AP28" s="1">
        <v>13</v>
      </c>
      <c r="AQ28" s="1">
        <v>9</v>
      </c>
      <c r="AR28" s="1">
        <v>16</v>
      </c>
      <c r="AS28" s="1">
        <v>24</v>
      </c>
      <c r="AT28" s="1">
        <v>8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217</v>
      </c>
      <c r="H29" s="1">
        <v>107.1</v>
      </c>
      <c r="I29" s="1">
        <v>51</v>
      </c>
      <c r="J29" s="1">
        <v>99.6</v>
      </c>
      <c r="K29" s="1">
        <v>48.1</v>
      </c>
      <c r="L29" s="1">
        <v>7.6</v>
      </c>
      <c r="M29" s="1">
        <v>2.9</v>
      </c>
      <c r="N29" s="1">
        <v>0.62</v>
      </c>
      <c r="O29" s="1">
        <v>1.53</v>
      </c>
      <c r="P29" s="1">
        <v>5.2</v>
      </c>
      <c r="Q29" s="1">
        <v>0.28899999999999998</v>
      </c>
      <c r="R29" s="1">
        <v>0.69699999999999995</v>
      </c>
      <c r="S29" s="1">
        <v>0.50800000000000001</v>
      </c>
      <c r="T29" s="1">
        <v>7.4999999999999997E-2</v>
      </c>
      <c r="U29" s="1">
        <v>0.52700000000000002</v>
      </c>
      <c r="V29" s="1">
        <v>0.59799999999999998</v>
      </c>
      <c r="W29" s="1">
        <v>105.4</v>
      </c>
      <c r="X29" s="1">
        <v>219.85</v>
      </c>
      <c r="Y29" s="1">
        <v>183.21</v>
      </c>
      <c r="Z29" s="1">
        <v>993</v>
      </c>
      <c r="AA29" s="1">
        <v>0.54</v>
      </c>
      <c r="AB29" s="1">
        <v>12</v>
      </c>
      <c r="AC29" s="1">
        <v>5</v>
      </c>
      <c r="AD29" s="1">
        <v>6</v>
      </c>
      <c r="AE29" s="1">
        <v>7</v>
      </c>
      <c r="AF29" s="1">
        <v>30</v>
      </c>
      <c r="AG29" s="1">
        <v>24</v>
      </c>
      <c r="AH29" s="1">
        <v>4</v>
      </c>
      <c r="AI29" s="1">
        <v>6</v>
      </c>
      <c r="AJ29" s="1">
        <v>7</v>
      </c>
      <c r="AK29" s="1">
        <v>12</v>
      </c>
      <c r="AL29" s="1">
        <v>29</v>
      </c>
      <c r="AM29" s="1">
        <v>10</v>
      </c>
      <c r="AN29" s="1">
        <v>25</v>
      </c>
      <c r="AO29" s="1">
        <v>9</v>
      </c>
      <c r="AP29" s="1">
        <v>8</v>
      </c>
      <c r="AQ29" s="1">
        <v>8</v>
      </c>
      <c r="AR29" s="1">
        <v>4</v>
      </c>
      <c r="AS29" s="1">
        <v>3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222</v>
      </c>
      <c r="H30" s="1">
        <v>95.6</v>
      </c>
      <c r="I30" s="1">
        <v>44.8</v>
      </c>
      <c r="J30" s="1">
        <v>98.7</v>
      </c>
      <c r="K30" s="1">
        <v>46.7</v>
      </c>
      <c r="L30" s="1">
        <v>-3.1</v>
      </c>
      <c r="M30" s="1">
        <v>-1.9</v>
      </c>
      <c r="N30" s="1">
        <v>0.52300000000000002</v>
      </c>
      <c r="O30" s="1">
        <v>1.02</v>
      </c>
      <c r="P30" s="1">
        <v>7.3</v>
      </c>
      <c r="Q30" s="1">
        <v>0.25600000000000001</v>
      </c>
      <c r="R30" s="1">
        <v>0.73699999999999999</v>
      </c>
      <c r="S30" s="1">
        <v>0.501</v>
      </c>
      <c r="T30" s="1">
        <v>8.1000000000000003E-2</v>
      </c>
      <c r="U30" s="1">
        <v>0.48099999999999998</v>
      </c>
      <c r="V30" s="1">
        <v>0.501</v>
      </c>
      <c r="W30" s="1">
        <v>102.6</v>
      </c>
      <c r="X30" s="1">
        <v>217.87</v>
      </c>
      <c r="Y30" s="1">
        <v>181.56</v>
      </c>
      <c r="Z30" s="1">
        <v>1006</v>
      </c>
      <c r="AA30" s="1">
        <v>0.47099999999999997</v>
      </c>
      <c r="AB30" s="1">
        <v>12</v>
      </c>
      <c r="AC30" s="1">
        <v>9</v>
      </c>
      <c r="AD30" s="1">
        <v>8</v>
      </c>
      <c r="AE30" s="1">
        <v>9</v>
      </c>
      <c r="AF30" s="1">
        <v>29</v>
      </c>
      <c r="AG30" s="1">
        <v>30</v>
      </c>
      <c r="AH30" s="1">
        <v>1</v>
      </c>
      <c r="AI30" s="1">
        <v>19</v>
      </c>
      <c r="AJ30" s="1">
        <v>28</v>
      </c>
      <c r="AK30" s="1">
        <v>30</v>
      </c>
      <c r="AL30" s="1">
        <v>24</v>
      </c>
      <c r="AM30" s="1">
        <v>26</v>
      </c>
      <c r="AN30" s="1">
        <v>5</v>
      </c>
      <c r="AO30" s="1">
        <v>14</v>
      </c>
      <c r="AP30" s="1">
        <v>14</v>
      </c>
      <c r="AQ30" s="1">
        <v>24</v>
      </c>
      <c r="AR30" s="1">
        <v>26</v>
      </c>
      <c r="AS30" s="1">
        <v>4</v>
      </c>
      <c r="AT30" s="1">
        <v>18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236</v>
      </c>
      <c r="H31" s="1">
        <v>110.2</v>
      </c>
      <c r="I31" s="1">
        <v>68.400000000000006</v>
      </c>
      <c r="J31" s="1">
        <v>105.7</v>
      </c>
      <c r="K31" s="1">
        <v>65.2</v>
      </c>
      <c r="L31" s="1">
        <v>4.5999999999999996</v>
      </c>
      <c r="M31" s="1">
        <v>3.2</v>
      </c>
      <c r="N31" s="1">
        <v>0.63</v>
      </c>
      <c r="O31" s="1">
        <v>1.79</v>
      </c>
      <c r="P31" s="1">
        <v>10.9</v>
      </c>
      <c r="Q31" s="1">
        <v>0.25700000000000001</v>
      </c>
      <c r="R31" s="1">
        <v>0.69899999999999995</v>
      </c>
      <c r="S31" s="1">
        <v>0.47599999999999998</v>
      </c>
      <c r="T31" s="1">
        <v>8.7999999999999995E-2</v>
      </c>
      <c r="U31" s="1">
        <v>0.54500000000000004</v>
      </c>
      <c r="V31" s="1">
        <v>0.61599999999999999</v>
      </c>
      <c r="W31" s="1">
        <v>110.3</v>
      </c>
      <c r="X31" s="1">
        <v>178.25</v>
      </c>
      <c r="Y31" s="1">
        <v>148.54</v>
      </c>
      <c r="Z31" s="1">
        <v>875</v>
      </c>
      <c r="AA31" s="1">
        <v>0.51800000000000002</v>
      </c>
      <c r="AB31" s="1">
        <v>30</v>
      </c>
      <c r="AC31" s="1">
        <v>25</v>
      </c>
      <c r="AD31" s="1">
        <v>16</v>
      </c>
      <c r="AE31" s="1">
        <v>22</v>
      </c>
      <c r="AF31" s="1">
        <v>24</v>
      </c>
      <c r="AG31" s="1">
        <v>1</v>
      </c>
      <c r="AH31" s="1">
        <v>29</v>
      </c>
      <c r="AI31" s="1">
        <v>4</v>
      </c>
      <c r="AJ31" s="1">
        <v>6</v>
      </c>
      <c r="AK31" s="1">
        <v>3</v>
      </c>
      <c r="AL31" s="1">
        <v>4</v>
      </c>
      <c r="AM31" s="1">
        <v>24</v>
      </c>
      <c r="AN31" s="1">
        <v>23</v>
      </c>
      <c r="AO31" s="1">
        <v>25</v>
      </c>
      <c r="AP31" s="1">
        <v>24</v>
      </c>
      <c r="AQ31" s="1">
        <v>3</v>
      </c>
      <c r="AR31" s="1">
        <v>2</v>
      </c>
      <c r="AS31" s="1">
        <v>25</v>
      </c>
      <c r="AT31" s="1">
        <v>9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574F9-D2F3-49B1-BECF-9C59D3ED0480}">
  <sheetPr codeName="Sheet9"/>
  <dimension ref="A1:A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5.69140625" customWidth="1"/>
    <col min="9" max="9" width="19.84375" customWidth="1"/>
    <col min="10" max="10" width="9.765625" customWidth="1"/>
    <col min="11" max="11" width="13" customWidth="1"/>
    <col min="12" max="12" width="20.4609375" customWidth="1"/>
    <col min="13" max="13" width="24.61328125" customWidth="1"/>
    <col min="14" max="14" width="14.53515625" customWidth="1"/>
    <col min="15" max="15" width="17.765625" customWidth="1"/>
    <col min="16" max="16" width="11.4609375" customWidth="1"/>
    <col min="17" max="17" width="10.23046875" customWidth="1"/>
    <col min="18" max="18" width="9.84375" customWidth="1"/>
    <col min="19" max="19" width="14.84375" customWidth="1"/>
    <col min="20" max="20" width="12.15234375" customWidth="1"/>
    <col min="21" max="21" width="21.69140625" customWidth="1"/>
    <col min="22" max="22" width="25.84375" customWidth="1"/>
    <col min="23" max="23" width="15.765625" customWidth="1"/>
    <col min="24" max="24" width="19" customWidth="1"/>
    <col min="25" max="25" width="26.4609375" customWidth="1"/>
    <col min="26" max="26" width="30.61328125" customWidth="1"/>
    <col min="27" max="27" width="20.53515625" customWidth="1"/>
    <col min="28" max="28" width="23.765625" customWidth="1"/>
    <col min="30" max="30" width="13.3046875" customWidth="1"/>
  </cols>
  <sheetData>
    <row r="1" spans="1:30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606</v>
      </c>
      <c r="I1" s="1" t="s">
        <v>607</v>
      </c>
      <c r="J1" s="1" t="s">
        <v>608</v>
      </c>
      <c r="K1" s="1" t="s">
        <v>609</v>
      </c>
      <c r="L1" s="1" t="s">
        <v>610</v>
      </c>
      <c r="M1" s="1" t="s">
        <v>611</v>
      </c>
      <c r="N1" s="1" t="s">
        <v>612</v>
      </c>
      <c r="O1" s="1" t="s">
        <v>613</v>
      </c>
      <c r="P1" s="1" t="s">
        <v>439</v>
      </c>
      <c r="Q1" s="1" t="s">
        <v>440</v>
      </c>
      <c r="R1" s="1" t="s">
        <v>441</v>
      </c>
      <c r="S1" s="1" t="s">
        <v>442</v>
      </c>
      <c r="T1" s="1" t="s">
        <v>443</v>
      </c>
      <c r="U1" s="1" t="s">
        <v>614</v>
      </c>
      <c r="V1" s="1" t="s">
        <v>615</v>
      </c>
      <c r="W1" s="1" t="s">
        <v>616</v>
      </c>
      <c r="X1" s="1" t="s">
        <v>617</v>
      </c>
      <c r="Y1" s="1" t="s">
        <v>618</v>
      </c>
      <c r="Z1" s="1" t="s">
        <v>619</v>
      </c>
      <c r="AA1" s="1" t="s">
        <v>620</v>
      </c>
      <c r="AB1" s="1" t="s">
        <v>621</v>
      </c>
      <c r="AC1" s="1" t="s">
        <v>465</v>
      </c>
      <c r="AD1" s="1" t="s">
        <v>466</v>
      </c>
    </row>
    <row r="2" spans="1:30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17.2</v>
      </c>
      <c r="I2" s="1">
        <v>13.3</v>
      </c>
      <c r="J2" s="1">
        <v>11.7</v>
      </c>
      <c r="K2" s="1">
        <v>53.1</v>
      </c>
      <c r="L2" s="1">
        <v>19.899999999999999</v>
      </c>
      <c r="M2" s="1">
        <v>13.8</v>
      </c>
      <c r="N2" s="1">
        <v>14.7</v>
      </c>
      <c r="O2" s="1">
        <v>46.4</v>
      </c>
      <c r="P2" s="1">
        <v>12</v>
      </c>
      <c r="Q2" s="1">
        <v>25</v>
      </c>
      <c r="R2" s="1">
        <v>23</v>
      </c>
      <c r="S2" s="1">
        <v>26</v>
      </c>
      <c r="T2" s="1">
        <v>13</v>
      </c>
      <c r="U2" s="1">
        <v>18</v>
      </c>
      <c r="V2" s="1">
        <v>13</v>
      </c>
      <c r="W2" s="1">
        <v>23</v>
      </c>
      <c r="X2" s="1">
        <v>3</v>
      </c>
      <c r="Y2" s="1">
        <v>25</v>
      </c>
      <c r="Z2" s="1">
        <v>20</v>
      </c>
      <c r="AA2" s="1">
        <v>24</v>
      </c>
      <c r="AB2" s="1">
        <v>13</v>
      </c>
      <c r="AC2" s="1">
        <v>10</v>
      </c>
      <c r="AD2" s="1" t="s">
        <v>467</v>
      </c>
    </row>
    <row r="3" spans="1:30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17.399999999999999</v>
      </c>
      <c r="I3" s="1">
        <v>11.6</v>
      </c>
      <c r="J3" s="1">
        <v>13.6</v>
      </c>
      <c r="K3" s="1">
        <v>47.9</v>
      </c>
      <c r="L3" s="1">
        <v>13.4</v>
      </c>
      <c r="M3" s="1">
        <v>12.8</v>
      </c>
      <c r="N3" s="1">
        <v>12.6</v>
      </c>
      <c r="O3" s="1">
        <v>42.1</v>
      </c>
      <c r="P3" s="1">
        <v>12</v>
      </c>
      <c r="Q3" s="1">
        <v>3</v>
      </c>
      <c r="R3" s="1">
        <v>2</v>
      </c>
      <c r="S3" s="1">
        <v>3</v>
      </c>
      <c r="T3" s="1">
        <v>13</v>
      </c>
      <c r="U3" s="1">
        <v>16</v>
      </c>
      <c r="V3" s="1">
        <v>26</v>
      </c>
      <c r="W3" s="1">
        <v>14</v>
      </c>
      <c r="X3" s="1">
        <v>14</v>
      </c>
      <c r="Y3" s="1">
        <v>1</v>
      </c>
      <c r="Z3" s="1">
        <v>12</v>
      </c>
      <c r="AA3" s="1">
        <v>10</v>
      </c>
      <c r="AB3" s="1">
        <v>3</v>
      </c>
      <c r="AC3" s="1">
        <v>10</v>
      </c>
      <c r="AD3" s="1" t="s">
        <v>470</v>
      </c>
    </row>
    <row r="4" spans="1:30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16.399999999999999</v>
      </c>
      <c r="I4" s="1">
        <v>14</v>
      </c>
      <c r="J4" s="1">
        <v>14</v>
      </c>
      <c r="K4" s="1">
        <v>51.7</v>
      </c>
      <c r="L4" s="1">
        <v>19.100000000000001</v>
      </c>
      <c r="M4" s="1">
        <v>13</v>
      </c>
      <c r="N4" s="1">
        <v>12.2</v>
      </c>
      <c r="O4" s="1">
        <v>48.1</v>
      </c>
      <c r="P4" s="1">
        <v>12</v>
      </c>
      <c r="Q4" s="1">
        <v>15</v>
      </c>
      <c r="R4" s="1">
        <v>16</v>
      </c>
      <c r="S4" s="1">
        <v>16</v>
      </c>
      <c r="T4" s="1">
        <v>12</v>
      </c>
      <c r="U4" s="1">
        <v>22</v>
      </c>
      <c r="V4" s="1">
        <v>9</v>
      </c>
      <c r="W4" s="1">
        <v>12</v>
      </c>
      <c r="X4" s="1">
        <v>5</v>
      </c>
      <c r="Y4" s="1">
        <v>23</v>
      </c>
      <c r="Z4" s="1">
        <v>14</v>
      </c>
      <c r="AA4" s="1">
        <v>7</v>
      </c>
      <c r="AB4" s="1">
        <v>16</v>
      </c>
      <c r="AC4" s="1">
        <v>10</v>
      </c>
      <c r="AD4" s="1" t="s">
        <v>473</v>
      </c>
    </row>
    <row r="5" spans="1:30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19.5</v>
      </c>
      <c r="I5" s="1">
        <v>12.1</v>
      </c>
      <c r="J5" s="1">
        <v>13.1</v>
      </c>
      <c r="K5" s="1">
        <v>46.1</v>
      </c>
      <c r="L5" s="1">
        <v>19.899999999999999</v>
      </c>
      <c r="M5" s="1">
        <v>13.9</v>
      </c>
      <c r="N5" s="1">
        <v>12.3</v>
      </c>
      <c r="O5" s="1">
        <v>54.1</v>
      </c>
      <c r="P5" s="1">
        <v>3</v>
      </c>
      <c r="Q5" s="1">
        <v>15</v>
      </c>
      <c r="R5" s="1">
        <v>19</v>
      </c>
      <c r="S5" s="1">
        <v>18</v>
      </c>
      <c r="T5" s="1">
        <v>4</v>
      </c>
      <c r="U5" s="1">
        <v>5</v>
      </c>
      <c r="V5" s="1">
        <v>24</v>
      </c>
      <c r="W5" s="1">
        <v>16</v>
      </c>
      <c r="X5" s="1">
        <v>20</v>
      </c>
      <c r="Y5" s="1">
        <v>26</v>
      </c>
      <c r="Z5" s="1">
        <v>21</v>
      </c>
      <c r="AA5" s="1">
        <v>9</v>
      </c>
      <c r="AB5" s="1">
        <v>30</v>
      </c>
      <c r="AC5" s="1">
        <v>10</v>
      </c>
      <c r="AD5" s="1" t="s">
        <v>476</v>
      </c>
    </row>
    <row r="6" spans="1:30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22</v>
      </c>
      <c r="I6" s="1">
        <v>15.3</v>
      </c>
      <c r="J6" s="1">
        <v>15.7</v>
      </c>
      <c r="K6" s="1">
        <v>48.7</v>
      </c>
      <c r="L6" s="1">
        <v>17.899999999999999</v>
      </c>
      <c r="M6" s="1">
        <v>13.1</v>
      </c>
      <c r="N6" s="1">
        <v>15.7</v>
      </c>
      <c r="O6" s="1">
        <v>49.9</v>
      </c>
      <c r="P6" s="1">
        <v>3</v>
      </c>
      <c r="Q6" s="1">
        <v>20</v>
      </c>
      <c r="R6" s="1">
        <v>23</v>
      </c>
      <c r="S6" s="1">
        <v>22</v>
      </c>
      <c r="T6" s="1">
        <v>8</v>
      </c>
      <c r="U6" s="1">
        <v>1</v>
      </c>
      <c r="V6" s="1">
        <v>4</v>
      </c>
      <c r="W6" s="1">
        <v>3</v>
      </c>
      <c r="X6" s="1">
        <v>9</v>
      </c>
      <c r="Y6" s="1">
        <v>19</v>
      </c>
      <c r="Z6" s="1">
        <v>15</v>
      </c>
      <c r="AA6" s="1">
        <v>26</v>
      </c>
      <c r="AB6" s="1">
        <v>22</v>
      </c>
      <c r="AC6" s="1">
        <v>10</v>
      </c>
      <c r="AD6" s="1" t="s">
        <v>479</v>
      </c>
    </row>
    <row r="7" spans="1:30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14.8</v>
      </c>
      <c r="I7" s="1">
        <v>13.1</v>
      </c>
      <c r="J7" s="1">
        <v>10.9</v>
      </c>
      <c r="K7" s="1">
        <v>46.1</v>
      </c>
      <c r="L7" s="1">
        <v>17</v>
      </c>
      <c r="M7" s="1">
        <v>14.6</v>
      </c>
      <c r="N7" s="1">
        <v>13.8</v>
      </c>
      <c r="O7" s="1">
        <v>50.4</v>
      </c>
      <c r="P7" s="1">
        <v>12</v>
      </c>
      <c r="Q7" s="1">
        <v>25</v>
      </c>
      <c r="R7" s="1">
        <v>23</v>
      </c>
      <c r="S7" s="1">
        <v>26</v>
      </c>
      <c r="T7" s="1">
        <v>23</v>
      </c>
      <c r="U7" s="1">
        <v>28</v>
      </c>
      <c r="V7" s="1">
        <v>14</v>
      </c>
      <c r="W7" s="1">
        <v>26</v>
      </c>
      <c r="X7" s="1">
        <v>19</v>
      </c>
      <c r="Y7" s="1">
        <v>10</v>
      </c>
      <c r="Z7" s="1">
        <v>26</v>
      </c>
      <c r="AA7" s="1">
        <v>19</v>
      </c>
      <c r="AB7" s="1">
        <v>25</v>
      </c>
      <c r="AC7" s="1">
        <v>10</v>
      </c>
      <c r="AD7" s="1" t="s">
        <v>482</v>
      </c>
    </row>
    <row r="8" spans="1:30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15.1</v>
      </c>
      <c r="I8" s="1">
        <v>14.8</v>
      </c>
      <c r="J8" s="1">
        <v>11.6</v>
      </c>
      <c r="K8" s="1">
        <v>46.3</v>
      </c>
      <c r="L8" s="1">
        <v>16.7</v>
      </c>
      <c r="M8" s="1">
        <v>14.2</v>
      </c>
      <c r="N8" s="1">
        <v>13.9</v>
      </c>
      <c r="O8" s="1">
        <v>47.3</v>
      </c>
      <c r="P8" s="1">
        <v>12</v>
      </c>
      <c r="Q8" s="1">
        <v>9</v>
      </c>
      <c r="R8" s="1">
        <v>8</v>
      </c>
      <c r="S8" s="1">
        <v>9</v>
      </c>
      <c r="T8" s="1">
        <v>13</v>
      </c>
      <c r="U8" s="1">
        <v>26</v>
      </c>
      <c r="V8" s="1">
        <v>6</v>
      </c>
      <c r="W8" s="1">
        <v>24</v>
      </c>
      <c r="X8" s="1">
        <v>18</v>
      </c>
      <c r="Y8" s="1">
        <v>7</v>
      </c>
      <c r="Z8" s="1">
        <v>23</v>
      </c>
      <c r="AA8" s="1">
        <v>20</v>
      </c>
      <c r="AB8" s="1">
        <v>14</v>
      </c>
      <c r="AC8" s="1">
        <v>10</v>
      </c>
      <c r="AD8" s="1" t="s">
        <v>485</v>
      </c>
    </row>
    <row r="9" spans="1:30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18.2</v>
      </c>
      <c r="I9" s="1">
        <v>12.8</v>
      </c>
      <c r="J9" s="1">
        <v>13.2</v>
      </c>
      <c r="K9" s="1">
        <v>47.7</v>
      </c>
      <c r="L9" s="1">
        <v>13.5</v>
      </c>
      <c r="M9" s="1">
        <v>10.4</v>
      </c>
      <c r="N9" s="1">
        <v>14.1</v>
      </c>
      <c r="O9" s="1">
        <v>45.8</v>
      </c>
      <c r="P9" s="1">
        <v>27</v>
      </c>
      <c r="Q9" s="1">
        <v>5</v>
      </c>
      <c r="R9" s="1">
        <v>2</v>
      </c>
      <c r="S9" s="1">
        <v>4</v>
      </c>
      <c r="T9" s="1">
        <v>27</v>
      </c>
      <c r="U9" s="1">
        <v>14</v>
      </c>
      <c r="V9" s="1">
        <v>18</v>
      </c>
      <c r="W9" s="1">
        <v>15</v>
      </c>
      <c r="X9" s="1">
        <v>15</v>
      </c>
      <c r="Y9" s="1">
        <v>2</v>
      </c>
      <c r="Z9" s="1">
        <v>2</v>
      </c>
      <c r="AA9" s="1">
        <v>23</v>
      </c>
      <c r="AB9" s="1">
        <v>10</v>
      </c>
      <c r="AC9" s="1">
        <v>10</v>
      </c>
      <c r="AD9" s="1" t="s">
        <v>488</v>
      </c>
    </row>
    <row r="10" spans="1:30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15.9</v>
      </c>
      <c r="I10" s="1">
        <v>12.1</v>
      </c>
      <c r="J10" s="1">
        <v>11.4</v>
      </c>
      <c r="K10" s="1">
        <v>45</v>
      </c>
      <c r="L10" s="1">
        <v>20.9</v>
      </c>
      <c r="M10" s="1">
        <v>14</v>
      </c>
      <c r="N10" s="1">
        <v>13.1</v>
      </c>
      <c r="O10" s="1">
        <v>51.1</v>
      </c>
      <c r="P10" s="1">
        <v>12</v>
      </c>
      <c r="Q10" s="1">
        <v>25</v>
      </c>
      <c r="R10" s="1">
        <v>23</v>
      </c>
      <c r="S10" s="1">
        <v>26</v>
      </c>
      <c r="T10" s="1">
        <v>23</v>
      </c>
      <c r="U10" s="1">
        <v>23</v>
      </c>
      <c r="V10" s="1">
        <v>23</v>
      </c>
      <c r="W10" s="1">
        <v>25</v>
      </c>
      <c r="X10" s="1">
        <v>23</v>
      </c>
      <c r="Y10" s="1">
        <v>28</v>
      </c>
      <c r="Z10" s="1">
        <v>22</v>
      </c>
      <c r="AA10" s="1">
        <v>14</v>
      </c>
      <c r="AB10" s="1">
        <v>26</v>
      </c>
      <c r="AC10" s="1">
        <v>10</v>
      </c>
      <c r="AD10" s="1" t="s">
        <v>491</v>
      </c>
    </row>
    <row r="11" spans="1:30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18</v>
      </c>
      <c r="I11" s="1">
        <v>12.7</v>
      </c>
      <c r="J11" s="1">
        <v>13.8</v>
      </c>
      <c r="K11" s="1">
        <v>43.9</v>
      </c>
      <c r="L11" s="1">
        <v>18.2</v>
      </c>
      <c r="M11" s="1">
        <v>15.4</v>
      </c>
      <c r="N11" s="1">
        <v>13.5</v>
      </c>
      <c r="O11" s="1">
        <v>51.6</v>
      </c>
      <c r="P11" s="1">
        <v>1</v>
      </c>
      <c r="Q11" s="1">
        <v>30</v>
      </c>
      <c r="R11" s="1">
        <v>30</v>
      </c>
      <c r="S11" s="1">
        <v>30</v>
      </c>
      <c r="T11" s="1">
        <v>1</v>
      </c>
      <c r="U11" s="1">
        <v>15</v>
      </c>
      <c r="V11" s="1">
        <v>19</v>
      </c>
      <c r="W11" s="1">
        <v>13</v>
      </c>
      <c r="X11" s="1">
        <v>25</v>
      </c>
      <c r="Y11" s="1">
        <v>22</v>
      </c>
      <c r="Z11" s="1">
        <v>29</v>
      </c>
      <c r="AA11" s="1">
        <v>16</v>
      </c>
      <c r="AB11" s="1">
        <v>28</v>
      </c>
      <c r="AC11" s="1">
        <v>10</v>
      </c>
      <c r="AD11" s="1" t="s">
        <v>494</v>
      </c>
    </row>
    <row r="12" spans="1:30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18.899999999999999</v>
      </c>
      <c r="I12" s="1">
        <v>15.1</v>
      </c>
      <c r="J12" s="1">
        <v>15.2</v>
      </c>
      <c r="K12" s="1">
        <v>45.3</v>
      </c>
      <c r="L12" s="1">
        <v>19.2</v>
      </c>
      <c r="M12" s="1">
        <v>13.7</v>
      </c>
      <c r="N12" s="1">
        <v>16.399999999999999</v>
      </c>
      <c r="O12" s="1">
        <v>51.2</v>
      </c>
      <c r="P12" s="1">
        <v>3</v>
      </c>
      <c r="Q12" s="1">
        <v>3</v>
      </c>
      <c r="R12" s="1">
        <v>6</v>
      </c>
      <c r="S12" s="1">
        <v>6</v>
      </c>
      <c r="T12" s="1">
        <v>8</v>
      </c>
      <c r="U12" s="1">
        <v>10</v>
      </c>
      <c r="V12" s="1">
        <v>5</v>
      </c>
      <c r="W12" s="1">
        <v>9</v>
      </c>
      <c r="X12" s="1">
        <v>22</v>
      </c>
      <c r="Y12" s="1">
        <v>24</v>
      </c>
      <c r="Z12" s="1">
        <v>19</v>
      </c>
      <c r="AA12" s="1">
        <v>28</v>
      </c>
      <c r="AB12" s="1">
        <v>27</v>
      </c>
      <c r="AC12" s="1">
        <v>10</v>
      </c>
      <c r="AD12" s="1" t="s">
        <v>497</v>
      </c>
    </row>
    <row r="13" spans="1:30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18.2</v>
      </c>
      <c r="I13" s="1">
        <v>13.5</v>
      </c>
      <c r="J13" s="1">
        <v>12.6</v>
      </c>
      <c r="K13" s="1">
        <v>50.1</v>
      </c>
      <c r="L13" s="1">
        <v>15.7</v>
      </c>
      <c r="M13" s="1">
        <v>12.1</v>
      </c>
      <c r="N13" s="1">
        <v>11</v>
      </c>
      <c r="O13" s="1">
        <v>45.6</v>
      </c>
      <c r="P13" s="1">
        <v>12</v>
      </c>
      <c r="Q13" s="1">
        <v>12</v>
      </c>
      <c r="R13" s="1">
        <v>12</v>
      </c>
      <c r="S13" s="1">
        <v>12</v>
      </c>
      <c r="T13" s="1">
        <v>13</v>
      </c>
      <c r="U13" s="1">
        <v>13</v>
      </c>
      <c r="V13" s="1">
        <v>12</v>
      </c>
      <c r="W13" s="1">
        <v>19</v>
      </c>
      <c r="X13" s="1">
        <v>8</v>
      </c>
      <c r="Y13" s="1">
        <v>4</v>
      </c>
      <c r="Z13" s="1">
        <v>9</v>
      </c>
      <c r="AA13" s="1">
        <v>2</v>
      </c>
      <c r="AB13" s="1">
        <v>9</v>
      </c>
      <c r="AC13" s="1">
        <v>10</v>
      </c>
      <c r="AD13" s="1" t="s">
        <v>500</v>
      </c>
    </row>
    <row r="14" spans="1:30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19.3</v>
      </c>
      <c r="I14" s="1">
        <v>15.3</v>
      </c>
      <c r="J14" s="1">
        <v>15.3</v>
      </c>
      <c r="K14" s="1">
        <v>48.5</v>
      </c>
      <c r="L14" s="1">
        <v>18</v>
      </c>
      <c r="M14" s="1">
        <v>11.3</v>
      </c>
      <c r="N14" s="1">
        <v>13.7</v>
      </c>
      <c r="O14" s="1">
        <v>42.7</v>
      </c>
      <c r="P14" s="1">
        <v>3</v>
      </c>
      <c r="Q14" s="1">
        <v>5</v>
      </c>
      <c r="R14" s="1">
        <v>8</v>
      </c>
      <c r="S14" s="1">
        <v>8</v>
      </c>
      <c r="T14" s="1">
        <v>4</v>
      </c>
      <c r="U14" s="1">
        <v>6</v>
      </c>
      <c r="V14" s="1">
        <v>3</v>
      </c>
      <c r="W14" s="1">
        <v>8</v>
      </c>
      <c r="X14" s="1">
        <v>11</v>
      </c>
      <c r="Y14" s="1">
        <v>20</v>
      </c>
      <c r="Z14" s="1">
        <v>5</v>
      </c>
      <c r="AA14" s="1">
        <v>18</v>
      </c>
      <c r="AB14" s="1">
        <v>4</v>
      </c>
      <c r="AC14" s="1">
        <v>10</v>
      </c>
      <c r="AD14" s="1" t="s">
        <v>503</v>
      </c>
    </row>
    <row r="15" spans="1:30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19.100000000000001</v>
      </c>
      <c r="I15" s="1">
        <v>15.4</v>
      </c>
      <c r="J15" s="1">
        <v>15.3</v>
      </c>
      <c r="K15" s="1">
        <v>53.4</v>
      </c>
      <c r="L15" s="1">
        <v>16.8</v>
      </c>
      <c r="M15" s="1">
        <v>11.4</v>
      </c>
      <c r="N15" s="1">
        <v>17</v>
      </c>
      <c r="O15" s="1">
        <v>43.3</v>
      </c>
      <c r="P15" s="1">
        <v>12</v>
      </c>
      <c r="Q15" s="1">
        <v>1</v>
      </c>
      <c r="R15" s="1">
        <v>1</v>
      </c>
      <c r="S15" s="1">
        <v>1</v>
      </c>
      <c r="T15" s="1">
        <v>13</v>
      </c>
      <c r="U15" s="1">
        <v>7</v>
      </c>
      <c r="V15" s="1">
        <v>2</v>
      </c>
      <c r="W15" s="1">
        <v>7</v>
      </c>
      <c r="X15" s="1">
        <v>2</v>
      </c>
      <c r="Y15" s="1">
        <v>8</v>
      </c>
      <c r="Z15" s="1">
        <v>6</v>
      </c>
      <c r="AA15" s="1">
        <v>29</v>
      </c>
      <c r="AB15" s="1">
        <v>6</v>
      </c>
      <c r="AC15" s="1">
        <v>10</v>
      </c>
      <c r="AD15" s="1" t="s">
        <v>506</v>
      </c>
    </row>
    <row r="16" spans="1:30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14.7</v>
      </c>
      <c r="I16" s="1">
        <v>12.6</v>
      </c>
      <c r="J16" s="1">
        <v>15.4</v>
      </c>
      <c r="K16" s="1">
        <v>53.7</v>
      </c>
      <c r="L16" s="1">
        <v>21.9</v>
      </c>
      <c r="M16" s="1">
        <v>15.2</v>
      </c>
      <c r="N16" s="1">
        <v>16.3</v>
      </c>
      <c r="O16" s="1">
        <v>49.4</v>
      </c>
      <c r="P16" s="1">
        <v>12</v>
      </c>
      <c r="Q16" s="1">
        <v>20</v>
      </c>
      <c r="R16" s="1">
        <v>19</v>
      </c>
      <c r="S16" s="1">
        <v>20</v>
      </c>
      <c r="T16" s="1">
        <v>13</v>
      </c>
      <c r="U16" s="1">
        <v>29</v>
      </c>
      <c r="V16" s="1">
        <v>20</v>
      </c>
      <c r="W16" s="1">
        <v>6</v>
      </c>
      <c r="X16" s="1">
        <v>1</v>
      </c>
      <c r="Y16" s="1">
        <v>30</v>
      </c>
      <c r="Z16" s="1">
        <v>27</v>
      </c>
      <c r="AA16" s="1">
        <v>27</v>
      </c>
      <c r="AB16" s="1">
        <v>20</v>
      </c>
      <c r="AC16" s="1">
        <v>10</v>
      </c>
      <c r="AD16" s="1" t="s">
        <v>509</v>
      </c>
    </row>
    <row r="17" spans="1:30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19.7</v>
      </c>
      <c r="I17" s="1">
        <v>11.8</v>
      </c>
      <c r="J17" s="1">
        <v>12.4</v>
      </c>
      <c r="K17" s="1">
        <v>47.5</v>
      </c>
      <c r="L17" s="1">
        <v>20.399999999999999</v>
      </c>
      <c r="M17" s="1">
        <v>13.2</v>
      </c>
      <c r="N17" s="1">
        <v>12.8</v>
      </c>
      <c r="O17" s="1">
        <v>46</v>
      </c>
      <c r="P17" s="1">
        <v>27</v>
      </c>
      <c r="Q17" s="1">
        <v>5</v>
      </c>
      <c r="R17" s="1">
        <v>2</v>
      </c>
      <c r="S17" s="1">
        <v>4</v>
      </c>
      <c r="T17" s="1">
        <v>28</v>
      </c>
      <c r="U17" s="1">
        <v>4</v>
      </c>
      <c r="V17" s="1">
        <v>25</v>
      </c>
      <c r="W17" s="1">
        <v>20</v>
      </c>
      <c r="X17" s="1">
        <v>16</v>
      </c>
      <c r="Y17" s="1">
        <v>27</v>
      </c>
      <c r="Z17" s="1">
        <v>16</v>
      </c>
      <c r="AA17" s="1">
        <v>11</v>
      </c>
      <c r="AB17" s="1">
        <v>12</v>
      </c>
      <c r="AC17" s="1">
        <v>10</v>
      </c>
      <c r="AD17" s="1" t="s">
        <v>512</v>
      </c>
    </row>
    <row r="18" spans="1:30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18.7</v>
      </c>
      <c r="I18" s="1">
        <v>14.3</v>
      </c>
      <c r="J18" s="1">
        <v>18.100000000000001</v>
      </c>
      <c r="K18" s="1">
        <v>52.4</v>
      </c>
      <c r="L18" s="1">
        <v>17.5</v>
      </c>
      <c r="M18" s="1">
        <v>10.6</v>
      </c>
      <c r="N18" s="1">
        <v>13.1</v>
      </c>
      <c r="O18" s="1">
        <v>38.799999999999997</v>
      </c>
      <c r="P18" s="1">
        <v>3</v>
      </c>
      <c r="Q18" s="1">
        <v>1</v>
      </c>
      <c r="R18" s="1">
        <v>2</v>
      </c>
      <c r="S18" s="1">
        <v>2</v>
      </c>
      <c r="T18" s="1">
        <v>4</v>
      </c>
      <c r="U18" s="1">
        <v>11</v>
      </c>
      <c r="V18" s="1">
        <v>7</v>
      </c>
      <c r="W18" s="1">
        <v>2</v>
      </c>
      <c r="X18" s="1">
        <v>4</v>
      </c>
      <c r="Y18" s="1">
        <v>15</v>
      </c>
      <c r="Z18" s="1">
        <v>3</v>
      </c>
      <c r="AA18" s="1">
        <v>13</v>
      </c>
      <c r="AB18" s="1">
        <v>1</v>
      </c>
      <c r="AC18" s="1">
        <v>10</v>
      </c>
      <c r="AD18" s="1" t="s">
        <v>515</v>
      </c>
    </row>
    <row r="19" spans="1:30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17</v>
      </c>
      <c r="I19" s="1">
        <v>13.9</v>
      </c>
      <c r="J19" s="1">
        <v>10.3</v>
      </c>
      <c r="K19" s="1">
        <v>50.9</v>
      </c>
      <c r="L19" s="1">
        <v>17.899999999999999</v>
      </c>
      <c r="M19" s="1">
        <v>14.5</v>
      </c>
      <c r="N19" s="1">
        <v>13.2</v>
      </c>
      <c r="O19" s="1">
        <v>49.9</v>
      </c>
      <c r="P19" s="1">
        <v>3</v>
      </c>
      <c r="Q19" s="1">
        <v>12</v>
      </c>
      <c r="R19" s="1">
        <v>13</v>
      </c>
      <c r="S19" s="1">
        <v>13</v>
      </c>
      <c r="T19" s="1">
        <v>3</v>
      </c>
      <c r="U19" s="1">
        <v>19</v>
      </c>
      <c r="V19" s="1">
        <v>10</v>
      </c>
      <c r="W19" s="1">
        <v>29</v>
      </c>
      <c r="X19" s="1">
        <v>7</v>
      </c>
      <c r="Y19" s="1">
        <v>17</v>
      </c>
      <c r="Z19" s="1">
        <v>24</v>
      </c>
      <c r="AA19" s="1">
        <v>15</v>
      </c>
      <c r="AB19" s="1">
        <v>22</v>
      </c>
      <c r="AC19" s="1">
        <v>10</v>
      </c>
      <c r="AD19" s="1" t="s">
        <v>518</v>
      </c>
    </row>
    <row r="20" spans="1:30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18.899999999999999</v>
      </c>
      <c r="I20" s="1">
        <v>13.9</v>
      </c>
      <c r="J20" s="1">
        <v>15.5</v>
      </c>
      <c r="K20" s="1">
        <v>48.3</v>
      </c>
      <c r="L20" s="1">
        <v>20.9</v>
      </c>
      <c r="M20" s="1">
        <v>15.3</v>
      </c>
      <c r="N20" s="1">
        <v>18.5</v>
      </c>
      <c r="O20" s="1">
        <v>52.5</v>
      </c>
      <c r="P20" s="1">
        <v>3</v>
      </c>
      <c r="Q20" s="1">
        <v>15</v>
      </c>
      <c r="R20" s="1">
        <v>19</v>
      </c>
      <c r="S20" s="1">
        <v>18</v>
      </c>
      <c r="T20" s="1">
        <v>4</v>
      </c>
      <c r="U20" s="1">
        <v>9</v>
      </c>
      <c r="V20" s="1">
        <v>10</v>
      </c>
      <c r="W20" s="1">
        <v>5</v>
      </c>
      <c r="X20" s="1">
        <v>13</v>
      </c>
      <c r="Y20" s="1">
        <v>29</v>
      </c>
      <c r="Z20" s="1">
        <v>28</v>
      </c>
      <c r="AA20" s="1">
        <v>30</v>
      </c>
      <c r="AB20" s="1">
        <v>29</v>
      </c>
      <c r="AC20" s="1">
        <v>10</v>
      </c>
      <c r="AD20" s="1" t="s">
        <v>521</v>
      </c>
    </row>
    <row r="21" spans="1:30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18.5</v>
      </c>
      <c r="I21" s="1">
        <v>17.2</v>
      </c>
      <c r="J21" s="1">
        <v>10.5</v>
      </c>
      <c r="K21" s="1">
        <v>40.4</v>
      </c>
      <c r="L21" s="1">
        <v>17.100000000000001</v>
      </c>
      <c r="M21" s="1">
        <v>11.8</v>
      </c>
      <c r="N21" s="1">
        <v>14.1</v>
      </c>
      <c r="O21" s="1">
        <v>43.1</v>
      </c>
      <c r="P21" s="1">
        <v>3</v>
      </c>
      <c r="Q21" s="1">
        <v>25</v>
      </c>
      <c r="R21" s="1">
        <v>28</v>
      </c>
      <c r="S21" s="1">
        <v>29</v>
      </c>
      <c r="T21" s="1">
        <v>8</v>
      </c>
      <c r="U21" s="1">
        <v>12</v>
      </c>
      <c r="V21" s="1">
        <v>1</v>
      </c>
      <c r="W21" s="1">
        <v>28</v>
      </c>
      <c r="X21" s="1">
        <v>29</v>
      </c>
      <c r="Y21" s="1">
        <v>12</v>
      </c>
      <c r="Z21" s="1">
        <v>8</v>
      </c>
      <c r="AA21" s="1">
        <v>22</v>
      </c>
      <c r="AB21" s="1">
        <v>5</v>
      </c>
      <c r="AC21" s="1">
        <v>10</v>
      </c>
      <c r="AD21" s="1" t="s">
        <v>523</v>
      </c>
    </row>
    <row r="22" spans="1:30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15.7</v>
      </c>
      <c r="I22" s="1">
        <v>9.6</v>
      </c>
      <c r="J22" s="1">
        <v>9.6</v>
      </c>
      <c r="K22" s="1">
        <v>42.6</v>
      </c>
      <c r="L22" s="1">
        <v>17.600000000000001</v>
      </c>
      <c r="M22" s="1">
        <v>13.3</v>
      </c>
      <c r="N22" s="1">
        <v>11.6</v>
      </c>
      <c r="O22" s="1">
        <v>48.4</v>
      </c>
      <c r="P22" s="1">
        <v>12</v>
      </c>
      <c r="Q22" s="1">
        <v>20</v>
      </c>
      <c r="R22" s="1">
        <v>19</v>
      </c>
      <c r="S22" s="1">
        <v>20</v>
      </c>
      <c r="T22" s="1">
        <v>13</v>
      </c>
      <c r="U22" s="1">
        <v>24</v>
      </c>
      <c r="V22" s="1">
        <v>29</v>
      </c>
      <c r="W22" s="1">
        <v>30</v>
      </c>
      <c r="X22" s="1">
        <v>27</v>
      </c>
      <c r="Y22" s="1">
        <v>16</v>
      </c>
      <c r="Z22" s="1">
        <v>17</v>
      </c>
      <c r="AA22" s="1">
        <v>6</v>
      </c>
      <c r="AB22" s="1">
        <v>17</v>
      </c>
      <c r="AC22" s="1">
        <v>10</v>
      </c>
      <c r="AD22" s="1" t="s">
        <v>526</v>
      </c>
    </row>
    <row r="23" spans="1:30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16.8</v>
      </c>
      <c r="I23" s="1">
        <v>12.9</v>
      </c>
      <c r="J23" s="1">
        <v>11.9</v>
      </c>
      <c r="K23" s="1">
        <v>44.6</v>
      </c>
      <c r="L23" s="1">
        <v>16.100000000000001</v>
      </c>
      <c r="M23" s="1">
        <v>11.5</v>
      </c>
      <c r="N23" s="1">
        <v>11.6</v>
      </c>
      <c r="O23" s="1">
        <v>44.3</v>
      </c>
      <c r="P23" s="1">
        <v>12</v>
      </c>
      <c r="Q23" s="1">
        <v>15</v>
      </c>
      <c r="R23" s="1">
        <v>16</v>
      </c>
      <c r="S23" s="1">
        <v>16</v>
      </c>
      <c r="T23" s="1">
        <v>23</v>
      </c>
      <c r="U23" s="1">
        <v>21</v>
      </c>
      <c r="V23" s="1">
        <v>17</v>
      </c>
      <c r="W23" s="1">
        <v>22</v>
      </c>
      <c r="X23" s="1">
        <v>24</v>
      </c>
      <c r="Y23" s="1">
        <v>6</v>
      </c>
      <c r="Z23" s="1">
        <v>7</v>
      </c>
      <c r="AA23" s="1">
        <v>5</v>
      </c>
      <c r="AB23" s="1">
        <v>8</v>
      </c>
      <c r="AC23" s="1">
        <v>10</v>
      </c>
      <c r="AD23" s="1" t="s">
        <v>529</v>
      </c>
    </row>
    <row r="24" spans="1:30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19</v>
      </c>
      <c r="I24" s="1">
        <v>13</v>
      </c>
      <c r="J24" s="1">
        <v>12.9</v>
      </c>
      <c r="K24" s="1">
        <v>51.7</v>
      </c>
      <c r="L24" s="1">
        <v>18.100000000000001</v>
      </c>
      <c r="M24" s="1">
        <v>9.9</v>
      </c>
      <c r="N24" s="1">
        <v>12.3</v>
      </c>
      <c r="O24" s="1">
        <v>45.9</v>
      </c>
      <c r="P24" s="1">
        <v>12</v>
      </c>
      <c r="Q24" s="1">
        <v>9</v>
      </c>
      <c r="R24" s="1">
        <v>8</v>
      </c>
      <c r="S24" s="1">
        <v>9</v>
      </c>
      <c r="T24" s="1">
        <v>13</v>
      </c>
      <c r="U24" s="1">
        <v>8</v>
      </c>
      <c r="V24" s="1">
        <v>15</v>
      </c>
      <c r="W24" s="1">
        <v>18</v>
      </c>
      <c r="X24" s="1">
        <v>5</v>
      </c>
      <c r="Y24" s="1">
        <v>21</v>
      </c>
      <c r="Z24" s="1">
        <v>1</v>
      </c>
      <c r="AA24" s="1">
        <v>8</v>
      </c>
      <c r="AB24" s="1">
        <v>11</v>
      </c>
      <c r="AC24" s="1">
        <v>10</v>
      </c>
      <c r="AD24" s="1" t="s">
        <v>531</v>
      </c>
    </row>
    <row r="25" spans="1:30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21.4</v>
      </c>
      <c r="I25" s="1">
        <v>10.6</v>
      </c>
      <c r="J25" s="1">
        <v>15.6</v>
      </c>
      <c r="K25" s="1">
        <v>48.6</v>
      </c>
      <c r="L25" s="1">
        <v>17.100000000000001</v>
      </c>
      <c r="M25" s="1">
        <v>12.5</v>
      </c>
      <c r="N25" s="1">
        <v>12.9</v>
      </c>
      <c r="O25" s="1">
        <v>49.9</v>
      </c>
      <c r="P25" s="1">
        <v>12</v>
      </c>
      <c r="Q25" s="1">
        <v>14</v>
      </c>
      <c r="R25" s="1">
        <v>13</v>
      </c>
      <c r="S25" s="1">
        <v>14</v>
      </c>
      <c r="T25" s="1">
        <v>13</v>
      </c>
      <c r="U25" s="1">
        <v>2</v>
      </c>
      <c r="V25" s="1">
        <v>27</v>
      </c>
      <c r="W25" s="1">
        <v>4</v>
      </c>
      <c r="X25" s="1">
        <v>10</v>
      </c>
      <c r="Y25" s="1">
        <v>13</v>
      </c>
      <c r="Z25" s="1">
        <v>11</v>
      </c>
      <c r="AA25" s="1">
        <v>12</v>
      </c>
      <c r="AB25" s="1">
        <v>21</v>
      </c>
      <c r="AC25" s="1">
        <v>10</v>
      </c>
      <c r="AD25" s="1" t="s">
        <v>534</v>
      </c>
    </row>
    <row r="26" spans="1:30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14.4</v>
      </c>
      <c r="I26" s="1">
        <v>12.9</v>
      </c>
      <c r="J26" s="1">
        <v>14.3</v>
      </c>
      <c r="K26" s="1">
        <v>42.4</v>
      </c>
      <c r="L26" s="1">
        <v>16.100000000000001</v>
      </c>
      <c r="M26" s="1">
        <v>16.899999999999999</v>
      </c>
      <c r="N26" s="1">
        <v>14</v>
      </c>
      <c r="O26" s="1">
        <v>49.4</v>
      </c>
      <c r="P26" s="1">
        <v>1</v>
      </c>
      <c r="Q26" s="1">
        <v>20</v>
      </c>
      <c r="R26" s="1">
        <v>28</v>
      </c>
      <c r="S26" s="1">
        <v>25</v>
      </c>
      <c r="T26" s="1">
        <v>1</v>
      </c>
      <c r="U26" s="1">
        <v>30</v>
      </c>
      <c r="V26" s="1">
        <v>16</v>
      </c>
      <c r="W26" s="1">
        <v>11</v>
      </c>
      <c r="X26" s="1">
        <v>28</v>
      </c>
      <c r="Y26" s="1">
        <v>5</v>
      </c>
      <c r="Z26" s="1">
        <v>30</v>
      </c>
      <c r="AA26" s="1">
        <v>21</v>
      </c>
      <c r="AB26" s="1">
        <v>19</v>
      </c>
      <c r="AC26" s="1">
        <v>10</v>
      </c>
      <c r="AD26" s="1" t="s">
        <v>537</v>
      </c>
    </row>
    <row r="27" spans="1:30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16.8</v>
      </c>
      <c r="I27" s="1">
        <v>12.5</v>
      </c>
      <c r="J27" s="1">
        <v>12.2</v>
      </c>
      <c r="K27" s="1">
        <v>39.700000000000003</v>
      </c>
      <c r="L27" s="1">
        <v>17</v>
      </c>
      <c r="M27" s="1">
        <v>12.2</v>
      </c>
      <c r="N27" s="1">
        <v>9.8000000000000007</v>
      </c>
      <c r="O27" s="1">
        <v>47.4</v>
      </c>
      <c r="P27" s="1">
        <v>27</v>
      </c>
      <c r="Q27" s="1">
        <v>15</v>
      </c>
      <c r="R27" s="1">
        <v>13</v>
      </c>
      <c r="S27" s="1">
        <v>15</v>
      </c>
      <c r="T27" s="1">
        <v>29</v>
      </c>
      <c r="U27" s="1">
        <v>20</v>
      </c>
      <c r="V27" s="1">
        <v>21</v>
      </c>
      <c r="W27" s="1">
        <v>21</v>
      </c>
      <c r="X27" s="1">
        <v>30</v>
      </c>
      <c r="Y27" s="1">
        <v>10</v>
      </c>
      <c r="Z27" s="1">
        <v>10</v>
      </c>
      <c r="AA27" s="1">
        <v>1</v>
      </c>
      <c r="AB27" s="1">
        <v>15</v>
      </c>
      <c r="AC27" s="1">
        <v>10</v>
      </c>
      <c r="AD27" s="1" t="s">
        <v>540</v>
      </c>
    </row>
    <row r="28" spans="1:30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15.1</v>
      </c>
      <c r="I28" s="1">
        <v>12.3</v>
      </c>
      <c r="J28" s="1">
        <v>14.6</v>
      </c>
      <c r="K28" s="1">
        <v>45.5</v>
      </c>
      <c r="L28" s="1">
        <v>13.7</v>
      </c>
      <c r="M28" s="1">
        <v>11.2</v>
      </c>
      <c r="N28" s="1">
        <v>14.7</v>
      </c>
      <c r="O28" s="1">
        <v>48.5</v>
      </c>
      <c r="P28" s="1">
        <v>3</v>
      </c>
      <c r="Q28" s="1">
        <v>20</v>
      </c>
      <c r="R28" s="1">
        <v>23</v>
      </c>
      <c r="S28" s="1">
        <v>22</v>
      </c>
      <c r="T28" s="1">
        <v>8</v>
      </c>
      <c r="U28" s="1">
        <v>27</v>
      </c>
      <c r="V28" s="1">
        <v>22</v>
      </c>
      <c r="W28" s="1">
        <v>10</v>
      </c>
      <c r="X28" s="1">
        <v>21</v>
      </c>
      <c r="Y28" s="1">
        <v>3</v>
      </c>
      <c r="Z28" s="1">
        <v>4</v>
      </c>
      <c r="AA28" s="1">
        <v>25</v>
      </c>
      <c r="AB28" s="1">
        <v>18</v>
      </c>
      <c r="AC28" s="1">
        <v>10</v>
      </c>
      <c r="AD28" s="1" t="s">
        <v>543</v>
      </c>
    </row>
    <row r="29" spans="1:30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20</v>
      </c>
      <c r="I29" s="1">
        <v>9.4</v>
      </c>
      <c r="J29" s="1">
        <v>20.399999999999999</v>
      </c>
      <c r="K29" s="1">
        <v>47.3</v>
      </c>
      <c r="L29" s="1">
        <v>17.899999999999999</v>
      </c>
      <c r="M29" s="1">
        <v>13.5</v>
      </c>
      <c r="N29" s="1">
        <v>11.2</v>
      </c>
      <c r="O29" s="1">
        <v>42</v>
      </c>
      <c r="P29" s="1">
        <v>12</v>
      </c>
      <c r="Q29" s="1">
        <v>5</v>
      </c>
      <c r="R29" s="1">
        <v>6</v>
      </c>
      <c r="S29" s="1">
        <v>7</v>
      </c>
      <c r="T29" s="1">
        <v>13</v>
      </c>
      <c r="U29" s="1">
        <v>3</v>
      </c>
      <c r="V29" s="1">
        <v>30</v>
      </c>
      <c r="W29" s="1">
        <v>1</v>
      </c>
      <c r="X29" s="1">
        <v>17</v>
      </c>
      <c r="Y29" s="1">
        <v>18</v>
      </c>
      <c r="Z29" s="1">
        <v>18</v>
      </c>
      <c r="AA29" s="1">
        <v>4</v>
      </c>
      <c r="AB29" s="1">
        <v>2</v>
      </c>
      <c r="AC29" s="1">
        <v>10</v>
      </c>
      <c r="AD29" s="1" t="s">
        <v>546</v>
      </c>
    </row>
    <row r="30" spans="1:30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15.4</v>
      </c>
      <c r="I30" s="1">
        <v>10.6</v>
      </c>
      <c r="J30" s="1">
        <v>10.9</v>
      </c>
      <c r="K30" s="1">
        <v>43.4</v>
      </c>
      <c r="L30" s="1">
        <v>16.8</v>
      </c>
      <c r="M30" s="1">
        <v>12.8</v>
      </c>
      <c r="N30" s="1">
        <v>11</v>
      </c>
      <c r="O30" s="1">
        <v>44</v>
      </c>
      <c r="P30" s="1">
        <v>12</v>
      </c>
      <c r="Q30" s="1">
        <v>9</v>
      </c>
      <c r="R30" s="1">
        <v>8</v>
      </c>
      <c r="S30" s="1">
        <v>9</v>
      </c>
      <c r="T30" s="1">
        <v>23</v>
      </c>
      <c r="U30" s="1">
        <v>25</v>
      </c>
      <c r="V30" s="1">
        <v>27</v>
      </c>
      <c r="W30" s="1">
        <v>27</v>
      </c>
      <c r="X30" s="1">
        <v>26</v>
      </c>
      <c r="Y30" s="1">
        <v>8</v>
      </c>
      <c r="Z30" s="1">
        <v>12</v>
      </c>
      <c r="AA30" s="1">
        <v>2</v>
      </c>
      <c r="AB30" s="1">
        <v>7</v>
      </c>
      <c r="AC30" s="1">
        <v>10</v>
      </c>
      <c r="AD30" s="1" t="s">
        <v>549</v>
      </c>
    </row>
    <row r="31" spans="1:30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17.399999999999999</v>
      </c>
      <c r="I31" s="1">
        <v>14.1</v>
      </c>
      <c r="J31" s="1">
        <v>13</v>
      </c>
      <c r="K31" s="1">
        <v>48.5</v>
      </c>
      <c r="L31" s="1">
        <v>17.2</v>
      </c>
      <c r="M31" s="1">
        <v>14.6</v>
      </c>
      <c r="N31" s="1">
        <v>13.5</v>
      </c>
      <c r="O31" s="1">
        <v>50.3</v>
      </c>
      <c r="P31" s="1">
        <v>30</v>
      </c>
      <c r="Q31" s="1">
        <v>25</v>
      </c>
      <c r="R31" s="1">
        <v>16</v>
      </c>
      <c r="S31" s="1">
        <v>22</v>
      </c>
      <c r="T31" s="1">
        <v>30</v>
      </c>
      <c r="U31" s="1">
        <v>17</v>
      </c>
      <c r="V31" s="1">
        <v>8</v>
      </c>
      <c r="W31" s="1">
        <v>17</v>
      </c>
      <c r="X31" s="1">
        <v>12</v>
      </c>
      <c r="Y31" s="1">
        <v>14</v>
      </c>
      <c r="Z31" s="1">
        <v>25</v>
      </c>
      <c r="AA31" s="1">
        <v>16</v>
      </c>
      <c r="AB31" s="1">
        <v>24</v>
      </c>
      <c r="AC31" s="1">
        <v>10</v>
      </c>
      <c r="A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FBF1C-38D9-45F4-BA21-AD458924AE53}">
  <sheetPr codeName="Sheet10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41.1</v>
      </c>
      <c r="I2" s="1">
        <v>88.6</v>
      </c>
      <c r="J2" s="1">
        <v>0.46500000000000002</v>
      </c>
      <c r="K2" s="1">
        <v>12.8</v>
      </c>
      <c r="L2" s="1">
        <v>35.799999999999997</v>
      </c>
      <c r="M2" s="1">
        <v>0.35699999999999998</v>
      </c>
      <c r="N2" s="1">
        <v>21.8</v>
      </c>
      <c r="O2" s="1">
        <v>27.3</v>
      </c>
      <c r="P2" s="1">
        <v>0.79800000000000004</v>
      </c>
      <c r="Q2" s="1">
        <v>11.1</v>
      </c>
      <c r="R2" s="1">
        <v>33.6</v>
      </c>
      <c r="S2" s="1" t="s">
        <v>662</v>
      </c>
      <c r="T2" s="1">
        <v>24.2</v>
      </c>
      <c r="U2" s="1" t="s">
        <v>477</v>
      </c>
      <c r="V2" s="1">
        <v>8.9</v>
      </c>
      <c r="W2" s="1">
        <v>8</v>
      </c>
      <c r="X2" s="1">
        <v>5.0999999999999996</v>
      </c>
      <c r="Y2" s="1">
        <v>22.3</v>
      </c>
      <c r="Z2" s="1">
        <v>23.2</v>
      </c>
      <c r="AA2" s="1">
        <v>116.9</v>
      </c>
      <c r="AB2" s="1" t="s">
        <v>517</v>
      </c>
      <c r="AC2" s="1">
        <v>12</v>
      </c>
      <c r="AD2" s="1">
        <v>25</v>
      </c>
      <c r="AE2" s="1">
        <v>23</v>
      </c>
      <c r="AF2" s="1">
        <v>26</v>
      </c>
      <c r="AG2" s="1">
        <v>5</v>
      </c>
      <c r="AH2" s="1">
        <v>17</v>
      </c>
      <c r="AI2" s="1">
        <v>14</v>
      </c>
      <c r="AJ2" s="1">
        <v>20</v>
      </c>
      <c r="AK2" s="1">
        <v>27</v>
      </c>
      <c r="AL2" s="1">
        <v>26</v>
      </c>
      <c r="AM2" s="1">
        <v>16</v>
      </c>
      <c r="AN2" s="1">
        <v>29</v>
      </c>
      <c r="AO2" s="1">
        <v>28</v>
      </c>
      <c r="AP2" s="1">
        <v>27</v>
      </c>
      <c r="AQ2" s="1">
        <v>22</v>
      </c>
      <c r="AR2" s="1">
        <v>6</v>
      </c>
      <c r="AS2" s="1">
        <v>9</v>
      </c>
      <c r="AT2" s="1">
        <v>19</v>
      </c>
      <c r="AU2" s="1">
        <v>8</v>
      </c>
      <c r="AV2" s="1">
        <v>28</v>
      </c>
      <c r="AW2" s="1">
        <v>30</v>
      </c>
      <c r="AX2" s="1">
        <v>17</v>
      </c>
      <c r="AY2" s="1">
        <v>19</v>
      </c>
      <c r="AZ2" s="1">
        <v>8</v>
      </c>
      <c r="BA2" s="1">
        <v>26</v>
      </c>
      <c r="BB2" s="1">
        <v>28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37.4</v>
      </c>
      <c r="I3" s="1">
        <v>87.9</v>
      </c>
      <c r="J3" s="1">
        <v>0.42499999999999999</v>
      </c>
      <c r="K3" s="1">
        <v>11.5</v>
      </c>
      <c r="L3" s="1">
        <v>34.6</v>
      </c>
      <c r="M3" s="1">
        <v>0.33300000000000002</v>
      </c>
      <c r="N3" s="1">
        <v>18.100000000000001</v>
      </c>
      <c r="O3" s="1">
        <v>23.9</v>
      </c>
      <c r="P3" s="1">
        <v>0.76</v>
      </c>
      <c r="Q3" s="1">
        <v>11.5</v>
      </c>
      <c r="R3" s="1">
        <v>37.6</v>
      </c>
      <c r="S3" s="1" t="s">
        <v>663</v>
      </c>
      <c r="T3" s="1">
        <v>22</v>
      </c>
      <c r="U3" s="1" t="s">
        <v>519</v>
      </c>
      <c r="V3" s="1">
        <v>5.7</v>
      </c>
      <c r="W3" s="1">
        <v>5.9</v>
      </c>
      <c r="X3" s="1">
        <v>5.7</v>
      </c>
      <c r="Y3" s="1">
        <v>22.7</v>
      </c>
      <c r="Z3" s="1">
        <v>22.3</v>
      </c>
      <c r="AA3" s="1">
        <v>104.4</v>
      </c>
      <c r="AB3" s="1" t="s">
        <v>664</v>
      </c>
      <c r="AC3" s="1">
        <v>12</v>
      </c>
      <c r="AD3" s="1">
        <v>3</v>
      </c>
      <c r="AE3" s="1">
        <v>2</v>
      </c>
      <c r="AF3" s="1">
        <v>3</v>
      </c>
      <c r="AG3" s="1">
        <v>5</v>
      </c>
      <c r="AH3" s="1">
        <v>4</v>
      </c>
      <c r="AI3" s="1">
        <v>12</v>
      </c>
      <c r="AJ3" s="1">
        <v>5</v>
      </c>
      <c r="AK3" s="1">
        <v>14</v>
      </c>
      <c r="AL3" s="1">
        <v>21</v>
      </c>
      <c r="AM3" s="1">
        <v>8</v>
      </c>
      <c r="AN3" s="1">
        <v>17</v>
      </c>
      <c r="AO3" s="1">
        <v>16</v>
      </c>
      <c r="AP3" s="1">
        <v>14</v>
      </c>
      <c r="AQ3" s="1">
        <v>27</v>
      </c>
      <c r="AR3" s="1">
        <v>29</v>
      </c>
      <c r="AS3" s="1">
        <v>29</v>
      </c>
      <c r="AT3" s="1">
        <v>5</v>
      </c>
      <c r="AU3" s="1">
        <v>9</v>
      </c>
      <c r="AV3" s="1">
        <v>1</v>
      </c>
      <c r="AW3" s="1">
        <v>24</v>
      </c>
      <c r="AX3" s="1">
        <v>8</v>
      </c>
      <c r="AY3" s="1">
        <v>21</v>
      </c>
      <c r="AZ3" s="1">
        <v>13</v>
      </c>
      <c r="BA3" s="1">
        <v>7</v>
      </c>
      <c r="BB3" s="1">
        <v>5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42.4</v>
      </c>
      <c r="I4" s="1">
        <v>95.5</v>
      </c>
      <c r="J4" s="1">
        <v>0.44400000000000001</v>
      </c>
      <c r="K4" s="1">
        <v>12</v>
      </c>
      <c r="L4" s="1">
        <v>33.6</v>
      </c>
      <c r="M4" s="1">
        <v>0.35699999999999998</v>
      </c>
      <c r="N4" s="1">
        <v>19.899999999999999</v>
      </c>
      <c r="O4" s="1">
        <v>25.1</v>
      </c>
      <c r="P4" s="1">
        <v>0.79200000000000004</v>
      </c>
      <c r="Q4" s="1">
        <v>10.5</v>
      </c>
      <c r="R4" s="1">
        <v>36.6</v>
      </c>
      <c r="S4" s="1" t="s">
        <v>665</v>
      </c>
      <c r="T4" s="1">
        <v>21.9</v>
      </c>
      <c r="U4" s="1" t="s">
        <v>530</v>
      </c>
      <c r="V4" s="1">
        <v>8.6</v>
      </c>
      <c r="W4" s="1">
        <v>5.0999999999999996</v>
      </c>
      <c r="X4" s="1">
        <v>5.2</v>
      </c>
      <c r="Y4" s="1">
        <v>22.8</v>
      </c>
      <c r="Z4" s="1">
        <v>23</v>
      </c>
      <c r="AA4" s="1">
        <v>116.6</v>
      </c>
      <c r="AB4" s="1" t="s">
        <v>666</v>
      </c>
      <c r="AC4" s="1">
        <v>12</v>
      </c>
      <c r="AD4" s="1">
        <v>15</v>
      </c>
      <c r="AE4" s="1">
        <v>16</v>
      </c>
      <c r="AF4" s="1">
        <v>16</v>
      </c>
      <c r="AG4" s="1">
        <v>3</v>
      </c>
      <c r="AH4" s="1">
        <v>23</v>
      </c>
      <c r="AI4" s="1">
        <v>30</v>
      </c>
      <c r="AJ4" s="1">
        <v>10</v>
      </c>
      <c r="AK4" s="1">
        <v>18</v>
      </c>
      <c r="AL4" s="1">
        <v>16</v>
      </c>
      <c r="AM4" s="1">
        <v>18</v>
      </c>
      <c r="AN4" s="1">
        <v>22</v>
      </c>
      <c r="AO4" s="1">
        <v>20</v>
      </c>
      <c r="AP4" s="1">
        <v>25</v>
      </c>
      <c r="AQ4" s="1">
        <v>17</v>
      </c>
      <c r="AR4" s="1">
        <v>25</v>
      </c>
      <c r="AS4" s="1">
        <v>23</v>
      </c>
      <c r="AT4" s="1">
        <v>4</v>
      </c>
      <c r="AU4" s="1">
        <v>28</v>
      </c>
      <c r="AV4" s="1">
        <v>26</v>
      </c>
      <c r="AW4" s="1">
        <v>17</v>
      </c>
      <c r="AX4" s="1">
        <v>16</v>
      </c>
      <c r="AY4" s="1">
        <v>22</v>
      </c>
      <c r="AZ4" s="1">
        <v>10</v>
      </c>
      <c r="BA4" s="1">
        <v>24</v>
      </c>
      <c r="BB4" s="1">
        <v>21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43.3</v>
      </c>
      <c r="I5" s="1">
        <v>88.9</v>
      </c>
      <c r="J5" s="1">
        <v>0.48699999999999999</v>
      </c>
      <c r="K5" s="1">
        <v>12.1</v>
      </c>
      <c r="L5" s="1">
        <v>33.5</v>
      </c>
      <c r="M5" s="1">
        <v>0.36099999999999999</v>
      </c>
      <c r="N5" s="1">
        <v>14.2</v>
      </c>
      <c r="O5" s="1">
        <v>18</v>
      </c>
      <c r="P5" s="1">
        <v>0.78900000000000003</v>
      </c>
      <c r="Q5" s="1">
        <v>10.9</v>
      </c>
      <c r="R5" s="1">
        <v>35.799999999999997</v>
      </c>
      <c r="S5" s="1" t="s">
        <v>667</v>
      </c>
      <c r="T5" s="1">
        <v>27</v>
      </c>
      <c r="U5" s="1" t="s">
        <v>668</v>
      </c>
      <c r="V5" s="1">
        <v>9.1</v>
      </c>
      <c r="W5" s="1">
        <v>4.7</v>
      </c>
      <c r="X5" s="1">
        <v>3.9</v>
      </c>
      <c r="Y5" s="1">
        <v>22.1</v>
      </c>
      <c r="Z5" s="1">
        <v>19.5</v>
      </c>
      <c r="AA5" s="1">
        <v>112.8</v>
      </c>
      <c r="AB5" s="1" t="s">
        <v>548</v>
      </c>
      <c r="AC5" s="1">
        <v>3</v>
      </c>
      <c r="AD5" s="1">
        <v>15</v>
      </c>
      <c r="AE5" s="1">
        <v>19</v>
      </c>
      <c r="AF5" s="1">
        <v>18</v>
      </c>
      <c r="AG5" s="1">
        <v>15</v>
      </c>
      <c r="AH5" s="1">
        <v>28</v>
      </c>
      <c r="AI5" s="1">
        <v>17</v>
      </c>
      <c r="AJ5" s="1">
        <v>30</v>
      </c>
      <c r="AK5" s="1">
        <v>19</v>
      </c>
      <c r="AL5" s="1">
        <v>15</v>
      </c>
      <c r="AM5" s="1">
        <v>21</v>
      </c>
      <c r="AN5" s="1">
        <v>2</v>
      </c>
      <c r="AO5" s="1">
        <v>1</v>
      </c>
      <c r="AP5" s="1">
        <v>22</v>
      </c>
      <c r="AQ5" s="1">
        <v>18</v>
      </c>
      <c r="AR5" s="1">
        <v>20</v>
      </c>
      <c r="AS5" s="1">
        <v>22</v>
      </c>
      <c r="AT5" s="1">
        <v>29</v>
      </c>
      <c r="AU5" s="1">
        <v>4</v>
      </c>
      <c r="AV5" s="1">
        <v>29</v>
      </c>
      <c r="AW5" s="1">
        <v>12</v>
      </c>
      <c r="AX5" s="1">
        <v>29</v>
      </c>
      <c r="AY5" s="1">
        <v>18</v>
      </c>
      <c r="AZ5" s="1">
        <v>28</v>
      </c>
      <c r="BA5" s="1">
        <v>20</v>
      </c>
      <c r="BB5" s="1">
        <v>27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38.700000000000003</v>
      </c>
      <c r="I6" s="1">
        <v>85.4</v>
      </c>
      <c r="J6" s="1">
        <v>0.45300000000000001</v>
      </c>
      <c r="K6" s="1">
        <v>11.1</v>
      </c>
      <c r="L6" s="1">
        <v>34.1</v>
      </c>
      <c r="M6" s="1">
        <v>0.32400000000000001</v>
      </c>
      <c r="N6" s="1">
        <v>21.4</v>
      </c>
      <c r="O6" s="1">
        <v>28.7</v>
      </c>
      <c r="P6" s="1">
        <v>0.745</v>
      </c>
      <c r="Q6" s="1">
        <v>11.4</v>
      </c>
      <c r="R6" s="1">
        <v>37.700000000000003</v>
      </c>
      <c r="S6" s="1" t="s">
        <v>663</v>
      </c>
      <c r="T6" s="1">
        <v>24.1</v>
      </c>
      <c r="U6" s="1" t="s">
        <v>669</v>
      </c>
      <c r="V6" s="1">
        <v>8.1</v>
      </c>
      <c r="W6" s="1">
        <v>6.9</v>
      </c>
      <c r="X6" s="1">
        <v>4.0999999999999996</v>
      </c>
      <c r="Y6" s="1">
        <v>22</v>
      </c>
      <c r="Z6" s="1">
        <v>23.6</v>
      </c>
      <c r="AA6" s="1">
        <v>109.8</v>
      </c>
      <c r="AB6" s="1" t="s">
        <v>670</v>
      </c>
      <c r="AC6" s="1">
        <v>3</v>
      </c>
      <c r="AD6" s="1">
        <v>20</v>
      </c>
      <c r="AE6" s="1">
        <v>23</v>
      </c>
      <c r="AF6" s="1">
        <v>22</v>
      </c>
      <c r="AG6" s="1">
        <v>21</v>
      </c>
      <c r="AH6" s="1">
        <v>11</v>
      </c>
      <c r="AI6" s="1">
        <v>4</v>
      </c>
      <c r="AJ6" s="1">
        <v>14</v>
      </c>
      <c r="AK6" s="1">
        <v>8</v>
      </c>
      <c r="AL6" s="1">
        <v>19</v>
      </c>
      <c r="AM6" s="1">
        <v>6</v>
      </c>
      <c r="AN6" s="1">
        <v>28</v>
      </c>
      <c r="AO6" s="1">
        <v>30</v>
      </c>
      <c r="AP6" s="1">
        <v>6</v>
      </c>
      <c r="AQ6" s="1">
        <v>26</v>
      </c>
      <c r="AR6" s="1">
        <v>30</v>
      </c>
      <c r="AS6" s="1">
        <v>28</v>
      </c>
      <c r="AT6" s="1">
        <v>16</v>
      </c>
      <c r="AU6" s="1">
        <v>1</v>
      </c>
      <c r="AV6" s="1">
        <v>18</v>
      </c>
      <c r="AW6" s="1">
        <v>28</v>
      </c>
      <c r="AX6" s="1">
        <v>27</v>
      </c>
      <c r="AY6" s="1">
        <v>16</v>
      </c>
      <c r="AZ6" s="1">
        <v>5</v>
      </c>
      <c r="BA6" s="1">
        <v>15</v>
      </c>
      <c r="BB6" s="1">
        <v>18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42.1</v>
      </c>
      <c r="I7" s="1">
        <v>88.6</v>
      </c>
      <c r="J7" s="1">
        <v>0.47599999999999998</v>
      </c>
      <c r="K7" s="1">
        <v>11.4</v>
      </c>
      <c r="L7" s="1">
        <v>31.9</v>
      </c>
      <c r="M7" s="1">
        <v>0.35699999999999998</v>
      </c>
      <c r="N7" s="1">
        <v>14.3</v>
      </c>
      <c r="O7" s="1">
        <v>19</v>
      </c>
      <c r="P7" s="1">
        <v>0.752</v>
      </c>
      <c r="Q7" s="1">
        <v>10.1</v>
      </c>
      <c r="R7" s="1">
        <v>35.5</v>
      </c>
      <c r="S7" s="1" t="s">
        <v>671</v>
      </c>
      <c r="T7" s="1">
        <v>25.3</v>
      </c>
      <c r="U7" s="1" t="s">
        <v>568</v>
      </c>
      <c r="V7" s="1">
        <v>7.7</v>
      </c>
      <c r="W7" s="1">
        <v>7.2</v>
      </c>
      <c r="X7" s="1">
        <v>3.4</v>
      </c>
      <c r="Y7" s="1">
        <v>21.9</v>
      </c>
      <c r="Z7" s="1">
        <v>19</v>
      </c>
      <c r="AA7" s="1">
        <v>109.9</v>
      </c>
      <c r="AB7" s="1" t="s">
        <v>672</v>
      </c>
      <c r="AC7" s="1">
        <v>12</v>
      </c>
      <c r="AD7" s="1">
        <v>25</v>
      </c>
      <c r="AE7" s="1">
        <v>23</v>
      </c>
      <c r="AF7" s="1">
        <v>26</v>
      </c>
      <c r="AG7" s="1">
        <v>21</v>
      </c>
      <c r="AH7" s="1">
        <v>21</v>
      </c>
      <c r="AI7" s="1">
        <v>14</v>
      </c>
      <c r="AJ7" s="1">
        <v>25</v>
      </c>
      <c r="AK7" s="1">
        <v>12</v>
      </c>
      <c r="AL7" s="1">
        <v>8</v>
      </c>
      <c r="AM7" s="1">
        <v>15</v>
      </c>
      <c r="AN7" s="1">
        <v>3</v>
      </c>
      <c r="AO7" s="1">
        <v>3</v>
      </c>
      <c r="AP7" s="1">
        <v>12</v>
      </c>
      <c r="AQ7" s="1">
        <v>14</v>
      </c>
      <c r="AR7" s="1">
        <v>14</v>
      </c>
      <c r="AS7" s="1">
        <v>16</v>
      </c>
      <c r="AT7" s="1">
        <v>23</v>
      </c>
      <c r="AU7" s="1">
        <v>22</v>
      </c>
      <c r="AV7" s="1">
        <v>14</v>
      </c>
      <c r="AW7" s="1">
        <v>29</v>
      </c>
      <c r="AX7" s="1">
        <v>30</v>
      </c>
      <c r="AY7" s="1">
        <v>15</v>
      </c>
      <c r="AZ7" s="1">
        <v>29</v>
      </c>
      <c r="BA7" s="1">
        <v>16</v>
      </c>
      <c r="BB7" s="1">
        <v>25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41.5</v>
      </c>
      <c r="I8" s="1">
        <v>91.4</v>
      </c>
      <c r="J8" s="1">
        <v>0.45400000000000001</v>
      </c>
      <c r="K8" s="1">
        <v>11.9</v>
      </c>
      <c r="L8" s="1">
        <v>32.9</v>
      </c>
      <c r="M8" s="1">
        <v>0.36</v>
      </c>
      <c r="N8" s="1">
        <v>14.8</v>
      </c>
      <c r="O8" s="1">
        <v>20</v>
      </c>
      <c r="P8" s="1">
        <v>0.73899999999999999</v>
      </c>
      <c r="Q8" s="1">
        <v>11</v>
      </c>
      <c r="R8" s="1">
        <v>34.5</v>
      </c>
      <c r="S8" s="1" t="s">
        <v>673</v>
      </c>
      <c r="T8" s="1">
        <v>22.7</v>
      </c>
      <c r="U8" s="1" t="s">
        <v>530</v>
      </c>
      <c r="V8" s="1">
        <v>7.6</v>
      </c>
      <c r="W8" s="1">
        <v>4.0999999999999996</v>
      </c>
      <c r="X8" s="1">
        <v>4.5999999999999996</v>
      </c>
      <c r="Y8" s="1">
        <v>23.1</v>
      </c>
      <c r="Z8" s="1">
        <v>19.600000000000001</v>
      </c>
      <c r="AA8" s="1">
        <v>109.6</v>
      </c>
      <c r="AB8" s="1" t="s">
        <v>674</v>
      </c>
      <c r="AC8" s="1">
        <v>12</v>
      </c>
      <c r="AD8" s="1">
        <v>9</v>
      </c>
      <c r="AE8" s="1">
        <v>8</v>
      </c>
      <c r="AF8" s="1">
        <v>9</v>
      </c>
      <c r="AG8" s="1">
        <v>5</v>
      </c>
      <c r="AH8" s="1">
        <v>19</v>
      </c>
      <c r="AI8" s="1">
        <v>24</v>
      </c>
      <c r="AJ8" s="1">
        <v>16</v>
      </c>
      <c r="AK8" s="1">
        <v>17</v>
      </c>
      <c r="AL8" s="1">
        <v>13</v>
      </c>
      <c r="AM8" s="1">
        <v>19</v>
      </c>
      <c r="AN8" s="1">
        <v>4</v>
      </c>
      <c r="AO8" s="1">
        <v>4</v>
      </c>
      <c r="AP8" s="1">
        <v>5</v>
      </c>
      <c r="AQ8" s="1">
        <v>20</v>
      </c>
      <c r="AR8" s="1">
        <v>8</v>
      </c>
      <c r="AS8" s="1">
        <v>14</v>
      </c>
      <c r="AT8" s="1">
        <v>9</v>
      </c>
      <c r="AU8" s="1">
        <v>28</v>
      </c>
      <c r="AV8" s="1">
        <v>13</v>
      </c>
      <c r="AW8" s="1">
        <v>2</v>
      </c>
      <c r="AX8" s="1">
        <v>21</v>
      </c>
      <c r="AY8" s="1">
        <v>24</v>
      </c>
      <c r="AZ8" s="1">
        <v>26</v>
      </c>
      <c r="BA8" s="1">
        <v>14</v>
      </c>
      <c r="BB8" s="1">
        <v>6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36.9</v>
      </c>
      <c r="I9" s="1">
        <v>86.2</v>
      </c>
      <c r="J9" s="1">
        <v>0.42899999999999999</v>
      </c>
      <c r="K9" s="1">
        <v>10.8</v>
      </c>
      <c r="L9" s="1">
        <v>33.700000000000003</v>
      </c>
      <c r="M9" s="1">
        <v>0.32</v>
      </c>
      <c r="N9" s="1">
        <v>17.7</v>
      </c>
      <c r="O9" s="1">
        <v>24</v>
      </c>
      <c r="P9" s="1">
        <v>0.73699999999999999</v>
      </c>
      <c r="Q9" s="1">
        <v>10.3</v>
      </c>
      <c r="R9" s="1">
        <v>36.299999999999997</v>
      </c>
      <c r="S9" s="1" t="s">
        <v>675</v>
      </c>
      <c r="T9" s="1">
        <v>24.2</v>
      </c>
      <c r="U9" s="1" t="s">
        <v>483</v>
      </c>
      <c r="V9" s="1">
        <v>6.7</v>
      </c>
      <c r="W9" s="1">
        <v>4.9000000000000004</v>
      </c>
      <c r="X9" s="1">
        <v>5.2</v>
      </c>
      <c r="Y9" s="1">
        <v>21.4</v>
      </c>
      <c r="Z9" s="1">
        <v>21.5</v>
      </c>
      <c r="AA9" s="1">
        <v>102.3</v>
      </c>
      <c r="AB9" s="1" t="s">
        <v>676</v>
      </c>
      <c r="AC9" s="1">
        <v>27</v>
      </c>
      <c r="AD9" s="1">
        <v>5</v>
      </c>
      <c r="AE9" s="1">
        <v>2</v>
      </c>
      <c r="AF9" s="1">
        <v>4</v>
      </c>
      <c r="AG9" s="1">
        <v>2</v>
      </c>
      <c r="AH9" s="1">
        <v>2</v>
      </c>
      <c r="AI9" s="1">
        <v>7</v>
      </c>
      <c r="AJ9" s="1">
        <v>7</v>
      </c>
      <c r="AK9" s="1">
        <v>6</v>
      </c>
      <c r="AL9" s="1">
        <v>17</v>
      </c>
      <c r="AM9" s="1">
        <v>5</v>
      </c>
      <c r="AN9" s="1">
        <v>13</v>
      </c>
      <c r="AO9" s="1">
        <v>17</v>
      </c>
      <c r="AP9" s="1">
        <v>3</v>
      </c>
      <c r="AQ9" s="1">
        <v>15</v>
      </c>
      <c r="AR9" s="1">
        <v>22</v>
      </c>
      <c r="AS9" s="1">
        <v>20</v>
      </c>
      <c r="AT9" s="1">
        <v>18</v>
      </c>
      <c r="AU9" s="1">
        <v>19</v>
      </c>
      <c r="AV9" s="1">
        <v>5</v>
      </c>
      <c r="AW9" s="1">
        <v>15</v>
      </c>
      <c r="AX9" s="1">
        <v>15</v>
      </c>
      <c r="AY9" s="1">
        <v>13</v>
      </c>
      <c r="AZ9" s="1">
        <v>21</v>
      </c>
      <c r="BA9" s="1">
        <v>3</v>
      </c>
      <c r="BB9" s="1">
        <v>9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42.3</v>
      </c>
      <c r="I10" s="1">
        <v>88.1</v>
      </c>
      <c r="J10" s="1">
        <v>0.48</v>
      </c>
      <c r="K10" s="1">
        <v>11.1</v>
      </c>
      <c r="L10" s="1">
        <v>28.8</v>
      </c>
      <c r="M10" s="1">
        <v>0.38700000000000001</v>
      </c>
      <c r="N10" s="1">
        <v>16.3</v>
      </c>
      <c r="O10" s="1">
        <v>21.4</v>
      </c>
      <c r="P10" s="1">
        <v>0.76300000000000001</v>
      </c>
      <c r="Q10" s="1">
        <v>9.6</v>
      </c>
      <c r="R10" s="1">
        <v>32.1</v>
      </c>
      <c r="S10" s="1" t="s">
        <v>677</v>
      </c>
      <c r="T10" s="1">
        <v>26.4</v>
      </c>
      <c r="U10" s="1" t="s">
        <v>553</v>
      </c>
      <c r="V10" s="1">
        <v>8.6</v>
      </c>
      <c r="W10" s="1">
        <v>4.0999999999999996</v>
      </c>
      <c r="X10" s="1">
        <v>5.4</v>
      </c>
      <c r="Y10" s="1">
        <v>21.7</v>
      </c>
      <c r="Z10" s="1">
        <v>20.9</v>
      </c>
      <c r="AA10" s="1">
        <v>112</v>
      </c>
      <c r="AB10" s="1" t="s">
        <v>499</v>
      </c>
      <c r="AC10" s="1">
        <v>12</v>
      </c>
      <c r="AD10" s="1">
        <v>25</v>
      </c>
      <c r="AE10" s="1">
        <v>23</v>
      </c>
      <c r="AF10" s="1">
        <v>26</v>
      </c>
      <c r="AG10" s="1">
        <v>21</v>
      </c>
      <c r="AH10" s="1">
        <v>22</v>
      </c>
      <c r="AI10" s="1">
        <v>13</v>
      </c>
      <c r="AJ10" s="1">
        <v>27</v>
      </c>
      <c r="AK10" s="1">
        <v>9</v>
      </c>
      <c r="AL10" s="1">
        <v>2</v>
      </c>
      <c r="AM10" s="1">
        <v>28</v>
      </c>
      <c r="AN10" s="1">
        <v>6</v>
      </c>
      <c r="AO10" s="1">
        <v>6</v>
      </c>
      <c r="AP10" s="1">
        <v>17</v>
      </c>
      <c r="AQ10" s="1">
        <v>11</v>
      </c>
      <c r="AR10" s="1">
        <v>2</v>
      </c>
      <c r="AS10" s="1">
        <v>4</v>
      </c>
      <c r="AT10" s="1">
        <v>28</v>
      </c>
      <c r="AU10" s="1">
        <v>24</v>
      </c>
      <c r="AV10" s="1">
        <v>24</v>
      </c>
      <c r="AW10" s="1">
        <v>3</v>
      </c>
      <c r="AX10" s="1">
        <v>12</v>
      </c>
      <c r="AY10" s="1">
        <v>14</v>
      </c>
      <c r="AZ10" s="1">
        <v>22</v>
      </c>
      <c r="BA10" s="1">
        <v>19</v>
      </c>
      <c r="BB10" s="1">
        <v>24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43.8</v>
      </c>
      <c r="I11" s="1">
        <v>90.9</v>
      </c>
      <c r="J11" s="1">
        <v>0.48199999999999998</v>
      </c>
      <c r="K11" s="1">
        <v>14.1</v>
      </c>
      <c r="L11" s="1">
        <v>34.9</v>
      </c>
      <c r="M11" s="1">
        <v>0.40300000000000002</v>
      </c>
      <c r="N11" s="1">
        <v>17.3</v>
      </c>
      <c r="O11" s="1">
        <v>22.6</v>
      </c>
      <c r="P11" s="1">
        <v>0.76200000000000001</v>
      </c>
      <c r="Q11" s="1">
        <v>11</v>
      </c>
      <c r="R11" s="1">
        <v>35.6</v>
      </c>
      <c r="S11" s="1" t="s">
        <v>675</v>
      </c>
      <c r="T11" s="1">
        <v>27</v>
      </c>
      <c r="U11" s="1" t="s">
        <v>483</v>
      </c>
      <c r="V11" s="1">
        <v>7.4</v>
      </c>
      <c r="W11" s="1">
        <v>5.3</v>
      </c>
      <c r="X11" s="1">
        <v>4.3</v>
      </c>
      <c r="Y11" s="1">
        <v>20.8</v>
      </c>
      <c r="Z11" s="1">
        <v>19.600000000000001</v>
      </c>
      <c r="AA11" s="1">
        <v>118.9</v>
      </c>
      <c r="AB11" s="1" t="s">
        <v>678</v>
      </c>
      <c r="AC11" s="1">
        <v>1</v>
      </c>
      <c r="AD11" s="1">
        <v>30</v>
      </c>
      <c r="AE11" s="1">
        <v>30</v>
      </c>
      <c r="AF11" s="1">
        <v>30</v>
      </c>
      <c r="AG11" s="1">
        <v>19</v>
      </c>
      <c r="AH11" s="1">
        <v>29</v>
      </c>
      <c r="AI11" s="1">
        <v>20</v>
      </c>
      <c r="AJ11" s="1">
        <v>29</v>
      </c>
      <c r="AK11" s="1">
        <v>29</v>
      </c>
      <c r="AL11" s="1">
        <v>23</v>
      </c>
      <c r="AM11" s="1">
        <v>30</v>
      </c>
      <c r="AN11" s="1">
        <v>12</v>
      </c>
      <c r="AO11" s="1">
        <v>10</v>
      </c>
      <c r="AP11" s="1">
        <v>16</v>
      </c>
      <c r="AQ11" s="1">
        <v>20</v>
      </c>
      <c r="AR11" s="1">
        <v>17</v>
      </c>
      <c r="AS11" s="1">
        <v>21</v>
      </c>
      <c r="AT11" s="1">
        <v>29</v>
      </c>
      <c r="AU11" s="1">
        <v>18</v>
      </c>
      <c r="AV11" s="1">
        <v>12</v>
      </c>
      <c r="AW11" s="1">
        <v>19</v>
      </c>
      <c r="AX11" s="1">
        <v>25</v>
      </c>
      <c r="AY11" s="1">
        <v>10</v>
      </c>
      <c r="AZ11" s="1">
        <v>27</v>
      </c>
      <c r="BA11" s="1">
        <v>28</v>
      </c>
      <c r="BB11" s="1">
        <v>30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42.1</v>
      </c>
      <c r="I12" s="1">
        <v>93</v>
      </c>
      <c r="J12" s="1">
        <v>0.45300000000000001</v>
      </c>
      <c r="K12" s="1">
        <v>12.5</v>
      </c>
      <c r="L12" s="1">
        <v>36.1</v>
      </c>
      <c r="M12" s="1">
        <v>0.34699999999999998</v>
      </c>
      <c r="N12" s="1">
        <v>16.3</v>
      </c>
      <c r="O12" s="1">
        <v>22.1</v>
      </c>
      <c r="P12" s="1">
        <v>0.73799999999999999</v>
      </c>
      <c r="Q12" s="1">
        <v>11.2</v>
      </c>
      <c r="R12" s="1">
        <v>36.5</v>
      </c>
      <c r="S12" s="1" t="s">
        <v>679</v>
      </c>
      <c r="T12" s="1">
        <v>25.6</v>
      </c>
      <c r="U12" s="1" t="s">
        <v>680</v>
      </c>
      <c r="V12" s="1">
        <v>8.3000000000000007</v>
      </c>
      <c r="W12" s="1">
        <v>4.5</v>
      </c>
      <c r="X12" s="1">
        <v>5.4</v>
      </c>
      <c r="Y12" s="1">
        <v>22.6</v>
      </c>
      <c r="Z12" s="1">
        <v>21.7</v>
      </c>
      <c r="AA12" s="1">
        <v>113.1</v>
      </c>
      <c r="AB12" s="1" t="s">
        <v>493</v>
      </c>
      <c r="AC12" s="1">
        <v>3</v>
      </c>
      <c r="AD12" s="1">
        <v>3</v>
      </c>
      <c r="AE12" s="1">
        <v>6</v>
      </c>
      <c r="AF12" s="1">
        <v>6</v>
      </c>
      <c r="AG12" s="1">
        <v>21</v>
      </c>
      <c r="AH12" s="1">
        <v>20</v>
      </c>
      <c r="AI12" s="1">
        <v>26</v>
      </c>
      <c r="AJ12" s="1">
        <v>15</v>
      </c>
      <c r="AK12" s="1">
        <v>22</v>
      </c>
      <c r="AL12" s="1">
        <v>27</v>
      </c>
      <c r="AM12" s="1">
        <v>11</v>
      </c>
      <c r="AN12" s="1">
        <v>7</v>
      </c>
      <c r="AO12" s="1">
        <v>8</v>
      </c>
      <c r="AP12" s="1">
        <v>4</v>
      </c>
      <c r="AQ12" s="1">
        <v>24</v>
      </c>
      <c r="AR12" s="1">
        <v>23</v>
      </c>
      <c r="AS12" s="1">
        <v>25</v>
      </c>
      <c r="AT12" s="1">
        <v>26</v>
      </c>
      <c r="AU12" s="1">
        <v>10</v>
      </c>
      <c r="AV12" s="1">
        <v>22</v>
      </c>
      <c r="AW12" s="1">
        <v>9</v>
      </c>
      <c r="AX12" s="1">
        <v>13</v>
      </c>
      <c r="AY12" s="1">
        <v>20</v>
      </c>
      <c r="AZ12" s="1">
        <v>20</v>
      </c>
      <c r="BA12" s="1">
        <v>21</v>
      </c>
      <c r="BB12" s="1">
        <v>8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37.4</v>
      </c>
      <c r="I13" s="1">
        <v>86.6</v>
      </c>
      <c r="J13" s="1">
        <v>0.432</v>
      </c>
      <c r="K13" s="1">
        <v>11.3</v>
      </c>
      <c r="L13" s="1">
        <v>32.5</v>
      </c>
      <c r="M13" s="1">
        <v>0.34699999999999998</v>
      </c>
      <c r="N13" s="1">
        <v>16.899999999999999</v>
      </c>
      <c r="O13" s="1">
        <v>22.6</v>
      </c>
      <c r="P13" s="1">
        <v>0.748</v>
      </c>
      <c r="Q13" s="1">
        <v>9.4</v>
      </c>
      <c r="R13" s="1">
        <v>34.799999999999997</v>
      </c>
      <c r="S13" s="1" t="s">
        <v>681</v>
      </c>
      <c r="T13" s="1">
        <v>22.1</v>
      </c>
      <c r="U13" s="1" t="s">
        <v>516</v>
      </c>
      <c r="V13" s="1">
        <v>6.3</v>
      </c>
      <c r="W13" s="1">
        <v>4.9000000000000004</v>
      </c>
      <c r="X13" s="1">
        <v>5.5</v>
      </c>
      <c r="Y13" s="1">
        <v>19.3</v>
      </c>
      <c r="Z13" s="1">
        <v>22</v>
      </c>
      <c r="AA13" s="1">
        <v>103.1</v>
      </c>
      <c r="AB13" s="1" t="s">
        <v>682</v>
      </c>
      <c r="AC13" s="1">
        <v>12</v>
      </c>
      <c r="AD13" s="1">
        <v>12</v>
      </c>
      <c r="AE13" s="1">
        <v>12</v>
      </c>
      <c r="AF13" s="1">
        <v>12</v>
      </c>
      <c r="AG13" s="1">
        <v>5</v>
      </c>
      <c r="AH13" s="1">
        <v>6</v>
      </c>
      <c r="AI13" s="1">
        <v>9</v>
      </c>
      <c r="AJ13" s="1">
        <v>8</v>
      </c>
      <c r="AK13" s="1">
        <v>11</v>
      </c>
      <c r="AL13" s="1">
        <v>11</v>
      </c>
      <c r="AM13" s="1">
        <v>12</v>
      </c>
      <c r="AN13" s="1">
        <v>8</v>
      </c>
      <c r="AO13" s="1">
        <v>11</v>
      </c>
      <c r="AP13" s="1">
        <v>8</v>
      </c>
      <c r="AQ13" s="1">
        <v>9</v>
      </c>
      <c r="AR13" s="1">
        <v>10</v>
      </c>
      <c r="AS13" s="1">
        <v>7</v>
      </c>
      <c r="AT13" s="1">
        <v>6</v>
      </c>
      <c r="AU13" s="1">
        <v>15</v>
      </c>
      <c r="AV13" s="1">
        <v>2</v>
      </c>
      <c r="AW13" s="1">
        <v>14</v>
      </c>
      <c r="AX13" s="1">
        <v>10</v>
      </c>
      <c r="AY13" s="1">
        <v>1</v>
      </c>
      <c r="AZ13" s="1">
        <v>16</v>
      </c>
      <c r="BA13" s="1">
        <v>5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37.6</v>
      </c>
      <c r="I14" s="1">
        <v>88.7</v>
      </c>
      <c r="J14" s="1">
        <v>0.42399999999999999</v>
      </c>
      <c r="K14" s="1">
        <v>12.3</v>
      </c>
      <c r="L14" s="1">
        <v>34.9</v>
      </c>
      <c r="M14" s="1">
        <v>0.35199999999999998</v>
      </c>
      <c r="N14" s="1">
        <v>18.899999999999999</v>
      </c>
      <c r="O14" s="1">
        <v>24.9</v>
      </c>
      <c r="P14" s="1">
        <v>0.76100000000000001</v>
      </c>
      <c r="Q14" s="1">
        <v>10.9</v>
      </c>
      <c r="R14" s="1">
        <v>34.1</v>
      </c>
      <c r="S14" s="1" t="s">
        <v>683</v>
      </c>
      <c r="T14" s="1">
        <v>21.2</v>
      </c>
      <c r="U14" s="1" t="s">
        <v>550</v>
      </c>
      <c r="V14" s="1">
        <v>8.1</v>
      </c>
      <c r="W14" s="1">
        <v>5.3</v>
      </c>
      <c r="X14" s="1">
        <v>6</v>
      </c>
      <c r="Y14" s="1">
        <v>24.5</v>
      </c>
      <c r="Z14" s="1">
        <v>23.5</v>
      </c>
      <c r="AA14" s="1">
        <v>106.4</v>
      </c>
      <c r="AB14" s="1" t="s">
        <v>555</v>
      </c>
      <c r="AC14" s="1">
        <v>3</v>
      </c>
      <c r="AD14" s="1">
        <v>5</v>
      </c>
      <c r="AE14" s="1">
        <v>8</v>
      </c>
      <c r="AF14" s="1">
        <v>8</v>
      </c>
      <c r="AG14" s="1">
        <v>15</v>
      </c>
      <c r="AH14" s="1">
        <v>7</v>
      </c>
      <c r="AI14" s="1">
        <v>16</v>
      </c>
      <c r="AJ14" s="1">
        <v>4</v>
      </c>
      <c r="AK14" s="1">
        <v>20</v>
      </c>
      <c r="AL14" s="1">
        <v>22</v>
      </c>
      <c r="AM14" s="1">
        <v>14</v>
      </c>
      <c r="AN14" s="1">
        <v>20</v>
      </c>
      <c r="AO14" s="1">
        <v>19</v>
      </c>
      <c r="AP14" s="1">
        <v>15</v>
      </c>
      <c r="AQ14" s="1">
        <v>18</v>
      </c>
      <c r="AR14" s="1">
        <v>7</v>
      </c>
      <c r="AS14" s="1">
        <v>11</v>
      </c>
      <c r="AT14" s="1">
        <v>3</v>
      </c>
      <c r="AU14" s="1">
        <v>11</v>
      </c>
      <c r="AV14" s="1">
        <v>19</v>
      </c>
      <c r="AW14" s="1">
        <v>20</v>
      </c>
      <c r="AX14" s="1">
        <v>6</v>
      </c>
      <c r="AY14" s="1">
        <v>29</v>
      </c>
      <c r="AZ14" s="1">
        <v>7</v>
      </c>
      <c r="BA14" s="1">
        <v>10</v>
      </c>
      <c r="BB14" s="1">
        <v>7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36.700000000000003</v>
      </c>
      <c r="I15" s="1">
        <v>86</v>
      </c>
      <c r="J15" s="1">
        <v>0.42699999999999999</v>
      </c>
      <c r="K15" s="1">
        <v>10.4</v>
      </c>
      <c r="L15" s="1">
        <v>32.6</v>
      </c>
      <c r="M15" s="1">
        <v>0.31900000000000001</v>
      </c>
      <c r="N15" s="1">
        <v>17.2</v>
      </c>
      <c r="O15" s="1">
        <v>21.8</v>
      </c>
      <c r="P15" s="1">
        <v>0.79</v>
      </c>
      <c r="Q15" s="1">
        <v>9.4</v>
      </c>
      <c r="R15" s="1">
        <v>33.299999999999997</v>
      </c>
      <c r="S15" s="1" t="s">
        <v>684</v>
      </c>
      <c r="T15" s="1">
        <v>22.6</v>
      </c>
      <c r="U15" s="1" t="s">
        <v>685</v>
      </c>
      <c r="V15" s="1">
        <v>8.1</v>
      </c>
      <c r="W15" s="1">
        <v>3.4</v>
      </c>
      <c r="X15" s="1">
        <v>7.8</v>
      </c>
      <c r="Y15" s="1">
        <v>20.399999999999999</v>
      </c>
      <c r="Z15" s="1">
        <v>20.5</v>
      </c>
      <c r="AA15" s="1">
        <v>101.1</v>
      </c>
      <c r="AB15" s="1" t="s">
        <v>686</v>
      </c>
      <c r="AC15" s="1">
        <v>12</v>
      </c>
      <c r="AD15" s="1">
        <v>1</v>
      </c>
      <c r="AE15" s="1">
        <v>1</v>
      </c>
      <c r="AF15" s="1">
        <v>1</v>
      </c>
      <c r="AG15" s="1">
        <v>5</v>
      </c>
      <c r="AH15" s="1">
        <v>1</v>
      </c>
      <c r="AI15" s="1">
        <v>6</v>
      </c>
      <c r="AJ15" s="1">
        <v>6</v>
      </c>
      <c r="AK15" s="1">
        <v>4</v>
      </c>
      <c r="AL15" s="1">
        <v>12</v>
      </c>
      <c r="AM15" s="1">
        <v>4</v>
      </c>
      <c r="AN15" s="1">
        <v>11</v>
      </c>
      <c r="AO15" s="1">
        <v>7</v>
      </c>
      <c r="AP15" s="1">
        <v>23</v>
      </c>
      <c r="AQ15" s="1">
        <v>7</v>
      </c>
      <c r="AR15" s="1">
        <v>5</v>
      </c>
      <c r="AS15" s="1">
        <v>5</v>
      </c>
      <c r="AT15" s="1">
        <v>8</v>
      </c>
      <c r="AU15" s="1">
        <v>5</v>
      </c>
      <c r="AV15" s="1">
        <v>20</v>
      </c>
      <c r="AW15" s="1">
        <v>1</v>
      </c>
      <c r="AX15" s="1">
        <v>1</v>
      </c>
      <c r="AY15" s="1">
        <v>6</v>
      </c>
      <c r="AZ15" s="1">
        <v>24</v>
      </c>
      <c r="BA15" s="1">
        <v>2</v>
      </c>
      <c r="BB15" s="1">
        <v>1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42.4</v>
      </c>
      <c r="I16" s="1">
        <v>91.1</v>
      </c>
      <c r="J16" s="1">
        <v>0.46600000000000003</v>
      </c>
      <c r="K16" s="1">
        <v>12.6</v>
      </c>
      <c r="L16" s="1">
        <v>35.1</v>
      </c>
      <c r="M16" s="1">
        <v>0.36</v>
      </c>
      <c r="N16" s="1">
        <v>20.9</v>
      </c>
      <c r="O16" s="1">
        <v>26.4</v>
      </c>
      <c r="P16" s="1">
        <v>0.79200000000000004</v>
      </c>
      <c r="Q16" s="1">
        <v>9.5</v>
      </c>
      <c r="R16" s="1">
        <v>36</v>
      </c>
      <c r="S16" s="1" t="s">
        <v>673</v>
      </c>
      <c r="T16" s="1">
        <v>25.5</v>
      </c>
      <c r="U16" s="1" t="s">
        <v>507</v>
      </c>
      <c r="V16" s="1">
        <v>8</v>
      </c>
      <c r="W16" s="1">
        <v>6.6</v>
      </c>
      <c r="X16" s="1">
        <v>5.5</v>
      </c>
      <c r="Y16" s="1">
        <v>20.100000000000001</v>
      </c>
      <c r="Z16" s="1">
        <v>23</v>
      </c>
      <c r="AA16" s="1">
        <v>118.4</v>
      </c>
      <c r="AB16" s="1" t="s">
        <v>687</v>
      </c>
      <c r="AC16" s="1">
        <v>12</v>
      </c>
      <c r="AD16" s="1">
        <v>20</v>
      </c>
      <c r="AE16" s="1">
        <v>19</v>
      </c>
      <c r="AF16" s="1">
        <v>20</v>
      </c>
      <c r="AG16" s="1">
        <v>5</v>
      </c>
      <c r="AH16" s="1">
        <v>24</v>
      </c>
      <c r="AI16" s="1">
        <v>22</v>
      </c>
      <c r="AJ16" s="1">
        <v>22</v>
      </c>
      <c r="AK16" s="1">
        <v>24</v>
      </c>
      <c r="AL16" s="1">
        <v>25</v>
      </c>
      <c r="AM16" s="1">
        <v>20</v>
      </c>
      <c r="AN16" s="1">
        <v>27</v>
      </c>
      <c r="AO16" s="1">
        <v>25</v>
      </c>
      <c r="AP16" s="1">
        <v>24</v>
      </c>
      <c r="AQ16" s="1">
        <v>10</v>
      </c>
      <c r="AR16" s="1">
        <v>21</v>
      </c>
      <c r="AS16" s="1">
        <v>14</v>
      </c>
      <c r="AT16" s="1">
        <v>25</v>
      </c>
      <c r="AU16" s="1">
        <v>20</v>
      </c>
      <c r="AV16" s="1">
        <v>17</v>
      </c>
      <c r="AW16" s="1">
        <v>27</v>
      </c>
      <c r="AX16" s="1">
        <v>10</v>
      </c>
      <c r="AY16" s="1">
        <v>3</v>
      </c>
      <c r="AZ16" s="1">
        <v>10</v>
      </c>
      <c r="BA16" s="1">
        <v>27</v>
      </c>
      <c r="BB16" s="1">
        <v>29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37.4</v>
      </c>
      <c r="I17" s="1">
        <v>85.8</v>
      </c>
      <c r="J17" s="1">
        <v>0.436</v>
      </c>
      <c r="K17" s="1">
        <v>11.2</v>
      </c>
      <c r="L17" s="1">
        <v>37.299999999999997</v>
      </c>
      <c r="M17" s="1">
        <v>0.30099999999999999</v>
      </c>
      <c r="N17" s="1">
        <v>17.7</v>
      </c>
      <c r="O17" s="1">
        <v>24.2</v>
      </c>
      <c r="P17" s="1">
        <v>0.73199999999999998</v>
      </c>
      <c r="Q17" s="1">
        <v>9.4</v>
      </c>
      <c r="R17" s="1">
        <v>31.2</v>
      </c>
      <c r="S17" s="1" t="s">
        <v>688</v>
      </c>
      <c r="T17" s="1">
        <v>23.8</v>
      </c>
      <c r="U17" s="1" t="s">
        <v>689</v>
      </c>
      <c r="V17" s="1">
        <v>9.1999999999999993</v>
      </c>
      <c r="W17" s="1">
        <v>4.2</v>
      </c>
      <c r="X17" s="1">
        <v>5.4</v>
      </c>
      <c r="Y17" s="1">
        <v>22.8</v>
      </c>
      <c r="Z17" s="1">
        <v>21.9</v>
      </c>
      <c r="AA17" s="1">
        <v>103.7</v>
      </c>
      <c r="AB17" s="1" t="s">
        <v>690</v>
      </c>
      <c r="AC17" s="1">
        <v>27</v>
      </c>
      <c r="AD17" s="1">
        <v>5</v>
      </c>
      <c r="AE17" s="1">
        <v>2</v>
      </c>
      <c r="AF17" s="1">
        <v>4</v>
      </c>
      <c r="AG17" s="1">
        <v>4</v>
      </c>
      <c r="AH17" s="1">
        <v>5</v>
      </c>
      <c r="AI17" s="1">
        <v>5</v>
      </c>
      <c r="AJ17" s="1">
        <v>9</v>
      </c>
      <c r="AK17" s="1">
        <v>10</v>
      </c>
      <c r="AL17" s="1">
        <v>28</v>
      </c>
      <c r="AM17" s="1">
        <v>1</v>
      </c>
      <c r="AN17" s="1">
        <v>13</v>
      </c>
      <c r="AO17" s="1">
        <v>18</v>
      </c>
      <c r="AP17" s="1">
        <v>1</v>
      </c>
      <c r="AQ17" s="1">
        <v>8</v>
      </c>
      <c r="AR17" s="1">
        <v>1</v>
      </c>
      <c r="AS17" s="1">
        <v>2</v>
      </c>
      <c r="AT17" s="1">
        <v>14</v>
      </c>
      <c r="AU17" s="1">
        <v>2</v>
      </c>
      <c r="AV17" s="1">
        <v>30</v>
      </c>
      <c r="AW17" s="1">
        <v>7</v>
      </c>
      <c r="AX17" s="1">
        <v>14</v>
      </c>
      <c r="AY17" s="1">
        <v>23</v>
      </c>
      <c r="AZ17" s="1">
        <v>17</v>
      </c>
      <c r="BA17" s="1">
        <v>6</v>
      </c>
      <c r="BB17" s="1">
        <v>3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39.5</v>
      </c>
      <c r="I18" s="1">
        <v>94.9</v>
      </c>
      <c r="J18" s="1">
        <v>0.41699999999999998</v>
      </c>
      <c r="K18" s="1">
        <v>14.6</v>
      </c>
      <c r="L18" s="1">
        <v>38.5</v>
      </c>
      <c r="M18" s="1">
        <v>0.379</v>
      </c>
      <c r="N18" s="1">
        <v>17.899999999999999</v>
      </c>
      <c r="O18" s="1">
        <v>23.1</v>
      </c>
      <c r="P18" s="1">
        <v>0.77200000000000002</v>
      </c>
      <c r="Q18" s="1">
        <v>9.9</v>
      </c>
      <c r="R18" s="1">
        <v>37.5</v>
      </c>
      <c r="S18" s="1" t="s">
        <v>691</v>
      </c>
      <c r="T18" s="1">
        <v>24.1</v>
      </c>
      <c r="U18" s="1" t="s">
        <v>692</v>
      </c>
      <c r="V18" s="1">
        <v>6.9</v>
      </c>
      <c r="W18" s="1">
        <v>4.3</v>
      </c>
      <c r="X18" s="1">
        <v>6.2</v>
      </c>
      <c r="Y18" s="1">
        <v>23.3</v>
      </c>
      <c r="Z18" s="1">
        <v>21.8</v>
      </c>
      <c r="AA18" s="1">
        <v>111.5</v>
      </c>
      <c r="AB18" s="1" t="s">
        <v>469</v>
      </c>
      <c r="AC18" s="1">
        <v>3</v>
      </c>
      <c r="AD18" s="1">
        <v>1</v>
      </c>
      <c r="AE18" s="1">
        <v>2</v>
      </c>
      <c r="AF18" s="1">
        <v>2</v>
      </c>
      <c r="AG18" s="1">
        <v>15</v>
      </c>
      <c r="AH18" s="1">
        <v>13</v>
      </c>
      <c r="AI18" s="1">
        <v>29</v>
      </c>
      <c r="AJ18" s="1">
        <v>2</v>
      </c>
      <c r="AK18" s="1">
        <v>30</v>
      </c>
      <c r="AL18" s="1">
        <v>29</v>
      </c>
      <c r="AM18" s="1">
        <v>26</v>
      </c>
      <c r="AN18" s="1">
        <v>15</v>
      </c>
      <c r="AO18" s="1">
        <v>14</v>
      </c>
      <c r="AP18" s="1">
        <v>19</v>
      </c>
      <c r="AQ18" s="1">
        <v>13</v>
      </c>
      <c r="AR18" s="1">
        <v>28</v>
      </c>
      <c r="AS18" s="1">
        <v>24</v>
      </c>
      <c r="AT18" s="1">
        <v>16</v>
      </c>
      <c r="AU18" s="1">
        <v>21</v>
      </c>
      <c r="AV18" s="1">
        <v>7</v>
      </c>
      <c r="AW18" s="1">
        <v>8</v>
      </c>
      <c r="AX18" s="1">
        <v>4</v>
      </c>
      <c r="AY18" s="1">
        <v>25</v>
      </c>
      <c r="AZ18" s="1">
        <v>19</v>
      </c>
      <c r="BA18" s="1">
        <v>18</v>
      </c>
      <c r="BB18" s="1">
        <v>2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42.6</v>
      </c>
      <c r="I19" s="1">
        <v>93</v>
      </c>
      <c r="J19" s="1">
        <v>0.45800000000000002</v>
      </c>
      <c r="K19" s="1">
        <v>12.3</v>
      </c>
      <c r="L19" s="1">
        <v>31.6</v>
      </c>
      <c r="M19" s="1">
        <v>0.38800000000000001</v>
      </c>
      <c r="N19" s="1">
        <v>18.899999999999999</v>
      </c>
      <c r="O19" s="1">
        <v>25.1</v>
      </c>
      <c r="P19" s="1">
        <v>0.751</v>
      </c>
      <c r="Q19" s="1">
        <v>11.3</v>
      </c>
      <c r="R19" s="1">
        <v>36.5</v>
      </c>
      <c r="S19" s="1" t="s">
        <v>693</v>
      </c>
      <c r="T19" s="1">
        <v>24.1</v>
      </c>
      <c r="U19" s="1" t="s">
        <v>477</v>
      </c>
      <c r="V19" s="1">
        <v>7.9</v>
      </c>
      <c r="W19" s="1">
        <v>5.5</v>
      </c>
      <c r="X19" s="1">
        <v>6.5</v>
      </c>
      <c r="Y19" s="1">
        <v>23.6</v>
      </c>
      <c r="Z19" s="1">
        <v>21.9</v>
      </c>
      <c r="AA19" s="1">
        <v>116.3</v>
      </c>
      <c r="AB19" s="1" t="s">
        <v>694</v>
      </c>
      <c r="AC19" s="1">
        <v>3</v>
      </c>
      <c r="AD19" s="1">
        <v>12</v>
      </c>
      <c r="AE19" s="1">
        <v>13</v>
      </c>
      <c r="AF19" s="1">
        <v>13</v>
      </c>
      <c r="AG19" s="1">
        <v>1</v>
      </c>
      <c r="AH19" s="1">
        <v>25</v>
      </c>
      <c r="AI19" s="1">
        <v>26</v>
      </c>
      <c r="AJ19" s="1">
        <v>18</v>
      </c>
      <c r="AK19" s="1">
        <v>20</v>
      </c>
      <c r="AL19" s="1">
        <v>6</v>
      </c>
      <c r="AM19" s="1">
        <v>29</v>
      </c>
      <c r="AN19" s="1">
        <v>19</v>
      </c>
      <c r="AO19" s="1">
        <v>21</v>
      </c>
      <c r="AP19" s="1">
        <v>11</v>
      </c>
      <c r="AQ19" s="1">
        <v>25</v>
      </c>
      <c r="AR19" s="1">
        <v>24</v>
      </c>
      <c r="AS19" s="1">
        <v>26</v>
      </c>
      <c r="AT19" s="1">
        <v>15</v>
      </c>
      <c r="AU19" s="1">
        <v>7</v>
      </c>
      <c r="AV19" s="1">
        <v>15</v>
      </c>
      <c r="AW19" s="1">
        <v>22</v>
      </c>
      <c r="AX19" s="1">
        <v>2</v>
      </c>
      <c r="AY19" s="1">
        <v>27</v>
      </c>
      <c r="AZ19" s="1">
        <v>18</v>
      </c>
      <c r="BA19" s="1">
        <v>23</v>
      </c>
      <c r="BB19" s="1">
        <v>17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42.8</v>
      </c>
      <c r="I20" s="1">
        <v>91</v>
      </c>
      <c r="J20" s="1">
        <v>0.47</v>
      </c>
      <c r="K20" s="1">
        <v>12.8</v>
      </c>
      <c r="L20" s="1">
        <v>34.4</v>
      </c>
      <c r="M20" s="1">
        <v>0.372</v>
      </c>
      <c r="N20" s="1">
        <v>20.6</v>
      </c>
      <c r="O20" s="1">
        <v>25.8</v>
      </c>
      <c r="P20" s="1">
        <v>0.79800000000000004</v>
      </c>
      <c r="Q20" s="1">
        <v>10.3</v>
      </c>
      <c r="R20" s="1">
        <v>35.6</v>
      </c>
      <c r="S20" s="1" t="s">
        <v>695</v>
      </c>
      <c r="T20" s="1">
        <v>25.3</v>
      </c>
      <c r="U20" s="1" t="s">
        <v>510</v>
      </c>
      <c r="V20" s="1">
        <v>8.3000000000000007</v>
      </c>
      <c r="W20" s="1">
        <v>4.2</v>
      </c>
      <c r="X20" s="1">
        <v>4.9000000000000004</v>
      </c>
      <c r="Y20" s="1">
        <v>20.7</v>
      </c>
      <c r="Z20" s="1">
        <v>23.6</v>
      </c>
      <c r="AA20" s="1">
        <v>119</v>
      </c>
      <c r="AB20" s="1" t="s">
        <v>696</v>
      </c>
      <c r="AC20" s="1">
        <v>3</v>
      </c>
      <c r="AD20" s="1">
        <v>15</v>
      </c>
      <c r="AE20" s="1">
        <v>19</v>
      </c>
      <c r="AF20" s="1">
        <v>18</v>
      </c>
      <c r="AG20" s="1">
        <v>15</v>
      </c>
      <c r="AH20" s="1">
        <v>26</v>
      </c>
      <c r="AI20" s="1">
        <v>21</v>
      </c>
      <c r="AJ20" s="1">
        <v>23</v>
      </c>
      <c r="AK20" s="1">
        <v>28</v>
      </c>
      <c r="AL20" s="1">
        <v>20</v>
      </c>
      <c r="AM20" s="1">
        <v>24</v>
      </c>
      <c r="AN20" s="1">
        <v>25</v>
      </c>
      <c r="AO20" s="1">
        <v>22</v>
      </c>
      <c r="AP20" s="1">
        <v>28</v>
      </c>
      <c r="AQ20" s="1">
        <v>16</v>
      </c>
      <c r="AR20" s="1">
        <v>16</v>
      </c>
      <c r="AS20" s="1">
        <v>17</v>
      </c>
      <c r="AT20" s="1">
        <v>24</v>
      </c>
      <c r="AU20" s="1">
        <v>6</v>
      </c>
      <c r="AV20" s="1">
        <v>22</v>
      </c>
      <c r="AW20" s="1">
        <v>4</v>
      </c>
      <c r="AX20" s="1">
        <v>20</v>
      </c>
      <c r="AY20" s="1">
        <v>9</v>
      </c>
      <c r="AZ20" s="1">
        <v>5</v>
      </c>
      <c r="BA20" s="1">
        <v>29</v>
      </c>
      <c r="BB20" s="1">
        <v>20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38.200000000000003</v>
      </c>
      <c r="I21" s="1">
        <v>83.6</v>
      </c>
      <c r="J21" s="1">
        <v>0.45700000000000002</v>
      </c>
      <c r="K21" s="1">
        <v>12.7</v>
      </c>
      <c r="L21" s="1">
        <v>35.1</v>
      </c>
      <c r="M21" s="1">
        <v>0.36299999999999999</v>
      </c>
      <c r="N21" s="1">
        <v>19.7</v>
      </c>
      <c r="O21" s="1">
        <v>26.3</v>
      </c>
      <c r="P21" s="1">
        <v>0.749</v>
      </c>
      <c r="Q21" s="1">
        <v>9.6999999999999993</v>
      </c>
      <c r="R21" s="1">
        <v>35.5</v>
      </c>
      <c r="S21" s="1" t="s">
        <v>697</v>
      </c>
      <c r="T21" s="1">
        <v>22.9</v>
      </c>
      <c r="U21" s="1" t="s">
        <v>568</v>
      </c>
      <c r="V21" s="1">
        <v>7.1</v>
      </c>
      <c r="W21" s="1">
        <v>4.2</v>
      </c>
      <c r="X21" s="1">
        <v>4.5999999999999996</v>
      </c>
      <c r="Y21" s="1">
        <v>20.7</v>
      </c>
      <c r="Z21" s="1">
        <v>24</v>
      </c>
      <c r="AA21" s="1">
        <v>108.9</v>
      </c>
      <c r="AB21" s="1" t="s">
        <v>698</v>
      </c>
      <c r="AC21" s="1">
        <v>3</v>
      </c>
      <c r="AD21" s="1">
        <v>25</v>
      </c>
      <c r="AE21" s="1">
        <v>28</v>
      </c>
      <c r="AF21" s="1">
        <v>29</v>
      </c>
      <c r="AG21" s="1">
        <v>21</v>
      </c>
      <c r="AH21" s="1">
        <v>9</v>
      </c>
      <c r="AI21" s="1">
        <v>2</v>
      </c>
      <c r="AJ21" s="1">
        <v>17</v>
      </c>
      <c r="AK21" s="1">
        <v>26</v>
      </c>
      <c r="AL21" s="1">
        <v>24</v>
      </c>
      <c r="AM21" s="1">
        <v>22</v>
      </c>
      <c r="AN21" s="1">
        <v>21</v>
      </c>
      <c r="AO21" s="1">
        <v>24</v>
      </c>
      <c r="AP21" s="1">
        <v>10</v>
      </c>
      <c r="AQ21" s="1">
        <v>12</v>
      </c>
      <c r="AR21" s="1">
        <v>15</v>
      </c>
      <c r="AS21" s="1">
        <v>12</v>
      </c>
      <c r="AT21" s="1">
        <v>11</v>
      </c>
      <c r="AU21" s="1">
        <v>23</v>
      </c>
      <c r="AV21" s="1">
        <v>10</v>
      </c>
      <c r="AW21" s="1">
        <v>4</v>
      </c>
      <c r="AX21" s="1">
        <v>22</v>
      </c>
      <c r="AY21" s="1">
        <v>8</v>
      </c>
      <c r="AZ21" s="1">
        <v>2</v>
      </c>
      <c r="BA21" s="1">
        <v>12</v>
      </c>
      <c r="BB21" s="1">
        <v>26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40.200000000000003</v>
      </c>
      <c r="I22" s="1">
        <v>89.5</v>
      </c>
      <c r="J22" s="1">
        <v>0.44900000000000001</v>
      </c>
      <c r="K22" s="1">
        <v>9.6</v>
      </c>
      <c r="L22" s="1">
        <v>30.2</v>
      </c>
      <c r="M22" s="1">
        <v>0.31900000000000001</v>
      </c>
      <c r="N22" s="1">
        <v>16.100000000000001</v>
      </c>
      <c r="O22" s="1">
        <v>20.399999999999999</v>
      </c>
      <c r="P22" s="1">
        <v>0.79300000000000004</v>
      </c>
      <c r="Q22" s="1">
        <v>11.1</v>
      </c>
      <c r="R22" s="1">
        <v>35.299999999999997</v>
      </c>
      <c r="S22" s="1" t="s">
        <v>699</v>
      </c>
      <c r="T22" s="1">
        <v>22.2</v>
      </c>
      <c r="U22" s="1" t="s">
        <v>480</v>
      </c>
      <c r="V22" s="1">
        <v>7.4</v>
      </c>
      <c r="W22" s="1">
        <v>5</v>
      </c>
      <c r="X22" s="1">
        <v>4.3</v>
      </c>
      <c r="Y22" s="1">
        <v>23.4</v>
      </c>
      <c r="Z22" s="1">
        <v>20.6</v>
      </c>
      <c r="AA22" s="1">
        <v>106.2</v>
      </c>
      <c r="AB22" s="1" t="s">
        <v>700</v>
      </c>
      <c r="AC22" s="1">
        <v>12</v>
      </c>
      <c r="AD22" s="1">
        <v>20</v>
      </c>
      <c r="AE22" s="1">
        <v>19</v>
      </c>
      <c r="AF22" s="1">
        <v>20</v>
      </c>
      <c r="AG22" s="1">
        <v>5</v>
      </c>
      <c r="AH22" s="1">
        <v>15</v>
      </c>
      <c r="AI22" s="1">
        <v>18</v>
      </c>
      <c r="AJ22" s="1">
        <v>13</v>
      </c>
      <c r="AK22" s="1">
        <v>1</v>
      </c>
      <c r="AL22" s="1">
        <v>3</v>
      </c>
      <c r="AM22" s="1">
        <v>3</v>
      </c>
      <c r="AN22" s="1">
        <v>5</v>
      </c>
      <c r="AO22" s="1">
        <v>5</v>
      </c>
      <c r="AP22" s="1">
        <v>26</v>
      </c>
      <c r="AQ22" s="1">
        <v>23</v>
      </c>
      <c r="AR22" s="1">
        <v>13</v>
      </c>
      <c r="AS22" s="1">
        <v>19</v>
      </c>
      <c r="AT22" s="1">
        <v>7</v>
      </c>
      <c r="AU22" s="1">
        <v>14</v>
      </c>
      <c r="AV22" s="1">
        <v>11</v>
      </c>
      <c r="AW22" s="1">
        <v>16</v>
      </c>
      <c r="AX22" s="1">
        <v>24</v>
      </c>
      <c r="AY22" s="1">
        <v>26</v>
      </c>
      <c r="AZ22" s="1">
        <v>23</v>
      </c>
      <c r="BA22" s="1">
        <v>9</v>
      </c>
      <c r="BB22" s="1">
        <v>14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38.799999999999997</v>
      </c>
      <c r="I23" s="1">
        <v>86.9</v>
      </c>
      <c r="J23" s="1">
        <v>0.44700000000000001</v>
      </c>
      <c r="K23" s="1">
        <v>10.9</v>
      </c>
      <c r="L23" s="1">
        <v>31.9</v>
      </c>
      <c r="M23" s="1">
        <v>0.34300000000000003</v>
      </c>
      <c r="N23" s="1">
        <v>13.9</v>
      </c>
      <c r="O23" s="1">
        <v>18.5</v>
      </c>
      <c r="P23" s="1">
        <v>0.749</v>
      </c>
      <c r="Q23" s="1">
        <v>8.6</v>
      </c>
      <c r="R23" s="1">
        <v>36.6</v>
      </c>
      <c r="S23" s="1" t="s">
        <v>697</v>
      </c>
      <c r="T23" s="1">
        <v>22.8</v>
      </c>
      <c r="U23" s="1" t="s">
        <v>501</v>
      </c>
      <c r="V23" s="1">
        <v>6.4</v>
      </c>
      <c r="W23" s="1">
        <v>4.5999999999999996</v>
      </c>
      <c r="X23" s="1">
        <v>6.4</v>
      </c>
      <c r="Y23" s="1">
        <v>20.3</v>
      </c>
      <c r="Z23" s="1">
        <v>18.399999999999999</v>
      </c>
      <c r="AA23" s="1">
        <v>102.4</v>
      </c>
      <c r="AB23" s="1" t="s">
        <v>700</v>
      </c>
      <c r="AC23" s="1">
        <v>12</v>
      </c>
      <c r="AD23" s="1">
        <v>15</v>
      </c>
      <c r="AE23" s="1">
        <v>16</v>
      </c>
      <c r="AF23" s="1">
        <v>16</v>
      </c>
      <c r="AG23" s="1">
        <v>21</v>
      </c>
      <c r="AH23" s="1">
        <v>12</v>
      </c>
      <c r="AI23" s="1">
        <v>10</v>
      </c>
      <c r="AJ23" s="1">
        <v>12</v>
      </c>
      <c r="AK23" s="1">
        <v>7</v>
      </c>
      <c r="AL23" s="1">
        <v>8</v>
      </c>
      <c r="AM23" s="1">
        <v>9</v>
      </c>
      <c r="AN23" s="1">
        <v>1</v>
      </c>
      <c r="AO23" s="1">
        <v>2</v>
      </c>
      <c r="AP23" s="1">
        <v>9</v>
      </c>
      <c r="AQ23" s="1">
        <v>3</v>
      </c>
      <c r="AR23" s="1">
        <v>26</v>
      </c>
      <c r="AS23" s="1">
        <v>13</v>
      </c>
      <c r="AT23" s="1">
        <v>10</v>
      </c>
      <c r="AU23" s="1">
        <v>27</v>
      </c>
      <c r="AV23" s="1">
        <v>3</v>
      </c>
      <c r="AW23" s="1">
        <v>10</v>
      </c>
      <c r="AX23" s="1">
        <v>3</v>
      </c>
      <c r="AY23" s="1">
        <v>5</v>
      </c>
      <c r="AZ23" s="1">
        <v>30</v>
      </c>
      <c r="BA23" s="1">
        <v>4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38.4</v>
      </c>
      <c r="I24" s="1">
        <v>83.4</v>
      </c>
      <c r="J24" s="1">
        <v>0.46</v>
      </c>
      <c r="K24" s="1">
        <v>9.9</v>
      </c>
      <c r="L24" s="1">
        <v>26.6</v>
      </c>
      <c r="M24" s="1">
        <v>0.373</v>
      </c>
      <c r="N24" s="1">
        <v>19.899999999999999</v>
      </c>
      <c r="O24" s="1">
        <v>27.1</v>
      </c>
      <c r="P24" s="1">
        <v>0.73399999999999999</v>
      </c>
      <c r="Q24" s="1">
        <v>7.6</v>
      </c>
      <c r="R24" s="1">
        <v>32.799999999999997</v>
      </c>
      <c r="S24" s="1" t="s">
        <v>701</v>
      </c>
      <c r="T24" s="1">
        <v>20.100000000000001</v>
      </c>
      <c r="U24" s="1" t="s">
        <v>498</v>
      </c>
      <c r="V24" s="1">
        <v>8.6</v>
      </c>
      <c r="W24" s="1">
        <v>4.2</v>
      </c>
      <c r="X24" s="1">
        <v>5.9</v>
      </c>
      <c r="Y24" s="1">
        <v>22</v>
      </c>
      <c r="Z24" s="1">
        <v>24.1</v>
      </c>
      <c r="AA24" s="1">
        <v>106.5</v>
      </c>
      <c r="AB24" s="1" t="s">
        <v>702</v>
      </c>
      <c r="AC24" s="1">
        <v>12</v>
      </c>
      <c r="AD24" s="1">
        <v>9</v>
      </c>
      <c r="AE24" s="1">
        <v>8</v>
      </c>
      <c r="AF24" s="1">
        <v>9</v>
      </c>
      <c r="AG24" s="1">
        <v>5</v>
      </c>
      <c r="AH24" s="1">
        <v>10</v>
      </c>
      <c r="AI24" s="1">
        <v>1</v>
      </c>
      <c r="AJ24" s="1">
        <v>19</v>
      </c>
      <c r="AK24" s="1">
        <v>3</v>
      </c>
      <c r="AL24" s="1">
        <v>1</v>
      </c>
      <c r="AM24" s="1">
        <v>25</v>
      </c>
      <c r="AN24" s="1">
        <v>22</v>
      </c>
      <c r="AO24" s="1">
        <v>27</v>
      </c>
      <c r="AP24" s="1">
        <v>2</v>
      </c>
      <c r="AQ24" s="1">
        <v>1</v>
      </c>
      <c r="AR24" s="1">
        <v>4</v>
      </c>
      <c r="AS24" s="1">
        <v>1</v>
      </c>
      <c r="AT24" s="1">
        <v>2</v>
      </c>
      <c r="AU24" s="1">
        <v>12</v>
      </c>
      <c r="AV24" s="1">
        <v>26</v>
      </c>
      <c r="AW24" s="1">
        <v>6</v>
      </c>
      <c r="AX24" s="1">
        <v>7</v>
      </c>
      <c r="AY24" s="1">
        <v>16</v>
      </c>
      <c r="AZ24" s="1">
        <v>1</v>
      </c>
      <c r="BA24" s="1">
        <v>11</v>
      </c>
      <c r="BB24" s="1">
        <v>13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40.200000000000003</v>
      </c>
      <c r="I25" s="1">
        <v>86.4</v>
      </c>
      <c r="J25" s="1">
        <v>0.46600000000000003</v>
      </c>
      <c r="K25" s="1">
        <v>10.7</v>
      </c>
      <c r="L25" s="1">
        <v>30.6</v>
      </c>
      <c r="M25" s="1">
        <v>0.35</v>
      </c>
      <c r="N25" s="1">
        <v>20.2</v>
      </c>
      <c r="O25" s="1">
        <v>26.5</v>
      </c>
      <c r="P25" s="1">
        <v>0.76300000000000001</v>
      </c>
      <c r="Q25" s="1">
        <v>8.9</v>
      </c>
      <c r="R25" s="1">
        <v>35.700000000000003</v>
      </c>
      <c r="S25" s="1" t="s">
        <v>662</v>
      </c>
      <c r="T25" s="1">
        <v>24.2</v>
      </c>
      <c r="U25" s="1" t="s">
        <v>703</v>
      </c>
      <c r="V25" s="1">
        <v>8.1999999999999993</v>
      </c>
      <c r="W25" s="1">
        <v>5.4</v>
      </c>
      <c r="X25" s="1">
        <v>4</v>
      </c>
      <c r="Y25" s="1">
        <v>25.6</v>
      </c>
      <c r="Z25" s="1">
        <v>23.6</v>
      </c>
      <c r="AA25" s="1">
        <v>111.4</v>
      </c>
      <c r="AB25" s="1" t="s">
        <v>704</v>
      </c>
      <c r="AC25" s="1">
        <v>12</v>
      </c>
      <c r="AD25" s="1">
        <v>14</v>
      </c>
      <c r="AE25" s="1">
        <v>13</v>
      </c>
      <c r="AF25" s="1">
        <v>14</v>
      </c>
      <c r="AG25" s="1">
        <v>5</v>
      </c>
      <c r="AH25" s="1">
        <v>15</v>
      </c>
      <c r="AI25" s="1">
        <v>8</v>
      </c>
      <c r="AJ25" s="1">
        <v>21</v>
      </c>
      <c r="AK25" s="1">
        <v>5</v>
      </c>
      <c r="AL25" s="1">
        <v>4</v>
      </c>
      <c r="AM25" s="1">
        <v>13</v>
      </c>
      <c r="AN25" s="1">
        <v>24</v>
      </c>
      <c r="AO25" s="1">
        <v>26</v>
      </c>
      <c r="AP25" s="1">
        <v>18</v>
      </c>
      <c r="AQ25" s="1">
        <v>5</v>
      </c>
      <c r="AR25" s="1">
        <v>18</v>
      </c>
      <c r="AS25" s="1">
        <v>9</v>
      </c>
      <c r="AT25" s="1">
        <v>19</v>
      </c>
      <c r="AU25" s="1">
        <v>3</v>
      </c>
      <c r="AV25" s="1">
        <v>21</v>
      </c>
      <c r="AW25" s="1">
        <v>21</v>
      </c>
      <c r="AX25" s="1">
        <v>28</v>
      </c>
      <c r="AY25" s="1">
        <v>30</v>
      </c>
      <c r="AZ25" s="1">
        <v>3</v>
      </c>
      <c r="BA25" s="1">
        <v>17</v>
      </c>
      <c r="BB25" s="1">
        <v>11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41.2</v>
      </c>
      <c r="I26" s="1">
        <v>92.6</v>
      </c>
      <c r="J26" s="1">
        <v>0.44500000000000001</v>
      </c>
      <c r="K26" s="1">
        <v>11.6</v>
      </c>
      <c r="L26" s="1">
        <v>33.4</v>
      </c>
      <c r="M26" s="1">
        <v>0.34599999999999997</v>
      </c>
      <c r="N26" s="1">
        <v>22.8</v>
      </c>
      <c r="O26" s="1">
        <v>28.1</v>
      </c>
      <c r="P26" s="1">
        <v>0.80900000000000005</v>
      </c>
      <c r="Q26" s="1">
        <v>12.5</v>
      </c>
      <c r="R26" s="1">
        <v>37.299999999999997</v>
      </c>
      <c r="S26" s="1" t="s">
        <v>705</v>
      </c>
      <c r="T26" s="1">
        <v>23.8</v>
      </c>
      <c r="U26" s="1" t="s">
        <v>558</v>
      </c>
      <c r="V26" s="1">
        <v>7.9</v>
      </c>
      <c r="W26" s="1">
        <v>6.3</v>
      </c>
      <c r="X26" s="1">
        <v>6.1</v>
      </c>
      <c r="Y26" s="1">
        <v>20.9</v>
      </c>
      <c r="Z26" s="1">
        <v>23.6</v>
      </c>
      <c r="AA26" s="1">
        <v>116.7</v>
      </c>
      <c r="AB26" s="1" t="s">
        <v>551</v>
      </c>
      <c r="AC26" s="1">
        <v>1</v>
      </c>
      <c r="AD26" s="1">
        <v>20</v>
      </c>
      <c r="AE26" s="1">
        <v>28</v>
      </c>
      <c r="AF26" s="1">
        <v>25</v>
      </c>
      <c r="AG26" s="1">
        <v>19</v>
      </c>
      <c r="AH26" s="1">
        <v>18</v>
      </c>
      <c r="AI26" s="1">
        <v>25</v>
      </c>
      <c r="AJ26" s="1">
        <v>11</v>
      </c>
      <c r="AK26" s="1">
        <v>15</v>
      </c>
      <c r="AL26" s="1">
        <v>14</v>
      </c>
      <c r="AM26" s="1">
        <v>10</v>
      </c>
      <c r="AN26" s="1">
        <v>30</v>
      </c>
      <c r="AO26" s="1">
        <v>29</v>
      </c>
      <c r="AP26" s="1">
        <v>30</v>
      </c>
      <c r="AQ26" s="1">
        <v>29</v>
      </c>
      <c r="AR26" s="1">
        <v>27</v>
      </c>
      <c r="AS26" s="1">
        <v>30</v>
      </c>
      <c r="AT26" s="1">
        <v>13</v>
      </c>
      <c r="AU26" s="1">
        <v>26</v>
      </c>
      <c r="AV26" s="1">
        <v>16</v>
      </c>
      <c r="AW26" s="1">
        <v>26</v>
      </c>
      <c r="AX26" s="1">
        <v>5</v>
      </c>
      <c r="AY26" s="1">
        <v>11</v>
      </c>
      <c r="AZ26" s="1">
        <v>4</v>
      </c>
      <c r="BA26" s="1">
        <v>25</v>
      </c>
      <c r="BB26" s="1">
        <v>23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39.799999999999997</v>
      </c>
      <c r="I27" s="1">
        <v>83.8</v>
      </c>
      <c r="J27" s="1">
        <v>0.47399999999999998</v>
      </c>
      <c r="K27" s="1">
        <v>11.5</v>
      </c>
      <c r="L27" s="1">
        <v>32.1</v>
      </c>
      <c r="M27" s="1">
        <v>0.35699999999999998</v>
      </c>
      <c r="N27" s="1">
        <v>18</v>
      </c>
      <c r="O27" s="1">
        <v>22.9</v>
      </c>
      <c r="P27" s="1">
        <v>0.78500000000000003</v>
      </c>
      <c r="Q27" s="1">
        <v>8.8000000000000007</v>
      </c>
      <c r="R27" s="1">
        <v>32.6</v>
      </c>
      <c r="S27" s="1" t="s">
        <v>706</v>
      </c>
      <c r="T27" s="1">
        <v>23.5</v>
      </c>
      <c r="U27" s="1" t="s">
        <v>483</v>
      </c>
      <c r="V27" s="1">
        <v>8.6</v>
      </c>
      <c r="W27" s="1">
        <v>4.7</v>
      </c>
      <c r="X27" s="1">
        <v>4.9000000000000004</v>
      </c>
      <c r="Y27" s="1">
        <v>19.7</v>
      </c>
      <c r="Z27" s="1">
        <v>23.1</v>
      </c>
      <c r="AA27" s="1">
        <v>109</v>
      </c>
      <c r="AB27" s="1" t="s">
        <v>566</v>
      </c>
      <c r="AC27" s="1">
        <v>27</v>
      </c>
      <c r="AD27" s="1">
        <v>15</v>
      </c>
      <c r="AE27" s="1">
        <v>13</v>
      </c>
      <c r="AF27" s="1">
        <v>15</v>
      </c>
      <c r="AG27" s="1">
        <v>21</v>
      </c>
      <c r="AH27" s="1">
        <v>14</v>
      </c>
      <c r="AI27" s="1">
        <v>3</v>
      </c>
      <c r="AJ27" s="1">
        <v>24</v>
      </c>
      <c r="AK27" s="1">
        <v>13</v>
      </c>
      <c r="AL27" s="1">
        <v>10</v>
      </c>
      <c r="AM27" s="1">
        <v>17</v>
      </c>
      <c r="AN27" s="1">
        <v>16</v>
      </c>
      <c r="AO27" s="1">
        <v>13</v>
      </c>
      <c r="AP27" s="1">
        <v>21</v>
      </c>
      <c r="AQ27" s="1">
        <v>4</v>
      </c>
      <c r="AR27" s="1">
        <v>3</v>
      </c>
      <c r="AS27" s="1">
        <v>3</v>
      </c>
      <c r="AT27" s="1">
        <v>12</v>
      </c>
      <c r="AU27" s="1">
        <v>17</v>
      </c>
      <c r="AV27" s="1">
        <v>25</v>
      </c>
      <c r="AW27" s="1">
        <v>11</v>
      </c>
      <c r="AX27" s="1">
        <v>19</v>
      </c>
      <c r="AY27" s="1">
        <v>2</v>
      </c>
      <c r="AZ27" s="1">
        <v>9</v>
      </c>
      <c r="BA27" s="1">
        <v>13</v>
      </c>
      <c r="BB27" s="1">
        <v>22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43.1</v>
      </c>
      <c r="I28" s="1">
        <v>89.9</v>
      </c>
      <c r="J28" s="1">
        <v>0.47899999999999998</v>
      </c>
      <c r="K28" s="1">
        <v>11.8</v>
      </c>
      <c r="L28" s="1">
        <v>30.9</v>
      </c>
      <c r="M28" s="1">
        <v>0.38100000000000001</v>
      </c>
      <c r="N28" s="1">
        <v>18.3</v>
      </c>
      <c r="O28" s="1">
        <v>23.3</v>
      </c>
      <c r="P28" s="1">
        <v>0.78500000000000003</v>
      </c>
      <c r="Q28" s="1">
        <v>8.5</v>
      </c>
      <c r="R28" s="1">
        <v>35.200000000000003</v>
      </c>
      <c r="S28" s="1" t="s">
        <v>707</v>
      </c>
      <c r="T28" s="1">
        <v>25.1</v>
      </c>
      <c r="U28" s="1" t="s">
        <v>708</v>
      </c>
      <c r="V28" s="1">
        <v>7</v>
      </c>
      <c r="W28" s="1">
        <v>4.8</v>
      </c>
      <c r="X28" s="1">
        <v>5.6</v>
      </c>
      <c r="Y28" s="1">
        <v>21.1</v>
      </c>
      <c r="Z28" s="1">
        <v>19.600000000000001</v>
      </c>
      <c r="AA28" s="1">
        <v>116.2</v>
      </c>
      <c r="AB28" s="1" t="s">
        <v>569</v>
      </c>
      <c r="AC28" s="1">
        <v>3</v>
      </c>
      <c r="AD28" s="1">
        <v>20</v>
      </c>
      <c r="AE28" s="1">
        <v>23</v>
      </c>
      <c r="AF28" s="1">
        <v>22</v>
      </c>
      <c r="AG28" s="1">
        <v>21</v>
      </c>
      <c r="AH28" s="1">
        <v>27</v>
      </c>
      <c r="AI28" s="1">
        <v>19</v>
      </c>
      <c r="AJ28" s="1">
        <v>26</v>
      </c>
      <c r="AK28" s="1">
        <v>16</v>
      </c>
      <c r="AL28" s="1">
        <v>5</v>
      </c>
      <c r="AM28" s="1">
        <v>27</v>
      </c>
      <c r="AN28" s="1">
        <v>18</v>
      </c>
      <c r="AO28" s="1">
        <v>15</v>
      </c>
      <c r="AP28" s="1">
        <v>20</v>
      </c>
      <c r="AQ28" s="1">
        <v>2</v>
      </c>
      <c r="AR28" s="1">
        <v>12</v>
      </c>
      <c r="AS28" s="1">
        <v>6</v>
      </c>
      <c r="AT28" s="1">
        <v>21</v>
      </c>
      <c r="AU28" s="1">
        <v>30</v>
      </c>
      <c r="AV28" s="1">
        <v>8</v>
      </c>
      <c r="AW28" s="1">
        <v>13</v>
      </c>
      <c r="AX28" s="1">
        <v>9</v>
      </c>
      <c r="AY28" s="1">
        <v>12</v>
      </c>
      <c r="AZ28" s="1">
        <v>25</v>
      </c>
      <c r="BA28" s="1">
        <v>22</v>
      </c>
      <c r="BB28" s="1">
        <v>19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37.9</v>
      </c>
      <c r="I29" s="1">
        <v>93.4</v>
      </c>
      <c r="J29" s="1">
        <v>0.40600000000000003</v>
      </c>
      <c r="K29" s="1">
        <v>12.7</v>
      </c>
      <c r="L29" s="1">
        <v>38.6</v>
      </c>
      <c r="M29" s="1">
        <v>0.33</v>
      </c>
      <c r="N29" s="1">
        <v>17</v>
      </c>
      <c r="O29" s="1">
        <v>22.8</v>
      </c>
      <c r="P29" s="1">
        <v>0.746</v>
      </c>
      <c r="Q29" s="1">
        <v>13.2</v>
      </c>
      <c r="R29" s="1">
        <v>35.700000000000003</v>
      </c>
      <c r="S29" s="1" t="s">
        <v>709</v>
      </c>
      <c r="T29" s="1">
        <v>25.1</v>
      </c>
      <c r="U29" s="1" t="s">
        <v>516</v>
      </c>
      <c r="V29" s="1">
        <v>6.6</v>
      </c>
      <c r="W29" s="1">
        <v>6.2</v>
      </c>
      <c r="X29" s="1">
        <v>5.0999999999999996</v>
      </c>
      <c r="Y29" s="1">
        <v>20.399999999999999</v>
      </c>
      <c r="Z29" s="1">
        <v>22.3</v>
      </c>
      <c r="AA29" s="1">
        <v>105.4</v>
      </c>
      <c r="AB29" s="1" t="s">
        <v>478</v>
      </c>
      <c r="AC29" s="1">
        <v>12</v>
      </c>
      <c r="AD29" s="1">
        <v>5</v>
      </c>
      <c r="AE29" s="1">
        <v>6</v>
      </c>
      <c r="AF29" s="1">
        <v>7</v>
      </c>
      <c r="AG29" s="1">
        <v>5</v>
      </c>
      <c r="AH29" s="1">
        <v>8</v>
      </c>
      <c r="AI29" s="1">
        <v>28</v>
      </c>
      <c r="AJ29" s="1">
        <v>1</v>
      </c>
      <c r="AK29" s="1">
        <v>25</v>
      </c>
      <c r="AL29" s="1">
        <v>30</v>
      </c>
      <c r="AM29" s="1">
        <v>7</v>
      </c>
      <c r="AN29" s="1">
        <v>10</v>
      </c>
      <c r="AO29" s="1">
        <v>12</v>
      </c>
      <c r="AP29" s="1">
        <v>7</v>
      </c>
      <c r="AQ29" s="1">
        <v>30</v>
      </c>
      <c r="AR29" s="1">
        <v>18</v>
      </c>
      <c r="AS29" s="1">
        <v>27</v>
      </c>
      <c r="AT29" s="1">
        <v>22</v>
      </c>
      <c r="AU29" s="1">
        <v>15</v>
      </c>
      <c r="AV29" s="1">
        <v>4</v>
      </c>
      <c r="AW29" s="1">
        <v>25</v>
      </c>
      <c r="AX29" s="1">
        <v>17</v>
      </c>
      <c r="AY29" s="1">
        <v>7</v>
      </c>
      <c r="AZ29" s="1">
        <v>13</v>
      </c>
      <c r="BA29" s="1">
        <v>8</v>
      </c>
      <c r="BB29" s="1">
        <v>4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36.9</v>
      </c>
      <c r="I30" s="1">
        <v>87.2</v>
      </c>
      <c r="J30" s="1">
        <v>0.42299999999999999</v>
      </c>
      <c r="K30" s="1">
        <v>9.9</v>
      </c>
      <c r="L30" s="1">
        <v>31.7</v>
      </c>
      <c r="M30" s="1">
        <v>0.311</v>
      </c>
      <c r="N30" s="1">
        <v>16.899999999999999</v>
      </c>
      <c r="O30" s="1">
        <v>22.4</v>
      </c>
      <c r="P30" s="1">
        <v>0.755</v>
      </c>
      <c r="Q30" s="1">
        <v>9.1999999999999993</v>
      </c>
      <c r="R30" s="1">
        <v>35.1</v>
      </c>
      <c r="S30" s="1" t="s">
        <v>710</v>
      </c>
      <c r="T30" s="1">
        <v>18.399999999999999</v>
      </c>
      <c r="U30" s="1" t="s">
        <v>564</v>
      </c>
      <c r="V30" s="1">
        <v>6.9</v>
      </c>
      <c r="W30" s="1">
        <v>5.2</v>
      </c>
      <c r="X30" s="1">
        <v>4.0999999999999996</v>
      </c>
      <c r="Y30" s="1">
        <v>23.6</v>
      </c>
      <c r="Z30" s="1">
        <v>22.3</v>
      </c>
      <c r="AA30" s="1">
        <v>100.6</v>
      </c>
      <c r="AB30" s="1" t="s">
        <v>539</v>
      </c>
      <c r="AC30" s="1">
        <v>12</v>
      </c>
      <c r="AD30" s="1">
        <v>9</v>
      </c>
      <c r="AE30" s="1">
        <v>8</v>
      </c>
      <c r="AF30" s="1">
        <v>9</v>
      </c>
      <c r="AG30" s="1">
        <v>21</v>
      </c>
      <c r="AH30" s="1">
        <v>3</v>
      </c>
      <c r="AI30" s="1">
        <v>11</v>
      </c>
      <c r="AJ30" s="1">
        <v>3</v>
      </c>
      <c r="AK30" s="1">
        <v>2</v>
      </c>
      <c r="AL30" s="1">
        <v>7</v>
      </c>
      <c r="AM30" s="1">
        <v>2</v>
      </c>
      <c r="AN30" s="1">
        <v>8</v>
      </c>
      <c r="AO30" s="1">
        <v>9</v>
      </c>
      <c r="AP30" s="1">
        <v>13</v>
      </c>
      <c r="AQ30" s="1">
        <v>6</v>
      </c>
      <c r="AR30" s="1">
        <v>11</v>
      </c>
      <c r="AS30" s="1">
        <v>8</v>
      </c>
      <c r="AT30" s="1">
        <v>1</v>
      </c>
      <c r="AU30" s="1">
        <v>25</v>
      </c>
      <c r="AV30" s="1">
        <v>6</v>
      </c>
      <c r="AW30" s="1">
        <v>18</v>
      </c>
      <c r="AX30" s="1">
        <v>26</v>
      </c>
      <c r="AY30" s="1">
        <v>28</v>
      </c>
      <c r="AZ30" s="1">
        <v>13</v>
      </c>
      <c r="BA30" s="1">
        <v>1</v>
      </c>
      <c r="BB30" s="1">
        <v>12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43.8</v>
      </c>
      <c r="I31" s="1">
        <v>91.3</v>
      </c>
      <c r="J31" s="1">
        <v>0.48</v>
      </c>
      <c r="K31" s="1">
        <v>12.6</v>
      </c>
      <c r="L31" s="1">
        <v>33.9</v>
      </c>
      <c r="M31" s="1">
        <v>0.371</v>
      </c>
      <c r="N31" s="1">
        <v>20.8</v>
      </c>
      <c r="O31" s="1">
        <v>26.1</v>
      </c>
      <c r="P31" s="1">
        <v>0.79900000000000004</v>
      </c>
      <c r="Q31" s="1">
        <v>11.7</v>
      </c>
      <c r="R31" s="1">
        <v>34.799999999999997</v>
      </c>
      <c r="S31" s="1" t="s">
        <v>699</v>
      </c>
      <c r="T31" s="1">
        <v>26.3</v>
      </c>
      <c r="U31" s="1" t="s">
        <v>498</v>
      </c>
      <c r="V31" s="1">
        <v>7</v>
      </c>
      <c r="W31" s="1">
        <v>5.9</v>
      </c>
      <c r="X31" s="1">
        <v>4.5</v>
      </c>
      <c r="Y31" s="1">
        <v>20.2</v>
      </c>
      <c r="Z31" s="1">
        <v>22.7</v>
      </c>
      <c r="AA31" s="1">
        <v>121.1</v>
      </c>
      <c r="AB31" s="1" t="s">
        <v>711</v>
      </c>
      <c r="AC31" s="1">
        <v>30</v>
      </c>
      <c r="AD31" s="1">
        <v>25</v>
      </c>
      <c r="AE31" s="1">
        <v>16</v>
      </c>
      <c r="AF31" s="1">
        <v>22</v>
      </c>
      <c r="AG31" s="1">
        <v>21</v>
      </c>
      <c r="AH31" s="1">
        <v>30</v>
      </c>
      <c r="AI31" s="1">
        <v>23</v>
      </c>
      <c r="AJ31" s="1">
        <v>28</v>
      </c>
      <c r="AK31" s="1">
        <v>23</v>
      </c>
      <c r="AL31" s="1">
        <v>18</v>
      </c>
      <c r="AM31" s="1">
        <v>23</v>
      </c>
      <c r="AN31" s="1">
        <v>26</v>
      </c>
      <c r="AO31" s="1">
        <v>23</v>
      </c>
      <c r="AP31" s="1">
        <v>29</v>
      </c>
      <c r="AQ31" s="1">
        <v>28</v>
      </c>
      <c r="AR31" s="1">
        <v>9</v>
      </c>
      <c r="AS31" s="1">
        <v>18</v>
      </c>
      <c r="AT31" s="1">
        <v>27</v>
      </c>
      <c r="AU31" s="1">
        <v>13</v>
      </c>
      <c r="AV31" s="1">
        <v>8</v>
      </c>
      <c r="AW31" s="1">
        <v>23</v>
      </c>
      <c r="AX31" s="1">
        <v>23</v>
      </c>
      <c r="AY31" s="1">
        <v>4</v>
      </c>
      <c r="AZ31" s="1">
        <v>12</v>
      </c>
      <c r="BA31" s="1">
        <v>30</v>
      </c>
      <c r="BB31" s="1">
        <v>16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842D8-B75B-4BCC-A16F-0EE3A207CB8C}">
  <sheetPr codeName="Sheet11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3.9</v>
      </c>
      <c r="H2" s="1">
        <v>3.4</v>
      </c>
      <c r="I2" s="1">
        <v>8</v>
      </c>
      <c r="J2" s="1">
        <v>0.42499999999999999</v>
      </c>
      <c r="K2" s="1">
        <v>1</v>
      </c>
      <c r="L2" s="1">
        <v>2.8</v>
      </c>
      <c r="M2" s="1">
        <v>0.35699999999999998</v>
      </c>
      <c r="N2" s="1">
        <v>2.2000000000000002</v>
      </c>
      <c r="O2" s="1">
        <v>4</v>
      </c>
      <c r="P2" s="1">
        <v>0.55000000000000004</v>
      </c>
      <c r="Q2" s="1">
        <v>1.4</v>
      </c>
      <c r="R2" s="1">
        <v>2.4</v>
      </c>
      <c r="S2" s="1">
        <v>3.8</v>
      </c>
      <c r="T2" s="1">
        <v>1.2</v>
      </c>
      <c r="U2" s="1" t="s">
        <v>721</v>
      </c>
      <c r="V2" s="1">
        <v>0.4</v>
      </c>
      <c r="W2" s="1">
        <v>0.6</v>
      </c>
      <c r="X2" s="1">
        <v>0.8</v>
      </c>
      <c r="Y2" s="1">
        <v>1.6</v>
      </c>
      <c r="Z2" s="1">
        <v>2.2000000000000002</v>
      </c>
      <c r="AA2" s="1">
        <v>10</v>
      </c>
      <c r="AB2" s="1" t="s">
        <v>722</v>
      </c>
      <c r="AC2" s="1">
        <v>25</v>
      </c>
      <c r="AD2" s="1">
        <v>19</v>
      </c>
      <c r="AE2" s="1">
        <v>4</v>
      </c>
      <c r="AF2" s="1">
        <v>9</v>
      </c>
      <c r="AG2" s="1">
        <v>13</v>
      </c>
      <c r="AH2" s="1">
        <v>7</v>
      </c>
      <c r="AI2" s="1">
        <v>7</v>
      </c>
      <c r="AJ2" s="1">
        <v>14</v>
      </c>
      <c r="AK2" s="1">
        <v>8</v>
      </c>
      <c r="AL2" s="1">
        <v>13</v>
      </c>
      <c r="AM2" s="1">
        <v>11</v>
      </c>
      <c r="AN2" s="1">
        <v>19</v>
      </c>
      <c r="AO2" s="1">
        <v>7</v>
      </c>
      <c r="AP2" s="1">
        <v>29</v>
      </c>
      <c r="AQ2" s="1">
        <v>4</v>
      </c>
      <c r="AR2" s="1">
        <v>18</v>
      </c>
      <c r="AS2" s="1">
        <v>10</v>
      </c>
      <c r="AT2" s="1">
        <v>17</v>
      </c>
      <c r="AU2" s="1">
        <v>11</v>
      </c>
      <c r="AV2" s="1">
        <v>17</v>
      </c>
      <c r="AW2" s="1">
        <v>6</v>
      </c>
      <c r="AX2" s="1">
        <v>29</v>
      </c>
      <c r="AY2" s="1">
        <v>5</v>
      </c>
      <c r="AZ2" s="1">
        <v>15</v>
      </c>
      <c r="BA2" s="1">
        <v>10</v>
      </c>
      <c r="BB2" s="1">
        <v>6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4.0999999999999996</v>
      </c>
      <c r="H3" s="1">
        <v>3.8</v>
      </c>
      <c r="I3" s="1">
        <v>8.6</v>
      </c>
      <c r="J3" s="1">
        <v>0.435</v>
      </c>
      <c r="K3" s="1">
        <v>1.5</v>
      </c>
      <c r="L3" s="1">
        <v>3.5</v>
      </c>
      <c r="M3" s="1">
        <v>0.42899999999999999</v>
      </c>
      <c r="N3" s="1">
        <v>2.4</v>
      </c>
      <c r="O3" s="1">
        <v>2.9</v>
      </c>
      <c r="P3" s="1">
        <v>0.82599999999999996</v>
      </c>
      <c r="Q3" s="1">
        <v>1.3</v>
      </c>
      <c r="R3" s="1">
        <v>2.9</v>
      </c>
      <c r="S3" s="1">
        <v>4.0999999999999996</v>
      </c>
      <c r="T3" s="1">
        <v>2.5</v>
      </c>
      <c r="U3" s="1" t="s">
        <v>561</v>
      </c>
      <c r="V3" s="1">
        <v>0.6</v>
      </c>
      <c r="W3" s="1">
        <v>0.1</v>
      </c>
      <c r="X3" s="1">
        <v>0.8</v>
      </c>
      <c r="Y3" s="1">
        <v>2.1</v>
      </c>
      <c r="Z3" s="1">
        <v>2.5</v>
      </c>
      <c r="AA3" s="1">
        <v>11.4</v>
      </c>
      <c r="AB3" s="1" t="s">
        <v>560</v>
      </c>
      <c r="AC3" s="1">
        <v>12</v>
      </c>
      <c r="AD3" s="1">
        <v>2</v>
      </c>
      <c r="AE3" s="1">
        <v>4</v>
      </c>
      <c r="AF3" s="1">
        <v>4</v>
      </c>
      <c r="AG3" s="1">
        <v>10</v>
      </c>
      <c r="AH3" s="1">
        <v>4</v>
      </c>
      <c r="AI3" s="1">
        <v>3</v>
      </c>
      <c r="AJ3" s="1">
        <v>11</v>
      </c>
      <c r="AK3" s="1">
        <v>1</v>
      </c>
      <c r="AL3" s="1">
        <v>6</v>
      </c>
      <c r="AM3" s="1">
        <v>3</v>
      </c>
      <c r="AN3" s="1">
        <v>15</v>
      </c>
      <c r="AO3" s="1">
        <v>17</v>
      </c>
      <c r="AP3" s="1">
        <v>13</v>
      </c>
      <c r="AQ3" s="1">
        <v>8</v>
      </c>
      <c r="AR3" s="1">
        <v>11</v>
      </c>
      <c r="AS3" s="1">
        <v>6</v>
      </c>
      <c r="AT3" s="1">
        <v>2</v>
      </c>
      <c r="AU3" s="1">
        <v>14</v>
      </c>
      <c r="AV3" s="1">
        <v>7</v>
      </c>
      <c r="AW3" s="1">
        <v>25</v>
      </c>
      <c r="AX3" s="1">
        <v>28</v>
      </c>
      <c r="AY3" s="1">
        <v>15</v>
      </c>
      <c r="AZ3" s="1">
        <v>10</v>
      </c>
      <c r="BA3" s="1">
        <v>2</v>
      </c>
      <c r="BB3" s="1">
        <v>2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4.4000000000000004</v>
      </c>
      <c r="H4" s="1">
        <v>3.5</v>
      </c>
      <c r="I4" s="1">
        <v>8.1999999999999993</v>
      </c>
      <c r="J4" s="1">
        <v>0.42199999999999999</v>
      </c>
      <c r="K4" s="1">
        <v>1.3</v>
      </c>
      <c r="L4" s="1">
        <v>3.2</v>
      </c>
      <c r="M4" s="1">
        <v>0.4</v>
      </c>
      <c r="N4" s="1">
        <v>3.5</v>
      </c>
      <c r="O4" s="1">
        <v>4.4000000000000004</v>
      </c>
      <c r="P4" s="1">
        <v>0.81299999999999994</v>
      </c>
      <c r="Q4" s="1">
        <v>1.5</v>
      </c>
      <c r="R4" s="1">
        <v>3.2</v>
      </c>
      <c r="S4" s="1">
        <v>4.5999999999999996</v>
      </c>
      <c r="T4" s="1">
        <v>1.5</v>
      </c>
      <c r="U4" s="1" t="s">
        <v>723</v>
      </c>
      <c r="V4" s="1">
        <v>0.5</v>
      </c>
      <c r="W4" s="1">
        <v>0.6</v>
      </c>
      <c r="X4" s="1">
        <v>0.9</v>
      </c>
      <c r="Y4" s="1">
        <v>2.2999999999999998</v>
      </c>
      <c r="Z4" s="1">
        <v>2.9</v>
      </c>
      <c r="AA4" s="1">
        <v>11.7</v>
      </c>
      <c r="AB4" s="1" t="s">
        <v>666</v>
      </c>
      <c r="AC4" s="1">
        <v>1</v>
      </c>
      <c r="AD4" s="1">
        <v>2</v>
      </c>
      <c r="AE4" s="1">
        <v>20</v>
      </c>
      <c r="AF4" s="1">
        <v>14</v>
      </c>
      <c r="AG4" s="1">
        <v>5</v>
      </c>
      <c r="AH4" s="1">
        <v>6</v>
      </c>
      <c r="AI4" s="1">
        <v>5</v>
      </c>
      <c r="AJ4" s="1">
        <v>17</v>
      </c>
      <c r="AK4" s="1">
        <v>4</v>
      </c>
      <c r="AL4" s="1">
        <v>8</v>
      </c>
      <c r="AM4" s="1">
        <v>8</v>
      </c>
      <c r="AN4" s="1">
        <v>5</v>
      </c>
      <c r="AO4" s="1">
        <v>5</v>
      </c>
      <c r="AP4" s="1">
        <v>14</v>
      </c>
      <c r="AQ4" s="1">
        <v>3</v>
      </c>
      <c r="AR4" s="1">
        <v>6</v>
      </c>
      <c r="AS4" s="1">
        <v>3</v>
      </c>
      <c r="AT4" s="1">
        <v>9</v>
      </c>
      <c r="AU4" s="1">
        <v>20</v>
      </c>
      <c r="AV4" s="1">
        <v>12</v>
      </c>
      <c r="AW4" s="1">
        <v>4</v>
      </c>
      <c r="AX4" s="1">
        <v>30</v>
      </c>
      <c r="AY4" s="1">
        <v>17</v>
      </c>
      <c r="AZ4" s="1">
        <v>6</v>
      </c>
      <c r="BA4" s="1">
        <v>1</v>
      </c>
      <c r="BB4" s="1">
        <v>3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3.5</v>
      </c>
      <c r="H5" s="1">
        <v>2.8</v>
      </c>
      <c r="I5" s="1">
        <v>5.4</v>
      </c>
      <c r="J5" s="1">
        <v>0.51</v>
      </c>
      <c r="K5" s="1">
        <v>1</v>
      </c>
      <c r="L5" s="1">
        <v>2.4</v>
      </c>
      <c r="M5" s="1">
        <v>0.40899999999999997</v>
      </c>
      <c r="N5" s="1">
        <v>2.2999999999999998</v>
      </c>
      <c r="O5" s="1">
        <v>3.6</v>
      </c>
      <c r="P5" s="1">
        <v>0.65600000000000003</v>
      </c>
      <c r="Q5" s="1">
        <v>1.1000000000000001</v>
      </c>
      <c r="R5" s="1">
        <v>1.8</v>
      </c>
      <c r="S5" s="1">
        <v>2.9</v>
      </c>
      <c r="T5" s="1">
        <v>1.4</v>
      </c>
      <c r="U5" s="1" t="s">
        <v>724</v>
      </c>
      <c r="V5" s="1">
        <v>0.1</v>
      </c>
      <c r="W5" s="1">
        <v>0.1</v>
      </c>
      <c r="X5" s="1">
        <v>0.2</v>
      </c>
      <c r="Y5" s="1">
        <v>1.8</v>
      </c>
      <c r="Z5" s="1">
        <v>2.7</v>
      </c>
      <c r="AA5" s="1">
        <v>8.9</v>
      </c>
      <c r="AB5" s="1" t="s">
        <v>713</v>
      </c>
      <c r="AC5" s="1">
        <v>8</v>
      </c>
      <c r="AD5" s="1">
        <v>8</v>
      </c>
      <c r="AE5" s="1">
        <v>14</v>
      </c>
      <c r="AF5" s="1">
        <v>13</v>
      </c>
      <c r="AG5" s="1">
        <v>21</v>
      </c>
      <c r="AH5" s="1">
        <v>13</v>
      </c>
      <c r="AI5" s="1">
        <v>23</v>
      </c>
      <c r="AJ5" s="1">
        <v>3</v>
      </c>
      <c r="AK5" s="1">
        <v>8</v>
      </c>
      <c r="AL5" s="1">
        <v>19</v>
      </c>
      <c r="AM5" s="1">
        <v>5</v>
      </c>
      <c r="AN5" s="1">
        <v>17</v>
      </c>
      <c r="AO5" s="1">
        <v>12</v>
      </c>
      <c r="AP5" s="1">
        <v>24</v>
      </c>
      <c r="AQ5" s="1">
        <v>10</v>
      </c>
      <c r="AR5" s="1">
        <v>27</v>
      </c>
      <c r="AS5" s="1">
        <v>24</v>
      </c>
      <c r="AT5" s="1">
        <v>12</v>
      </c>
      <c r="AU5" s="1">
        <v>6</v>
      </c>
      <c r="AV5" s="1">
        <v>30</v>
      </c>
      <c r="AW5" s="1">
        <v>27</v>
      </c>
      <c r="AX5" s="1">
        <v>12</v>
      </c>
      <c r="AY5" s="1">
        <v>7</v>
      </c>
      <c r="AZ5" s="1">
        <v>7</v>
      </c>
      <c r="BA5" s="1">
        <v>17</v>
      </c>
      <c r="BB5" s="1">
        <v>8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3.7</v>
      </c>
      <c r="H6" s="1">
        <v>2</v>
      </c>
      <c r="I6" s="1">
        <v>5.6</v>
      </c>
      <c r="J6" s="1">
        <v>0.35599999999999998</v>
      </c>
      <c r="K6" s="1">
        <v>1</v>
      </c>
      <c r="L6" s="1">
        <v>3.1</v>
      </c>
      <c r="M6" s="1">
        <v>0.32</v>
      </c>
      <c r="N6" s="1">
        <v>2.6</v>
      </c>
      <c r="O6" s="1">
        <v>3.1</v>
      </c>
      <c r="P6" s="1">
        <v>0.84</v>
      </c>
      <c r="Q6" s="1">
        <v>0.9</v>
      </c>
      <c r="R6" s="1">
        <v>2</v>
      </c>
      <c r="S6" s="1">
        <v>2.9</v>
      </c>
      <c r="T6" s="1">
        <v>0.6</v>
      </c>
      <c r="U6" s="1" t="s">
        <v>724</v>
      </c>
      <c r="V6" s="1">
        <v>0.5</v>
      </c>
      <c r="W6" s="1">
        <v>0</v>
      </c>
      <c r="X6" s="1">
        <v>0.4</v>
      </c>
      <c r="Y6" s="1">
        <v>2.6</v>
      </c>
      <c r="Z6" s="1">
        <v>2.2999999999999998</v>
      </c>
      <c r="AA6" s="1">
        <v>7.6</v>
      </c>
      <c r="AB6" s="1" t="s">
        <v>481</v>
      </c>
      <c r="AC6" s="1">
        <v>12</v>
      </c>
      <c r="AD6" s="1">
        <v>23</v>
      </c>
      <c r="AE6" s="1">
        <v>27</v>
      </c>
      <c r="AF6" s="1">
        <v>26</v>
      </c>
      <c r="AG6" s="1">
        <v>19</v>
      </c>
      <c r="AH6" s="1">
        <v>23</v>
      </c>
      <c r="AI6" s="1">
        <v>21</v>
      </c>
      <c r="AJ6" s="1">
        <v>27</v>
      </c>
      <c r="AK6" s="1">
        <v>8</v>
      </c>
      <c r="AL6" s="1">
        <v>9</v>
      </c>
      <c r="AM6" s="1">
        <v>17</v>
      </c>
      <c r="AN6" s="1">
        <v>11</v>
      </c>
      <c r="AO6" s="1">
        <v>14</v>
      </c>
      <c r="AP6" s="1">
        <v>10</v>
      </c>
      <c r="AQ6" s="1">
        <v>16</v>
      </c>
      <c r="AR6" s="1">
        <v>25</v>
      </c>
      <c r="AS6" s="1">
        <v>25</v>
      </c>
      <c r="AT6" s="1">
        <v>28</v>
      </c>
      <c r="AU6" s="1">
        <v>8</v>
      </c>
      <c r="AV6" s="1">
        <v>13</v>
      </c>
      <c r="AW6" s="1">
        <v>28</v>
      </c>
      <c r="AX6" s="1">
        <v>16</v>
      </c>
      <c r="AY6" s="1">
        <v>21</v>
      </c>
      <c r="AZ6" s="1">
        <v>14</v>
      </c>
      <c r="BA6" s="1">
        <v>23</v>
      </c>
      <c r="BB6" s="1">
        <v>27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4</v>
      </c>
      <c r="H7" s="1">
        <v>2</v>
      </c>
      <c r="I7" s="1">
        <v>6</v>
      </c>
      <c r="J7" s="1">
        <v>0.33300000000000002</v>
      </c>
      <c r="K7" s="1">
        <v>0</v>
      </c>
      <c r="L7" s="1">
        <v>1.7</v>
      </c>
      <c r="M7" s="1">
        <v>0</v>
      </c>
      <c r="N7" s="1">
        <v>0.7</v>
      </c>
      <c r="O7" s="1">
        <v>1</v>
      </c>
      <c r="P7" s="1">
        <v>0.66700000000000004</v>
      </c>
      <c r="Q7" s="1">
        <v>1.3</v>
      </c>
      <c r="R7" s="1">
        <v>2.2999999999999998</v>
      </c>
      <c r="S7" s="1">
        <v>3.7</v>
      </c>
      <c r="T7" s="1">
        <v>1</v>
      </c>
      <c r="U7" s="1" t="s">
        <v>725</v>
      </c>
      <c r="V7" s="1">
        <v>0.7</v>
      </c>
      <c r="W7" s="1">
        <v>1</v>
      </c>
      <c r="X7" s="1">
        <v>0.3</v>
      </c>
      <c r="Y7" s="1">
        <v>1.3</v>
      </c>
      <c r="Z7" s="1">
        <v>2</v>
      </c>
      <c r="AA7" s="1">
        <v>4.7</v>
      </c>
      <c r="AB7" s="1" t="s">
        <v>726</v>
      </c>
      <c r="AC7" s="1">
        <v>28</v>
      </c>
      <c r="AD7" s="1">
        <v>26</v>
      </c>
      <c r="AE7" s="1">
        <v>4</v>
      </c>
      <c r="AF7" s="1">
        <v>24</v>
      </c>
      <c r="AG7" s="1">
        <v>11</v>
      </c>
      <c r="AH7" s="1">
        <v>23</v>
      </c>
      <c r="AI7" s="1">
        <v>16</v>
      </c>
      <c r="AJ7" s="1">
        <v>29</v>
      </c>
      <c r="AK7" s="1">
        <v>30</v>
      </c>
      <c r="AL7" s="1">
        <v>28</v>
      </c>
      <c r="AM7" s="1">
        <v>30</v>
      </c>
      <c r="AN7" s="1">
        <v>29</v>
      </c>
      <c r="AO7" s="1">
        <v>29</v>
      </c>
      <c r="AP7" s="1">
        <v>22</v>
      </c>
      <c r="AQ7" s="1">
        <v>6</v>
      </c>
      <c r="AR7" s="1">
        <v>21</v>
      </c>
      <c r="AS7" s="1">
        <v>13</v>
      </c>
      <c r="AT7" s="1">
        <v>22</v>
      </c>
      <c r="AU7" s="1">
        <v>30</v>
      </c>
      <c r="AV7" s="1">
        <v>5</v>
      </c>
      <c r="AW7" s="1">
        <v>1</v>
      </c>
      <c r="AX7" s="1">
        <v>15</v>
      </c>
      <c r="AY7" s="1">
        <v>3</v>
      </c>
      <c r="AZ7" s="1">
        <v>18</v>
      </c>
      <c r="BA7" s="1">
        <v>30</v>
      </c>
      <c r="BB7" s="1">
        <v>25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4.0999999999999996</v>
      </c>
      <c r="H8" s="1">
        <v>2.4</v>
      </c>
      <c r="I8" s="1">
        <v>6.4</v>
      </c>
      <c r="J8" s="1">
        <v>0.375</v>
      </c>
      <c r="K8" s="1">
        <v>0.5</v>
      </c>
      <c r="L8" s="1">
        <v>3.1</v>
      </c>
      <c r="M8" s="1">
        <v>0.161</v>
      </c>
      <c r="N8" s="1">
        <v>2.6</v>
      </c>
      <c r="O8" s="1">
        <v>4</v>
      </c>
      <c r="P8" s="1">
        <v>0.65</v>
      </c>
      <c r="Q8" s="1">
        <v>0.8</v>
      </c>
      <c r="R8" s="1">
        <v>2.9</v>
      </c>
      <c r="S8" s="1">
        <v>3.7</v>
      </c>
      <c r="T8" s="1">
        <v>1</v>
      </c>
      <c r="U8" s="1" t="s">
        <v>713</v>
      </c>
      <c r="V8" s="1">
        <v>0.2</v>
      </c>
      <c r="W8" s="1">
        <v>0.3</v>
      </c>
      <c r="X8" s="1">
        <v>0.5</v>
      </c>
      <c r="Y8" s="1">
        <v>1.8</v>
      </c>
      <c r="Z8" s="1">
        <v>3</v>
      </c>
      <c r="AA8" s="1">
        <v>7.9</v>
      </c>
      <c r="AB8" s="1" t="s">
        <v>727</v>
      </c>
      <c r="AC8" s="1">
        <v>3</v>
      </c>
      <c r="AD8" s="1">
        <v>8</v>
      </c>
      <c r="AE8" s="1">
        <v>20</v>
      </c>
      <c r="AF8" s="1">
        <v>15</v>
      </c>
      <c r="AG8" s="1">
        <v>9</v>
      </c>
      <c r="AH8" s="1">
        <v>19</v>
      </c>
      <c r="AI8" s="1">
        <v>15</v>
      </c>
      <c r="AJ8" s="1">
        <v>23</v>
      </c>
      <c r="AK8" s="1">
        <v>25</v>
      </c>
      <c r="AL8" s="1">
        <v>10</v>
      </c>
      <c r="AM8" s="1">
        <v>28</v>
      </c>
      <c r="AN8" s="1">
        <v>12</v>
      </c>
      <c r="AO8" s="1">
        <v>7</v>
      </c>
      <c r="AP8" s="1">
        <v>25</v>
      </c>
      <c r="AQ8" s="1">
        <v>19</v>
      </c>
      <c r="AR8" s="1">
        <v>10</v>
      </c>
      <c r="AS8" s="1">
        <v>12</v>
      </c>
      <c r="AT8" s="1">
        <v>22</v>
      </c>
      <c r="AU8" s="1">
        <v>22</v>
      </c>
      <c r="AV8" s="1">
        <v>25</v>
      </c>
      <c r="AW8" s="1">
        <v>19</v>
      </c>
      <c r="AX8" s="1">
        <v>19</v>
      </c>
      <c r="AY8" s="1">
        <v>8</v>
      </c>
      <c r="AZ8" s="1">
        <v>5</v>
      </c>
      <c r="BA8" s="1">
        <v>22</v>
      </c>
      <c r="BB8" s="1">
        <v>15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4.2</v>
      </c>
      <c r="H9" s="1">
        <v>3.3</v>
      </c>
      <c r="I9" s="1">
        <v>7.7</v>
      </c>
      <c r="J9" s="1">
        <v>0.435</v>
      </c>
      <c r="K9" s="1">
        <v>1</v>
      </c>
      <c r="L9" s="1">
        <v>2.4</v>
      </c>
      <c r="M9" s="1">
        <v>0.40899999999999997</v>
      </c>
      <c r="N9" s="1">
        <v>2.9</v>
      </c>
      <c r="O9" s="1">
        <v>3.7</v>
      </c>
      <c r="P9" s="1">
        <v>0.78800000000000003</v>
      </c>
      <c r="Q9" s="1">
        <v>1.7</v>
      </c>
      <c r="R9" s="1">
        <v>2.6</v>
      </c>
      <c r="S9" s="1">
        <v>4.2</v>
      </c>
      <c r="T9" s="1">
        <v>1.9</v>
      </c>
      <c r="U9" s="1" t="s">
        <v>711</v>
      </c>
      <c r="V9" s="1">
        <v>0.8</v>
      </c>
      <c r="W9" s="1">
        <v>0.3</v>
      </c>
      <c r="X9" s="1">
        <v>0.6</v>
      </c>
      <c r="Y9" s="1">
        <v>2.1</v>
      </c>
      <c r="Z9" s="1">
        <v>3.2</v>
      </c>
      <c r="AA9" s="1">
        <v>10.6</v>
      </c>
      <c r="AB9" s="1" t="s">
        <v>713</v>
      </c>
      <c r="AC9" s="1">
        <v>8</v>
      </c>
      <c r="AD9" s="1">
        <v>1</v>
      </c>
      <c r="AE9" s="1">
        <v>4</v>
      </c>
      <c r="AF9" s="1">
        <v>3</v>
      </c>
      <c r="AG9" s="1">
        <v>7</v>
      </c>
      <c r="AH9" s="1">
        <v>8</v>
      </c>
      <c r="AI9" s="1">
        <v>8</v>
      </c>
      <c r="AJ9" s="1">
        <v>11</v>
      </c>
      <c r="AK9" s="1">
        <v>8</v>
      </c>
      <c r="AL9" s="1">
        <v>19</v>
      </c>
      <c r="AM9" s="1">
        <v>5</v>
      </c>
      <c r="AN9" s="1">
        <v>9</v>
      </c>
      <c r="AO9" s="1">
        <v>10</v>
      </c>
      <c r="AP9" s="1">
        <v>17</v>
      </c>
      <c r="AQ9" s="1">
        <v>1</v>
      </c>
      <c r="AR9" s="1">
        <v>16</v>
      </c>
      <c r="AS9" s="1">
        <v>5</v>
      </c>
      <c r="AT9" s="1">
        <v>5</v>
      </c>
      <c r="AU9" s="1">
        <v>24</v>
      </c>
      <c r="AV9" s="1">
        <v>4</v>
      </c>
      <c r="AW9" s="1">
        <v>16</v>
      </c>
      <c r="AX9" s="1">
        <v>22</v>
      </c>
      <c r="AY9" s="1">
        <v>14</v>
      </c>
      <c r="AZ9" s="1">
        <v>2</v>
      </c>
      <c r="BA9" s="1">
        <v>6</v>
      </c>
      <c r="BB9" s="1">
        <v>8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3.2</v>
      </c>
      <c r="H10" s="1">
        <v>2</v>
      </c>
      <c r="I10" s="1">
        <v>5.4</v>
      </c>
      <c r="J10" s="1">
        <v>0.36799999999999999</v>
      </c>
      <c r="K10" s="1">
        <v>0.7</v>
      </c>
      <c r="L10" s="1">
        <v>2</v>
      </c>
      <c r="M10" s="1">
        <v>0.35699999999999998</v>
      </c>
      <c r="N10" s="1">
        <v>1.7</v>
      </c>
      <c r="O10" s="1">
        <v>2</v>
      </c>
      <c r="P10" s="1">
        <v>0.85699999999999998</v>
      </c>
      <c r="Q10" s="1">
        <v>0.4</v>
      </c>
      <c r="R10" s="1">
        <v>2.9</v>
      </c>
      <c r="S10" s="1">
        <v>3.3</v>
      </c>
      <c r="T10" s="1">
        <v>1.1000000000000001</v>
      </c>
      <c r="U10" s="1" t="s">
        <v>561</v>
      </c>
      <c r="V10" s="1">
        <v>0.1</v>
      </c>
      <c r="W10" s="1">
        <v>0.3</v>
      </c>
      <c r="X10" s="1">
        <v>0.1</v>
      </c>
      <c r="Y10" s="1">
        <v>1.3</v>
      </c>
      <c r="Z10" s="1">
        <v>1.7</v>
      </c>
      <c r="AA10" s="1">
        <v>6.4</v>
      </c>
      <c r="AB10" s="1" t="s">
        <v>520</v>
      </c>
      <c r="AC10" s="1">
        <v>18</v>
      </c>
      <c r="AD10" s="1">
        <v>19</v>
      </c>
      <c r="AE10" s="1">
        <v>14</v>
      </c>
      <c r="AF10" s="1">
        <v>19</v>
      </c>
      <c r="AG10" s="1">
        <v>24</v>
      </c>
      <c r="AH10" s="1">
        <v>23</v>
      </c>
      <c r="AI10" s="1">
        <v>24</v>
      </c>
      <c r="AJ10" s="1">
        <v>24</v>
      </c>
      <c r="AK10" s="1">
        <v>19</v>
      </c>
      <c r="AL10" s="1">
        <v>25</v>
      </c>
      <c r="AM10" s="1">
        <v>11</v>
      </c>
      <c r="AN10" s="1">
        <v>21</v>
      </c>
      <c r="AO10" s="1">
        <v>21</v>
      </c>
      <c r="AP10" s="1">
        <v>7</v>
      </c>
      <c r="AQ10" s="1">
        <v>27</v>
      </c>
      <c r="AR10" s="1">
        <v>12</v>
      </c>
      <c r="AS10" s="1">
        <v>21</v>
      </c>
      <c r="AT10" s="1">
        <v>19</v>
      </c>
      <c r="AU10" s="1">
        <v>13</v>
      </c>
      <c r="AV10" s="1">
        <v>29</v>
      </c>
      <c r="AW10" s="1">
        <v>20</v>
      </c>
      <c r="AX10" s="1">
        <v>6</v>
      </c>
      <c r="AY10" s="1">
        <v>2</v>
      </c>
      <c r="AZ10" s="1">
        <v>25</v>
      </c>
      <c r="BA10" s="1">
        <v>25</v>
      </c>
      <c r="BB10" s="1">
        <v>24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3.8</v>
      </c>
      <c r="H11" s="1">
        <v>2.8</v>
      </c>
      <c r="I11" s="1">
        <v>6.6</v>
      </c>
      <c r="J11" s="1">
        <v>0.42399999999999999</v>
      </c>
      <c r="K11" s="1">
        <v>1.4</v>
      </c>
      <c r="L11" s="1">
        <v>4</v>
      </c>
      <c r="M11" s="1">
        <v>0.35</v>
      </c>
      <c r="N11" s="1">
        <v>1</v>
      </c>
      <c r="O11" s="1">
        <v>1.4</v>
      </c>
      <c r="P11" s="1">
        <v>0.71399999999999997</v>
      </c>
      <c r="Q11" s="1">
        <v>1</v>
      </c>
      <c r="R11" s="1">
        <v>2.2000000000000002</v>
      </c>
      <c r="S11" s="1">
        <v>3.2</v>
      </c>
      <c r="T11" s="1">
        <v>0.8</v>
      </c>
      <c r="U11" s="1" t="s">
        <v>728</v>
      </c>
      <c r="V11" s="1">
        <v>0.2</v>
      </c>
      <c r="W11" s="1">
        <v>0.6</v>
      </c>
      <c r="X11" s="1">
        <v>0.2</v>
      </c>
      <c r="Y11" s="1">
        <v>3</v>
      </c>
      <c r="Z11" s="1">
        <v>1</v>
      </c>
      <c r="AA11" s="1">
        <v>8</v>
      </c>
      <c r="AB11" s="1" t="s">
        <v>714</v>
      </c>
      <c r="AC11" s="1">
        <v>25</v>
      </c>
      <c r="AD11" s="1">
        <v>29</v>
      </c>
      <c r="AE11" s="1">
        <v>20</v>
      </c>
      <c r="AF11" s="1">
        <v>29</v>
      </c>
      <c r="AG11" s="1">
        <v>14</v>
      </c>
      <c r="AH11" s="1">
        <v>12</v>
      </c>
      <c r="AI11" s="1">
        <v>12</v>
      </c>
      <c r="AJ11" s="1">
        <v>15</v>
      </c>
      <c r="AK11" s="1">
        <v>2</v>
      </c>
      <c r="AL11" s="1">
        <v>2</v>
      </c>
      <c r="AM11" s="1">
        <v>13</v>
      </c>
      <c r="AN11" s="1">
        <v>26</v>
      </c>
      <c r="AO11" s="1">
        <v>28</v>
      </c>
      <c r="AP11" s="1">
        <v>19</v>
      </c>
      <c r="AQ11" s="1">
        <v>11</v>
      </c>
      <c r="AR11" s="1">
        <v>24</v>
      </c>
      <c r="AS11" s="1">
        <v>23</v>
      </c>
      <c r="AT11" s="1">
        <v>27</v>
      </c>
      <c r="AU11" s="1">
        <v>28</v>
      </c>
      <c r="AV11" s="1">
        <v>25</v>
      </c>
      <c r="AW11" s="1">
        <v>6</v>
      </c>
      <c r="AX11" s="1">
        <v>9</v>
      </c>
      <c r="AY11" s="1">
        <v>26</v>
      </c>
      <c r="AZ11" s="1">
        <v>30</v>
      </c>
      <c r="BA11" s="1">
        <v>21</v>
      </c>
      <c r="BB11" s="1">
        <v>29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3.1</v>
      </c>
      <c r="H12" s="1">
        <v>1.8</v>
      </c>
      <c r="I12" s="1">
        <v>5.2</v>
      </c>
      <c r="J12" s="1">
        <v>0.35499999999999998</v>
      </c>
      <c r="K12" s="1">
        <v>0.8</v>
      </c>
      <c r="L12" s="1">
        <v>2.5</v>
      </c>
      <c r="M12" s="1">
        <v>0.33300000000000002</v>
      </c>
      <c r="N12" s="1">
        <v>4.3</v>
      </c>
      <c r="O12" s="1">
        <v>4.8</v>
      </c>
      <c r="P12" s="1">
        <v>0.89700000000000002</v>
      </c>
      <c r="Q12" s="1">
        <v>0.8</v>
      </c>
      <c r="R12" s="1">
        <v>2.8</v>
      </c>
      <c r="S12" s="1">
        <v>3.7</v>
      </c>
      <c r="T12" s="1">
        <v>0.5</v>
      </c>
      <c r="U12" s="1" t="s">
        <v>700</v>
      </c>
      <c r="V12" s="1">
        <v>0.3</v>
      </c>
      <c r="W12" s="1">
        <v>0</v>
      </c>
      <c r="X12" s="1">
        <v>0.2</v>
      </c>
      <c r="Y12" s="1">
        <v>1</v>
      </c>
      <c r="Z12" s="1">
        <v>2.2999999999999998</v>
      </c>
      <c r="AA12" s="1">
        <v>8.8000000000000007</v>
      </c>
      <c r="AB12" s="1" t="s">
        <v>571</v>
      </c>
      <c r="AC12" s="1">
        <v>21</v>
      </c>
      <c r="AD12" s="1">
        <v>12</v>
      </c>
      <c r="AE12" s="1">
        <v>4</v>
      </c>
      <c r="AF12" s="1">
        <v>7</v>
      </c>
      <c r="AG12" s="1">
        <v>26</v>
      </c>
      <c r="AH12" s="1">
        <v>28</v>
      </c>
      <c r="AI12" s="1">
        <v>28</v>
      </c>
      <c r="AJ12" s="1">
        <v>28</v>
      </c>
      <c r="AK12" s="1">
        <v>18</v>
      </c>
      <c r="AL12" s="1">
        <v>16</v>
      </c>
      <c r="AM12" s="1">
        <v>15</v>
      </c>
      <c r="AN12" s="1">
        <v>3</v>
      </c>
      <c r="AO12" s="1">
        <v>3</v>
      </c>
      <c r="AP12" s="1">
        <v>2</v>
      </c>
      <c r="AQ12" s="1">
        <v>17</v>
      </c>
      <c r="AR12" s="1">
        <v>13</v>
      </c>
      <c r="AS12" s="1">
        <v>13</v>
      </c>
      <c r="AT12" s="1">
        <v>29</v>
      </c>
      <c r="AU12" s="1">
        <v>3</v>
      </c>
      <c r="AV12" s="1">
        <v>21</v>
      </c>
      <c r="AW12" s="1">
        <v>28</v>
      </c>
      <c r="AX12" s="1">
        <v>7</v>
      </c>
      <c r="AY12" s="1">
        <v>1</v>
      </c>
      <c r="AZ12" s="1">
        <v>11</v>
      </c>
      <c r="BA12" s="1">
        <v>18</v>
      </c>
      <c r="BB12" s="1">
        <v>7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6</v>
      </c>
      <c r="H13" s="1">
        <v>4.7</v>
      </c>
      <c r="I13" s="1">
        <v>11.3</v>
      </c>
      <c r="J13" s="1">
        <v>0.41199999999999998</v>
      </c>
      <c r="K13" s="1">
        <v>1</v>
      </c>
      <c r="L13" s="1">
        <v>4.3</v>
      </c>
      <c r="M13" s="1">
        <v>0.23100000000000001</v>
      </c>
      <c r="N13" s="1">
        <v>0.7</v>
      </c>
      <c r="O13" s="1">
        <v>1</v>
      </c>
      <c r="P13" s="1">
        <v>0.66700000000000004</v>
      </c>
      <c r="Q13" s="1">
        <v>1.7</v>
      </c>
      <c r="R13" s="1">
        <v>4.3</v>
      </c>
      <c r="S13" s="1">
        <v>6</v>
      </c>
      <c r="T13" s="1">
        <v>2.2999999999999998</v>
      </c>
      <c r="U13" s="1" t="s">
        <v>729</v>
      </c>
      <c r="V13" s="1">
        <v>0.7</v>
      </c>
      <c r="W13" s="1">
        <v>0.3</v>
      </c>
      <c r="X13" s="1">
        <v>0.7</v>
      </c>
      <c r="Y13" s="1">
        <v>5</v>
      </c>
      <c r="Z13" s="1">
        <v>2</v>
      </c>
      <c r="AA13" s="1">
        <v>11</v>
      </c>
      <c r="AB13" s="1" t="s">
        <v>730</v>
      </c>
      <c r="AC13" s="1">
        <v>28</v>
      </c>
      <c r="AD13" s="1">
        <v>29</v>
      </c>
      <c r="AE13" s="1">
        <v>11</v>
      </c>
      <c r="AF13" s="1">
        <v>29</v>
      </c>
      <c r="AG13" s="1">
        <v>1</v>
      </c>
      <c r="AH13" s="1">
        <v>1</v>
      </c>
      <c r="AI13" s="1">
        <v>1</v>
      </c>
      <c r="AJ13" s="1">
        <v>19</v>
      </c>
      <c r="AK13" s="1">
        <v>8</v>
      </c>
      <c r="AL13" s="1">
        <v>1</v>
      </c>
      <c r="AM13" s="1">
        <v>26</v>
      </c>
      <c r="AN13" s="1">
        <v>29</v>
      </c>
      <c r="AO13" s="1">
        <v>29</v>
      </c>
      <c r="AP13" s="1">
        <v>22</v>
      </c>
      <c r="AQ13" s="1">
        <v>1</v>
      </c>
      <c r="AR13" s="1">
        <v>1</v>
      </c>
      <c r="AS13" s="1">
        <v>1</v>
      </c>
      <c r="AT13" s="1">
        <v>3</v>
      </c>
      <c r="AU13" s="1">
        <v>15</v>
      </c>
      <c r="AV13" s="1">
        <v>5</v>
      </c>
      <c r="AW13" s="1">
        <v>16</v>
      </c>
      <c r="AX13" s="1">
        <v>25</v>
      </c>
      <c r="AY13" s="1">
        <v>30</v>
      </c>
      <c r="AZ13" s="1">
        <v>18</v>
      </c>
      <c r="BA13" s="1">
        <v>4</v>
      </c>
      <c r="BB13" s="1">
        <v>20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3.7</v>
      </c>
      <c r="H14" s="1">
        <v>3.1</v>
      </c>
      <c r="I14" s="1">
        <v>6.8</v>
      </c>
      <c r="J14" s="1">
        <v>0.45900000000000002</v>
      </c>
      <c r="K14" s="1">
        <v>1.1000000000000001</v>
      </c>
      <c r="L14" s="1">
        <v>3</v>
      </c>
      <c r="M14" s="1">
        <v>0.37</v>
      </c>
      <c r="N14" s="1">
        <v>1.7</v>
      </c>
      <c r="O14" s="1">
        <v>2</v>
      </c>
      <c r="P14" s="1">
        <v>0.83299999999999996</v>
      </c>
      <c r="Q14" s="1">
        <v>1.2</v>
      </c>
      <c r="R14" s="1">
        <v>2.6</v>
      </c>
      <c r="S14" s="1">
        <v>3.8</v>
      </c>
      <c r="T14" s="1">
        <v>1.7</v>
      </c>
      <c r="U14" s="1" t="s">
        <v>712</v>
      </c>
      <c r="V14" s="1">
        <v>0.6</v>
      </c>
      <c r="W14" s="1">
        <v>0.3</v>
      </c>
      <c r="X14" s="1">
        <v>0.2</v>
      </c>
      <c r="Y14" s="1">
        <v>2.6</v>
      </c>
      <c r="Z14" s="1">
        <v>1.6</v>
      </c>
      <c r="AA14" s="1">
        <v>9</v>
      </c>
      <c r="AB14" s="1" t="s">
        <v>716</v>
      </c>
      <c r="AC14" s="1">
        <v>8</v>
      </c>
      <c r="AD14" s="1">
        <v>2</v>
      </c>
      <c r="AE14" s="1">
        <v>11</v>
      </c>
      <c r="AF14" s="1">
        <v>7</v>
      </c>
      <c r="AG14" s="1">
        <v>17</v>
      </c>
      <c r="AH14" s="1">
        <v>10</v>
      </c>
      <c r="AI14" s="1">
        <v>11</v>
      </c>
      <c r="AJ14" s="1">
        <v>6</v>
      </c>
      <c r="AK14" s="1">
        <v>7</v>
      </c>
      <c r="AL14" s="1">
        <v>11</v>
      </c>
      <c r="AM14" s="1">
        <v>10</v>
      </c>
      <c r="AN14" s="1">
        <v>23</v>
      </c>
      <c r="AO14" s="1">
        <v>21</v>
      </c>
      <c r="AP14" s="1">
        <v>11</v>
      </c>
      <c r="AQ14" s="1">
        <v>9</v>
      </c>
      <c r="AR14" s="1">
        <v>16</v>
      </c>
      <c r="AS14" s="1">
        <v>11</v>
      </c>
      <c r="AT14" s="1">
        <v>6</v>
      </c>
      <c r="AU14" s="1">
        <v>18</v>
      </c>
      <c r="AV14" s="1">
        <v>10</v>
      </c>
      <c r="AW14" s="1">
        <v>16</v>
      </c>
      <c r="AX14" s="1">
        <v>12</v>
      </c>
      <c r="AY14" s="1">
        <v>19</v>
      </c>
      <c r="AZ14" s="1">
        <v>26</v>
      </c>
      <c r="BA14" s="1">
        <v>15</v>
      </c>
      <c r="BB14" s="1">
        <v>19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4</v>
      </c>
      <c r="H15" s="1">
        <v>4</v>
      </c>
      <c r="I15" s="1">
        <v>8.1999999999999993</v>
      </c>
      <c r="J15" s="1">
        <v>0.49</v>
      </c>
      <c r="K15" s="1">
        <v>1.3</v>
      </c>
      <c r="L15" s="1">
        <v>3.5</v>
      </c>
      <c r="M15" s="1">
        <v>0.38100000000000001</v>
      </c>
      <c r="N15" s="1">
        <v>0.8</v>
      </c>
      <c r="O15" s="1">
        <v>1.5</v>
      </c>
      <c r="P15" s="1">
        <v>0.55600000000000005</v>
      </c>
      <c r="Q15" s="1">
        <v>0.8</v>
      </c>
      <c r="R15" s="1">
        <v>2.8</v>
      </c>
      <c r="S15" s="1">
        <v>3.7</v>
      </c>
      <c r="T15" s="1">
        <v>2.2000000000000002</v>
      </c>
      <c r="U15" s="1" t="s">
        <v>700</v>
      </c>
      <c r="V15" s="1">
        <v>1</v>
      </c>
      <c r="W15" s="1">
        <v>0.8</v>
      </c>
      <c r="X15" s="1">
        <v>0</v>
      </c>
      <c r="Y15" s="1">
        <v>2.5</v>
      </c>
      <c r="Z15" s="1">
        <v>1.2</v>
      </c>
      <c r="AA15" s="1">
        <v>10.199999999999999</v>
      </c>
      <c r="AB15" s="1" t="s">
        <v>560</v>
      </c>
      <c r="AC15" s="1">
        <v>21</v>
      </c>
      <c r="AD15" s="1">
        <v>8</v>
      </c>
      <c r="AE15" s="1">
        <v>1</v>
      </c>
      <c r="AF15" s="1">
        <v>1</v>
      </c>
      <c r="AG15" s="1">
        <v>12</v>
      </c>
      <c r="AH15" s="1">
        <v>3</v>
      </c>
      <c r="AI15" s="1">
        <v>6</v>
      </c>
      <c r="AJ15" s="1">
        <v>4</v>
      </c>
      <c r="AK15" s="1">
        <v>3</v>
      </c>
      <c r="AL15" s="1">
        <v>6</v>
      </c>
      <c r="AM15" s="1">
        <v>9</v>
      </c>
      <c r="AN15" s="1">
        <v>28</v>
      </c>
      <c r="AO15" s="1">
        <v>27</v>
      </c>
      <c r="AP15" s="1">
        <v>28</v>
      </c>
      <c r="AQ15" s="1">
        <v>17</v>
      </c>
      <c r="AR15" s="1">
        <v>13</v>
      </c>
      <c r="AS15" s="1">
        <v>13</v>
      </c>
      <c r="AT15" s="1">
        <v>4</v>
      </c>
      <c r="AU15" s="1">
        <v>3</v>
      </c>
      <c r="AV15" s="1">
        <v>2</v>
      </c>
      <c r="AW15" s="1">
        <v>3</v>
      </c>
      <c r="AX15" s="1">
        <v>1</v>
      </c>
      <c r="AY15" s="1">
        <v>18</v>
      </c>
      <c r="AZ15" s="1">
        <v>29</v>
      </c>
      <c r="BA15" s="1">
        <v>8</v>
      </c>
      <c r="BB15" s="1">
        <v>1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5.0999999999999996</v>
      </c>
      <c r="H16" s="1">
        <v>4.2</v>
      </c>
      <c r="I16" s="1">
        <v>9.4</v>
      </c>
      <c r="J16" s="1">
        <v>0.44700000000000001</v>
      </c>
      <c r="K16" s="1">
        <v>1</v>
      </c>
      <c r="L16" s="1">
        <v>3.6</v>
      </c>
      <c r="M16" s="1">
        <v>0.27800000000000002</v>
      </c>
      <c r="N16" s="1">
        <v>1.4</v>
      </c>
      <c r="O16" s="1">
        <v>2</v>
      </c>
      <c r="P16" s="1">
        <v>0.7</v>
      </c>
      <c r="Q16" s="1">
        <v>1.4</v>
      </c>
      <c r="R16" s="1">
        <v>4</v>
      </c>
      <c r="S16" s="1">
        <v>5.4</v>
      </c>
      <c r="T16" s="1">
        <v>2.8</v>
      </c>
      <c r="U16" s="1" t="s">
        <v>722</v>
      </c>
      <c r="V16" s="1">
        <v>0.6</v>
      </c>
      <c r="W16" s="1">
        <v>1</v>
      </c>
      <c r="X16" s="1">
        <v>0.4</v>
      </c>
      <c r="Y16" s="1">
        <v>2.8</v>
      </c>
      <c r="Z16" s="1">
        <v>2</v>
      </c>
      <c r="AA16" s="1">
        <v>10.8</v>
      </c>
      <c r="AB16" s="1" t="s">
        <v>731</v>
      </c>
      <c r="AC16" s="1">
        <v>25</v>
      </c>
      <c r="AD16" s="1">
        <v>12</v>
      </c>
      <c r="AE16" s="1">
        <v>1</v>
      </c>
      <c r="AF16" s="1">
        <v>2</v>
      </c>
      <c r="AG16" s="1">
        <v>2</v>
      </c>
      <c r="AH16" s="1">
        <v>2</v>
      </c>
      <c r="AI16" s="1">
        <v>2</v>
      </c>
      <c r="AJ16" s="1">
        <v>8</v>
      </c>
      <c r="AK16" s="1">
        <v>8</v>
      </c>
      <c r="AL16" s="1">
        <v>5</v>
      </c>
      <c r="AM16" s="1">
        <v>21</v>
      </c>
      <c r="AN16" s="1">
        <v>24</v>
      </c>
      <c r="AO16" s="1">
        <v>21</v>
      </c>
      <c r="AP16" s="1">
        <v>20</v>
      </c>
      <c r="AQ16" s="1">
        <v>4</v>
      </c>
      <c r="AR16" s="1">
        <v>2</v>
      </c>
      <c r="AS16" s="1">
        <v>2</v>
      </c>
      <c r="AT16" s="1">
        <v>1</v>
      </c>
      <c r="AU16" s="1">
        <v>29</v>
      </c>
      <c r="AV16" s="1">
        <v>9</v>
      </c>
      <c r="AW16" s="1">
        <v>1</v>
      </c>
      <c r="AX16" s="1">
        <v>17</v>
      </c>
      <c r="AY16" s="1">
        <v>24</v>
      </c>
      <c r="AZ16" s="1">
        <v>18</v>
      </c>
      <c r="BA16" s="1">
        <v>5</v>
      </c>
      <c r="BB16" s="1">
        <v>21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5</v>
      </c>
      <c r="H17" s="1">
        <v>1.5</v>
      </c>
      <c r="I17" s="1">
        <v>7.5</v>
      </c>
      <c r="J17" s="1">
        <v>0.2</v>
      </c>
      <c r="K17" s="1">
        <v>0.5</v>
      </c>
      <c r="L17" s="1">
        <v>4</v>
      </c>
      <c r="M17" s="1">
        <v>0.125</v>
      </c>
      <c r="N17" s="1">
        <v>7</v>
      </c>
      <c r="O17" s="1">
        <v>11.5</v>
      </c>
      <c r="P17" s="1">
        <v>0.60899999999999999</v>
      </c>
      <c r="Q17" s="1">
        <v>0</v>
      </c>
      <c r="R17" s="1">
        <v>3.5</v>
      </c>
      <c r="S17" s="1">
        <v>3.5</v>
      </c>
      <c r="T17" s="1">
        <v>0.5</v>
      </c>
      <c r="U17" s="1" t="s">
        <v>718</v>
      </c>
      <c r="V17" s="1">
        <v>0.5</v>
      </c>
      <c r="W17" s="1">
        <v>0.5</v>
      </c>
      <c r="X17" s="1">
        <v>0.5</v>
      </c>
      <c r="Y17" s="1">
        <v>3</v>
      </c>
      <c r="Z17" s="1">
        <v>7</v>
      </c>
      <c r="AA17" s="1">
        <v>10.5</v>
      </c>
      <c r="AB17" s="1" t="s">
        <v>565</v>
      </c>
      <c r="AC17" s="1">
        <v>30</v>
      </c>
      <c r="AD17" s="1">
        <v>26</v>
      </c>
      <c r="AE17" s="1">
        <v>1</v>
      </c>
      <c r="AF17" s="1">
        <v>15</v>
      </c>
      <c r="AG17" s="1">
        <v>3</v>
      </c>
      <c r="AH17" s="1">
        <v>29</v>
      </c>
      <c r="AI17" s="1">
        <v>9</v>
      </c>
      <c r="AJ17" s="1">
        <v>30</v>
      </c>
      <c r="AK17" s="1">
        <v>25</v>
      </c>
      <c r="AL17" s="1">
        <v>2</v>
      </c>
      <c r="AM17" s="1">
        <v>29</v>
      </c>
      <c r="AN17" s="1">
        <v>1</v>
      </c>
      <c r="AO17" s="1">
        <v>1</v>
      </c>
      <c r="AP17" s="1">
        <v>27</v>
      </c>
      <c r="AQ17" s="1">
        <v>30</v>
      </c>
      <c r="AR17" s="1">
        <v>4</v>
      </c>
      <c r="AS17" s="1">
        <v>18</v>
      </c>
      <c r="AT17" s="1">
        <v>29</v>
      </c>
      <c r="AU17" s="1">
        <v>25</v>
      </c>
      <c r="AV17" s="1">
        <v>13</v>
      </c>
      <c r="AW17" s="1">
        <v>10</v>
      </c>
      <c r="AX17" s="1">
        <v>19</v>
      </c>
      <c r="AY17" s="1">
        <v>26</v>
      </c>
      <c r="AZ17" s="1">
        <v>1</v>
      </c>
      <c r="BA17" s="1">
        <v>7</v>
      </c>
      <c r="BB17" s="1">
        <v>23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3</v>
      </c>
      <c r="H18" s="1">
        <v>2.8</v>
      </c>
      <c r="I18" s="1">
        <v>6</v>
      </c>
      <c r="J18" s="1">
        <v>0.45800000000000002</v>
      </c>
      <c r="K18" s="1">
        <v>0.6</v>
      </c>
      <c r="L18" s="1">
        <v>1.5</v>
      </c>
      <c r="M18" s="1">
        <v>0.41699999999999998</v>
      </c>
      <c r="N18" s="1">
        <v>3</v>
      </c>
      <c r="O18" s="1">
        <v>3.8</v>
      </c>
      <c r="P18" s="1">
        <v>0.8</v>
      </c>
      <c r="Q18" s="1">
        <v>1</v>
      </c>
      <c r="R18" s="1">
        <v>2.4</v>
      </c>
      <c r="S18" s="1">
        <v>3.4</v>
      </c>
      <c r="T18" s="1">
        <v>1.1000000000000001</v>
      </c>
      <c r="U18" s="1" t="s">
        <v>718</v>
      </c>
      <c r="V18" s="1">
        <v>0.5</v>
      </c>
      <c r="W18" s="1">
        <v>0.6</v>
      </c>
      <c r="X18" s="1">
        <v>0.1</v>
      </c>
      <c r="Y18" s="1">
        <v>2.8</v>
      </c>
      <c r="Z18" s="1">
        <v>2.6</v>
      </c>
      <c r="AA18" s="1">
        <v>9.1</v>
      </c>
      <c r="AB18" s="1" t="s">
        <v>717</v>
      </c>
      <c r="AC18" s="1">
        <v>12</v>
      </c>
      <c r="AD18" s="1">
        <v>2</v>
      </c>
      <c r="AE18" s="1">
        <v>4</v>
      </c>
      <c r="AF18" s="1">
        <v>4</v>
      </c>
      <c r="AG18" s="1">
        <v>27</v>
      </c>
      <c r="AH18" s="1">
        <v>14</v>
      </c>
      <c r="AI18" s="1">
        <v>16</v>
      </c>
      <c r="AJ18" s="1">
        <v>7</v>
      </c>
      <c r="AK18" s="1">
        <v>21</v>
      </c>
      <c r="AL18" s="1">
        <v>29</v>
      </c>
      <c r="AM18" s="1">
        <v>4</v>
      </c>
      <c r="AN18" s="1">
        <v>7</v>
      </c>
      <c r="AO18" s="1">
        <v>9</v>
      </c>
      <c r="AP18" s="1">
        <v>15</v>
      </c>
      <c r="AQ18" s="1">
        <v>11</v>
      </c>
      <c r="AR18" s="1">
        <v>20</v>
      </c>
      <c r="AS18" s="1">
        <v>19</v>
      </c>
      <c r="AT18" s="1">
        <v>20</v>
      </c>
      <c r="AU18" s="1">
        <v>25</v>
      </c>
      <c r="AV18" s="1">
        <v>13</v>
      </c>
      <c r="AW18" s="1">
        <v>5</v>
      </c>
      <c r="AX18" s="1">
        <v>4</v>
      </c>
      <c r="AY18" s="1">
        <v>23</v>
      </c>
      <c r="AZ18" s="1">
        <v>8</v>
      </c>
      <c r="BA18" s="1">
        <v>14</v>
      </c>
      <c r="BB18" s="1">
        <v>4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4.4000000000000004</v>
      </c>
      <c r="H19" s="1">
        <v>3.7</v>
      </c>
      <c r="I19" s="1">
        <v>8.6</v>
      </c>
      <c r="J19" s="1">
        <v>0.433</v>
      </c>
      <c r="K19" s="1">
        <v>1.1000000000000001</v>
      </c>
      <c r="L19" s="1">
        <v>4</v>
      </c>
      <c r="M19" s="1">
        <v>0.28599999999999998</v>
      </c>
      <c r="N19" s="1">
        <v>2.6</v>
      </c>
      <c r="O19" s="1">
        <v>3</v>
      </c>
      <c r="P19" s="1">
        <v>0.85699999999999998</v>
      </c>
      <c r="Q19" s="1">
        <v>1.3</v>
      </c>
      <c r="R19" s="1">
        <v>3.1</v>
      </c>
      <c r="S19" s="1">
        <v>4.4000000000000004</v>
      </c>
      <c r="T19" s="1">
        <v>1.6</v>
      </c>
      <c r="U19" s="1" t="s">
        <v>732</v>
      </c>
      <c r="V19" s="1">
        <v>1.3</v>
      </c>
      <c r="W19" s="1">
        <v>0.4</v>
      </c>
      <c r="X19" s="1">
        <v>0.3</v>
      </c>
      <c r="Y19" s="1">
        <v>2</v>
      </c>
      <c r="Z19" s="1">
        <v>2</v>
      </c>
      <c r="AA19" s="1">
        <v>11.1</v>
      </c>
      <c r="AB19" s="1" t="s">
        <v>733</v>
      </c>
      <c r="AC19" s="1">
        <v>18</v>
      </c>
      <c r="AD19" s="1">
        <v>8</v>
      </c>
      <c r="AE19" s="1">
        <v>4</v>
      </c>
      <c r="AF19" s="1">
        <v>6</v>
      </c>
      <c r="AG19" s="1">
        <v>4</v>
      </c>
      <c r="AH19" s="1">
        <v>5</v>
      </c>
      <c r="AI19" s="1">
        <v>4</v>
      </c>
      <c r="AJ19" s="1">
        <v>13</v>
      </c>
      <c r="AK19" s="1">
        <v>6</v>
      </c>
      <c r="AL19" s="1">
        <v>2</v>
      </c>
      <c r="AM19" s="1">
        <v>19</v>
      </c>
      <c r="AN19" s="1">
        <v>13</v>
      </c>
      <c r="AO19" s="1">
        <v>15</v>
      </c>
      <c r="AP19" s="1">
        <v>7</v>
      </c>
      <c r="AQ19" s="1">
        <v>7</v>
      </c>
      <c r="AR19" s="1">
        <v>7</v>
      </c>
      <c r="AS19" s="1">
        <v>4</v>
      </c>
      <c r="AT19" s="1">
        <v>8</v>
      </c>
      <c r="AU19" s="1">
        <v>1</v>
      </c>
      <c r="AV19" s="1">
        <v>1</v>
      </c>
      <c r="AW19" s="1">
        <v>13</v>
      </c>
      <c r="AX19" s="1">
        <v>14</v>
      </c>
      <c r="AY19" s="1">
        <v>12</v>
      </c>
      <c r="AZ19" s="1">
        <v>18</v>
      </c>
      <c r="BA19" s="1">
        <v>3</v>
      </c>
      <c r="BB19" s="1">
        <v>5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3.3</v>
      </c>
      <c r="H20" s="1">
        <v>2.1</v>
      </c>
      <c r="I20" s="1">
        <v>5.9</v>
      </c>
      <c r="J20" s="1">
        <v>0.35799999999999998</v>
      </c>
      <c r="K20" s="1">
        <v>0.9</v>
      </c>
      <c r="L20" s="1">
        <v>2.6</v>
      </c>
      <c r="M20" s="1">
        <v>0.34799999999999998</v>
      </c>
      <c r="N20" s="1">
        <v>0.9</v>
      </c>
      <c r="O20" s="1">
        <v>1.7</v>
      </c>
      <c r="P20" s="1">
        <v>0.53300000000000003</v>
      </c>
      <c r="Q20" s="1">
        <v>0.9</v>
      </c>
      <c r="R20" s="1">
        <v>2.7</v>
      </c>
      <c r="S20" s="1">
        <v>3.6</v>
      </c>
      <c r="T20" s="1">
        <v>1.1000000000000001</v>
      </c>
      <c r="U20" s="1" t="s">
        <v>724</v>
      </c>
      <c r="V20" s="1">
        <v>0.6</v>
      </c>
      <c r="W20" s="1">
        <v>0.6</v>
      </c>
      <c r="X20" s="1">
        <v>0.1</v>
      </c>
      <c r="Y20" s="1">
        <v>2.2000000000000002</v>
      </c>
      <c r="Z20" s="1">
        <v>1.2</v>
      </c>
      <c r="AA20" s="1">
        <v>6</v>
      </c>
      <c r="AB20" s="1" t="s">
        <v>563</v>
      </c>
      <c r="AC20" s="1">
        <v>8</v>
      </c>
      <c r="AD20" s="1">
        <v>12</v>
      </c>
      <c r="AE20" s="1">
        <v>20</v>
      </c>
      <c r="AF20" s="1">
        <v>18</v>
      </c>
      <c r="AG20" s="1">
        <v>23</v>
      </c>
      <c r="AH20" s="1">
        <v>22</v>
      </c>
      <c r="AI20" s="1">
        <v>19</v>
      </c>
      <c r="AJ20" s="1">
        <v>26</v>
      </c>
      <c r="AK20" s="1">
        <v>16</v>
      </c>
      <c r="AL20" s="1">
        <v>15</v>
      </c>
      <c r="AM20" s="1">
        <v>14</v>
      </c>
      <c r="AN20" s="1">
        <v>27</v>
      </c>
      <c r="AO20" s="1">
        <v>26</v>
      </c>
      <c r="AP20" s="1">
        <v>30</v>
      </c>
      <c r="AQ20" s="1">
        <v>15</v>
      </c>
      <c r="AR20" s="1">
        <v>15</v>
      </c>
      <c r="AS20" s="1">
        <v>17</v>
      </c>
      <c r="AT20" s="1">
        <v>21</v>
      </c>
      <c r="AU20" s="1">
        <v>6</v>
      </c>
      <c r="AV20" s="1">
        <v>10</v>
      </c>
      <c r="AW20" s="1">
        <v>9</v>
      </c>
      <c r="AX20" s="1">
        <v>3</v>
      </c>
      <c r="AY20" s="1">
        <v>16</v>
      </c>
      <c r="AZ20" s="1">
        <v>28</v>
      </c>
      <c r="BA20" s="1">
        <v>27</v>
      </c>
      <c r="BB20" s="1">
        <v>28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4.2</v>
      </c>
      <c r="H21" s="1">
        <v>2.9</v>
      </c>
      <c r="I21" s="1">
        <v>6.5</v>
      </c>
      <c r="J21" s="1">
        <v>0.442</v>
      </c>
      <c r="K21" s="1">
        <v>1.3</v>
      </c>
      <c r="L21" s="1">
        <v>2.2999999999999998</v>
      </c>
      <c r="M21" s="1">
        <v>0.55600000000000005</v>
      </c>
      <c r="N21" s="1">
        <v>2.9</v>
      </c>
      <c r="O21" s="1">
        <v>4.3</v>
      </c>
      <c r="P21" s="1">
        <v>0.67600000000000005</v>
      </c>
      <c r="Q21" s="1">
        <v>1</v>
      </c>
      <c r="R21" s="1">
        <v>2.2999999999999998</v>
      </c>
      <c r="S21" s="1">
        <v>3.3</v>
      </c>
      <c r="T21" s="1">
        <v>1.6</v>
      </c>
      <c r="U21" s="1" t="s">
        <v>713</v>
      </c>
      <c r="V21" s="1">
        <v>0.9</v>
      </c>
      <c r="W21" s="1">
        <v>0.1</v>
      </c>
      <c r="X21" s="1">
        <v>0.1</v>
      </c>
      <c r="Y21" s="1">
        <v>2.9</v>
      </c>
      <c r="Z21" s="1">
        <v>2.6</v>
      </c>
      <c r="AA21" s="1">
        <v>9.9</v>
      </c>
      <c r="AB21" s="1" t="s">
        <v>727</v>
      </c>
      <c r="AC21" s="1">
        <v>12</v>
      </c>
      <c r="AD21" s="1">
        <v>19</v>
      </c>
      <c r="AE21" s="1">
        <v>20</v>
      </c>
      <c r="AF21" s="1">
        <v>21</v>
      </c>
      <c r="AG21" s="1">
        <v>8</v>
      </c>
      <c r="AH21" s="1">
        <v>11</v>
      </c>
      <c r="AI21" s="1">
        <v>13</v>
      </c>
      <c r="AJ21" s="1">
        <v>9</v>
      </c>
      <c r="AK21" s="1">
        <v>5</v>
      </c>
      <c r="AL21" s="1">
        <v>22</v>
      </c>
      <c r="AM21" s="1">
        <v>2</v>
      </c>
      <c r="AN21" s="1">
        <v>10</v>
      </c>
      <c r="AO21" s="1">
        <v>6</v>
      </c>
      <c r="AP21" s="1">
        <v>21</v>
      </c>
      <c r="AQ21" s="1">
        <v>11</v>
      </c>
      <c r="AR21" s="1">
        <v>22</v>
      </c>
      <c r="AS21" s="1">
        <v>22</v>
      </c>
      <c r="AT21" s="1">
        <v>7</v>
      </c>
      <c r="AU21" s="1">
        <v>21</v>
      </c>
      <c r="AV21" s="1">
        <v>3</v>
      </c>
      <c r="AW21" s="1">
        <v>25</v>
      </c>
      <c r="AX21" s="1">
        <v>4</v>
      </c>
      <c r="AY21" s="1">
        <v>25</v>
      </c>
      <c r="AZ21" s="1">
        <v>8</v>
      </c>
      <c r="BA21" s="1">
        <v>11</v>
      </c>
      <c r="BB21" s="1">
        <v>16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3.3</v>
      </c>
      <c r="H22" s="1">
        <v>2.7</v>
      </c>
      <c r="I22" s="1">
        <v>5.2</v>
      </c>
      <c r="J22" s="1">
        <v>0.52600000000000002</v>
      </c>
      <c r="K22" s="1">
        <v>1</v>
      </c>
      <c r="L22" s="1">
        <v>2.5</v>
      </c>
      <c r="M22" s="1">
        <v>0.40699999999999997</v>
      </c>
      <c r="N22" s="1">
        <v>3</v>
      </c>
      <c r="O22" s="1">
        <v>3.5</v>
      </c>
      <c r="P22" s="1">
        <v>0.86799999999999999</v>
      </c>
      <c r="Q22" s="1">
        <v>0.5</v>
      </c>
      <c r="R22" s="1">
        <v>2</v>
      </c>
      <c r="S22" s="1">
        <v>2.5</v>
      </c>
      <c r="T22" s="1">
        <v>1.2</v>
      </c>
      <c r="U22" s="1" t="s">
        <v>721</v>
      </c>
      <c r="V22" s="1">
        <v>0.4</v>
      </c>
      <c r="W22" s="1">
        <v>0.2</v>
      </c>
      <c r="X22" s="1">
        <v>0</v>
      </c>
      <c r="Y22" s="1">
        <v>2</v>
      </c>
      <c r="Z22" s="1">
        <v>2.2999999999999998</v>
      </c>
      <c r="AA22" s="1">
        <v>9.5</v>
      </c>
      <c r="AB22" s="1" t="s">
        <v>734</v>
      </c>
      <c r="AC22" s="1">
        <v>1</v>
      </c>
      <c r="AD22" s="1">
        <v>12</v>
      </c>
      <c r="AE22" s="1">
        <v>29</v>
      </c>
      <c r="AF22" s="1">
        <v>23</v>
      </c>
      <c r="AG22" s="1">
        <v>22</v>
      </c>
      <c r="AH22" s="1">
        <v>16</v>
      </c>
      <c r="AI22" s="1">
        <v>27</v>
      </c>
      <c r="AJ22" s="1">
        <v>2</v>
      </c>
      <c r="AK22" s="1">
        <v>8</v>
      </c>
      <c r="AL22" s="1">
        <v>18</v>
      </c>
      <c r="AM22" s="1">
        <v>7</v>
      </c>
      <c r="AN22" s="1">
        <v>7</v>
      </c>
      <c r="AO22" s="1">
        <v>13</v>
      </c>
      <c r="AP22" s="1">
        <v>4</v>
      </c>
      <c r="AQ22" s="1">
        <v>26</v>
      </c>
      <c r="AR22" s="1">
        <v>25</v>
      </c>
      <c r="AS22" s="1">
        <v>27</v>
      </c>
      <c r="AT22" s="1">
        <v>18</v>
      </c>
      <c r="AU22" s="1">
        <v>12</v>
      </c>
      <c r="AV22" s="1">
        <v>20</v>
      </c>
      <c r="AW22" s="1">
        <v>22</v>
      </c>
      <c r="AX22" s="1">
        <v>1</v>
      </c>
      <c r="AY22" s="1">
        <v>12</v>
      </c>
      <c r="AZ22" s="1">
        <v>13</v>
      </c>
      <c r="BA22" s="1">
        <v>13</v>
      </c>
      <c r="BB22" s="1">
        <v>13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3.8</v>
      </c>
      <c r="H23" s="1">
        <v>2.8</v>
      </c>
      <c r="I23" s="1">
        <v>6.5</v>
      </c>
      <c r="J23" s="1">
        <v>0.42299999999999999</v>
      </c>
      <c r="K23" s="1">
        <v>0.9</v>
      </c>
      <c r="L23" s="1">
        <v>3</v>
      </c>
      <c r="M23" s="1">
        <v>0.29199999999999998</v>
      </c>
      <c r="N23" s="1">
        <v>2</v>
      </c>
      <c r="O23" s="1">
        <v>2.5</v>
      </c>
      <c r="P23" s="1">
        <v>0.8</v>
      </c>
      <c r="Q23" s="1">
        <v>0.8</v>
      </c>
      <c r="R23" s="1">
        <v>3.1</v>
      </c>
      <c r="S23" s="1">
        <v>3.9</v>
      </c>
      <c r="T23" s="1">
        <v>1.5</v>
      </c>
      <c r="U23" s="1" t="s">
        <v>729</v>
      </c>
      <c r="V23" s="1">
        <v>0.6</v>
      </c>
      <c r="W23" s="1">
        <v>0.5</v>
      </c>
      <c r="X23" s="1">
        <v>0.5</v>
      </c>
      <c r="Y23" s="1">
        <v>3.1</v>
      </c>
      <c r="Z23" s="1">
        <v>1.8</v>
      </c>
      <c r="AA23" s="1">
        <v>8.4</v>
      </c>
      <c r="AB23" s="1" t="s">
        <v>528</v>
      </c>
      <c r="AC23" s="1">
        <v>12</v>
      </c>
      <c r="AD23" s="1">
        <v>19</v>
      </c>
      <c r="AE23" s="1">
        <v>20</v>
      </c>
      <c r="AF23" s="1">
        <v>21</v>
      </c>
      <c r="AG23" s="1">
        <v>16</v>
      </c>
      <c r="AH23" s="1">
        <v>14</v>
      </c>
      <c r="AI23" s="1">
        <v>13</v>
      </c>
      <c r="AJ23" s="1">
        <v>16</v>
      </c>
      <c r="AK23" s="1">
        <v>17</v>
      </c>
      <c r="AL23" s="1">
        <v>11</v>
      </c>
      <c r="AM23" s="1">
        <v>18</v>
      </c>
      <c r="AN23" s="1">
        <v>20</v>
      </c>
      <c r="AO23" s="1">
        <v>20</v>
      </c>
      <c r="AP23" s="1">
        <v>15</v>
      </c>
      <c r="AQ23" s="1">
        <v>20</v>
      </c>
      <c r="AR23" s="1">
        <v>8</v>
      </c>
      <c r="AS23" s="1">
        <v>9</v>
      </c>
      <c r="AT23" s="1">
        <v>10</v>
      </c>
      <c r="AU23" s="1">
        <v>15</v>
      </c>
      <c r="AV23" s="1">
        <v>7</v>
      </c>
      <c r="AW23" s="1">
        <v>10</v>
      </c>
      <c r="AX23" s="1">
        <v>19</v>
      </c>
      <c r="AY23" s="1">
        <v>28</v>
      </c>
      <c r="AZ23" s="1">
        <v>24</v>
      </c>
      <c r="BA23" s="1">
        <v>20</v>
      </c>
      <c r="BB23" s="1">
        <v>14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3.7</v>
      </c>
      <c r="H24" s="1">
        <v>2.6</v>
      </c>
      <c r="I24" s="1">
        <v>5.5</v>
      </c>
      <c r="J24" s="1">
        <v>0.47299999999999998</v>
      </c>
      <c r="K24" s="1">
        <v>0.6</v>
      </c>
      <c r="L24" s="1">
        <v>2.1</v>
      </c>
      <c r="M24" s="1">
        <v>0.28599999999999998</v>
      </c>
      <c r="N24" s="1">
        <v>3.1</v>
      </c>
      <c r="O24" s="1">
        <v>3.6</v>
      </c>
      <c r="P24" s="1">
        <v>0.86099999999999999</v>
      </c>
      <c r="Q24" s="1">
        <v>0.6</v>
      </c>
      <c r="R24" s="1">
        <v>3</v>
      </c>
      <c r="S24" s="1">
        <v>3.6</v>
      </c>
      <c r="T24" s="1">
        <v>1.4</v>
      </c>
      <c r="U24" s="1" t="s">
        <v>711</v>
      </c>
      <c r="V24" s="1">
        <v>0.4</v>
      </c>
      <c r="W24" s="1">
        <v>0.4</v>
      </c>
      <c r="X24" s="1">
        <v>0.2</v>
      </c>
      <c r="Y24" s="1">
        <v>2.7</v>
      </c>
      <c r="Z24" s="1">
        <v>2.2999999999999998</v>
      </c>
      <c r="AA24" s="1">
        <v>8.9</v>
      </c>
      <c r="AB24" s="1" t="s">
        <v>729</v>
      </c>
      <c r="AC24" s="1">
        <v>3</v>
      </c>
      <c r="AD24" s="1">
        <v>2</v>
      </c>
      <c r="AE24" s="1">
        <v>14</v>
      </c>
      <c r="AF24" s="1">
        <v>9</v>
      </c>
      <c r="AG24" s="1">
        <v>18</v>
      </c>
      <c r="AH24" s="1">
        <v>17</v>
      </c>
      <c r="AI24" s="1">
        <v>22</v>
      </c>
      <c r="AJ24" s="1">
        <v>5</v>
      </c>
      <c r="AK24" s="1">
        <v>22</v>
      </c>
      <c r="AL24" s="1">
        <v>24</v>
      </c>
      <c r="AM24" s="1">
        <v>19</v>
      </c>
      <c r="AN24" s="1">
        <v>6</v>
      </c>
      <c r="AO24" s="1">
        <v>11</v>
      </c>
      <c r="AP24" s="1">
        <v>6</v>
      </c>
      <c r="AQ24" s="1">
        <v>24</v>
      </c>
      <c r="AR24" s="1">
        <v>9</v>
      </c>
      <c r="AS24" s="1">
        <v>16</v>
      </c>
      <c r="AT24" s="1">
        <v>13</v>
      </c>
      <c r="AU24" s="1">
        <v>23</v>
      </c>
      <c r="AV24" s="1">
        <v>17</v>
      </c>
      <c r="AW24" s="1">
        <v>14</v>
      </c>
      <c r="AX24" s="1">
        <v>9</v>
      </c>
      <c r="AY24" s="1">
        <v>22</v>
      </c>
      <c r="AZ24" s="1">
        <v>12</v>
      </c>
      <c r="BA24" s="1">
        <v>16</v>
      </c>
      <c r="BB24" s="1">
        <v>11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4.2</v>
      </c>
      <c r="H25" s="1">
        <v>2.5</v>
      </c>
      <c r="I25" s="1">
        <v>6</v>
      </c>
      <c r="J25" s="1">
        <v>0.41699999999999998</v>
      </c>
      <c r="K25" s="1">
        <v>0.5</v>
      </c>
      <c r="L25" s="1">
        <v>2.5</v>
      </c>
      <c r="M25" s="1">
        <v>0.2</v>
      </c>
      <c r="N25" s="1">
        <v>4.7</v>
      </c>
      <c r="O25" s="1">
        <v>5</v>
      </c>
      <c r="P25" s="1">
        <v>0.93300000000000005</v>
      </c>
      <c r="Q25" s="1">
        <v>0.2</v>
      </c>
      <c r="R25" s="1">
        <v>3.8</v>
      </c>
      <c r="S25" s="1">
        <v>4</v>
      </c>
      <c r="T25" s="1">
        <v>1.5</v>
      </c>
      <c r="U25" s="1" t="s">
        <v>718</v>
      </c>
      <c r="V25" s="1">
        <v>0.2</v>
      </c>
      <c r="W25" s="1">
        <v>0.2</v>
      </c>
      <c r="X25" s="1">
        <v>0.7</v>
      </c>
      <c r="Y25" s="1">
        <v>4.3</v>
      </c>
      <c r="Z25" s="1">
        <v>3.2</v>
      </c>
      <c r="AA25" s="1">
        <v>10.199999999999999</v>
      </c>
      <c r="AB25" s="1" t="s">
        <v>556</v>
      </c>
      <c r="AC25" s="1">
        <v>21</v>
      </c>
      <c r="AD25" s="1">
        <v>26</v>
      </c>
      <c r="AE25" s="1">
        <v>20</v>
      </c>
      <c r="AF25" s="1">
        <v>28</v>
      </c>
      <c r="AG25" s="1">
        <v>6</v>
      </c>
      <c r="AH25" s="1">
        <v>18</v>
      </c>
      <c r="AI25" s="1">
        <v>16</v>
      </c>
      <c r="AJ25" s="1">
        <v>18</v>
      </c>
      <c r="AK25" s="1">
        <v>25</v>
      </c>
      <c r="AL25" s="1">
        <v>16</v>
      </c>
      <c r="AM25" s="1">
        <v>27</v>
      </c>
      <c r="AN25" s="1">
        <v>2</v>
      </c>
      <c r="AO25" s="1">
        <v>2</v>
      </c>
      <c r="AP25" s="1">
        <v>1</v>
      </c>
      <c r="AQ25" s="1">
        <v>28</v>
      </c>
      <c r="AR25" s="1">
        <v>3</v>
      </c>
      <c r="AS25" s="1">
        <v>7</v>
      </c>
      <c r="AT25" s="1">
        <v>10</v>
      </c>
      <c r="AU25" s="1">
        <v>25</v>
      </c>
      <c r="AV25" s="1">
        <v>27</v>
      </c>
      <c r="AW25" s="1">
        <v>23</v>
      </c>
      <c r="AX25" s="1">
        <v>25</v>
      </c>
      <c r="AY25" s="1">
        <v>29</v>
      </c>
      <c r="AZ25" s="1">
        <v>3</v>
      </c>
      <c r="BA25" s="1">
        <v>8</v>
      </c>
      <c r="BB25" s="1">
        <v>22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3.8</v>
      </c>
      <c r="H26" s="1">
        <v>3.2</v>
      </c>
      <c r="I26" s="1">
        <v>7.3</v>
      </c>
      <c r="J26" s="1">
        <v>0.438</v>
      </c>
      <c r="K26" s="1">
        <v>0.9</v>
      </c>
      <c r="L26" s="1">
        <v>2.7</v>
      </c>
      <c r="M26" s="1">
        <v>0.33300000000000002</v>
      </c>
      <c r="N26" s="1">
        <v>2.4</v>
      </c>
      <c r="O26" s="1">
        <v>2.9</v>
      </c>
      <c r="P26" s="1">
        <v>0.82799999999999996</v>
      </c>
      <c r="Q26" s="1">
        <v>0.9</v>
      </c>
      <c r="R26" s="1">
        <v>2.4</v>
      </c>
      <c r="S26" s="1">
        <v>3.3</v>
      </c>
      <c r="T26" s="1">
        <v>1.4</v>
      </c>
      <c r="U26" s="1" t="s">
        <v>567</v>
      </c>
      <c r="V26" s="1">
        <v>0.3</v>
      </c>
      <c r="W26" s="1">
        <v>0.6</v>
      </c>
      <c r="X26" s="1">
        <v>0.4</v>
      </c>
      <c r="Y26" s="1">
        <v>1.8</v>
      </c>
      <c r="Z26" s="1">
        <v>2</v>
      </c>
      <c r="AA26" s="1">
        <v>9.6999999999999993</v>
      </c>
      <c r="AB26" s="1" t="s">
        <v>735</v>
      </c>
      <c r="AC26" s="1">
        <v>3</v>
      </c>
      <c r="AD26" s="1">
        <v>12</v>
      </c>
      <c r="AE26" s="1">
        <v>27</v>
      </c>
      <c r="AF26" s="1">
        <v>20</v>
      </c>
      <c r="AG26" s="1">
        <v>15</v>
      </c>
      <c r="AH26" s="1">
        <v>9</v>
      </c>
      <c r="AI26" s="1">
        <v>10</v>
      </c>
      <c r="AJ26" s="1">
        <v>10</v>
      </c>
      <c r="AK26" s="1">
        <v>15</v>
      </c>
      <c r="AL26" s="1">
        <v>14</v>
      </c>
      <c r="AM26" s="1">
        <v>15</v>
      </c>
      <c r="AN26" s="1">
        <v>14</v>
      </c>
      <c r="AO26" s="1">
        <v>16</v>
      </c>
      <c r="AP26" s="1">
        <v>12</v>
      </c>
      <c r="AQ26" s="1">
        <v>14</v>
      </c>
      <c r="AR26" s="1">
        <v>18</v>
      </c>
      <c r="AS26" s="1">
        <v>20</v>
      </c>
      <c r="AT26" s="1">
        <v>13</v>
      </c>
      <c r="AU26" s="1">
        <v>9</v>
      </c>
      <c r="AV26" s="1">
        <v>22</v>
      </c>
      <c r="AW26" s="1">
        <v>6</v>
      </c>
      <c r="AX26" s="1">
        <v>17</v>
      </c>
      <c r="AY26" s="1">
        <v>8</v>
      </c>
      <c r="AZ26" s="1">
        <v>18</v>
      </c>
      <c r="BA26" s="1">
        <v>12</v>
      </c>
      <c r="BB26" s="1">
        <v>18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2.8</v>
      </c>
      <c r="H27" s="1">
        <v>2</v>
      </c>
      <c r="I27" s="1">
        <v>5.4</v>
      </c>
      <c r="J27" s="1">
        <v>0.36799999999999999</v>
      </c>
      <c r="K27" s="1">
        <v>0.6</v>
      </c>
      <c r="L27" s="1">
        <v>2.4</v>
      </c>
      <c r="M27" s="1">
        <v>0.23499999999999999</v>
      </c>
      <c r="N27" s="1">
        <v>1.7</v>
      </c>
      <c r="O27" s="1">
        <v>2</v>
      </c>
      <c r="P27" s="1">
        <v>0.85699999999999998</v>
      </c>
      <c r="Q27" s="1">
        <v>0.7</v>
      </c>
      <c r="R27" s="1">
        <v>1.4</v>
      </c>
      <c r="S27" s="1">
        <v>2.1</v>
      </c>
      <c r="T27" s="1">
        <v>0.9</v>
      </c>
      <c r="U27" s="1" t="s">
        <v>734</v>
      </c>
      <c r="V27" s="1">
        <v>0.3</v>
      </c>
      <c r="W27" s="1">
        <v>0.3</v>
      </c>
      <c r="X27" s="1">
        <v>0.6</v>
      </c>
      <c r="Y27" s="1">
        <v>1.9</v>
      </c>
      <c r="Z27" s="1">
        <v>2.1</v>
      </c>
      <c r="AA27" s="1">
        <v>6.3</v>
      </c>
      <c r="AB27" s="1" t="s">
        <v>719</v>
      </c>
      <c r="AC27" s="1">
        <v>18</v>
      </c>
      <c r="AD27" s="1">
        <v>12</v>
      </c>
      <c r="AE27" s="1">
        <v>11</v>
      </c>
      <c r="AF27" s="1">
        <v>12</v>
      </c>
      <c r="AG27" s="1">
        <v>29</v>
      </c>
      <c r="AH27" s="1">
        <v>23</v>
      </c>
      <c r="AI27" s="1">
        <v>24</v>
      </c>
      <c r="AJ27" s="1">
        <v>24</v>
      </c>
      <c r="AK27" s="1">
        <v>24</v>
      </c>
      <c r="AL27" s="1">
        <v>21</v>
      </c>
      <c r="AM27" s="1">
        <v>25</v>
      </c>
      <c r="AN27" s="1">
        <v>21</v>
      </c>
      <c r="AO27" s="1">
        <v>21</v>
      </c>
      <c r="AP27" s="1">
        <v>7</v>
      </c>
      <c r="AQ27" s="1">
        <v>21</v>
      </c>
      <c r="AR27" s="1">
        <v>29</v>
      </c>
      <c r="AS27" s="1">
        <v>29</v>
      </c>
      <c r="AT27" s="1">
        <v>26</v>
      </c>
      <c r="AU27" s="1">
        <v>2</v>
      </c>
      <c r="AV27" s="1">
        <v>24</v>
      </c>
      <c r="AW27" s="1">
        <v>20</v>
      </c>
      <c r="AX27" s="1">
        <v>23</v>
      </c>
      <c r="AY27" s="1">
        <v>11</v>
      </c>
      <c r="AZ27" s="1">
        <v>16</v>
      </c>
      <c r="BA27" s="1">
        <v>26</v>
      </c>
      <c r="BB27" s="1">
        <v>17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3.1</v>
      </c>
      <c r="H28" s="1">
        <v>2.2000000000000002</v>
      </c>
      <c r="I28" s="1">
        <v>5.4</v>
      </c>
      <c r="J28" s="1">
        <v>0.40699999999999997</v>
      </c>
      <c r="K28" s="1">
        <v>0.5</v>
      </c>
      <c r="L28" s="1">
        <v>2</v>
      </c>
      <c r="M28" s="1">
        <v>0.25</v>
      </c>
      <c r="N28" s="1">
        <v>1.1000000000000001</v>
      </c>
      <c r="O28" s="1">
        <v>1.8</v>
      </c>
      <c r="P28" s="1">
        <v>0.61099999999999999</v>
      </c>
      <c r="Q28" s="1">
        <v>0.6</v>
      </c>
      <c r="R28" s="1">
        <v>1.7</v>
      </c>
      <c r="S28" s="1">
        <v>2.2999999999999998</v>
      </c>
      <c r="T28" s="1">
        <v>0.9</v>
      </c>
      <c r="U28" s="1" t="s">
        <v>729</v>
      </c>
      <c r="V28" s="1">
        <v>0.3</v>
      </c>
      <c r="W28" s="1">
        <v>0.4</v>
      </c>
      <c r="X28" s="1">
        <v>0.7</v>
      </c>
      <c r="Y28" s="1">
        <v>2.6</v>
      </c>
      <c r="Z28" s="1">
        <v>1.3</v>
      </c>
      <c r="AA28" s="1">
        <v>6</v>
      </c>
      <c r="AB28" s="1" t="s">
        <v>704</v>
      </c>
      <c r="AC28" s="1">
        <v>3</v>
      </c>
      <c r="AD28" s="1">
        <v>23</v>
      </c>
      <c r="AE28" s="1">
        <v>30</v>
      </c>
      <c r="AF28" s="1">
        <v>27</v>
      </c>
      <c r="AG28" s="1">
        <v>25</v>
      </c>
      <c r="AH28" s="1">
        <v>20</v>
      </c>
      <c r="AI28" s="1">
        <v>26</v>
      </c>
      <c r="AJ28" s="1">
        <v>21</v>
      </c>
      <c r="AK28" s="1">
        <v>25</v>
      </c>
      <c r="AL28" s="1">
        <v>25</v>
      </c>
      <c r="AM28" s="1">
        <v>24</v>
      </c>
      <c r="AN28" s="1">
        <v>25</v>
      </c>
      <c r="AO28" s="1">
        <v>25</v>
      </c>
      <c r="AP28" s="1">
        <v>26</v>
      </c>
      <c r="AQ28" s="1">
        <v>24</v>
      </c>
      <c r="AR28" s="1">
        <v>28</v>
      </c>
      <c r="AS28" s="1">
        <v>28</v>
      </c>
      <c r="AT28" s="1">
        <v>25</v>
      </c>
      <c r="AU28" s="1">
        <v>15</v>
      </c>
      <c r="AV28" s="1">
        <v>22</v>
      </c>
      <c r="AW28" s="1">
        <v>14</v>
      </c>
      <c r="AX28" s="1">
        <v>27</v>
      </c>
      <c r="AY28" s="1">
        <v>20</v>
      </c>
      <c r="AZ28" s="1">
        <v>27</v>
      </c>
      <c r="BA28" s="1">
        <v>27</v>
      </c>
      <c r="BB28" s="1">
        <v>30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2.9</v>
      </c>
      <c r="H29" s="1">
        <v>2</v>
      </c>
      <c r="I29" s="1">
        <v>4.9000000000000004</v>
      </c>
      <c r="J29" s="1">
        <v>0.41</v>
      </c>
      <c r="K29" s="1">
        <v>0.5</v>
      </c>
      <c r="L29" s="1">
        <v>1.9</v>
      </c>
      <c r="M29" s="1">
        <v>0.26700000000000002</v>
      </c>
      <c r="N29" s="1">
        <v>2.4</v>
      </c>
      <c r="O29" s="1">
        <v>2.8</v>
      </c>
      <c r="P29" s="1">
        <v>0.86399999999999999</v>
      </c>
      <c r="Q29" s="1">
        <v>0.6</v>
      </c>
      <c r="R29" s="1">
        <v>2.2999999999999998</v>
      </c>
      <c r="S29" s="1">
        <v>2.9</v>
      </c>
      <c r="T29" s="1">
        <v>1.3</v>
      </c>
      <c r="U29" s="1" t="s">
        <v>721</v>
      </c>
      <c r="V29" s="1">
        <v>0.4</v>
      </c>
      <c r="W29" s="1">
        <v>0</v>
      </c>
      <c r="X29" s="1">
        <v>0.6</v>
      </c>
      <c r="Y29" s="1">
        <v>1.8</v>
      </c>
      <c r="Z29" s="1">
        <v>2.1</v>
      </c>
      <c r="AA29" s="1">
        <v>6.9</v>
      </c>
      <c r="AB29" s="1" t="s">
        <v>561</v>
      </c>
      <c r="AC29" s="1">
        <v>12</v>
      </c>
      <c r="AD29" s="1">
        <v>12</v>
      </c>
      <c r="AE29" s="1">
        <v>14</v>
      </c>
      <c r="AF29" s="1">
        <v>15</v>
      </c>
      <c r="AG29" s="1">
        <v>28</v>
      </c>
      <c r="AH29" s="1">
        <v>23</v>
      </c>
      <c r="AI29" s="1">
        <v>29</v>
      </c>
      <c r="AJ29" s="1">
        <v>20</v>
      </c>
      <c r="AK29" s="1">
        <v>25</v>
      </c>
      <c r="AL29" s="1">
        <v>27</v>
      </c>
      <c r="AM29" s="1">
        <v>23</v>
      </c>
      <c r="AN29" s="1">
        <v>15</v>
      </c>
      <c r="AO29" s="1">
        <v>18</v>
      </c>
      <c r="AP29" s="1">
        <v>5</v>
      </c>
      <c r="AQ29" s="1">
        <v>23</v>
      </c>
      <c r="AR29" s="1">
        <v>22</v>
      </c>
      <c r="AS29" s="1">
        <v>25</v>
      </c>
      <c r="AT29" s="1">
        <v>16</v>
      </c>
      <c r="AU29" s="1">
        <v>10</v>
      </c>
      <c r="AV29" s="1">
        <v>19</v>
      </c>
      <c r="AW29" s="1">
        <v>28</v>
      </c>
      <c r="AX29" s="1">
        <v>24</v>
      </c>
      <c r="AY29" s="1">
        <v>6</v>
      </c>
      <c r="AZ29" s="1">
        <v>17</v>
      </c>
      <c r="BA29" s="1">
        <v>24</v>
      </c>
      <c r="BB29" s="1">
        <v>12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3.6</v>
      </c>
      <c r="H30" s="1">
        <v>2.2000000000000002</v>
      </c>
      <c r="I30" s="1">
        <v>5.8</v>
      </c>
      <c r="J30" s="1">
        <v>0.379</v>
      </c>
      <c r="K30" s="1">
        <v>0.6</v>
      </c>
      <c r="L30" s="1">
        <v>2.2000000000000002</v>
      </c>
      <c r="M30" s="1">
        <v>0.27300000000000002</v>
      </c>
      <c r="N30" s="1">
        <v>3.7</v>
      </c>
      <c r="O30" s="1">
        <v>4.8</v>
      </c>
      <c r="P30" s="1">
        <v>0.77100000000000002</v>
      </c>
      <c r="Q30" s="1">
        <v>0.7</v>
      </c>
      <c r="R30" s="1">
        <v>3.3</v>
      </c>
      <c r="S30" s="1">
        <v>4</v>
      </c>
      <c r="T30" s="1">
        <v>1.3</v>
      </c>
      <c r="U30" s="1" t="s">
        <v>700</v>
      </c>
      <c r="V30" s="1">
        <v>0.5</v>
      </c>
      <c r="W30" s="1">
        <v>0.5</v>
      </c>
      <c r="X30" s="1">
        <v>0.2</v>
      </c>
      <c r="Y30" s="1">
        <v>1.8</v>
      </c>
      <c r="Z30" s="1">
        <v>3.1</v>
      </c>
      <c r="AA30" s="1">
        <v>8.6999999999999993</v>
      </c>
      <c r="AB30" s="1" t="s">
        <v>713</v>
      </c>
      <c r="AC30" s="1">
        <v>3</v>
      </c>
      <c r="AD30" s="1">
        <v>2</v>
      </c>
      <c r="AE30" s="1">
        <v>14</v>
      </c>
      <c r="AF30" s="1">
        <v>9</v>
      </c>
      <c r="AG30" s="1">
        <v>20</v>
      </c>
      <c r="AH30" s="1">
        <v>20</v>
      </c>
      <c r="AI30" s="1">
        <v>20</v>
      </c>
      <c r="AJ30" s="1">
        <v>22</v>
      </c>
      <c r="AK30" s="1">
        <v>22</v>
      </c>
      <c r="AL30" s="1">
        <v>23</v>
      </c>
      <c r="AM30" s="1">
        <v>22</v>
      </c>
      <c r="AN30" s="1">
        <v>4</v>
      </c>
      <c r="AO30" s="1">
        <v>4</v>
      </c>
      <c r="AP30" s="1">
        <v>18</v>
      </c>
      <c r="AQ30" s="1">
        <v>22</v>
      </c>
      <c r="AR30" s="1">
        <v>5</v>
      </c>
      <c r="AS30" s="1">
        <v>7</v>
      </c>
      <c r="AT30" s="1">
        <v>15</v>
      </c>
      <c r="AU30" s="1">
        <v>3</v>
      </c>
      <c r="AV30" s="1">
        <v>13</v>
      </c>
      <c r="AW30" s="1">
        <v>10</v>
      </c>
      <c r="AX30" s="1">
        <v>9</v>
      </c>
      <c r="AY30" s="1">
        <v>8</v>
      </c>
      <c r="AZ30" s="1">
        <v>4</v>
      </c>
      <c r="BA30" s="1">
        <v>19</v>
      </c>
      <c r="BB30" s="1">
        <v>10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2.1</v>
      </c>
      <c r="H31" s="1">
        <v>1.5</v>
      </c>
      <c r="I31" s="1">
        <v>2.7</v>
      </c>
      <c r="J31" s="1">
        <v>0.56299999999999994</v>
      </c>
      <c r="K31" s="1">
        <v>0.7</v>
      </c>
      <c r="L31" s="1">
        <v>1.2</v>
      </c>
      <c r="M31" s="1">
        <v>0.57099999999999995</v>
      </c>
      <c r="N31" s="1">
        <v>2.2999999999999998</v>
      </c>
      <c r="O31" s="1">
        <v>2.7</v>
      </c>
      <c r="P31" s="1">
        <v>0.875</v>
      </c>
      <c r="Q31" s="1">
        <v>0.2</v>
      </c>
      <c r="R31" s="1">
        <v>0.8</v>
      </c>
      <c r="S31" s="1">
        <v>1</v>
      </c>
      <c r="T31" s="1">
        <v>1</v>
      </c>
      <c r="U31" s="1" t="s">
        <v>723</v>
      </c>
      <c r="V31" s="1">
        <v>0.2</v>
      </c>
      <c r="W31" s="1">
        <v>0.2</v>
      </c>
      <c r="X31" s="1">
        <v>0.2</v>
      </c>
      <c r="Y31" s="1">
        <v>1.5</v>
      </c>
      <c r="Z31" s="1">
        <v>2</v>
      </c>
      <c r="AA31" s="1">
        <v>6</v>
      </c>
      <c r="AB31" s="1" t="s">
        <v>726</v>
      </c>
      <c r="AC31" s="1">
        <v>21</v>
      </c>
      <c r="AD31" s="1">
        <v>23</v>
      </c>
      <c r="AE31" s="1">
        <v>14</v>
      </c>
      <c r="AF31" s="1">
        <v>24</v>
      </c>
      <c r="AG31" s="1">
        <v>30</v>
      </c>
      <c r="AH31" s="1">
        <v>29</v>
      </c>
      <c r="AI31" s="1">
        <v>30</v>
      </c>
      <c r="AJ31" s="1">
        <v>1</v>
      </c>
      <c r="AK31" s="1">
        <v>20</v>
      </c>
      <c r="AL31" s="1">
        <v>30</v>
      </c>
      <c r="AM31" s="1">
        <v>1</v>
      </c>
      <c r="AN31" s="1">
        <v>17</v>
      </c>
      <c r="AO31" s="1">
        <v>19</v>
      </c>
      <c r="AP31" s="1">
        <v>3</v>
      </c>
      <c r="AQ31" s="1">
        <v>28</v>
      </c>
      <c r="AR31" s="1">
        <v>30</v>
      </c>
      <c r="AS31" s="1">
        <v>30</v>
      </c>
      <c r="AT31" s="1">
        <v>22</v>
      </c>
      <c r="AU31" s="1">
        <v>19</v>
      </c>
      <c r="AV31" s="1">
        <v>27</v>
      </c>
      <c r="AW31" s="1">
        <v>23</v>
      </c>
      <c r="AX31" s="1">
        <v>7</v>
      </c>
      <c r="AY31" s="1">
        <v>4</v>
      </c>
      <c r="AZ31" s="1">
        <v>18</v>
      </c>
      <c r="BA31" s="1">
        <v>27</v>
      </c>
      <c r="BB31" s="1">
        <v>25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EAB36-D3F6-436C-828B-AF1833218E96}">
  <sheetPr codeName="Sheet12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3.9</v>
      </c>
      <c r="H2" s="1">
        <v>2.4</v>
      </c>
      <c r="I2" s="1">
        <v>7.2</v>
      </c>
      <c r="J2" s="1">
        <v>0.33300000000000002</v>
      </c>
      <c r="K2" s="1">
        <v>0.4</v>
      </c>
      <c r="L2" s="1">
        <v>3.2</v>
      </c>
      <c r="M2" s="1">
        <v>0.125</v>
      </c>
      <c r="N2" s="1">
        <v>3</v>
      </c>
      <c r="O2" s="1">
        <v>3.4</v>
      </c>
      <c r="P2" s="1">
        <v>0.88200000000000001</v>
      </c>
      <c r="Q2" s="1">
        <v>1.4</v>
      </c>
      <c r="R2" s="1">
        <v>3.6</v>
      </c>
      <c r="S2" s="1" t="s">
        <v>737</v>
      </c>
      <c r="T2" s="1">
        <v>0.8</v>
      </c>
      <c r="U2" s="1" t="s">
        <v>724</v>
      </c>
      <c r="V2" s="1">
        <v>0.2</v>
      </c>
      <c r="W2" s="1">
        <v>0.8</v>
      </c>
      <c r="X2" s="1">
        <v>0.6</v>
      </c>
      <c r="Y2" s="1">
        <v>2.2000000000000002</v>
      </c>
      <c r="Z2" s="1">
        <v>1.6</v>
      </c>
      <c r="AA2" s="1">
        <v>8.1999999999999993</v>
      </c>
      <c r="AB2" s="1" t="s">
        <v>738</v>
      </c>
      <c r="AC2" s="1">
        <v>25</v>
      </c>
      <c r="AD2" s="1">
        <v>19</v>
      </c>
      <c r="AE2" s="1">
        <v>4</v>
      </c>
      <c r="AF2" s="1">
        <v>9</v>
      </c>
      <c r="AG2" s="1">
        <v>13</v>
      </c>
      <c r="AH2" s="1">
        <v>8</v>
      </c>
      <c r="AI2" s="1">
        <v>23</v>
      </c>
      <c r="AJ2" s="1">
        <v>3</v>
      </c>
      <c r="AK2" s="1">
        <v>4</v>
      </c>
      <c r="AL2" s="1">
        <v>25</v>
      </c>
      <c r="AM2" s="1">
        <v>1</v>
      </c>
      <c r="AN2" s="1">
        <v>21</v>
      </c>
      <c r="AO2" s="1">
        <v>18</v>
      </c>
      <c r="AP2" s="1">
        <v>28</v>
      </c>
      <c r="AQ2" s="1">
        <v>28</v>
      </c>
      <c r="AR2" s="1">
        <v>28</v>
      </c>
      <c r="AS2" s="1">
        <v>28</v>
      </c>
      <c r="AT2" s="1">
        <v>2</v>
      </c>
      <c r="AU2" s="1">
        <v>25</v>
      </c>
      <c r="AV2" s="1">
        <v>9</v>
      </c>
      <c r="AW2" s="1">
        <v>29</v>
      </c>
      <c r="AX2" s="1">
        <v>6</v>
      </c>
      <c r="AY2" s="1">
        <v>16</v>
      </c>
      <c r="AZ2" s="1">
        <v>26</v>
      </c>
      <c r="BA2" s="1">
        <v>11</v>
      </c>
      <c r="BB2" s="1">
        <v>6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4.0999999999999996</v>
      </c>
      <c r="H3" s="1">
        <v>2.4</v>
      </c>
      <c r="I3" s="1">
        <v>6.1</v>
      </c>
      <c r="J3" s="1">
        <v>0.38800000000000001</v>
      </c>
      <c r="K3" s="1">
        <v>1.3</v>
      </c>
      <c r="L3" s="1">
        <v>3.5</v>
      </c>
      <c r="M3" s="1">
        <v>0.35699999999999998</v>
      </c>
      <c r="N3" s="1">
        <v>2.1</v>
      </c>
      <c r="O3" s="1">
        <v>2.6</v>
      </c>
      <c r="P3" s="1">
        <v>0.81</v>
      </c>
      <c r="Q3" s="1">
        <v>0.8</v>
      </c>
      <c r="R3" s="1">
        <v>2.1</v>
      </c>
      <c r="S3" s="1" t="s">
        <v>720</v>
      </c>
      <c r="T3" s="1">
        <v>1.5</v>
      </c>
      <c r="U3" s="1" t="s">
        <v>712</v>
      </c>
      <c r="V3" s="1">
        <v>0.6</v>
      </c>
      <c r="W3" s="1">
        <v>0.8</v>
      </c>
      <c r="X3" s="1">
        <v>0.1</v>
      </c>
      <c r="Y3" s="1">
        <v>2.5</v>
      </c>
      <c r="Z3" s="1">
        <v>2.1</v>
      </c>
      <c r="AA3" s="1">
        <v>8.1</v>
      </c>
      <c r="AB3" s="1" t="s">
        <v>715</v>
      </c>
      <c r="AC3" s="1">
        <v>12</v>
      </c>
      <c r="AD3" s="1">
        <v>2</v>
      </c>
      <c r="AE3" s="1">
        <v>4</v>
      </c>
      <c r="AF3" s="1">
        <v>4</v>
      </c>
      <c r="AG3" s="1">
        <v>10</v>
      </c>
      <c r="AH3" s="1">
        <v>7</v>
      </c>
      <c r="AI3" s="1">
        <v>12</v>
      </c>
      <c r="AJ3" s="1">
        <v>9</v>
      </c>
      <c r="AK3" s="1">
        <v>26</v>
      </c>
      <c r="AL3" s="1">
        <v>26</v>
      </c>
      <c r="AM3" s="1">
        <v>18</v>
      </c>
      <c r="AN3" s="1">
        <v>11</v>
      </c>
      <c r="AO3" s="1">
        <v>11</v>
      </c>
      <c r="AP3" s="1">
        <v>17</v>
      </c>
      <c r="AQ3" s="1">
        <v>11</v>
      </c>
      <c r="AR3" s="1">
        <v>4</v>
      </c>
      <c r="AS3" s="1">
        <v>4</v>
      </c>
      <c r="AT3" s="1">
        <v>18</v>
      </c>
      <c r="AU3" s="1">
        <v>10</v>
      </c>
      <c r="AV3" s="1">
        <v>22</v>
      </c>
      <c r="AW3" s="1">
        <v>28</v>
      </c>
      <c r="AX3" s="1">
        <v>25</v>
      </c>
      <c r="AY3" s="1">
        <v>21</v>
      </c>
      <c r="AZ3" s="1">
        <v>16</v>
      </c>
      <c r="BA3" s="1">
        <v>10</v>
      </c>
      <c r="BB3" s="1">
        <v>2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4.4000000000000004</v>
      </c>
      <c r="H4" s="1">
        <v>3</v>
      </c>
      <c r="I4" s="1">
        <v>7.6</v>
      </c>
      <c r="J4" s="1">
        <v>0.39300000000000002</v>
      </c>
      <c r="K4" s="1">
        <v>0.5</v>
      </c>
      <c r="L4" s="1">
        <v>2.4</v>
      </c>
      <c r="M4" s="1">
        <v>0.23100000000000001</v>
      </c>
      <c r="N4" s="1">
        <v>2.1</v>
      </c>
      <c r="O4" s="1">
        <v>2.5</v>
      </c>
      <c r="P4" s="1">
        <v>0.82099999999999995</v>
      </c>
      <c r="Q4" s="1">
        <v>0.9</v>
      </c>
      <c r="R4" s="1">
        <v>2.6</v>
      </c>
      <c r="S4" s="1" t="s">
        <v>739</v>
      </c>
      <c r="T4" s="1">
        <v>1.3</v>
      </c>
      <c r="U4" s="1" t="s">
        <v>712</v>
      </c>
      <c r="V4" s="1">
        <v>0.5</v>
      </c>
      <c r="W4" s="1">
        <v>0.9</v>
      </c>
      <c r="X4" s="1">
        <v>0.6</v>
      </c>
      <c r="Y4" s="1">
        <v>2.9</v>
      </c>
      <c r="Z4" s="1">
        <v>2.2999999999999998</v>
      </c>
      <c r="AA4" s="1">
        <v>8.6</v>
      </c>
      <c r="AB4" s="1" t="s">
        <v>475</v>
      </c>
      <c r="AC4" s="1">
        <v>1</v>
      </c>
      <c r="AD4" s="1">
        <v>2</v>
      </c>
      <c r="AE4" s="1">
        <v>20</v>
      </c>
      <c r="AF4" s="1">
        <v>14</v>
      </c>
      <c r="AG4" s="1">
        <v>5</v>
      </c>
      <c r="AH4" s="1">
        <v>17</v>
      </c>
      <c r="AI4" s="1">
        <v>25</v>
      </c>
      <c r="AJ4" s="1">
        <v>11</v>
      </c>
      <c r="AK4" s="1">
        <v>5</v>
      </c>
      <c r="AL4" s="1">
        <v>7</v>
      </c>
      <c r="AM4" s="1">
        <v>6</v>
      </c>
      <c r="AN4" s="1">
        <v>10</v>
      </c>
      <c r="AO4" s="1">
        <v>8</v>
      </c>
      <c r="AP4" s="1">
        <v>22</v>
      </c>
      <c r="AQ4" s="1">
        <v>18</v>
      </c>
      <c r="AR4" s="1">
        <v>15</v>
      </c>
      <c r="AS4" s="1">
        <v>17</v>
      </c>
      <c r="AT4" s="1">
        <v>11</v>
      </c>
      <c r="AU4" s="1">
        <v>12</v>
      </c>
      <c r="AV4" s="1">
        <v>19</v>
      </c>
      <c r="AW4" s="1">
        <v>30</v>
      </c>
      <c r="AX4" s="1">
        <v>4</v>
      </c>
      <c r="AY4" s="1">
        <v>25</v>
      </c>
      <c r="AZ4" s="1">
        <v>14</v>
      </c>
      <c r="BA4" s="1">
        <v>16</v>
      </c>
      <c r="BB4" s="1">
        <v>3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3.5</v>
      </c>
      <c r="H5" s="1">
        <v>2.4</v>
      </c>
      <c r="I5" s="1">
        <v>5.4</v>
      </c>
      <c r="J5" s="1">
        <v>0.44900000000000001</v>
      </c>
      <c r="K5" s="1">
        <v>1</v>
      </c>
      <c r="L5" s="1">
        <v>2.2000000000000002</v>
      </c>
      <c r="M5" s="1">
        <v>0.45</v>
      </c>
      <c r="N5" s="1">
        <v>1.7</v>
      </c>
      <c r="O5" s="1">
        <v>2.1</v>
      </c>
      <c r="P5" s="1">
        <v>0.78900000000000003</v>
      </c>
      <c r="Q5" s="1">
        <v>1.1000000000000001</v>
      </c>
      <c r="R5" s="1">
        <v>2</v>
      </c>
      <c r="S5" s="1" t="s">
        <v>666</v>
      </c>
      <c r="T5" s="1">
        <v>1.2</v>
      </c>
      <c r="U5" s="1" t="s">
        <v>721</v>
      </c>
      <c r="V5" s="1">
        <v>0.2</v>
      </c>
      <c r="W5" s="1">
        <v>0.2</v>
      </c>
      <c r="X5" s="1">
        <v>0.1</v>
      </c>
      <c r="Y5" s="1">
        <v>2.7</v>
      </c>
      <c r="Z5" s="1">
        <v>1.8</v>
      </c>
      <c r="AA5" s="1">
        <v>7.6</v>
      </c>
      <c r="AB5" s="1" t="s">
        <v>556</v>
      </c>
      <c r="AC5" s="1">
        <v>8</v>
      </c>
      <c r="AD5" s="1">
        <v>8</v>
      </c>
      <c r="AE5" s="1">
        <v>14</v>
      </c>
      <c r="AF5" s="1">
        <v>13</v>
      </c>
      <c r="AG5" s="1">
        <v>21</v>
      </c>
      <c r="AH5" s="1">
        <v>11</v>
      </c>
      <c r="AI5" s="1">
        <v>5</v>
      </c>
      <c r="AJ5" s="1">
        <v>20</v>
      </c>
      <c r="AK5" s="1">
        <v>19</v>
      </c>
      <c r="AL5" s="1">
        <v>5</v>
      </c>
      <c r="AM5" s="1">
        <v>28</v>
      </c>
      <c r="AN5" s="1">
        <v>6</v>
      </c>
      <c r="AO5" s="1">
        <v>5</v>
      </c>
      <c r="AP5" s="1">
        <v>15</v>
      </c>
      <c r="AQ5" s="1">
        <v>21</v>
      </c>
      <c r="AR5" s="1">
        <v>3</v>
      </c>
      <c r="AS5" s="1">
        <v>8</v>
      </c>
      <c r="AT5" s="1">
        <v>10</v>
      </c>
      <c r="AU5" s="1">
        <v>19</v>
      </c>
      <c r="AV5" s="1">
        <v>10</v>
      </c>
      <c r="AW5" s="1">
        <v>12</v>
      </c>
      <c r="AX5" s="1">
        <v>27</v>
      </c>
      <c r="AY5" s="1">
        <v>24</v>
      </c>
      <c r="AZ5" s="1">
        <v>24</v>
      </c>
      <c r="BA5" s="1">
        <v>8</v>
      </c>
      <c r="BB5" s="1">
        <v>8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3.7</v>
      </c>
      <c r="H6" s="1">
        <v>3</v>
      </c>
      <c r="I6" s="1">
        <v>6.4</v>
      </c>
      <c r="J6" s="1">
        <v>0.47099999999999997</v>
      </c>
      <c r="K6" s="1">
        <v>0.6</v>
      </c>
      <c r="L6" s="1">
        <v>2.1</v>
      </c>
      <c r="M6" s="1">
        <v>0.29399999999999998</v>
      </c>
      <c r="N6" s="1">
        <v>3.5</v>
      </c>
      <c r="O6" s="1">
        <v>4.4000000000000004</v>
      </c>
      <c r="P6" s="1">
        <v>0.8</v>
      </c>
      <c r="Q6" s="1">
        <v>1.6</v>
      </c>
      <c r="R6" s="1">
        <v>2.8</v>
      </c>
      <c r="S6" s="1" t="s">
        <v>502</v>
      </c>
      <c r="T6" s="1">
        <v>1.5</v>
      </c>
      <c r="U6" s="1" t="s">
        <v>712</v>
      </c>
      <c r="V6" s="1">
        <v>0.1</v>
      </c>
      <c r="W6" s="1">
        <v>0.4</v>
      </c>
      <c r="X6" s="1">
        <v>0</v>
      </c>
      <c r="Y6" s="1">
        <v>2.2999999999999998</v>
      </c>
      <c r="Z6" s="1">
        <v>2.6</v>
      </c>
      <c r="AA6" s="1">
        <v>10.1</v>
      </c>
      <c r="AB6" s="1" t="s">
        <v>670</v>
      </c>
      <c r="AC6" s="1">
        <v>12</v>
      </c>
      <c r="AD6" s="1">
        <v>23</v>
      </c>
      <c r="AE6" s="1">
        <v>27</v>
      </c>
      <c r="AF6" s="1">
        <v>26</v>
      </c>
      <c r="AG6" s="1">
        <v>19</v>
      </c>
      <c r="AH6" s="1">
        <v>17</v>
      </c>
      <c r="AI6" s="1">
        <v>15</v>
      </c>
      <c r="AJ6" s="1">
        <v>22</v>
      </c>
      <c r="AK6" s="1">
        <v>7</v>
      </c>
      <c r="AL6" s="1">
        <v>3</v>
      </c>
      <c r="AM6" s="1">
        <v>10</v>
      </c>
      <c r="AN6" s="1">
        <v>25</v>
      </c>
      <c r="AO6" s="1">
        <v>26</v>
      </c>
      <c r="AP6" s="1">
        <v>16</v>
      </c>
      <c r="AQ6" s="1">
        <v>30</v>
      </c>
      <c r="AR6" s="1">
        <v>18</v>
      </c>
      <c r="AS6" s="1">
        <v>27</v>
      </c>
      <c r="AT6" s="1">
        <v>18</v>
      </c>
      <c r="AU6" s="1">
        <v>10</v>
      </c>
      <c r="AV6" s="1">
        <v>3</v>
      </c>
      <c r="AW6" s="1">
        <v>16</v>
      </c>
      <c r="AX6" s="1">
        <v>28</v>
      </c>
      <c r="AY6" s="1">
        <v>17</v>
      </c>
      <c r="AZ6" s="1">
        <v>10</v>
      </c>
      <c r="BA6" s="1">
        <v>23</v>
      </c>
      <c r="BB6" s="1">
        <v>27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4</v>
      </c>
      <c r="H7" s="1">
        <v>3</v>
      </c>
      <c r="I7" s="1">
        <v>7.7</v>
      </c>
      <c r="J7" s="1">
        <v>0.39100000000000001</v>
      </c>
      <c r="K7" s="1">
        <v>0.7</v>
      </c>
      <c r="L7" s="1">
        <v>3</v>
      </c>
      <c r="M7" s="1">
        <v>0.222</v>
      </c>
      <c r="N7" s="1">
        <v>0.3</v>
      </c>
      <c r="O7" s="1">
        <v>0.7</v>
      </c>
      <c r="P7" s="1">
        <v>0.5</v>
      </c>
      <c r="Q7" s="1">
        <v>1.3</v>
      </c>
      <c r="R7" s="1">
        <v>2.2999999999999998</v>
      </c>
      <c r="S7" s="1" t="s">
        <v>551</v>
      </c>
      <c r="T7" s="1">
        <v>1</v>
      </c>
      <c r="U7" s="1" t="s">
        <v>729</v>
      </c>
      <c r="V7" s="1">
        <v>1</v>
      </c>
      <c r="W7" s="1">
        <v>0.3</v>
      </c>
      <c r="X7" s="1">
        <v>1</v>
      </c>
      <c r="Y7" s="1">
        <v>2</v>
      </c>
      <c r="Z7" s="1">
        <v>1.3</v>
      </c>
      <c r="AA7" s="1">
        <v>7</v>
      </c>
      <c r="AB7" s="1" t="s">
        <v>733</v>
      </c>
      <c r="AC7" s="1">
        <v>28</v>
      </c>
      <c r="AD7" s="1">
        <v>26</v>
      </c>
      <c r="AE7" s="1">
        <v>4</v>
      </c>
      <c r="AF7" s="1">
        <v>24</v>
      </c>
      <c r="AG7" s="1">
        <v>11</v>
      </c>
      <c r="AH7" s="1">
        <v>17</v>
      </c>
      <c r="AI7" s="1">
        <v>26</v>
      </c>
      <c r="AJ7" s="1">
        <v>10</v>
      </c>
      <c r="AK7" s="1">
        <v>8</v>
      </c>
      <c r="AL7" s="1">
        <v>21</v>
      </c>
      <c r="AM7" s="1">
        <v>5</v>
      </c>
      <c r="AN7" s="1">
        <v>1</v>
      </c>
      <c r="AO7" s="1">
        <v>1</v>
      </c>
      <c r="AP7" s="1">
        <v>1</v>
      </c>
      <c r="AQ7" s="1">
        <v>26</v>
      </c>
      <c r="AR7" s="1">
        <v>8</v>
      </c>
      <c r="AS7" s="1">
        <v>19</v>
      </c>
      <c r="AT7" s="1">
        <v>3</v>
      </c>
      <c r="AU7" s="1">
        <v>13</v>
      </c>
      <c r="AV7" s="1">
        <v>27</v>
      </c>
      <c r="AW7" s="1">
        <v>15</v>
      </c>
      <c r="AX7" s="1">
        <v>1</v>
      </c>
      <c r="AY7" s="1">
        <v>8</v>
      </c>
      <c r="AZ7" s="1">
        <v>28</v>
      </c>
      <c r="BA7" s="1">
        <v>4</v>
      </c>
      <c r="BB7" s="1">
        <v>25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4.0999999999999996</v>
      </c>
      <c r="H8" s="1">
        <v>3.1</v>
      </c>
      <c r="I8" s="1">
        <v>7.1</v>
      </c>
      <c r="J8" s="1">
        <v>0.437</v>
      </c>
      <c r="K8" s="1">
        <v>0.8</v>
      </c>
      <c r="L8" s="1">
        <v>2.5</v>
      </c>
      <c r="M8" s="1">
        <v>0.32</v>
      </c>
      <c r="N8" s="1">
        <v>1.5</v>
      </c>
      <c r="O8" s="1">
        <v>2.4</v>
      </c>
      <c r="P8" s="1">
        <v>0.625</v>
      </c>
      <c r="Q8" s="1">
        <v>0.9</v>
      </c>
      <c r="R8" s="1">
        <v>3</v>
      </c>
      <c r="S8" s="1" t="s">
        <v>740</v>
      </c>
      <c r="T8" s="1">
        <v>1</v>
      </c>
      <c r="U8" s="1" t="s">
        <v>713</v>
      </c>
      <c r="V8" s="1">
        <v>1.1000000000000001</v>
      </c>
      <c r="W8" s="1">
        <v>0.5</v>
      </c>
      <c r="X8" s="1">
        <v>0.3</v>
      </c>
      <c r="Y8" s="1">
        <v>3</v>
      </c>
      <c r="Z8" s="1">
        <v>1.8</v>
      </c>
      <c r="AA8" s="1">
        <v>8.5</v>
      </c>
      <c r="AB8" s="1" t="s">
        <v>724</v>
      </c>
      <c r="AC8" s="1">
        <v>3</v>
      </c>
      <c r="AD8" s="1">
        <v>8</v>
      </c>
      <c r="AE8" s="1">
        <v>20</v>
      </c>
      <c r="AF8" s="1">
        <v>15</v>
      </c>
      <c r="AG8" s="1">
        <v>9</v>
      </c>
      <c r="AH8" s="1">
        <v>23</v>
      </c>
      <c r="AI8" s="1">
        <v>22</v>
      </c>
      <c r="AJ8" s="1">
        <v>19</v>
      </c>
      <c r="AK8" s="1">
        <v>10</v>
      </c>
      <c r="AL8" s="1">
        <v>11</v>
      </c>
      <c r="AM8" s="1">
        <v>14</v>
      </c>
      <c r="AN8" s="1">
        <v>3</v>
      </c>
      <c r="AO8" s="1">
        <v>6</v>
      </c>
      <c r="AP8" s="1">
        <v>2</v>
      </c>
      <c r="AQ8" s="1">
        <v>16</v>
      </c>
      <c r="AR8" s="1">
        <v>23</v>
      </c>
      <c r="AS8" s="1">
        <v>23</v>
      </c>
      <c r="AT8" s="1">
        <v>3</v>
      </c>
      <c r="AU8" s="1">
        <v>7</v>
      </c>
      <c r="AV8" s="1">
        <v>29</v>
      </c>
      <c r="AW8" s="1">
        <v>19</v>
      </c>
      <c r="AX8" s="1">
        <v>19</v>
      </c>
      <c r="AY8" s="1">
        <v>26</v>
      </c>
      <c r="AZ8" s="1">
        <v>21</v>
      </c>
      <c r="BA8" s="1">
        <v>14</v>
      </c>
      <c r="BB8" s="1">
        <v>15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4.2</v>
      </c>
      <c r="H9" s="1">
        <v>3</v>
      </c>
      <c r="I9" s="1">
        <v>6.6</v>
      </c>
      <c r="J9" s="1">
        <v>0.45800000000000002</v>
      </c>
      <c r="K9" s="1">
        <v>0.3</v>
      </c>
      <c r="L9" s="1">
        <v>2.7</v>
      </c>
      <c r="M9" s="1">
        <v>0.125</v>
      </c>
      <c r="N9" s="1">
        <v>2.9</v>
      </c>
      <c r="O9" s="1">
        <v>3.6</v>
      </c>
      <c r="P9" s="1">
        <v>0.81299999999999994</v>
      </c>
      <c r="Q9" s="1">
        <v>0.9</v>
      </c>
      <c r="R9" s="1">
        <v>2.4</v>
      </c>
      <c r="S9" s="1" t="s">
        <v>560</v>
      </c>
      <c r="T9" s="1">
        <v>1.8</v>
      </c>
      <c r="U9" s="1" t="s">
        <v>711</v>
      </c>
      <c r="V9" s="1">
        <v>0.8</v>
      </c>
      <c r="W9" s="1">
        <v>0.6</v>
      </c>
      <c r="X9" s="1">
        <v>0.3</v>
      </c>
      <c r="Y9" s="1">
        <v>3.2</v>
      </c>
      <c r="Z9" s="1">
        <v>2.1</v>
      </c>
      <c r="AA9" s="1">
        <v>9.1999999999999993</v>
      </c>
      <c r="AB9" s="1" t="s">
        <v>556</v>
      </c>
      <c r="AC9" s="1">
        <v>8</v>
      </c>
      <c r="AD9" s="1">
        <v>1</v>
      </c>
      <c r="AE9" s="1">
        <v>4</v>
      </c>
      <c r="AF9" s="1">
        <v>3</v>
      </c>
      <c r="AG9" s="1">
        <v>7</v>
      </c>
      <c r="AH9" s="1">
        <v>17</v>
      </c>
      <c r="AI9" s="1">
        <v>16</v>
      </c>
      <c r="AJ9" s="1">
        <v>21</v>
      </c>
      <c r="AK9" s="1">
        <v>2</v>
      </c>
      <c r="AL9" s="1">
        <v>14</v>
      </c>
      <c r="AM9" s="1">
        <v>1</v>
      </c>
      <c r="AN9" s="1">
        <v>20</v>
      </c>
      <c r="AO9" s="1">
        <v>21</v>
      </c>
      <c r="AP9" s="1">
        <v>19</v>
      </c>
      <c r="AQ9" s="1">
        <v>14</v>
      </c>
      <c r="AR9" s="1">
        <v>11</v>
      </c>
      <c r="AS9" s="1">
        <v>11</v>
      </c>
      <c r="AT9" s="1">
        <v>28</v>
      </c>
      <c r="AU9" s="1">
        <v>5</v>
      </c>
      <c r="AV9" s="1">
        <v>24</v>
      </c>
      <c r="AW9" s="1">
        <v>22</v>
      </c>
      <c r="AX9" s="1">
        <v>16</v>
      </c>
      <c r="AY9" s="1">
        <v>29</v>
      </c>
      <c r="AZ9" s="1">
        <v>17</v>
      </c>
      <c r="BA9" s="1">
        <v>20</v>
      </c>
      <c r="BB9" s="1">
        <v>8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3.2</v>
      </c>
      <c r="H10" s="1">
        <v>2.4</v>
      </c>
      <c r="I10" s="1">
        <v>6</v>
      </c>
      <c r="J10" s="1">
        <v>0.40500000000000003</v>
      </c>
      <c r="K10" s="1">
        <v>1.3</v>
      </c>
      <c r="L10" s="1">
        <v>3.1</v>
      </c>
      <c r="M10" s="1">
        <v>0.40899999999999997</v>
      </c>
      <c r="N10" s="1">
        <v>2.1</v>
      </c>
      <c r="O10" s="1">
        <v>2.6</v>
      </c>
      <c r="P10" s="1">
        <v>0.83299999999999996</v>
      </c>
      <c r="Q10" s="1">
        <v>0.9</v>
      </c>
      <c r="R10" s="1">
        <v>3</v>
      </c>
      <c r="S10" s="1" t="s">
        <v>740</v>
      </c>
      <c r="T10" s="1">
        <v>1.6</v>
      </c>
      <c r="U10" s="1" t="s">
        <v>561</v>
      </c>
      <c r="V10" s="1">
        <v>0.1</v>
      </c>
      <c r="W10" s="1">
        <v>0.1</v>
      </c>
      <c r="X10" s="1">
        <v>0.3</v>
      </c>
      <c r="Y10" s="1">
        <v>1.7</v>
      </c>
      <c r="Z10" s="1">
        <v>1.3</v>
      </c>
      <c r="AA10" s="1">
        <v>8.3000000000000007</v>
      </c>
      <c r="AB10" s="1" t="s">
        <v>694</v>
      </c>
      <c r="AC10" s="1">
        <v>18</v>
      </c>
      <c r="AD10" s="1">
        <v>19</v>
      </c>
      <c r="AE10" s="1">
        <v>14</v>
      </c>
      <c r="AF10" s="1">
        <v>19</v>
      </c>
      <c r="AG10" s="1">
        <v>24</v>
      </c>
      <c r="AH10" s="1">
        <v>9</v>
      </c>
      <c r="AI10" s="1">
        <v>9</v>
      </c>
      <c r="AJ10" s="1">
        <v>15</v>
      </c>
      <c r="AK10" s="1">
        <v>27</v>
      </c>
      <c r="AL10" s="1">
        <v>24</v>
      </c>
      <c r="AM10" s="1">
        <v>25</v>
      </c>
      <c r="AN10" s="1">
        <v>13</v>
      </c>
      <c r="AO10" s="1">
        <v>9</v>
      </c>
      <c r="AP10" s="1">
        <v>23</v>
      </c>
      <c r="AQ10" s="1">
        <v>13</v>
      </c>
      <c r="AR10" s="1">
        <v>23</v>
      </c>
      <c r="AS10" s="1">
        <v>21</v>
      </c>
      <c r="AT10" s="1">
        <v>23</v>
      </c>
      <c r="AU10" s="1">
        <v>17</v>
      </c>
      <c r="AV10" s="1">
        <v>5</v>
      </c>
      <c r="AW10" s="1">
        <v>6</v>
      </c>
      <c r="AX10" s="1">
        <v>20</v>
      </c>
      <c r="AY10" s="1">
        <v>6</v>
      </c>
      <c r="AZ10" s="1">
        <v>29</v>
      </c>
      <c r="BA10" s="1">
        <v>12</v>
      </c>
      <c r="BB10" s="1">
        <v>24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3.8</v>
      </c>
      <c r="H11" s="1">
        <v>3.6</v>
      </c>
      <c r="I11" s="1">
        <v>7.4</v>
      </c>
      <c r="J11" s="1">
        <v>0.48599999999999999</v>
      </c>
      <c r="K11" s="1">
        <v>1.2</v>
      </c>
      <c r="L11" s="1">
        <v>2.8</v>
      </c>
      <c r="M11" s="1">
        <v>0.42899999999999999</v>
      </c>
      <c r="N11" s="1">
        <v>3.6</v>
      </c>
      <c r="O11" s="1">
        <v>4.8</v>
      </c>
      <c r="P11" s="1">
        <v>0.75</v>
      </c>
      <c r="Q11" s="1">
        <v>1.4</v>
      </c>
      <c r="R11" s="1">
        <v>2.8</v>
      </c>
      <c r="S11" s="1" t="s">
        <v>570</v>
      </c>
      <c r="T11" s="1">
        <v>1.6</v>
      </c>
      <c r="U11" s="1" t="s">
        <v>734</v>
      </c>
      <c r="V11" s="1">
        <v>1.2</v>
      </c>
      <c r="W11" s="1">
        <v>0.2</v>
      </c>
      <c r="X11" s="1">
        <v>0.6</v>
      </c>
      <c r="Y11" s="1">
        <v>1</v>
      </c>
      <c r="Z11" s="1">
        <v>3</v>
      </c>
      <c r="AA11" s="1">
        <v>12</v>
      </c>
      <c r="AB11" s="1" t="s">
        <v>557</v>
      </c>
      <c r="AC11" s="1">
        <v>25</v>
      </c>
      <c r="AD11" s="1">
        <v>29</v>
      </c>
      <c r="AE11" s="1">
        <v>20</v>
      </c>
      <c r="AF11" s="1">
        <v>29</v>
      </c>
      <c r="AG11" s="1">
        <v>14</v>
      </c>
      <c r="AH11" s="1">
        <v>28</v>
      </c>
      <c r="AI11" s="1">
        <v>24</v>
      </c>
      <c r="AJ11" s="1">
        <v>24</v>
      </c>
      <c r="AK11" s="1">
        <v>24</v>
      </c>
      <c r="AL11" s="1">
        <v>19</v>
      </c>
      <c r="AM11" s="1">
        <v>26</v>
      </c>
      <c r="AN11" s="1">
        <v>27</v>
      </c>
      <c r="AO11" s="1">
        <v>27</v>
      </c>
      <c r="AP11" s="1">
        <v>10</v>
      </c>
      <c r="AQ11" s="1">
        <v>28</v>
      </c>
      <c r="AR11" s="1">
        <v>19</v>
      </c>
      <c r="AS11" s="1">
        <v>26</v>
      </c>
      <c r="AT11" s="1">
        <v>24</v>
      </c>
      <c r="AU11" s="1">
        <v>30</v>
      </c>
      <c r="AV11" s="1">
        <v>30</v>
      </c>
      <c r="AW11" s="1">
        <v>9</v>
      </c>
      <c r="AX11" s="1">
        <v>6</v>
      </c>
      <c r="AY11" s="1">
        <v>1</v>
      </c>
      <c r="AZ11" s="1">
        <v>4</v>
      </c>
      <c r="BA11" s="1">
        <v>27</v>
      </c>
      <c r="BB11" s="1">
        <v>29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3.1</v>
      </c>
      <c r="H12" s="1">
        <v>2.5</v>
      </c>
      <c r="I12" s="1">
        <v>6.2</v>
      </c>
      <c r="J12" s="1">
        <v>0.40500000000000003</v>
      </c>
      <c r="K12" s="1">
        <v>0.7</v>
      </c>
      <c r="L12" s="1">
        <v>2.8</v>
      </c>
      <c r="M12" s="1">
        <v>0.23499999999999999</v>
      </c>
      <c r="N12" s="1">
        <v>1.5</v>
      </c>
      <c r="O12" s="1">
        <v>1.7</v>
      </c>
      <c r="P12" s="1">
        <v>0.9</v>
      </c>
      <c r="Q12" s="1">
        <v>0.3</v>
      </c>
      <c r="R12" s="1">
        <v>2.7</v>
      </c>
      <c r="S12" s="1" t="s">
        <v>741</v>
      </c>
      <c r="T12" s="1">
        <v>1.5</v>
      </c>
      <c r="U12" s="1" t="s">
        <v>567</v>
      </c>
      <c r="V12" s="1">
        <v>0.2</v>
      </c>
      <c r="W12" s="1">
        <v>0.2</v>
      </c>
      <c r="X12" s="1">
        <v>0</v>
      </c>
      <c r="Y12" s="1">
        <v>2.2999999999999998</v>
      </c>
      <c r="Z12" s="1">
        <v>1</v>
      </c>
      <c r="AA12" s="1">
        <v>7.2</v>
      </c>
      <c r="AB12" s="1" t="s">
        <v>562</v>
      </c>
      <c r="AC12" s="1">
        <v>21</v>
      </c>
      <c r="AD12" s="1">
        <v>12</v>
      </c>
      <c r="AE12" s="1">
        <v>4</v>
      </c>
      <c r="AF12" s="1">
        <v>7</v>
      </c>
      <c r="AG12" s="1">
        <v>26</v>
      </c>
      <c r="AH12" s="1">
        <v>12</v>
      </c>
      <c r="AI12" s="1">
        <v>13</v>
      </c>
      <c r="AJ12" s="1">
        <v>16</v>
      </c>
      <c r="AK12" s="1">
        <v>8</v>
      </c>
      <c r="AL12" s="1">
        <v>20</v>
      </c>
      <c r="AM12" s="1">
        <v>7</v>
      </c>
      <c r="AN12" s="1">
        <v>3</v>
      </c>
      <c r="AO12" s="1">
        <v>2</v>
      </c>
      <c r="AP12" s="1">
        <v>29</v>
      </c>
      <c r="AQ12" s="1">
        <v>1</v>
      </c>
      <c r="AR12" s="1">
        <v>16</v>
      </c>
      <c r="AS12" s="1">
        <v>6</v>
      </c>
      <c r="AT12" s="1">
        <v>18</v>
      </c>
      <c r="AU12" s="1">
        <v>23</v>
      </c>
      <c r="AV12" s="1">
        <v>7</v>
      </c>
      <c r="AW12" s="1">
        <v>7</v>
      </c>
      <c r="AX12" s="1">
        <v>28</v>
      </c>
      <c r="AY12" s="1">
        <v>20</v>
      </c>
      <c r="AZ12" s="1">
        <v>30</v>
      </c>
      <c r="BA12" s="1">
        <v>6</v>
      </c>
      <c r="BB12" s="1">
        <v>7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6</v>
      </c>
      <c r="H13" s="1">
        <v>3.7</v>
      </c>
      <c r="I13" s="1">
        <v>9.3000000000000007</v>
      </c>
      <c r="J13" s="1">
        <v>0.39300000000000002</v>
      </c>
      <c r="K13" s="1">
        <v>1</v>
      </c>
      <c r="L13" s="1">
        <v>2.7</v>
      </c>
      <c r="M13" s="1">
        <v>0.375</v>
      </c>
      <c r="N13" s="1">
        <v>3.7</v>
      </c>
      <c r="O13" s="1">
        <v>5.7</v>
      </c>
      <c r="P13" s="1">
        <v>0.64700000000000002</v>
      </c>
      <c r="Q13" s="1">
        <v>1.3</v>
      </c>
      <c r="R13" s="1">
        <v>3.7</v>
      </c>
      <c r="S13" s="1" t="s">
        <v>737</v>
      </c>
      <c r="T13" s="1">
        <v>1.3</v>
      </c>
      <c r="U13" s="1" t="s">
        <v>571</v>
      </c>
      <c r="V13" s="1">
        <v>0</v>
      </c>
      <c r="W13" s="1">
        <v>0.7</v>
      </c>
      <c r="X13" s="1">
        <v>0.3</v>
      </c>
      <c r="Y13" s="1">
        <v>2</v>
      </c>
      <c r="Z13" s="1">
        <v>5</v>
      </c>
      <c r="AA13" s="1">
        <v>12</v>
      </c>
      <c r="AB13" s="1" t="s">
        <v>729</v>
      </c>
      <c r="AC13" s="1">
        <v>28</v>
      </c>
      <c r="AD13" s="1">
        <v>29</v>
      </c>
      <c r="AE13" s="1">
        <v>11</v>
      </c>
      <c r="AF13" s="1">
        <v>29</v>
      </c>
      <c r="AG13" s="1">
        <v>1</v>
      </c>
      <c r="AH13" s="1">
        <v>30</v>
      </c>
      <c r="AI13" s="1">
        <v>30</v>
      </c>
      <c r="AJ13" s="1">
        <v>11</v>
      </c>
      <c r="AK13" s="1">
        <v>19</v>
      </c>
      <c r="AL13" s="1">
        <v>14</v>
      </c>
      <c r="AM13" s="1">
        <v>20</v>
      </c>
      <c r="AN13" s="1">
        <v>29</v>
      </c>
      <c r="AO13" s="1">
        <v>29</v>
      </c>
      <c r="AP13" s="1">
        <v>5</v>
      </c>
      <c r="AQ13" s="1">
        <v>26</v>
      </c>
      <c r="AR13" s="1">
        <v>29</v>
      </c>
      <c r="AS13" s="1">
        <v>28</v>
      </c>
      <c r="AT13" s="1">
        <v>14</v>
      </c>
      <c r="AU13" s="1">
        <v>3</v>
      </c>
      <c r="AV13" s="1">
        <v>1</v>
      </c>
      <c r="AW13" s="1">
        <v>25</v>
      </c>
      <c r="AX13" s="1">
        <v>16</v>
      </c>
      <c r="AY13" s="1">
        <v>8</v>
      </c>
      <c r="AZ13" s="1">
        <v>1</v>
      </c>
      <c r="BA13" s="1">
        <v>27</v>
      </c>
      <c r="BB13" s="1">
        <v>20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3.7</v>
      </c>
      <c r="H14" s="1">
        <v>2.8</v>
      </c>
      <c r="I14" s="1">
        <v>6.9</v>
      </c>
      <c r="J14" s="1">
        <v>0.40300000000000002</v>
      </c>
      <c r="K14" s="1">
        <v>0.9</v>
      </c>
      <c r="L14" s="1">
        <v>3.1</v>
      </c>
      <c r="M14" s="1">
        <v>0.28599999999999998</v>
      </c>
      <c r="N14" s="1">
        <v>3.4</v>
      </c>
      <c r="O14" s="1">
        <v>4.0999999999999996</v>
      </c>
      <c r="P14" s="1">
        <v>0.83799999999999997</v>
      </c>
      <c r="Q14" s="1">
        <v>1.2</v>
      </c>
      <c r="R14" s="1">
        <v>2.2999999999999998</v>
      </c>
      <c r="S14" s="1" t="s">
        <v>742</v>
      </c>
      <c r="T14" s="1">
        <v>1.3</v>
      </c>
      <c r="U14" s="1" t="s">
        <v>721</v>
      </c>
      <c r="V14" s="1">
        <v>0.8</v>
      </c>
      <c r="W14" s="1">
        <v>0.2</v>
      </c>
      <c r="X14" s="1">
        <v>0.3</v>
      </c>
      <c r="Y14" s="1">
        <v>1.6</v>
      </c>
      <c r="Z14" s="1">
        <v>2.6</v>
      </c>
      <c r="AA14" s="1">
        <v>9.9</v>
      </c>
      <c r="AB14" s="1" t="s">
        <v>561</v>
      </c>
      <c r="AC14" s="1">
        <v>8</v>
      </c>
      <c r="AD14" s="1">
        <v>2</v>
      </c>
      <c r="AE14" s="1">
        <v>11</v>
      </c>
      <c r="AF14" s="1">
        <v>7</v>
      </c>
      <c r="AG14" s="1">
        <v>17</v>
      </c>
      <c r="AH14" s="1">
        <v>13</v>
      </c>
      <c r="AI14" s="1">
        <v>18</v>
      </c>
      <c r="AJ14" s="1">
        <v>14</v>
      </c>
      <c r="AK14" s="1">
        <v>15</v>
      </c>
      <c r="AL14" s="1">
        <v>23</v>
      </c>
      <c r="AM14" s="1">
        <v>9</v>
      </c>
      <c r="AN14" s="1">
        <v>24</v>
      </c>
      <c r="AO14" s="1">
        <v>24</v>
      </c>
      <c r="AP14" s="1">
        <v>24</v>
      </c>
      <c r="AQ14" s="1">
        <v>24</v>
      </c>
      <c r="AR14" s="1">
        <v>8</v>
      </c>
      <c r="AS14" s="1">
        <v>18</v>
      </c>
      <c r="AT14" s="1">
        <v>14</v>
      </c>
      <c r="AU14" s="1">
        <v>19</v>
      </c>
      <c r="AV14" s="1">
        <v>24</v>
      </c>
      <c r="AW14" s="1">
        <v>12</v>
      </c>
      <c r="AX14" s="1">
        <v>16</v>
      </c>
      <c r="AY14" s="1">
        <v>5</v>
      </c>
      <c r="AZ14" s="1">
        <v>12</v>
      </c>
      <c r="BA14" s="1">
        <v>21</v>
      </c>
      <c r="BB14" s="1">
        <v>19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4</v>
      </c>
      <c r="H15" s="1">
        <v>1.8</v>
      </c>
      <c r="I15" s="1">
        <v>5.7</v>
      </c>
      <c r="J15" s="1">
        <v>0.32400000000000001</v>
      </c>
      <c r="K15" s="1">
        <v>0.3</v>
      </c>
      <c r="L15" s="1">
        <v>2.2999999999999998</v>
      </c>
      <c r="M15" s="1">
        <v>0.14299999999999999</v>
      </c>
      <c r="N15" s="1">
        <v>2.8</v>
      </c>
      <c r="O15" s="1">
        <v>3.3</v>
      </c>
      <c r="P15" s="1">
        <v>0.85</v>
      </c>
      <c r="Q15" s="1">
        <v>0.7</v>
      </c>
      <c r="R15" s="1">
        <v>2.8</v>
      </c>
      <c r="S15" s="1" t="s">
        <v>739</v>
      </c>
      <c r="T15" s="1">
        <v>1</v>
      </c>
      <c r="U15" s="1" t="s">
        <v>718</v>
      </c>
      <c r="V15" s="1">
        <v>0.2</v>
      </c>
      <c r="W15" s="1">
        <v>0</v>
      </c>
      <c r="X15" s="1">
        <v>0.8</v>
      </c>
      <c r="Y15" s="1">
        <v>1.2</v>
      </c>
      <c r="Z15" s="1">
        <v>2.5</v>
      </c>
      <c r="AA15" s="1">
        <v>6.8</v>
      </c>
      <c r="AB15" s="1" t="s">
        <v>715</v>
      </c>
      <c r="AC15" s="1">
        <v>21</v>
      </c>
      <c r="AD15" s="1">
        <v>8</v>
      </c>
      <c r="AE15" s="1">
        <v>1</v>
      </c>
      <c r="AF15" s="1">
        <v>1</v>
      </c>
      <c r="AG15" s="1">
        <v>12</v>
      </c>
      <c r="AH15" s="1">
        <v>3</v>
      </c>
      <c r="AI15" s="1">
        <v>7</v>
      </c>
      <c r="AJ15" s="1">
        <v>1</v>
      </c>
      <c r="AK15" s="1">
        <v>2</v>
      </c>
      <c r="AL15" s="1">
        <v>6</v>
      </c>
      <c r="AM15" s="1">
        <v>3</v>
      </c>
      <c r="AN15" s="1">
        <v>19</v>
      </c>
      <c r="AO15" s="1">
        <v>17</v>
      </c>
      <c r="AP15" s="1">
        <v>25</v>
      </c>
      <c r="AQ15" s="1">
        <v>9</v>
      </c>
      <c r="AR15" s="1">
        <v>21</v>
      </c>
      <c r="AS15" s="1">
        <v>14</v>
      </c>
      <c r="AT15" s="1">
        <v>3</v>
      </c>
      <c r="AU15" s="1">
        <v>4</v>
      </c>
      <c r="AV15" s="1">
        <v>7</v>
      </c>
      <c r="AW15" s="1">
        <v>1</v>
      </c>
      <c r="AX15" s="1">
        <v>3</v>
      </c>
      <c r="AY15" s="1">
        <v>2</v>
      </c>
      <c r="AZ15" s="1">
        <v>13</v>
      </c>
      <c r="BA15" s="1">
        <v>3</v>
      </c>
      <c r="BB15" s="1">
        <v>1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5.0999999999999996</v>
      </c>
      <c r="H16" s="1">
        <v>3.6</v>
      </c>
      <c r="I16" s="1">
        <v>9</v>
      </c>
      <c r="J16" s="1">
        <v>0.4</v>
      </c>
      <c r="K16" s="1">
        <v>1.2</v>
      </c>
      <c r="L16" s="1">
        <v>4</v>
      </c>
      <c r="M16" s="1">
        <v>0.3</v>
      </c>
      <c r="N16" s="1">
        <v>3.6</v>
      </c>
      <c r="O16" s="1">
        <v>4.8</v>
      </c>
      <c r="P16" s="1">
        <v>0.75</v>
      </c>
      <c r="Q16" s="1">
        <v>0.6</v>
      </c>
      <c r="R16" s="1">
        <v>2.8</v>
      </c>
      <c r="S16" s="1" t="s">
        <v>566</v>
      </c>
      <c r="T16" s="1">
        <v>2</v>
      </c>
      <c r="U16" s="1" t="s">
        <v>721</v>
      </c>
      <c r="V16" s="1">
        <v>1</v>
      </c>
      <c r="W16" s="1">
        <v>0.4</v>
      </c>
      <c r="X16" s="1">
        <v>1</v>
      </c>
      <c r="Y16" s="1">
        <v>2</v>
      </c>
      <c r="Z16" s="1">
        <v>2.8</v>
      </c>
      <c r="AA16" s="1">
        <v>12</v>
      </c>
      <c r="AB16" s="1" t="s">
        <v>723</v>
      </c>
      <c r="AC16" s="1">
        <v>25</v>
      </c>
      <c r="AD16" s="1">
        <v>12</v>
      </c>
      <c r="AE16" s="1">
        <v>1</v>
      </c>
      <c r="AF16" s="1">
        <v>2</v>
      </c>
      <c r="AG16" s="1">
        <v>2</v>
      </c>
      <c r="AH16" s="1">
        <v>28</v>
      </c>
      <c r="AI16" s="1">
        <v>29</v>
      </c>
      <c r="AJ16" s="1">
        <v>13</v>
      </c>
      <c r="AK16" s="1">
        <v>24</v>
      </c>
      <c r="AL16" s="1">
        <v>29</v>
      </c>
      <c r="AM16" s="1">
        <v>11</v>
      </c>
      <c r="AN16" s="1">
        <v>27</v>
      </c>
      <c r="AO16" s="1">
        <v>27</v>
      </c>
      <c r="AP16" s="1">
        <v>10</v>
      </c>
      <c r="AQ16" s="1">
        <v>7</v>
      </c>
      <c r="AR16" s="1">
        <v>19</v>
      </c>
      <c r="AS16" s="1">
        <v>13</v>
      </c>
      <c r="AT16" s="1">
        <v>29</v>
      </c>
      <c r="AU16" s="1">
        <v>18</v>
      </c>
      <c r="AV16" s="1">
        <v>27</v>
      </c>
      <c r="AW16" s="1">
        <v>17</v>
      </c>
      <c r="AX16" s="1">
        <v>1</v>
      </c>
      <c r="AY16" s="1">
        <v>8</v>
      </c>
      <c r="AZ16" s="1">
        <v>7</v>
      </c>
      <c r="BA16" s="1">
        <v>27</v>
      </c>
      <c r="BB16" s="1">
        <v>21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5</v>
      </c>
      <c r="H17" s="1">
        <v>3.5</v>
      </c>
      <c r="I17" s="1">
        <v>8.5</v>
      </c>
      <c r="J17" s="1">
        <v>0.41199999999999998</v>
      </c>
      <c r="K17" s="1">
        <v>1.5</v>
      </c>
      <c r="L17" s="1">
        <v>4</v>
      </c>
      <c r="M17" s="1">
        <v>0.375</v>
      </c>
      <c r="N17" s="1">
        <v>3.5</v>
      </c>
      <c r="O17" s="1">
        <v>4</v>
      </c>
      <c r="P17" s="1">
        <v>0.875</v>
      </c>
      <c r="Q17" s="1">
        <v>0.5</v>
      </c>
      <c r="R17" s="1">
        <v>6</v>
      </c>
      <c r="S17" s="1" t="s">
        <v>559</v>
      </c>
      <c r="T17" s="1">
        <v>1.5</v>
      </c>
      <c r="U17" s="1" t="s">
        <v>725</v>
      </c>
      <c r="V17" s="1">
        <v>0</v>
      </c>
      <c r="W17" s="1">
        <v>0.5</v>
      </c>
      <c r="X17" s="1">
        <v>0.5</v>
      </c>
      <c r="Y17" s="1">
        <v>7</v>
      </c>
      <c r="Z17" s="1">
        <v>3</v>
      </c>
      <c r="AA17" s="1">
        <v>12</v>
      </c>
      <c r="AB17" s="1" t="s">
        <v>718</v>
      </c>
      <c r="AC17" s="1">
        <v>30</v>
      </c>
      <c r="AD17" s="1">
        <v>26</v>
      </c>
      <c r="AE17" s="1">
        <v>1</v>
      </c>
      <c r="AF17" s="1">
        <v>15</v>
      </c>
      <c r="AG17" s="1">
        <v>3</v>
      </c>
      <c r="AH17" s="1">
        <v>26</v>
      </c>
      <c r="AI17" s="1">
        <v>28</v>
      </c>
      <c r="AJ17" s="1">
        <v>17</v>
      </c>
      <c r="AK17" s="1">
        <v>29</v>
      </c>
      <c r="AL17" s="1">
        <v>29</v>
      </c>
      <c r="AM17" s="1">
        <v>20</v>
      </c>
      <c r="AN17" s="1">
        <v>25</v>
      </c>
      <c r="AO17" s="1">
        <v>23</v>
      </c>
      <c r="AP17" s="1">
        <v>27</v>
      </c>
      <c r="AQ17" s="1">
        <v>3</v>
      </c>
      <c r="AR17" s="1">
        <v>30</v>
      </c>
      <c r="AS17" s="1">
        <v>30</v>
      </c>
      <c r="AT17" s="1">
        <v>18</v>
      </c>
      <c r="AU17" s="1">
        <v>1</v>
      </c>
      <c r="AV17" s="1">
        <v>1</v>
      </c>
      <c r="AW17" s="1">
        <v>19</v>
      </c>
      <c r="AX17" s="1">
        <v>10</v>
      </c>
      <c r="AY17" s="1">
        <v>30</v>
      </c>
      <c r="AZ17" s="1">
        <v>4</v>
      </c>
      <c r="BA17" s="1">
        <v>27</v>
      </c>
      <c r="BB17" s="1">
        <v>23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3</v>
      </c>
      <c r="H18" s="1">
        <v>1.5</v>
      </c>
      <c r="I18" s="1">
        <v>4.5</v>
      </c>
      <c r="J18" s="1">
        <v>0.33300000000000002</v>
      </c>
      <c r="K18" s="1">
        <v>0.9</v>
      </c>
      <c r="L18" s="1">
        <v>2.4</v>
      </c>
      <c r="M18" s="1">
        <v>0.36799999999999999</v>
      </c>
      <c r="N18" s="1">
        <v>2.6</v>
      </c>
      <c r="O18" s="1">
        <v>4.0999999999999996</v>
      </c>
      <c r="P18" s="1">
        <v>0.63600000000000001</v>
      </c>
      <c r="Q18" s="1">
        <v>0.4</v>
      </c>
      <c r="R18" s="1">
        <v>2.2999999999999998</v>
      </c>
      <c r="S18" s="1" t="s">
        <v>717</v>
      </c>
      <c r="T18" s="1">
        <v>0.6</v>
      </c>
      <c r="U18" s="1" t="s">
        <v>713</v>
      </c>
      <c r="V18" s="1">
        <v>0.4</v>
      </c>
      <c r="W18" s="1">
        <v>0.1</v>
      </c>
      <c r="X18" s="1">
        <v>0.6</v>
      </c>
      <c r="Y18" s="1">
        <v>2.6</v>
      </c>
      <c r="Z18" s="1">
        <v>2.8</v>
      </c>
      <c r="AA18" s="1">
        <v>6.5</v>
      </c>
      <c r="AB18" s="1" t="s">
        <v>563</v>
      </c>
      <c r="AC18" s="1">
        <v>12</v>
      </c>
      <c r="AD18" s="1">
        <v>2</v>
      </c>
      <c r="AE18" s="1">
        <v>4</v>
      </c>
      <c r="AF18" s="1">
        <v>4</v>
      </c>
      <c r="AG18" s="1">
        <v>27</v>
      </c>
      <c r="AH18" s="1">
        <v>1</v>
      </c>
      <c r="AI18" s="1">
        <v>2</v>
      </c>
      <c r="AJ18" s="1">
        <v>3</v>
      </c>
      <c r="AK18" s="1">
        <v>13</v>
      </c>
      <c r="AL18" s="1">
        <v>9</v>
      </c>
      <c r="AM18" s="1">
        <v>19</v>
      </c>
      <c r="AN18" s="1">
        <v>17</v>
      </c>
      <c r="AO18" s="1">
        <v>25</v>
      </c>
      <c r="AP18" s="1">
        <v>3</v>
      </c>
      <c r="AQ18" s="1">
        <v>2</v>
      </c>
      <c r="AR18" s="1">
        <v>7</v>
      </c>
      <c r="AS18" s="1">
        <v>2</v>
      </c>
      <c r="AT18" s="1">
        <v>1</v>
      </c>
      <c r="AU18" s="1">
        <v>8</v>
      </c>
      <c r="AV18" s="1">
        <v>14</v>
      </c>
      <c r="AW18" s="1">
        <v>4</v>
      </c>
      <c r="AX18" s="1">
        <v>5</v>
      </c>
      <c r="AY18" s="1">
        <v>22</v>
      </c>
      <c r="AZ18" s="1">
        <v>8</v>
      </c>
      <c r="BA18" s="1">
        <v>2</v>
      </c>
      <c r="BB18" s="1">
        <v>4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4.4000000000000004</v>
      </c>
      <c r="H19" s="1">
        <v>3</v>
      </c>
      <c r="I19" s="1">
        <v>8</v>
      </c>
      <c r="J19" s="1">
        <v>0.375</v>
      </c>
      <c r="K19" s="1">
        <v>1.6</v>
      </c>
      <c r="L19" s="1">
        <v>3.6</v>
      </c>
      <c r="M19" s="1">
        <v>0.44</v>
      </c>
      <c r="N19" s="1">
        <v>1.3</v>
      </c>
      <c r="O19" s="1">
        <v>2</v>
      </c>
      <c r="P19" s="1">
        <v>0.64300000000000002</v>
      </c>
      <c r="Q19" s="1">
        <v>1.3</v>
      </c>
      <c r="R19" s="1">
        <v>2.7</v>
      </c>
      <c r="S19" s="1" t="s">
        <v>557</v>
      </c>
      <c r="T19" s="1">
        <v>1.1000000000000001</v>
      </c>
      <c r="U19" s="1" t="s">
        <v>571</v>
      </c>
      <c r="V19" s="1">
        <v>0.1</v>
      </c>
      <c r="W19" s="1">
        <v>0.3</v>
      </c>
      <c r="X19" s="1">
        <v>0.4</v>
      </c>
      <c r="Y19" s="1">
        <v>2</v>
      </c>
      <c r="Z19" s="1">
        <v>2</v>
      </c>
      <c r="AA19" s="1">
        <v>8.9</v>
      </c>
      <c r="AB19" s="1" t="s">
        <v>726</v>
      </c>
      <c r="AC19" s="1">
        <v>18</v>
      </c>
      <c r="AD19" s="1">
        <v>8</v>
      </c>
      <c r="AE19" s="1">
        <v>4</v>
      </c>
      <c r="AF19" s="1">
        <v>6</v>
      </c>
      <c r="AG19" s="1">
        <v>4</v>
      </c>
      <c r="AH19" s="1">
        <v>17</v>
      </c>
      <c r="AI19" s="1">
        <v>27</v>
      </c>
      <c r="AJ19" s="1">
        <v>6</v>
      </c>
      <c r="AK19" s="1">
        <v>30</v>
      </c>
      <c r="AL19" s="1">
        <v>28</v>
      </c>
      <c r="AM19" s="1">
        <v>27</v>
      </c>
      <c r="AN19" s="1">
        <v>2</v>
      </c>
      <c r="AO19" s="1">
        <v>3</v>
      </c>
      <c r="AP19" s="1">
        <v>4</v>
      </c>
      <c r="AQ19" s="1">
        <v>25</v>
      </c>
      <c r="AR19" s="1">
        <v>17</v>
      </c>
      <c r="AS19" s="1">
        <v>24</v>
      </c>
      <c r="AT19" s="1">
        <v>9</v>
      </c>
      <c r="AU19" s="1">
        <v>2</v>
      </c>
      <c r="AV19" s="1">
        <v>5</v>
      </c>
      <c r="AW19" s="1">
        <v>14</v>
      </c>
      <c r="AX19" s="1">
        <v>13</v>
      </c>
      <c r="AY19" s="1">
        <v>8</v>
      </c>
      <c r="AZ19" s="1">
        <v>18</v>
      </c>
      <c r="BA19" s="1">
        <v>17</v>
      </c>
      <c r="BB19" s="1">
        <v>5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3.3</v>
      </c>
      <c r="H20" s="1">
        <v>2.2999999999999998</v>
      </c>
      <c r="I20" s="1">
        <v>6.1</v>
      </c>
      <c r="J20" s="1">
        <v>0.38200000000000001</v>
      </c>
      <c r="K20" s="1">
        <v>0.9</v>
      </c>
      <c r="L20" s="1">
        <v>2.6</v>
      </c>
      <c r="M20" s="1">
        <v>0.34799999999999998</v>
      </c>
      <c r="N20" s="1">
        <v>3</v>
      </c>
      <c r="O20" s="1">
        <v>3.4</v>
      </c>
      <c r="P20" s="1">
        <v>0.871</v>
      </c>
      <c r="Q20" s="1">
        <v>0.9</v>
      </c>
      <c r="R20" s="1">
        <v>3</v>
      </c>
      <c r="S20" s="1" t="s">
        <v>740</v>
      </c>
      <c r="T20" s="1">
        <v>1</v>
      </c>
      <c r="U20" s="1" t="s">
        <v>721</v>
      </c>
      <c r="V20" s="1">
        <v>0.2</v>
      </c>
      <c r="W20" s="1">
        <v>0.1</v>
      </c>
      <c r="X20" s="1">
        <v>0.6</v>
      </c>
      <c r="Y20" s="1">
        <v>1.2</v>
      </c>
      <c r="Z20" s="1">
        <v>2.2000000000000002</v>
      </c>
      <c r="AA20" s="1">
        <v>8.6</v>
      </c>
      <c r="AB20" s="1" t="s">
        <v>717</v>
      </c>
      <c r="AC20" s="1">
        <v>8</v>
      </c>
      <c r="AD20" s="1">
        <v>12</v>
      </c>
      <c r="AE20" s="1">
        <v>20</v>
      </c>
      <c r="AF20" s="1">
        <v>18</v>
      </c>
      <c r="AG20" s="1">
        <v>23</v>
      </c>
      <c r="AH20" s="1">
        <v>6</v>
      </c>
      <c r="AI20" s="1">
        <v>11</v>
      </c>
      <c r="AJ20" s="1">
        <v>8</v>
      </c>
      <c r="AK20" s="1">
        <v>15</v>
      </c>
      <c r="AL20" s="1">
        <v>13</v>
      </c>
      <c r="AM20" s="1">
        <v>17</v>
      </c>
      <c r="AN20" s="1">
        <v>21</v>
      </c>
      <c r="AO20" s="1">
        <v>19</v>
      </c>
      <c r="AP20" s="1">
        <v>26</v>
      </c>
      <c r="AQ20" s="1">
        <v>14</v>
      </c>
      <c r="AR20" s="1">
        <v>23</v>
      </c>
      <c r="AS20" s="1">
        <v>22</v>
      </c>
      <c r="AT20" s="1">
        <v>3</v>
      </c>
      <c r="AU20" s="1">
        <v>19</v>
      </c>
      <c r="AV20" s="1">
        <v>10</v>
      </c>
      <c r="AW20" s="1">
        <v>3</v>
      </c>
      <c r="AX20" s="1">
        <v>9</v>
      </c>
      <c r="AY20" s="1">
        <v>3</v>
      </c>
      <c r="AZ20" s="1">
        <v>15</v>
      </c>
      <c r="BA20" s="1">
        <v>15</v>
      </c>
      <c r="BB20" s="1">
        <v>28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4.2</v>
      </c>
      <c r="H21" s="1">
        <v>3.4</v>
      </c>
      <c r="I21" s="1">
        <v>6.9</v>
      </c>
      <c r="J21" s="1">
        <v>0.49099999999999999</v>
      </c>
      <c r="K21" s="1">
        <v>1.4</v>
      </c>
      <c r="L21" s="1">
        <v>3.5</v>
      </c>
      <c r="M21" s="1">
        <v>0.39300000000000002</v>
      </c>
      <c r="N21" s="1">
        <v>2.4</v>
      </c>
      <c r="O21" s="1">
        <v>2.6</v>
      </c>
      <c r="P21" s="1">
        <v>0.90500000000000003</v>
      </c>
      <c r="Q21" s="1">
        <v>0.6</v>
      </c>
      <c r="R21" s="1">
        <v>3.1</v>
      </c>
      <c r="S21" s="1" t="s">
        <v>743</v>
      </c>
      <c r="T21" s="1">
        <v>2.1</v>
      </c>
      <c r="U21" s="1" t="s">
        <v>711</v>
      </c>
      <c r="V21" s="1">
        <v>0.4</v>
      </c>
      <c r="W21" s="1">
        <v>0.1</v>
      </c>
      <c r="X21" s="1">
        <v>0.1</v>
      </c>
      <c r="Y21" s="1">
        <v>2.6</v>
      </c>
      <c r="Z21" s="1">
        <v>2.9</v>
      </c>
      <c r="AA21" s="1">
        <v>10.5</v>
      </c>
      <c r="AB21" s="1" t="s">
        <v>724</v>
      </c>
      <c r="AC21" s="1">
        <v>12</v>
      </c>
      <c r="AD21" s="1">
        <v>19</v>
      </c>
      <c r="AE21" s="1">
        <v>20</v>
      </c>
      <c r="AF21" s="1">
        <v>21</v>
      </c>
      <c r="AG21" s="1">
        <v>8</v>
      </c>
      <c r="AH21" s="1">
        <v>25</v>
      </c>
      <c r="AI21" s="1">
        <v>17</v>
      </c>
      <c r="AJ21" s="1">
        <v>26</v>
      </c>
      <c r="AK21" s="1">
        <v>28</v>
      </c>
      <c r="AL21" s="1">
        <v>26</v>
      </c>
      <c r="AM21" s="1">
        <v>23</v>
      </c>
      <c r="AN21" s="1">
        <v>15</v>
      </c>
      <c r="AO21" s="1">
        <v>11</v>
      </c>
      <c r="AP21" s="1">
        <v>30</v>
      </c>
      <c r="AQ21" s="1">
        <v>8</v>
      </c>
      <c r="AR21" s="1">
        <v>27</v>
      </c>
      <c r="AS21" s="1">
        <v>20</v>
      </c>
      <c r="AT21" s="1">
        <v>30</v>
      </c>
      <c r="AU21" s="1">
        <v>6</v>
      </c>
      <c r="AV21" s="1">
        <v>14</v>
      </c>
      <c r="AW21" s="1">
        <v>4</v>
      </c>
      <c r="AX21" s="1">
        <v>25</v>
      </c>
      <c r="AY21" s="1">
        <v>22</v>
      </c>
      <c r="AZ21" s="1">
        <v>6</v>
      </c>
      <c r="BA21" s="1">
        <v>24</v>
      </c>
      <c r="BB21" s="1">
        <v>16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3.3</v>
      </c>
      <c r="H22" s="1">
        <v>2.9</v>
      </c>
      <c r="I22" s="1">
        <v>5.5</v>
      </c>
      <c r="J22" s="1">
        <v>0.52500000000000002</v>
      </c>
      <c r="K22" s="1">
        <v>1.1000000000000001</v>
      </c>
      <c r="L22" s="1">
        <v>2.4</v>
      </c>
      <c r="M22" s="1">
        <v>0.46200000000000002</v>
      </c>
      <c r="N22" s="1">
        <v>2.2000000000000002</v>
      </c>
      <c r="O22" s="1">
        <v>2.8</v>
      </c>
      <c r="P22" s="1">
        <v>0.77400000000000002</v>
      </c>
      <c r="Q22" s="1">
        <v>0.8</v>
      </c>
      <c r="R22" s="1">
        <v>1.9</v>
      </c>
      <c r="S22" s="1" t="s">
        <v>569</v>
      </c>
      <c r="T22" s="1">
        <v>1.5</v>
      </c>
      <c r="U22" s="1" t="s">
        <v>723</v>
      </c>
      <c r="V22" s="1">
        <v>0.5</v>
      </c>
      <c r="W22" s="1">
        <v>0</v>
      </c>
      <c r="X22" s="1">
        <v>0.2</v>
      </c>
      <c r="Y22" s="1">
        <v>2.2999999999999998</v>
      </c>
      <c r="Z22" s="1">
        <v>2</v>
      </c>
      <c r="AA22" s="1">
        <v>9.1</v>
      </c>
      <c r="AB22" s="1" t="s">
        <v>736</v>
      </c>
      <c r="AC22" s="1">
        <v>1</v>
      </c>
      <c r="AD22" s="1">
        <v>12</v>
      </c>
      <c r="AE22" s="1">
        <v>29</v>
      </c>
      <c r="AF22" s="1">
        <v>23</v>
      </c>
      <c r="AG22" s="1">
        <v>22</v>
      </c>
      <c r="AH22" s="1">
        <v>16</v>
      </c>
      <c r="AI22" s="1">
        <v>6</v>
      </c>
      <c r="AJ22" s="1">
        <v>29</v>
      </c>
      <c r="AK22" s="1">
        <v>23</v>
      </c>
      <c r="AL22" s="1">
        <v>7</v>
      </c>
      <c r="AM22" s="1">
        <v>29</v>
      </c>
      <c r="AN22" s="1">
        <v>14</v>
      </c>
      <c r="AO22" s="1">
        <v>14</v>
      </c>
      <c r="AP22" s="1">
        <v>14</v>
      </c>
      <c r="AQ22" s="1">
        <v>12</v>
      </c>
      <c r="AR22" s="1">
        <v>2</v>
      </c>
      <c r="AS22" s="1">
        <v>3</v>
      </c>
      <c r="AT22" s="1">
        <v>17</v>
      </c>
      <c r="AU22" s="1">
        <v>9</v>
      </c>
      <c r="AV22" s="1">
        <v>19</v>
      </c>
      <c r="AW22" s="1">
        <v>1</v>
      </c>
      <c r="AX22" s="1">
        <v>22</v>
      </c>
      <c r="AY22" s="1">
        <v>18</v>
      </c>
      <c r="AZ22" s="1">
        <v>18</v>
      </c>
      <c r="BA22" s="1">
        <v>19</v>
      </c>
      <c r="BB22" s="1">
        <v>13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3.8</v>
      </c>
      <c r="H23" s="1">
        <v>2.9</v>
      </c>
      <c r="I23" s="1">
        <v>5.9</v>
      </c>
      <c r="J23" s="1">
        <v>0.48899999999999999</v>
      </c>
      <c r="K23" s="1">
        <v>1</v>
      </c>
      <c r="L23" s="1">
        <v>2.5</v>
      </c>
      <c r="M23" s="1">
        <v>0.4</v>
      </c>
      <c r="N23" s="1">
        <v>2.1</v>
      </c>
      <c r="O23" s="1">
        <v>3.3</v>
      </c>
      <c r="P23" s="1">
        <v>0.65400000000000003</v>
      </c>
      <c r="Q23" s="1">
        <v>0.5</v>
      </c>
      <c r="R23" s="1">
        <v>2.6</v>
      </c>
      <c r="S23" s="1" t="s">
        <v>666</v>
      </c>
      <c r="T23" s="1">
        <v>1.6</v>
      </c>
      <c r="U23" s="1" t="s">
        <v>561</v>
      </c>
      <c r="V23" s="1">
        <v>0.4</v>
      </c>
      <c r="W23" s="1">
        <v>0.5</v>
      </c>
      <c r="X23" s="1">
        <v>0.5</v>
      </c>
      <c r="Y23" s="1">
        <v>1.8</v>
      </c>
      <c r="Z23" s="1">
        <v>3.1</v>
      </c>
      <c r="AA23" s="1">
        <v>8.9</v>
      </c>
      <c r="AB23" s="1" t="s">
        <v>700</v>
      </c>
      <c r="AC23" s="1">
        <v>12</v>
      </c>
      <c r="AD23" s="1">
        <v>19</v>
      </c>
      <c r="AE23" s="1">
        <v>20</v>
      </c>
      <c r="AF23" s="1">
        <v>21</v>
      </c>
      <c r="AG23" s="1">
        <v>16</v>
      </c>
      <c r="AH23" s="1">
        <v>15</v>
      </c>
      <c r="AI23" s="1">
        <v>8</v>
      </c>
      <c r="AJ23" s="1">
        <v>25</v>
      </c>
      <c r="AK23" s="1">
        <v>19</v>
      </c>
      <c r="AL23" s="1">
        <v>11</v>
      </c>
      <c r="AM23" s="1">
        <v>24</v>
      </c>
      <c r="AN23" s="1">
        <v>11</v>
      </c>
      <c r="AO23" s="1">
        <v>16</v>
      </c>
      <c r="AP23" s="1">
        <v>6</v>
      </c>
      <c r="AQ23" s="1">
        <v>3</v>
      </c>
      <c r="AR23" s="1">
        <v>14</v>
      </c>
      <c r="AS23" s="1">
        <v>9</v>
      </c>
      <c r="AT23" s="1">
        <v>27</v>
      </c>
      <c r="AU23" s="1">
        <v>16</v>
      </c>
      <c r="AV23" s="1">
        <v>14</v>
      </c>
      <c r="AW23" s="1">
        <v>19</v>
      </c>
      <c r="AX23" s="1">
        <v>10</v>
      </c>
      <c r="AY23" s="1">
        <v>7</v>
      </c>
      <c r="AZ23" s="1">
        <v>3</v>
      </c>
      <c r="BA23" s="1">
        <v>18</v>
      </c>
      <c r="BB23" s="1">
        <v>14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3.7</v>
      </c>
      <c r="H24" s="1">
        <v>2.2999999999999998</v>
      </c>
      <c r="I24" s="1">
        <v>6.1</v>
      </c>
      <c r="J24" s="1">
        <v>0.377</v>
      </c>
      <c r="K24" s="1">
        <v>0.6</v>
      </c>
      <c r="L24" s="1">
        <v>2.2000000000000002</v>
      </c>
      <c r="M24" s="1">
        <v>0.27300000000000002</v>
      </c>
      <c r="N24" s="1">
        <v>2.7</v>
      </c>
      <c r="O24" s="1">
        <v>3.5</v>
      </c>
      <c r="P24" s="1">
        <v>0.77100000000000002</v>
      </c>
      <c r="Q24" s="1">
        <v>0.7</v>
      </c>
      <c r="R24" s="1">
        <v>2.2000000000000002</v>
      </c>
      <c r="S24" s="1" t="s">
        <v>720</v>
      </c>
      <c r="T24" s="1">
        <v>1.4</v>
      </c>
      <c r="U24" s="1" t="s">
        <v>729</v>
      </c>
      <c r="V24" s="1">
        <v>0.7</v>
      </c>
      <c r="W24" s="1">
        <v>0.2</v>
      </c>
      <c r="X24" s="1">
        <v>0.4</v>
      </c>
      <c r="Y24" s="1">
        <v>2.2999999999999998</v>
      </c>
      <c r="Z24" s="1">
        <v>2.7</v>
      </c>
      <c r="AA24" s="1">
        <v>7.9</v>
      </c>
      <c r="AB24" s="1" t="s">
        <v>730</v>
      </c>
      <c r="AC24" s="1">
        <v>3</v>
      </c>
      <c r="AD24" s="1">
        <v>2</v>
      </c>
      <c r="AE24" s="1">
        <v>14</v>
      </c>
      <c r="AF24" s="1">
        <v>9</v>
      </c>
      <c r="AG24" s="1">
        <v>18</v>
      </c>
      <c r="AH24" s="1">
        <v>4</v>
      </c>
      <c r="AI24" s="1">
        <v>10</v>
      </c>
      <c r="AJ24" s="1">
        <v>7</v>
      </c>
      <c r="AK24" s="1">
        <v>6</v>
      </c>
      <c r="AL24" s="1">
        <v>4</v>
      </c>
      <c r="AM24" s="1">
        <v>8</v>
      </c>
      <c r="AN24" s="1">
        <v>18</v>
      </c>
      <c r="AO24" s="1">
        <v>20</v>
      </c>
      <c r="AP24" s="1">
        <v>13</v>
      </c>
      <c r="AQ24" s="1">
        <v>10</v>
      </c>
      <c r="AR24" s="1">
        <v>6</v>
      </c>
      <c r="AS24" s="1">
        <v>5</v>
      </c>
      <c r="AT24" s="1">
        <v>16</v>
      </c>
      <c r="AU24" s="1">
        <v>13</v>
      </c>
      <c r="AV24" s="1">
        <v>23</v>
      </c>
      <c r="AW24" s="1">
        <v>9</v>
      </c>
      <c r="AX24" s="1">
        <v>14</v>
      </c>
      <c r="AY24" s="1">
        <v>19</v>
      </c>
      <c r="AZ24" s="1">
        <v>9</v>
      </c>
      <c r="BA24" s="1">
        <v>9</v>
      </c>
      <c r="BB24" s="1">
        <v>11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4.2</v>
      </c>
      <c r="H25" s="1">
        <v>3</v>
      </c>
      <c r="I25" s="1">
        <v>7</v>
      </c>
      <c r="J25" s="1">
        <v>0.42899999999999999</v>
      </c>
      <c r="K25" s="1">
        <v>0.8</v>
      </c>
      <c r="L25" s="1">
        <v>2.7</v>
      </c>
      <c r="M25" s="1">
        <v>0.313</v>
      </c>
      <c r="N25" s="1">
        <v>4.7</v>
      </c>
      <c r="O25" s="1">
        <v>6.3</v>
      </c>
      <c r="P25" s="1">
        <v>0.73699999999999999</v>
      </c>
      <c r="Q25" s="1">
        <v>0.5</v>
      </c>
      <c r="R25" s="1">
        <v>2.8</v>
      </c>
      <c r="S25" s="1" t="s">
        <v>560</v>
      </c>
      <c r="T25" s="1">
        <v>1.5</v>
      </c>
      <c r="U25" s="1" t="s">
        <v>567</v>
      </c>
      <c r="V25" s="1">
        <v>0.8</v>
      </c>
      <c r="W25" s="1">
        <v>0.7</v>
      </c>
      <c r="X25" s="1">
        <v>0.2</v>
      </c>
      <c r="Y25" s="1">
        <v>3.2</v>
      </c>
      <c r="Z25" s="1">
        <v>4.3</v>
      </c>
      <c r="AA25" s="1">
        <v>11.5</v>
      </c>
      <c r="AB25" s="1" t="s">
        <v>713</v>
      </c>
      <c r="AC25" s="1">
        <v>21</v>
      </c>
      <c r="AD25" s="1">
        <v>26</v>
      </c>
      <c r="AE25" s="1">
        <v>20</v>
      </c>
      <c r="AF25" s="1">
        <v>28</v>
      </c>
      <c r="AG25" s="1">
        <v>6</v>
      </c>
      <c r="AH25" s="1">
        <v>17</v>
      </c>
      <c r="AI25" s="1">
        <v>20</v>
      </c>
      <c r="AJ25" s="1">
        <v>18</v>
      </c>
      <c r="AK25" s="1">
        <v>11</v>
      </c>
      <c r="AL25" s="1">
        <v>14</v>
      </c>
      <c r="AM25" s="1">
        <v>12</v>
      </c>
      <c r="AN25" s="1">
        <v>30</v>
      </c>
      <c r="AO25" s="1">
        <v>30</v>
      </c>
      <c r="AP25" s="1">
        <v>9</v>
      </c>
      <c r="AQ25" s="1">
        <v>3</v>
      </c>
      <c r="AR25" s="1">
        <v>21</v>
      </c>
      <c r="AS25" s="1">
        <v>11</v>
      </c>
      <c r="AT25" s="1">
        <v>18</v>
      </c>
      <c r="AU25" s="1">
        <v>23</v>
      </c>
      <c r="AV25" s="1">
        <v>26</v>
      </c>
      <c r="AW25" s="1">
        <v>25</v>
      </c>
      <c r="AX25" s="1">
        <v>23</v>
      </c>
      <c r="AY25" s="1">
        <v>28</v>
      </c>
      <c r="AZ25" s="1">
        <v>2</v>
      </c>
      <c r="BA25" s="1">
        <v>26</v>
      </c>
      <c r="BB25" s="1">
        <v>22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3.8</v>
      </c>
      <c r="H26" s="1">
        <v>3.5</v>
      </c>
      <c r="I26" s="1">
        <v>7</v>
      </c>
      <c r="J26" s="1">
        <v>0.5</v>
      </c>
      <c r="K26" s="1">
        <v>0.9</v>
      </c>
      <c r="L26" s="1">
        <v>2.7</v>
      </c>
      <c r="M26" s="1">
        <v>0.33300000000000002</v>
      </c>
      <c r="N26" s="1">
        <v>2.6</v>
      </c>
      <c r="O26" s="1">
        <v>3.2</v>
      </c>
      <c r="P26" s="1">
        <v>0.81299999999999994</v>
      </c>
      <c r="Q26" s="1">
        <v>0.9</v>
      </c>
      <c r="R26" s="1">
        <v>2.6</v>
      </c>
      <c r="S26" s="1" t="s">
        <v>739</v>
      </c>
      <c r="T26" s="1">
        <v>1.6</v>
      </c>
      <c r="U26" s="1" t="s">
        <v>724</v>
      </c>
      <c r="V26" s="1">
        <v>0.3</v>
      </c>
      <c r="W26" s="1">
        <v>0.4</v>
      </c>
      <c r="X26" s="1">
        <v>0.6</v>
      </c>
      <c r="Y26" s="1">
        <v>2</v>
      </c>
      <c r="Z26" s="1">
        <v>1.8</v>
      </c>
      <c r="AA26" s="1">
        <v>10.5</v>
      </c>
      <c r="AB26" s="1" t="s">
        <v>721</v>
      </c>
      <c r="AC26" s="1">
        <v>3</v>
      </c>
      <c r="AD26" s="1">
        <v>12</v>
      </c>
      <c r="AE26" s="1">
        <v>27</v>
      </c>
      <c r="AF26" s="1">
        <v>20</v>
      </c>
      <c r="AG26" s="1">
        <v>15</v>
      </c>
      <c r="AH26" s="1">
        <v>26</v>
      </c>
      <c r="AI26" s="1">
        <v>20</v>
      </c>
      <c r="AJ26" s="1">
        <v>28</v>
      </c>
      <c r="AK26" s="1">
        <v>17</v>
      </c>
      <c r="AL26" s="1">
        <v>17</v>
      </c>
      <c r="AM26" s="1">
        <v>15</v>
      </c>
      <c r="AN26" s="1">
        <v>16</v>
      </c>
      <c r="AO26" s="1">
        <v>15</v>
      </c>
      <c r="AP26" s="1">
        <v>19</v>
      </c>
      <c r="AQ26" s="1">
        <v>16</v>
      </c>
      <c r="AR26" s="1">
        <v>13</v>
      </c>
      <c r="AS26" s="1">
        <v>14</v>
      </c>
      <c r="AT26" s="1">
        <v>24</v>
      </c>
      <c r="AU26" s="1">
        <v>25</v>
      </c>
      <c r="AV26" s="1">
        <v>13</v>
      </c>
      <c r="AW26" s="1">
        <v>17</v>
      </c>
      <c r="AX26" s="1">
        <v>6</v>
      </c>
      <c r="AY26" s="1">
        <v>8</v>
      </c>
      <c r="AZ26" s="1">
        <v>21</v>
      </c>
      <c r="BA26" s="1">
        <v>24</v>
      </c>
      <c r="BB26" s="1">
        <v>18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2.8</v>
      </c>
      <c r="H27" s="1">
        <v>2.4</v>
      </c>
      <c r="I27" s="1">
        <v>5</v>
      </c>
      <c r="J27" s="1">
        <v>0.48599999999999999</v>
      </c>
      <c r="K27" s="1">
        <v>0.3</v>
      </c>
      <c r="L27" s="1">
        <v>1.4</v>
      </c>
      <c r="M27" s="1">
        <v>0.2</v>
      </c>
      <c r="N27" s="1">
        <v>1.9</v>
      </c>
      <c r="O27" s="1">
        <v>2.6</v>
      </c>
      <c r="P27" s="1">
        <v>0.72199999999999998</v>
      </c>
      <c r="Q27" s="1">
        <v>0.6</v>
      </c>
      <c r="R27" s="1">
        <v>2.4</v>
      </c>
      <c r="S27" s="1" t="s">
        <v>741</v>
      </c>
      <c r="T27" s="1">
        <v>1.3</v>
      </c>
      <c r="U27" s="1" t="s">
        <v>734</v>
      </c>
      <c r="V27" s="1">
        <v>0.3</v>
      </c>
      <c r="W27" s="1">
        <v>0.6</v>
      </c>
      <c r="X27" s="1">
        <v>0.3</v>
      </c>
      <c r="Y27" s="1">
        <v>2.1</v>
      </c>
      <c r="Z27" s="1">
        <v>1.9</v>
      </c>
      <c r="AA27" s="1">
        <v>7</v>
      </c>
      <c r="AB27" s="1" t="s">
        <v>567</v>
      </c>
      <c r="AC27" s="1">
        <v>18</v>
      </c>
      <c r="AD27" s="1">
        <v>12</v>
      </c>
      <c r="AE27" s="1">
        <v>11</v>
      </c>
      <c r="AF27" s="1">
        <v>12</v>
      </c>
      <c r="AG27" s="1">
        <v>29</v>
      </c>
      <c r="AH27" s="1">
        <v>9</v>
      </c>
      <c r="AI27" s="1">
        <v>3</v>
      </c>
      <c r="AJ27" s="1">
        <v>23</v>
      </c>
      <c r="AK27" s="1">
        <v>1</v>
      </c>
      <c r="AL27" s="1">
        <v>2</v>
      </c>
      <c r="AM27" s="1">
        <v>4</v>
      </c>
      <c r="AN27" s="1">
        <v>9</v>
      </c>
      <c r="AO27" s="1">
        <v>9</v>
      </c>
      <c r="AP27" s="1">
        <v>8</v>
      </c>
      <c r="AQ27" s="1">
        <v>6</v>
      </c>
      <c r="AR27" s="1">
        <v>10</v>
      </c>
      <c r="AS27" s="1">
        <v>6</v>
      </c>
      <c r="AT27" s="1">
        <v>12</v>
      </c>
      <c r="AU27" s="1">
        <v>29</v>
      </c>
      <c r="AV27" s="1">
        <v>12</v>
      </c>
      <c r="AW27" s="1">
        <v>23</v>
      </c>
      <c r="AX27" s="1">
        <v>20</v>
      </c>
      <c r="AY27" s="1">
        <v>15</v>
      </c>
      <c r="AZ27" s="1">
        <v>20</v>
      </c>
      <c r="BA27" s="1">
        <v>4</v>
      </c>
      <c r="BB27" s="1">
        <v>17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3.1</v>
      </c>
      <c r="H28" s="1">
        <v>3.1</v>
      </c>
      <c r="I28" s="1">
        <v>6.3</v>
      </c>
      <c r="J28" s="1">
        <v>0.49199999999999999</v>
      </c>
      <c r="K28" s="1">
        <v>0.9</v>
      </c>
      <c r="L28" s="1">
        <v>2.4</v>
      </c>
      <c r="M28" s="1">
        <v>0.375</v>
      </c>
      <c r="N28" s="1">
        <v>3</v>
      </c>
      <c r="O28" s="1">
        <v>3.7</v>
      </c>
      <c r="P28" s="1">
        <v>0.81100000000000005</v>
      </c>
      <c r="Q28" s="1">
        <v>1</v>
      </c>
      <c r="R28" s="1">
        <v>2.5</v>
      </c>
      <c r="S28" s="1" t="s">
        <v>739</v>
      </c>
      <c r="T28" s="1">
        <v>1.6</v>
      </c>
      <c r="U28" s="1" t="s">
        <v>724</v>
      </c>
      <c r="V28" s="1">
        <v>0.6</v>
      </c>
      <c r="W28" s="1">
        <v>0.7</v>
      </c>
      <c r="X28" s="1">
        <v>0.4</v>
      </c>
      <c r="Y28" s="1">
        <v>1.3</v>
      </c>
      <c r="Z28" s="1">
        <v>2.6</v>
      </c>
      <c r="AA28" s="1">
        <v>10.1</v>
      </c>
      <c r="AB28" s="1" t="s">
        <v>536</v>
      </c>
      <c r="AC28" s="1">
        <v>3</v>
      </c>
      <c r="AD28" s="1">
        <v>23</v>
      </c>
      <c r="AE28" s="1">
        <v>30</v>
      </c>
      <c r="AF28" s="1">
        <v>27</v>
      </c>
      <c r="AG28" s="1">
        <v>25</v>
      </c>
      <c r="AH28" s="1">
        <v>23</v>
      </c>
      <c r="AI28" s="1">
        <v>14</v>
      </c>
      <c r="AJ28" s="1">
        <v>27</v>
      </c>
      <c r="AK28" s="1">
        <v>17</v>
      </c>
      <c r="AL28" s="1">
        <v>10</v>
      </c>
      <c r="AM28" s="1">
        <v>20</v>
      </c>
      <c r="AN28" s="1">
        <v>21</v>
      </c>
      <c r="AO28" s="1">
        <v>22</v>
      </c>
      <c r="AP28" s="1">
        <v>18</v>
      </c>
      <c r="AQ28" s="1">
        <v>19</v>
      </c>
      <c r="AR28" s="1">
        <v>12</v>
      </c>
      <c r="AS28" s="1">
        <v>14</v>
      </c>
      <c r="AT28" s="1">
        <v>24</v>
      </c>
      <c r="AU28" s="1">
        <v>25</v>
      </c>
      <c r="AV28" s="1">
        <v>21</v>
      </c>
      <c r="AW28" s="1">
        <v>27</v>
      </c>
      <c r="AX28" s="1">
        <v>14</v>
      </c>
      <c r="AY28" s="1">
        <v>4</v>
      </c>
      <c r="AZ28" s="1">
        <v>11</v>
      </c>
      <c r="BA28" s="1">
        <v>22</v>
      </c>
      <c r="BB28" s="1">
        <v>30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2.9</v>
      </c>
      <c r="H29" s="1">
        <v>1.8</v>
      </c>
      <c r="I29" s="1">
        <v>5.4</v>
      </c>
      <c r="J29" s="1">
        <v>0.32600000000000001</v>
      </c>
      <c r="K29" s="1">
        <v>0.9</v>
      </c>
      <c r="L29" s="1">
        <v>2.8</v>
      </c>
      <c r="M29" s="1">
        <v>0.318</v>
      </c>
      <c r="N29" s="1">
        <v>1.6</v>
      </c>
      <c r="O29" s="1">
        <v>2</v>
      </c>
      <c r="P29" s="1">
        <v>0.81299999999999994</v>
      </c>
      <c r="Q29" s="1">
        <v>1.1000000000000001</v>
      </c>
      <c r="R29" s="1">
        <v>2.1</v>
      </c>
      <c r="S29" s="1" t="s">
        <v>560</v>
      </c>
      <c r="T29" s="1">
        <v>1.1000000000000001</v>
      </c>
      <c r="U29" s="1" t="s">
        <v>721</v>
      </c>
      <c r="V29" s="1">
        <v>0.1</v>
      </c>
      <c r="W29" s="1">
        <v>0.6</v>
      </c>
      <c r="X29" s="1">
        <v>0</v>
      </c>
      <c r="Y29" s="1">
        <v>2.1</v>
      </c>
      <c r="Z29" s="1">
        <v>1.8</v>
      </c>
      <c r="AA29" s="1">
        <v>6</v>
      </c>
      <c r="AB29" s="1" t="s">
        <v>716</v>
      </c>
      <c r="AC29" s="1">
        <v>12</v>
      </c>
      <c r="AD29" s="1">
        <v>12</v>
      </c>
      <c r="AE29" s="1">
        <v>14</v>
      </c>
      <c r="AF29" s="1">
        <v>15</v>
      </c>
      <c r="AG29" s="1">
        <v>28</v>
      </c>
      <c r="AH29" s="1">
        <v>2</v>
      </c>
      <c r="AI29" s="1">
        <v>4</v>
      </c>
      <c r="AJ29" s="1">
        <v>2</v>
      </c>
      <c r="AK29" s="1">
        <v>13</v>
      </c>
      <c r="AL29" s="1">
        <v>18</v>
      </c>
      <c r="AM29" s="1">
        <v>13</v>
      </c>
      <c r="AN29" s="1">
        <v>5</v>
      </c>
      <c r="AO29" s="1">
        <v>3</v>
      </c>
      <c r="AP29" s="1">
        <v>19</v>
      </c>
      <c r="AQ29" s="1">
        <v>22</v>
      </c>
      <c r="AR29" s="1">
        <v>4</v>
      </c>
      <c r="AS29" s="1">
        <v>10</v>
      </c>
      <c r="AT29" s="1">
        <v>8</v>
      </c>
      <c r="AU29" s="1">
        <v>22</v>
      </c>
      <c r="AV29" s="1">
        <v>3</v>
      </c>
      <c r="AW29" s="1">
        <v>24</v>
      </c>
      <c r="AX29" s="1">
        <v>28</v>
      </c>
      <c r="AY29" s="1">
        <v>14</v>
      </c>
      <c r="AZ29" s="1">
        <v>25</v>
      </c>
      <c r="BA29" s="1">
        <v>1</v>
      </c>
      <c r="BB29" s="1">
        <v>12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3.6</v>
      </c>
      <c r="H30" s="1">
        <v>2.2999999999999998</v>
      </c>
      <c r="I30" s="1">
        <v>6.9</v>
      </c>
      <c r="J30" s="1">
        <v>0.33300000000000002</v>
      </c>
      <c r="K30" s="1">
        <v>1</v>
      </c>
      <c r="L30" s="1">
        <v>3</v>
      </c>
      <c r="M30" s="1">
        <v>0.33300000000000002</v>
      </c>
      <c r="N30" s="1">
        <v>1.8</v>
      </c>
      <c r="O30" s="1">
        <v>2.4</v>
      </c>
      <c r="P30" s="1">
        <v>0.75</v>
      </c>
      <c r="Q30" s="1">
        <v>1.1000000000000001</v>
      </c>
      <c r="R30" s="1">
        <v>3</v>
      </c>
      <c r="S30" s="1" t="s">
        <v>536</v>
      </c>
      <c r="T30" s="1">
        <v>1.3</v>
      </c>
      <c r="U30" s="1" t="s">
        <v>729</v>
      </c>
      <c r="V30" s="1">
        <v>0.4</v>
      </c>
      <c r="W30" s="1">
        <v>0.2</v>
      </c>
      <c r="X30" s="1">
        <v>0.5</v>
      </c>
      <c r="Y30" s="1">
        <v>3.1</v>
      </c>
      <c r="Z30" s="1">
        <v>1.8</v>
      </c>
      <c r="AA30" s="1">
        <v>7.4</v>
      </c>
      <c r="AB30" s="1" t="s">
        <v>556</v>
      </c>
      <c r="AC30" s="1">
        <v>3</v>
      </c>
      <c r="AD30" s="1">
        <v>2</v>
      </c>
      <c r="AE30" s="1">
        <v>14</v>
      </c>
      <c r="AF30" s="1">
        <v>9</v>
      </c>
      <c r="AG30" s="1">
        <v>20</v>
      </c>
      <c r="AH30" s="1">
        <v>4</v>
      </c>
      <c r="AI30" s="1">
        <v>19</v>
      </c>
      <c r="AJ30" s="1">
        <v>3</v>
      </c>
      <c r="AK30" s="1">
        <v>19</v>
      </c>
      <c r="AL30" s="1">
        <v>21</v>
      </c>
      <c r="AM30" s="1">
        <v>15</v>
      </c>
      <c r="AN30" s="1">
        <v>7</v>
      </c>
      <c r="AO30" s="1">
        <v>6</v>
      </c>
      <c r="AP30" s="1">
        <v>10</v>
      </c>
      <c r="AQ30" s="1">
        <v>20</v>
      </c>
      <c r="AR30" s="1">
        <v>23</v>
      </c>
      <c r="AS30" s="1">
        <v>25</v>
      </c>
      <c r="AT30" s="1">
        <v>13</v>
      </c>
      <c r="AU30" s="1">
        <v>13</v>
      </c>
      <c r="AV30" s="1">
        <v>17</v>
      </c>
      <c r="AW30" s="1">
        <v>9</v>
      </c>
      <c r="AX30" s="1">
        <v>10</v>
      </c>
      <c r="AY30" s="1">
        <v>27</v>
      </c>
      <c r="AZ30" s="1">
        <v>21</v>
      </c>
      <c r="BA30" s="1">
        <v>7</v>
      </c>
      <c r="BB30" s="1">
        <v>10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2.1</v>
      </c>
      <c r="H31" s="1">
        <v>2.8</v>
      </c>
      <c r="I31" s="1">
        <v>4.3</v>
      </c>
      <c r="J31" s="1">
        <v>0.65400000000000003</v>
      </c>
      <c r="K31" s="1">
        <v>0.8</v>
      </c>
      <c r="L31" s="1">
        <v>1</v>
      </c>
      <c r="M31" s="1">
        <v>0.83299999999999996</v>
      </c>
      <c r="N31" s="1">
        <v>1.8</v>
      </c>
      <c r="O31" s="1">
        <v>2.7</v>
      </c>
      <c r="P31" s="1">
        <v>0.68799999999999994</v>
      </c>
      <c r="Q31" s="1">
        <v>1.2</v>
      </c>
      <c r="R31" s="1">
        <v>0.8</v>
      </c>
      <c r="S31" s="1" t="s">
        <v>725</v>
      </c>
      <c r="T31" s="1">
        <v>1</v>
      </c>
      <c r="U31" s="1" t="s">
        <v>700</v>
      </c>
      <c r="V31" s="1">
        <v>0.5</v>
      </c>
      <c r="W31" s="1">
        <v>0.2</v>
      </c>
      <c r="X31" s="1">
        <v>0.2</v>
      </c>
      <c r="Y31" s="1">
        <v>2</v>
      </c>
      <c r="Z31" s="1">
        <v>1.5</v>
      </c>
      <c r="AA31" s="1">
        <v>8.3000000000000007</v>
      </c>
      <c r="AB31" s="1" t="s">
        <v>733</v>
      </c>
      <c r="AC31" s="1">
        <v>21</v>
      </c>
      <c r="AD31" s="1">
        <v>23</v>
      </c>
      <c r="AE31" s="1">
        <v>14</v>
      </c>
      <c r="AF31" s="1">
        <v>24</v>
      </c>
      <c r="AG31" s="1">
        <v>30</v>
      </c>
      <c r="AH31" s="1">
        <v>14</v>
      </c>
      <c r="AI31" s="1">
        <v>1</v>
      </c>
      <c r="AJ31" s="1">
        <v>30</v>
      </c>
      <c r="AK31" s="1">
        <v>11</v>
      </c>
      <c r="AL31" s="1">
        <v>1</v>
      </c>
      <c r="AM31" s="1">
        <v>30</v>
      </c>
      <c r="AN31" s="1">
        <v>8</v>
      </c>
      <c r="AO31" s="1">
        <v>13</v>
      </c>
      <c r="AP31" s="1">
        <v>7</v>
      </c>
      <c r="AQ31" s="1">
        <v>23</v>
      </c>
      <c r="AR31" s="1">
        <v>1</v>
      </c>
      <c r="AS31" s="1">
        <v>1</v>
      </c>
      <c r="AT31" s="1">
        <v>3</v>
      </c>
      <c r="AU31" s="1">
        <v>28</v>
      </c>
      <c r="AV31" s="1">
        <v>18</v>
      </c>
      <c r="AW31" s="1">
        <v>7</v>
      </c>
      <c r="AX31" s="1">
        <v>23</v>
      </c>
      <c r="AY31" s="1">
        <v>8</v>
      </c>
      <c r="AZ31" s="1">
        <v>27</v>
      </c>
      <c r="BA31" s="1">
        <v>13</v>
      </c>
      <c r="BB31" s="1">
        <v>25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0BD1D-11B8-4C0D-8681-BE21562DD319}">
  <sheetPr codeName="Sheet13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19</v>
      </c>
      <c r="H2" s="1">
        <v>109.2</v>
      </c>
      <c r="I2" s="1">
        <v>104.2</v>
      </c>
      <c r="J2" s="1">
        <v>103.9</v>
      </c>
      <c r="K2" s="1">
        <v>100</v>
      </c>
      <c r="L2" s="1">
        <v>5.3</v>
      </c>
      <c r="M2" s="1">
        <v>4.2</v>
      </c>
      <c r="N2" s="1">
        <v>0.35299999999999998</v>
      </c>
      <c r="O2" s="1">
        <v>1.5</v>
      </c>
      <c r="P2" s="1">
        <v>9.4</v>
      </c>
      <c r="Q2" s="1">
        <v>0.379</v>
      </c>
      <c r="R2" s="1">
        <v>0.58299999999999996</v>
      </c>
      <c r="S2" s="1">
        <v>0.47199999999999998</v>
      </c>
      <c r="T2" s="1">
        <v>8.3000000000000004E-2</v>
      </c>
      <c r="U2" s="1">
        <v>0.48799999999999999</v>
      </c>
      <c r="V2" s="1">
        <v>0.51200000000000001</v>
      </c>
      <c r="W2" s="1">
        <v>105.2</v>
      </c>
      <c r="X2" s="1">
        <v>109.79</v>
      </c>
      <c r="Y2" s="1">
        <v>91.49</v>
      </c>
      <c r="Z2" s="1">
        <v>48</v>
      </c>
      <c r="AA2" s="1">
        <v>0.51200000000000001</v>
      </c>
      <c r="AB2" s="1">
        <v>25</v>
      </c>
      <c r="AC2" s="1">
        <v>19</v>
      </c>
      <c r="AD2" s="1">
        <v>4</v>
      </c>
      <c r="AE2" s="1">
        <v>9</v>
      </c>
      <c r="AF2" s="1">
        <v>24</v>
      </c>
      <c r="AG2" s="1">
        <v>19</v>
      </c>
      <c r="AH2" s="1">
        <v>8</v>
      </c>
      <c r="AI2" s="1">
        <v>12</v>
      </c>
      <c r="AJ2" s="1">
        <v>26</v>
      </c>
      <c r="AK2" s="1">
        <v>12</v>
      </c>
      <c r="AL2" s="1">
        <v>25</v>
      </c>
      <c r="AM2" s="1">
        <v>7</v>
      </c>
      <c r="AN2" s="1">
        <v>26</v>
      </c>
      <c r="AO2" s="1">
        <v>24</v>
      </c>
      <c r="AP2" s="1">
        <v>6</v>
      </c>
      <c r="AQ2" s="1">
        <v>17</v>
      </c>
      <c r="AR2" s="1">
        <v>22</v>
      </c>
      <c r="AS2" s="1">
        <v>6</v>
      </c>
      <c r="AT2" s="1">
        <v>13</v>
      </c>
      <c r="AU2" s="1">
        <v>6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33</v>
      </c>
      <c r="H3" s="1">
        <v>119.5</v>
      </c>
      <c r="I3" s="1">
        <v>130</v>
      </c>
      <c r="J3" s="1">
        <v>106.1</v>
      </c>
      <c r="K3" s="1">
        <v>106.6</v>
      </c>
      <c r="L3" s="1">
        <v>13.4</v>
      </c>
      <c r="M3" s="1">
        <v>23.4</v>
      </c>
      <c r="N3" s="1">
        <v>0.66700000000000004</v>
      </c>
      <c r="O3" s="1">
        <v>2.86</v>
      </c>
      <c r="P3" s="1">
        <v>18.7</v>
      </c>
      <c r="Q3" s="1">
        <v>0.45</v>
      </c>
      <c r="R3" s="1">
        <v>0.74199999999999999</v>
      </c>
      <c r="S3" s="1">
        <v>0.57699999999999996</v>
      </c>
      <c r="T3" s="1">
        <v>0.1</v>
      </c>
      <c r="U3" s="1">
        <v>0.52200000000000002</v>
      </c>
      <c r="V3" s="1">
        <v>0.57499999999999996</v>
      </c>
      <c r="W3" s="1">
        <v>100</v>
      </c>
      <c r="X3" s="1">
        <v>95.38</v>
      </c>
      <c r="Y3" s="1">
        <v>79.489999999999995</v>
      </c>
      <c r="Z3" s="1">
        <v>70</v>
      </c>
      <c r="AA3" s="1">
        <v>0.64900000000000002</v>
      </c>
      <c r="AB3" s="1">
        <v>12</v>
      </c>
      <c r="AC3" s="1">
        <v>2</v>
      </c>
      <c r="AD3" s="1">
        <v>4</v>
      </c>
      <c r="AE3" s="1">
        <v>4</v>
      </c>
      <c r="AF3" s="1">
        <v>10</v>
      </c>
      <c r="AG3" s="1">
        <v>2</v>
      </c>
      <c r="AH3" s="1">
        <v>15</v>
      </c>
      <c r="AI3" s="1">
        <v>3</v>
      </c>
      <c r="AJ3" s="1">
        <v>1</v>
      </c>
      <c r="AK3" s="1">
        <v>3</v>
      </c>
      <c r="AL3" s="1">
        <v>1</v>
      </c>
      <c r="AM3" s="1">
        <v>1</v>
      </c>
      <c r="AN3" s="1">
        <v>8</v>
      </c>
      <c r="AO3" s="1">
        <v>2</v>
      </c>
      <c r="AP3" s="1">
        <v>12</v>
      </c>
      <c r="AQ3" s="1">
        <v>9</v>
      </c>
      <c r="AR3" s="1">
        <v>12</v>
      </c>
      <c r="AS3" s="1">
        <v>27</v>
      </c>
      <c r="AT3" s="1">
        <v>5</v>
      </c>
      <c r="AU3" s="1">
        <v>6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48</v>
      </c>
      <c r="H4" s="1">
        <v>119.3</v>
      </c>
      <c r="I4" s="1">
        <v>121.7</v>
      </c>
      <c r="J4" s="1">
        <v>96.6</v>
      </c>
      <c r="K4" s="1">
        <v>99</v>
      </c>
      <c r="L4" s="1">
        <v>22.7</v>
      </c>
      <c r="M4" s="1">
        <v>22.7</v>
      </c>
      <c r="N4" s="1">
        <v>0.44700000000000001</v>
      </c>
      <c r="O4" s="1">
        <v>1.31</v>
      </c>
      <c r="P4" s="1">
        <v>11.5</v>
      </c>
      <c r="Q4" s="1">
        <v>0.44800000000000001</v>
      </c>
      <c r="R4" s="1">
        <v>0.70899999999999996</v>
      </c>
      <c r="S4" s="1">
        <v>0.57499999999999996</v>
      </c>
      <c r="T4" s="1">
        <v>0.123</v>
      </c>
      <c r="U4" s="1">
        <v>0.5</v>
      </c>
      <c r="V4" s="1">
        <v>0.57999999999999996</v>
      </c>
      <c r="W4" s="1">
        <v>103.1</v>
      </c>
      <c r="X4" s="1">
        <v>100.86</v>
      </c>
      <c r="Y4" s="1">
        <v>84.05</v>
      </c>
      <c r="Z4" s="1">
        <v>106</v>
      </c>
      <c r="AA4" s="1">
        <v>0.64800000000000002</v>
      </c>
      <c r="AB4" s="1">
        <v>1</v>
      </c>
      <c r="AC4" s="1">
        <v>2</v>
      </c>
      <c r="AD4" s="1">
        <v>20</v>
      </c>
      <c r="AE4" s="1">
        <v>14</v>
      </c>
      <c r="AF4" s="1">
        <v>1</v>
      </c>
      <c r="AG4" s="1">
        <v>5</v>
      </c>
      <c r="AH4" s="1">
        <v>7</v>
      </c>
      <c r="AI4" s="1">
        <v>4</v>
      </c>
      <c r="AJ4" s="1">
        <v>18</v>
      </c>
      <c r="AK4" s="1">
        <v>17</v>
      </c>
      <c r="AL4" s="1">
        <v>20</v>
      </c>
      <c r="AM4" s="1">
        <v>2</v>
      </c>
      <c r="AN4" s="1">
        <v>12</v>
      </c>
      <c r="AO4" s="1">
        <v>3</v>
      </c>
      <c r="AP4" s="1">
        <v>16</v>
      </c>
      <c r="AQ4" s="1">
        <v>11</v>
      </c>
      <c r="AR4" s="1">
        <v>10</v>
      </c>
      <c r="AS4" s="1">
        <v>23</v>
      </c>
      <c r="AT4" s="1">
        <v>6</v>
      </c>
      <c r="AU4" s="1">
        <v>6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32</v>
      </c>
      <c r="H5" s="1">
        <v>137.69999999999999</v>
      </c>
      <c r="I5" s="1">
        <v>135.6</v>
      </c>
      <c r="J5" s="1">
        <v>125.1</v>
      </c>
      <c r="K5" s="1">
        <v>113.3</v>
      </c>
      <c r="L5" s="1">
        <v>12.6</v>
      </c>
      <c r="M5" s="1">
        <v>22.3</v>
      </c>
      <c r="N5" s="1">
        <v>0.52</v>
      </c>
      <c r="O5" s="1">
        <v>2.6</v>
      </c>
      <c r="P5" s="1">
        <v>15.5</v>
      </c>
      <c r="Q5" s="1">
        <v>0.38700000000000001</v>
      </c>
      <c r="R5" s="1">
        <v>0.63300000000000001</v>
      </c>
      <c r="S5" s="1">
        <v>0.50800000000000001</v>
      </c>
      <c r="T5" s="1">
        <v>8.5000000000000006E-2</v>
      </c>
      <c r="U5" s="1">
        <v>0.60199999999999998</v>
      </c>
      <c r="V5" s="1">
        <v>0.63400000000000001</v>
      </c>
      <c r="W5" s="1">
        <v>84.8</v>
      </c>
      <c r="X5" s="1">
        <v>89.77</v>
      </c>
      <c r="Y5" s="1">
        <v>74.81</v>
      </c>
      <c r="Z5" s="1">
        <v>59</v>
      </c>
      <c r="AA5" s="1">
        <v>0.57999999999999996</v>
      </c>
      <c r="AB5" s="1">
        <v>8</v>
      </c>
      <c r="AC5" s="1">
        <v>8</v>
      </c>
      <c r="AD5" s="1">
        <v>14</v>
      </c>
      <c r="AE5" s="1">
        <v>13</v>
      </c>
      <c r="AF5" s="1">
        <v>11</v>
      </c>
      <c r="AG5" s="1">
        <v>1</v>
      </c>
      <c r="AH5" s="1">
        <v>22</v>
      </c>
      <c r="AI5" s="1">
        <v>6</v>
      </c>
      <c r="AJ5" s="1">
        <v>15</v>
      </c>
      <c r="AK5" s="1">
        <v>4</v>
      </c>
      <c r="AL5" s="1">
        <v>6</v>
      </c>
      <c r="AM5" s="1">
        <v>6</v>
      </c>
      <c r="AN5" s="1">
        <v>22</v>
      </c>
      <c r="AO5" s="1">
        <v>12</v>
      </c>
      <c r="AP5" s="1">
        <v>9</v>
      </c>
      <c r="AQ5" s="1">
        <v>3</v>
      </c>
      <c r="AR5" s="1">
        <v>3</v>
      </c>
      <c r="AS5" s="1">
        <v>29</v>
      </c>
      <c r="AT5" s="1">
        <v>10</v>
      </c>
      <c r="AU5" s="1">
        <v>6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30</v>
      </c>
      <c r="H6" s="1">
        <v>113</v>
      </c>
      <c r="I6" s="1">
        <v>103.4</v>
      </c>
      <c r="J6" s="1">
        <v>129.80000000000001</v>
      </c>
      <c r="K6" s="1">
        <v>122.7</v>
      </c>
      <c r="L6" s="1">
        <v>-16.8</v>
      </c>
      <c r="M6" s="1">
        <v>-19.3</v>
      </c>
      <c r="N6" s="1">
        <v>0.313</v>
      </c>
      <c r="O6" s="1">
        <v>1</v>
      </c>
      <c r="P6" s="1">
        <v>7.2</v>
      </c>
      <c r="Q6" s="1">
        <v>0.219</v>
      </c>
      <c r="R6" s="1">
        <v>0.58099999999999996</v>
      </c>
      <c r="S6" s="1">
        <v>0.39700000000000002</v>
      </c>
      <c r="T6" s="1">
        <v>8.5000000000000006E-2</v>
      </c>
      <c r="U6" s="1">
        <v>0.44400000000000001</v>
      </c>
      <c r="V6" s="1">
        <v>0.54500000000000004</v>
      </c>
      <c r="W6" s="1">
        <v>94.4</v>
      </c>
      <c r="X6" s="1">
        <v>101.32</v>
      </c>
      <c r="Y6" s="1">
        <v>84.44</v>
      </c>
      <c r="Z6" s="1">
        <v>59</v>
      </c>
      <c r="AA6" s="1">
        <v>0.32600000000000001</v>
      </c>
      <c r="AB6" s="1">
        <v>12</v>
      </c>
      <c r="AC6" s="1">
        <v>23</v>
      </c>
      <c r="AD6" s="1">
        <v>27</v>
      </c>
      <c r="AE6" s="1">
        <v>26</v>
      </c>
      <c r="AF6" s="1">
        <v>16</v>
      </c>
      <c r="AG6" s="1">
        <v>20</v>
      </c>
      <c r="AH6" s="1">
        <v>26</v>
      </c>
      <c r="AI6" s="1">
        <v>25</v>
      </c>
      <c r="AJ6" s="1">
        <v>28</v>
      </c>
      <c r="AK6" s="1">
        <v>20</v>
      </c>
      <c r="AL6" s="1">
        <v>28</v>
      </c>
      <c r="AM6" s="1">
        <v>27</v>
      </c>
      <c r="AN6" s="1">
        <v>27</v>
      </c>
      <c r="AO6" s="1">
        <v>29</v>
      </c>
      <c r="AP6" s="1">
        <v>9</v>
      </c>
      <c r="AQ6" s="1">
        <v>22</v>
      </c>
      <c r="AR6" s="1">
        <v>20</v>
      </c>
      <c r="AS6" s="1">
        <v>21</v>
      </c>
      <c r="AT6" s="1">
        <v>27</v>
      </c>
      <c r="AU6" s="1">
        <v>6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12</v>
      </c>
      <c r="H7" s="1">
        <v>65.7</v>
      </c>
      <c r="I7" s="1">
        <v>63.6</v>
      </c>
      <c r="J7" s="1">
        <v>91.8</v>
      </c>
      <c r="K7" s="1">
        <v>100</v>
      </c>
      <c r="L7" s="1">
        <v>-26.1</v>
      </c>
      <c r="M7" s="1">
        <v>-36.4</v>
      </c>
      <c r="N7" s="1">
        <v>0.5</v>
      </c>
      <c r="O7" s="1">
        <v>0.5</v>
      </c>
      <c r="P7" s="1">
        <v>10</v>
      </c>
      <c r="Q7" s="1">
        <v>0.41699999999999998</v>
      </c>
      <c r="R7" s="1">
        <v>0.57099999999999995</v>
      </c>
      <c r="S7" s="1">
        <v>0.5</v>
      </c>
      <c r="T7" s="1">
        <v>0.27300000000000002</v>
      </c>
      <c r="U7" s="1">
        <v>0.33300000000000002</v>
      </c>
      <c r="V7" s="1">
        <v>0.36199999999999999</v>
      </c>
      <c r="W7" s="1">
        <v>87.7</v>
      </c>
      <c r="X7" s="1">
        <v>85.35</v>
      </c>
      <c r="Y7" s="1">
        <v>71.12</v>
      </c>
      <c r="Z7" s="1">
        <v>22</v>
      </c>
      <c r="AA7" s="1">
        <v>0.34200000000000003</v>
      </c>
      <c r="AB7" s="1">
        <v>28</v>
      </c>
      <c r="AC7" s="1">
        <v>26</v>
      </c>
      <c r="AD7" s="1">
        <v>4</v>
      </c>
      <c r="AE7" s="1">
        <v>24</v>
      </c>
      <c r="AF7" s="1">
        <v>29</v>
      </c>
      <c r="AG7" s="1">
        <v>30</v>
      </c>
      <c r="AH7" s="1">
        <v>8</v>
      </c>
      <c r="AI7" s="1">
        <v>28</v>
      </c>
      <c r="AJ7" s="1">
        <v>16</v>
      </c>
      <c r="AK7" s="1">
        <v>28</v>
      </c>
      <c r="AL7" s="1">
        <v>24</v>
      </c>
      <c r="AM7" s="1">
        <v>4</v>
      </c>
      <c r="AN7" s="1">
        <v>28</v>
      </c>
      <c r="AO7" s="1">
        <v>15</v>
      </c>
      <c r="AP7" s="1">
        <v>30</v>
      </c>
      <c r="AQ7" s="1">
        <v>29</v>
      </c>
      <c r="AR7" s="1">
        <v>30</v>
      </c>
      <c r="AS7" s="1">
        <v>30</v>
      </c>
      <c r="AT7" s="1">
        <v>26</v>
      </c>
      <c r="AU7" s="1">
        <v>6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41</v>
      </c>
      <c r="H8" s="1">
        <v>91.2</v>
      </c>
      <c r="I8" s="1">
        <v>87.8</v>
      </c>
      <c r="J8" s="1">
        <v>99.3</v>
      </c>
      <c r="K8" s="1">
        <v>100</v>
      </c>
      <c r="L8" s="1">
        <v>-8.1</v>
      </c>
      <c r="M8" s="1">
        <v>-12.2</v>
      </c>
      <c r="N8" s="1">
        <v>0.41699999999999998</v>
      </c>
      <c r="O8" s="1">
        <v>0.77</v>
      </c>
      <c r="P8" s="1">
        <v>9</v>
      </c>
      <c r="Q8" s="1">
        <v>0.23400000000000001</v>
      </c>
      <c r="R8" s="1">
        <v>0.72699999999999998</v>
      </c>
      <c r="S8" s="1">
        <v>0.47299999999999998</v>
      </c>
      <c r="T8" s="1">
        <v>0.14399999999999999</v>
      </c>
      <c r="U8" s="1">
        <v>0.41399999999999998</v>
      </c>
      <c r="V8" s="1">
        <v>0.48399999999999999</v>
      </c>
      <c r="W8" s="1">
        <v>99.7</v>
      </c>
      <c r="X8" s="1">
        <v>101.39</v>
      </c>
      <c r="Y8" s="1">
        <v>84.49</v>
      </c>
      <c r="Z8" s="1">
        <v>90</v>
      </c>
      <c r="AA8" s="1">
        <v>0.443</v>
      </c>
      <c r="AB8" s="1">
        <v>3</v>
      </c>
      <c r="AC8" s="1">
        <v>8</v>
      </c>
      <c r="AD8" s="1">
        <v>20</v>
      </c>
      <c r="AE8" s="1">
        <v>15</v>
      </c>
      <c r="AF8" s="1">
        <v>2</v>
      </c>
      <c r="AG8" s="1">
        <v>28</v>
      </c>
      <c r="AH8" s="1">
        <v>8</v>
      </c>
      <c r="AI8" s="1">
        <v>22</v>
      </c>
      <c r="AJ8" s="1">
        <v>23</v>
      </c>
      <c r="AK8" s="1">
        <v>26</v>
      </c>
      <c r="AL8" s="1">
        <v>26</v>
      </c>
      <c r="AM8" s="1">
        <v>24</v>
      </c>
      <c r="AN8" s="1">
        <v>9</v>
      </c>
      <c r="AO8" s="1">
        <v>22</v>
      </c>
      <c r="AP8" s="1">
        <v>20</v>
      </c>
      <c r="AQ8" s="1">
        <v>28</v>
      </c>
      <c r="AR8" s="1">
        <v>26</v>
      </c>
      <c r="AS8" s="1">
        <v>20</v>
      </c>
      <c r="AT8" s="1">
        <v>20</v>
      </c>
      <c r="AU8" s="1">
        <v>6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38</v>
      </c>
      <c r="H9" s="1">
        <v>116.5</v>
      </c>
      <c r="I9" s="1">
        <v>113.1</v>
      </c>
      <c r="J9" s="1">
        <v>106.3</v>
      </c>
      <c r="K9" s="1">
        <v>100</v>
      </c>
      <c r="L9" s="1">
        <v>10.199999999999999</v>
      </c>
      <c r="M9" s="1">
        <v>13.1</v>
      </c>
      <c r="N9" s="1">
        <v>0.56699999999999995</v>
      </c>
      <c r="O9" s="1">
        <v>1.31</v>
      </c>
      <c r="P9" s="1">
        <v>14.2</v>
      </c>
      <c r="Q9" s="1">
        <v>0.442</v>
      </c>
      <c r="R9" s="1">
        <v>0.72199999999999998</v>
      </c>
      <c r="S9" s="1">
        <v>0.56999999999999995</v>
      </c>
      <c r="T9" s="1">
        <v>0.155</v>
      </c>
      <c r="U9" s="1">
        <v>0.5</v>
      </c>
      <c r="V9" s="1">
        <v>0.56899999999999995</v>
      </c>
      <c r="W9" s="1">
        <v>101.3</v>
      </c>
      <c r="X9" s="1">
        <v>106.05</v>
      </c>
      <c r="Y9" s="1">
        <v>88.37</v>
      </c>
      <c r="Z9" s="1">
        <v>84</v>
      </c>
      <c r="AA9" s="1">
        <v>0.57299999999999995</v>
      </c>
      <c r="AB9" s="1">
        <v>8</v>
      </c>
      <c r="AC9" s="1">
        <v>1</v>
      </c>
      <c r="AD9" s="1">
        <v>4</v>
      </c>
      <c r="AE9" s="1">
        <v>3</v>
      </c>
      <c r="AF9" s="1">
        <v>4</v>
      </c>
      <c r="AG9" s="1">
        <v>11</v>
      </c>
      <c r="AH9" s="1">
        <v>8</v>
      </c>
      <c r="AI9" s="1">
        <v>9</v>
      </c>
      <c r="AJ9" s="1">
        <v>8</v>
      </c>
      <c r="AK9" s="1">
        <v>17</v>
      </c>
      <c r="AL9" s="1">
        <v>9</v>
      </c>
      <c r="AM9" s="1">
        <v>3</v>
      </c>
      <c r="AN9" s="1">
        <v>10</v>
      </c>
      <c r="AO9" s="1">
        <v>4</v>
      </c>
      <c r="AP9" s="1">
        <v>24</v>
      </c>
      <c r="AQ9" s="1">
        <v>11</v>
      </c>
      <c r="AR9" s="1">
        <v>13</v>
      </c>
      <c r="AS9" s="1">
        <v>11</v>
      </c>
      <c r="AT9" s="1">
        <v>11</v>
      </c>
      <c r="AU9" s="1">
        <v>6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23</v>
      </c>
      <c r="H10" s="1">
        <v>95.4</v>
      </c>
      <c r="I10" s="1">
        <v>93.8</v>
      </c>
      <c r="J10" s="1">
        <v>116.2</v>
      </c>
      <c r="K10" s="1">
        <v>111.5</v>
      </c>
      <c r="L10" s="1">
        <v>-20.8</v>
      </c>
      <c r="M10" s="1">
        <v>-17.8</v>
      </c>
      <c r="N10" s="1">
        <v>0.57099999999999995</v>
      </c>
      <c r="O10" s="1">
        <v>1.33</v>
      </c>
      <c r="P10" s="1">
        <v>13.3</v>
      </c>
      <c r="Q10" s="1">
        <v>0.16</v>
      </c>
      <c r="R10" s="1">
        <v>0.71399999999999997</v>
      </c>
      <c r="S10" s="1">
        <v>0.45300000000000001</v>
      </c>
      <c r="T10" s="1">
        <v>0.125</v>
      </c>
      <c r="U10" s="1">
        <v>0.434</v>
      </c>
      <c r="V10" s="1">
        <v>0.51</v>
      </c>
      <c r="W10" s="1">
        <v>102.5</v>
      </c>
      <c r="X10" s="1">
        <v>105.57</v>
      </c>
      <c r="Y10" s="1">
        <v>87.98</v>
      </c>
      <c r="Z10" s="1">
        <v>48</v>
      </c>
      <c r="AA10" s="1">
        <v>0.42299999999999999</v>
      </c>
      <c r="AB10" s="1">
        <v>18</v>
      </c>
      <c r="AC10" s="1">
        <v>19</v>
      </c>
      <c r="AD10" s="1">
        <v>14</v>
      </c>
      <c r="AE10" s="1">
        <v>19</v>
      </c>
      <c r="AF10" s="1">
        <v>22</v>
      </c>
      <c r="AG10" s="1">
        <v>25</v>
      </c>
      <c r="AH10" s="1">
        <v>19</v>
      </c>
      <c r="AI10" s="1">
        <v>24</v>
      </c>
      <c r="AJ10" s="1">
        <v>7</v>
      </c>
      <c r="AK10" s="1">
        <v>16</v>
      </c>
      <c r="AL10" s="1">
        <v>13</v>
      </c>
      <c r="AM10" s="1">
        <v>29</v>
      </c>
      <c r="AN10" s="1">
        <v>11</v>
      </c>
      <c r="AO10" s="1">
        <v>27</v>
      </c>
      <c r="AP10" s="1">
        <v>17</v>
      </c>
      <c r="AQ10" s="1">
        <v>24</v>
      </c>
      <c r="AR10" s="1">
        <v>23</v>
      </c>
      <c r="AS10" s="1">
        <v>13</v>
      </c>
      <c r="AT10" s="1">
        <v>21</v>
      </c>
      <c r="AU10" s="1">
        <v>6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19</v>
      </c>
      <c r="H11" s="1">
        <v>102.4</v>
      </c>
      <c r="I11" s="1">
        <v>100</v>
      </c>
      <c r="J11" s="1">
        <v>141</v>
      </c>
      <c r="K11" s="1">
        <v>139.5</v>
      </c>
      <c r="L11" s="1">
        <v>-38.6</v>
      </c>
      <c r="M11" s="1">
        <v>-39.5</v>
      </c>
      <c r="N11" s="1">
        <v>0.28599999999999998</v>
      </c>
      <c r="O11" s="1">
        <v>0.5</v>
      </c>
      <c r="P11" s="1">
        <v>8</v>
      </c>
      <c r="Q11" s="1">
        <v>0.3</v>
      </c>
      <c r="R11" s="1">
        <v>0.625</v>
      </c>
      <c r="S11" s="1">
        <v>0.47699999999999998</v>
      </c>
      <c r="T11" s="1">
        <v>0.2</v>
      </c>
      <c r="U11" s="1">
        <v>0.53</v>
      </c>
      <c r="V11" s="1">
        <v>0.55400000000000005</v>
      </c>
      <c r="W11" s="1">
        <v>102.9</v>
      </c>
      <c r="X11" s="1">
        <v>104.6</v>
      </c>
      <c r="Y11" s="1">
        <v>87.17</v>
      </c>
      <c r="Z11" s="1">
        <v>40</v>
      </c>
      <c r="AA11" s="1">
        <v>0.21099999999999999</v>
      </c>
      <c r="AB11" s="1">
        <v>25</v>
      </c>
      <c r="AC11" s="1">
        <v>29</v>
      </c>
      <c r="AD11" s="1">
        <v>20</v>
      </c>
      <c r="AE11" s="1">
        <v>29</v>
      </c>
      <c r="AF11" s="1">
        <v>25</v>
      </c>
      <c r="AG11" s="1">
        <v>22</v>
      </c>
      <c r="AH11" s="1">
        <v>29</v>
      </c>
      <c r="AI11" s="1">
        <v>29</v>
      </c>
      <c r="AJ11" s="1">
        <v>29</v>
      </c>
      <c r="AK11" s="1">
        <v>28</v>
      </c>
      <c r="AL11" s="1">
        <v>27</v>
      </c>
      <c r="AM11" s="1">
        <v>14</v>
      </c>
      <c r="AN11" s="1">
        <v>23</v>
      </c>
      <c r="AO11" s="1">
        <v>21</v>
      </c>
      <c r="AP11" s="1">
        <v>28</v>
      </c>
      <c r="AQ11" s="1">
        <v>7</v>
      </c>
      <c r="AR11" s="1">
        <v>17</v>
      </c>
      <c r="AS11" s="1">
        <v>15</v>
      </c>
      <c r="AT11" s="1">
        <v>28</v>
      </c>
      <c r="AU11" s="1">
        <v>6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18</v>
      </c>
      <c r="H12" s="1">
        <v>126.9</v>
      </c>
      <c r="I12" s="1">
        <v>120.5</v>
      </c>
      <c r="J12" s="1">
        <v>99.1</v>
      </c>
      <c r="K12" s="1">
        <v>97.7</v>
      </c>
      <c r="L12" s="1">
        <v>27.8</v>
      </c>
      <c r="M12" s="1">
        <v>22.7</v>
      </c>
      <c r="N12" s="1">
        <v>0.27300000000000002</v>
      </c>
      <c r="O12" s="1">
        <v>1</v>
      </c>
      <c r="P12" s="1">
        <v>5.7</v>
      </c>
      <c r="Q12" s="1">
        <v>0.26100000000000001</v>
      </c>
      <c r="R12" s="1">
        <v>0.78300000000000003</v>
      </c>
      <c r="S12" s="1">
        <v>0.52200000000000002</v>
      </c>
      <c r="T12" s="1">
        <v>6.8000000000000005E-2</v>
      </c>
      <c r="U12" s="1">
        <v>0.435</v>
      </c>
      <c r="V12" s="1">
        <v>0.60599999999999998</v>
      </c>
      <c r="W12" s="1">
        <v>111.6</v>
      </c>
      <c r="X12" s="1">
        <v>115.37</v>
      </c>
      <c r="Y12" s="1">
        <v>96.14</v>
      </c>
      <c r="Z12" s="1">
        <v>44</v>
      </c>
      <c r="AA12" s="1">
        <v>0.60699999999999998</v>
      </c>
      <c r="AB12" s="1">
        <v>21</v>
      </c>
      <c r="AC12" s="1">
        <v>12</v>
      </c>
      <c r="AD12" s="1">
        <v>4</v>
      </c>
      <c r="AE12" s="1">
        <v>7</v>
      </c>
      <c r="AF12" s="1">
        <v>26</v>
      </c>
      <c r="AG12" s="1">
        <v>7</v>
      </c>
      <c r="AH12" s="1">
        <v>6</v>
      </c>
      <c r="AI12" s="1">
        <v>5</v>
      </c>
      <c r="AJ12" s="1">
        <v>30</v>
      </c>
      <c r="AK12" s="1">
        <v>20</v>
      </c>
      <c r="AL12" s="1">
        <v>29</v>
      </c>
      <c r="AM12" s="1">
        <v>20</v>
      </c>
      <c r="AN12" s="1">
        <v>6</v>
      </c>
      <c r="AO12" s="1">
        <v>6</v>
      </c>
      <c r="AP12" s="1">
        <v>4</v>
      </c>
      <c r="AQ12" s="1">
        <v>23</v>
      </c>
      <c r="AR12" s="1">
        <v>6</v>
      </c>
      <c r="AS12" s="1">
        <v>5</v>
      </c>
      <c r="AT12" s="1">
        <v>8</v>
      </c>
      <c r="AU12" s="1">
        <v>6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18</v>
      </c>
      <c r="H13" s="1">
        <v>99</v>
      </c>
      <c r="I13" s="1">
        <v>97.1</v>
      </c>
      <c r="J13" s="1">
        <v>98.7</v>
      </c>
      <c r="K13" s="1">
        <v>100</v>
      </c>
      <c r="L13" s="1">
        <v>0.4</v>
      </c>
      <c r="M13" s="1">
        <v>-2.9</v>
      </c>
      <c r="N13" s="1">
        <v>0.5</v>
      </c>
      <c r="O13" s="1">
        <v>2.33</v>
      </c>
      <c r="P13" s="1">
        <v>14.9</v>
      </c>
      <c r="Q13" s="1">
        <v>0.33300000000000002</v>
      </c>
      <c r="R13" s="1">
        <v>0.7</v>
      </c>
      <c r="S13" s="1">
        <v>0.51200000000000001</v>
      </c>
      <c r="T13" s="1">
        <v>8.7999999999999995E-2</v>
      </c>
      <c r="U13" s="1">
        <v>0.45600000000000002</v>
      </c>
      <c r="V13" s="1">
        <v>0.46700000000000003</v>
      </c>
      <c r="W13" s="1">
        <v>92.9</v>
      </c>
      <c r="X13" s="1">
        <v>93.16</v>
      </c>
      <c r="Y13" s="1">
        <v>77.63</v>
      </c>
      <c r="Z13" s="1">
        <v>34</v>
      </c>
      <c r="AA13" s="1">
        <v>0.48699999999999999</v>
      </c>
      <c r="AB13" s="1">
        <v>28</v>
      </c>
      <c r="AC13" s="1">
        <v>29</v>
      </c>
      <c r="AD13" s="1">
        <v>11</v>
      </c>
      <c r="AE13" s="1">
        <v>29</v>
      </c>
      <c r="AF13" s="1">
        <v>27</v>
      </c>
      <c r="AG13" s="1">
        <v>24</v>
      </c>
      <c r="AH13" s="1">
        <v>8</v>
      </c>
      <c r="AI13" s="1">
        <v>15</v>
      </c>
      <c r="AJ13" s="1">
        <v>16</v>
      </c>
      <c r="AK13" s="1">
        <v>6</v>
      </c>
      <c r="AL13" s="1">
        <v>8</v>
      </c>
      <c r="AM13" s="1">
        <v>11</v>
      </c>
      <c r="AN13" s="1">
        <v>13</v>
      </c>
      <c r="AO13" s="1">
        <v>11</v>
      </c>
      <c r="AP13" s="1">
        <v>11</v>
      </c>
      <c r="AQ13" s="1">
        <v>20</v>
      </c>
      <c r="AR13" s="1">
        <v>27</v>
      </c>
      <c r="AS13" s="1">
        <v>28</v>
      </c>
      <c r="AT13" s="1">
        <v>15</v>
      </c>
      <c r="AU13" s="1">
        <v>6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33</v>
      </c>
      <c r="H14" s="1">
        <v>119.3</v>
      </c>
      <c r="I14" s="1">
        <v>120.9</v>
      </c>
      <c r="J14" s="1">
        <v>119.8</v>
      </c>
      <c r="K14" s="1">
        <v>120.3</v>
      </c>
      <c r="L14" s="1">
        <v>-0.6</v>
      </c>
      <c r="M14" s="1">
        <v>0.6</v>
      </c>
      <c r="N14" s="1">
        <v>0.53600000000000003</v>
      </c>
      <c r="O14" s="1">
        <v>1.5</v>
      </c>
      <c r="P14" s="1">
        <v>15.8</v>
      </c>
      <c r="Q14" s="1">
        <v>0.4</v>
      </c>
      <c r="R14" s="1">
        <v>0.59</v>
      </c>
      <c r="S14" s="1">
        <v>0.5</v>
      </c>
      <c r="T14" s="1">
        <v>0.14899999999999999</v>
      </c>
      <c r="U14" s="1">
        <v>0.54100000000000004</v>
      </c>
      <c r="V14" s="1">
        <v>0.58799999999999997</v>
      </c>
      <c r="W14" s="1">
        <v>102</v>
      </c>
      <c r="X14" s="1">
        <v>101.18</v>
      </c>
      <c r="Y14" s="1">
        <v>84.31</v>
      </c>
      <c r="Z14" s="1">
        <v>67</v>
      </c>
      <c r="AA14" s="1">
        <v>0.46400000000000002</v>
      </c>
      <c r="AB14" s="1">
        <v>8</v>
      </c>
      <c r="AC14" s="1">
        <v>2</v>
      </c>
      <c r="AD14" s="1">
        <v>11</v>
      </c>
      <c r="AE14" s="1">
        <v>7</v>
      </c>
      <c r="AF14" s="1">
        <v>9</v>
      </c>
      <c r="AG14" s="1">
        <v>6</v>
      </c>
      <c r="AH14" s="1">
        <v>24</v>
      </c>
      <c r="AI14" s="1">
        <v>14</v>
      </c>
      <c r="AJ14" s="1">
        <v>13</v>
      </c>
      <c r="AK14" s="1">
        <v>12</v>
      </c>
      <c r="AL14" s="1">
        <v>4</v>
      </c>
      <c r="AM14" s="1">
        <v>5</v>
      </c>
      <c r="AN14" s="1">
        <v>25</v>
      </c>
      <c r="AO14" s="1">
        <v>15</v>
      </c>
      <c r="AP14" s="1">
        <v>21</v>
      </c>
      <c r="AQ14" s="1">
        <v>5</v>
      </c>
      <c r="AR14" s="1">
        <v>9</v>
      </c>
      <c r="AS14" s="1">
        <v>22</v>
      </c>
      <c r="AT14" s="1">
        <v>16</v>
      </c>
      <c r="AU14" s="1">
        <v>6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24</v>
      </c>
      <c r="H15" s="1">
        <v>119.7</v>
      </c>
      <c r="I15" s="1">
        <v>115.1</v>
      </c>
      <c r="J15" s="1">
        <v>85.8</v>
      </c>
      <c r="K15" s="1">
        <v>83.7</v>
      </c>
      <c r="L15" s="1">
        <v>33.9</v>
      </c>
      <c r="M15" s="1">
        <v>31.4</v>
      </c>
      <c r="N15" s="1">
        <v>0.54200000000000004</v>
      </c>
      <c r="O15" s="1">
        <v>4.33</v>
      </c>
      <c r="P15" s="1">
        <v>18.100000000000001</v>
      </c>
      <c r="Q15" s="1">
        <v>0.222</v>
      </c>
      <c r="R15" s="1">
        <v>0.79200000000000004</v>
      </c>
      <c r="S15" s="1">
        <v>0.49</v>
      </c>
      <c r="T15" s="1">
        <v>5.7000000000000002E-2</v>
      </c>
      <c r="U15" s="1">
        <v>0.57099999999999995</v>
      </c>
      <c r="V15" s="1">
        <v>0.57599999999999996</v>
      </c>
      <c r="W15" s="1">
        <v>98.7</v>
      </c>
      <c r="X15" s="1">
        <v>101.94</v>
      </c>
      <c r="Y15" s="1">
        <v>84.95</v>
      </c>
      <c r="Z15" s="1">
        <v>53</v>
      </c>
      <c r="AA15" s="1">
        <v>0.68799999999999994</v>
      </c>
      <c r="AB15" s="1">
        <v>21</v>
      </c>
      <c r="AC15" s="1">
        <v>8</v>
      </c>
      <c r="AD15" s="1">
        <v>1</v>
      </c>
      <c r="AE15" s="1">
        <v>1</v>
      </c>
      <c r="AF15" s="1">
        <v>20</v>
      </c>
      <c r="AG15" s="1">
        <v>10</v>
      </c>
      <c r="AH15" s="1">
        <v>1</v>
      </c>
      <c r="AI15" s="1">
        <v>1</v>
      </c>
      <c r="AJ15" s="1">
        <v>11</v>
      </c>
      <c r="AK15" s="1">
        <v>2</v>
      </c>
      <c r="AL15" s="1">
        <v>2</v>
      </c>
      <c r="AM15" s="1">
        <v>25</v>
      </c>
      <c r="AN15" s="1">
        <v>4</v>
      </c>
      <c r="AO15" s="1">
        <v>18</v>
      </c>
      <c r="AP15" s="1">
        <v>2</v>
      </c>
      <c r="AQ15" s="1">
        <v>4</v>
      </c>
      <c r="AR15" s="1">
        <v>11</v>
      </c>
      <c r="AS15" s="1">
        <v>19</v>
      </c>
      <c r="AT15" s="1">
        <v>3</v>
      </c>
      <c r="AU15" s="1">
        <v>6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26</v>
      </c>
      <c r="H16" s="1">
        <v>101.1</v>
      </c>
      <c r="I16" s="1">
        <v>100</v>
      </c>
      <c r="J16" s="1">
        <v>106.1</v>
      </c>
      <c r="K16" s="1">
        <v>113.2</v>
      </c>
      <c r="L16" s="1">
        <v>-5</v>
      </c>
      <c r="M16" s="1">
        <v>-13.2</v>
      </c>
      <c r="N16" s="1">
        <v>0.66700000000000004</v>
      </c>
      <c r="O16" s="1">
        <v>1.56</v>
      </c>
      <c r="P16" s="1">
        <v>17.899999999999999</v>
      </c>
      <c r="Q16" s="1">
        <v>0.37</v>
      </c>
      <c r="R16" s="1">
        <v>0.7</v>
      </c>
      <c r="S16" s="1">
        <v>0.54400000000000004</v>
      </c>
      <c r="T16" s="1">
        <v>0.16700000000000001</v>
      </c>
      <c r="U16" s="1">
        <v>0.5</v>
      </c>
      <c r="V16" s="1">
        <v>0.52500000000000002</v>
      </c>
      <c r="W16" s="1">
        <v>103</v>
      </c>
      <c r="X16" s="1">
        <v>100.26</v>
      </c>
      <c r="Y16" s="1">
        <v>83.55</v>
      </c>
      <c r="Z16" s="1">
        <v>54</v>
      </c>
      <c r="AA16" s="1">
        <v>0.503</v>
      </c>
      <c r="AB16" s="1">
        <v>25</v>
      </c>
      <c r="AC16" s="1">
        <v>12</v>
      </c>
      <c r="AD16" s="1">
        <v>1</v>
      </c>
      <c r="AE16" s="1">
        <v>2</v>
      </c>
      <c r="AF16" s="1">
        <v>17</v>
      </c>
      <c r="AG16" s="1">
        <v>22</v>
      </c>
      <c r="AH16" s="1">
        <v>21</v>
      </c>
      <c r="AI16" s="1">
        <v>23</v>
      </c>
      <c r="AJ16" s="1">
        <v>1</v>
      </c>
      <c r="AK16" s="1">
        <v>11</v>
      </c>
      <c r="AL16" s="1">
        <v>3</v>
      </c>
      <c r="AM16" s="1">
        <v>8</v>
      </c>
      <c r="AN16" s="1">
        <v>13</v>
      </c>
      <c r="AO16" s="1">
        <v>5</v>
      </c>
      <c r="AP16" s="1">
        <v>25</v>
      </c>
      <c r="AQ16" s="1">
        <v>11</v>
      </c>
      <c r="AR16" s="1">
        <v>21</v>
      </c>
      <c r="AS16" s="1">
        <v>25</v>
      </c>
      <c r="AT16" s="1">
        <v>14</v>
      </c>
      <c r="AU16" s="1">
        <v>6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10</v>
      </c>
      <c r="H17" s="1">
        <v>74.7</v>
      </c>
      <c r="I17" s="1">
        <v>84</v>
      </c>
      <c r="J17" s="1">
        <v>102</v>
      </c>
      <c r="K17" s="1">
        <v>96</v>
      </c>
      <c r="L17" s="1">
        <v>-27.4</v>
      </c>
      <c r="M17" s="1">
        <v>-12</v>
      </c>
      <c r="N17" s="1">
        <v>0.33300000000000002</v>
      </c>
      <c r="O17" s="1">
        <v>0.33</v>
      </c>
      <c r="P17" s="1">
        <v>3.2</v>
      </c>
      <c r="Q17" s="1">
        <v>0.25</v>
      </c>
      <c r="R17" s="1">
        <v>0.9</v>
      </c>
      <c r="S17" s="1">
        <v>0.5</v>
      </c>
      <c r="T17" s="1">
        <v>0.12</v>
      </c>
      <c r="U17" s="1">
        <v>0.23300000000000001</v>
      </c>
      <c r="V17" s="1">
        <v>0.41799999999999998</v>
      </c>
      <c r="W17" s="1">
        <v>124</v>
      </c>
      <c r="X17" s="1">
        <v>120.08</v>
      </c>
      <c r="Y17" s="1">
        <v>100.07</v>
      </c>
      <c r="Z17" s="1">
        <v>25</v>
      </c>
      <c r="AA17" s="1">
        <v>4.2999999999999997E-2</v>
      </c>
      <c r="AB17" s="1">
        <v>30</v>
      </c>
      <c r="AC17" s="1">
        <v>26</v>
      </c>
      <c r="AD17" s="1">
        <v>1</v>
      </c>
      <c r="AE17" s="1">
        <v>15</v>
      </c>
      <c r="AF17" s="1">
        <v>30</v>
      </c>
      <c r="AG17" s="1">
        <v>29</v>
      </c>
      <c r="AH17" s="1">
        <v>4</v>
      </c>
      <c r="AI17" s="1">
        <v>21</v>
      </c>
      <c r="AJ17" s="1">
        <v>27</v>
      </c>
      <c r="AK17" s="1">
        <v>30</v>
      </c>
      <c r="AL17" s="1">
        <v>30</v>
      </c>
      <c r="AM17" s="1">
        <v>21</v>
      </c>
      <c r="AN17" s="1">
        <v>1</v>
      </c>
      <c r="AO17" s="1">
        <v>15</v>
      </c>
      <c r="AP17" s="1">
        <v>15</v>
      </c>
      <c r="AQ17" s="1">
        <v>30</v>
      </c>
      <c r="AR17" s="1">
        <v>29</v>
      </c>
      <c r="AS17" s="1">
        <v>2</v>
      </c>
      <c r="AT17" s="1">
        <v>30</v>
      </c>
      <c r="AU17" s="1">
        <v>6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24</v>
      </c>
      <c r="H18" s="1">
        <v>112</v>
      </c>
      <c r="I18" s="1">
        <v>105.8</v>
      </c>
      <c r="J18" s="1">
        <v>90.4</v>
      </c>
      <c r="K18" s="1">
        <v>86.7</v>
      </c>
      <c r="L18" s="1">
        <v>21.6</v>
      </c>
      <c r="M18" s="1">
        <v>19.100000000000001</v>
      </c>
      <c r="N18" s="1">
        <v>0.40899999999999997</v>
      </c>
      <c r="O18" s="1">
        <v>0.75</v>
      </c>
      <c r="P18" s="1">
        <v>10.5</v>
      </c>
      <c r="Q18" s="1">
        <v>0.27600000000000002</v>
      </c>
      <c r="R18" s="1">
        <v>0.75900000000000001</v>
      </c>
      <c r="S18" s="1">
        <v>0.51700000000000002</v>
      </c>
      <c r="T18" s="1">
        <v>0.17399999999999999</v>
      </c>
      <c r="U18" s="1">
        <v>0.51</v>
      </c>
      <c r="V18" s="1">
        <v>0.59599999999999997</v>
      </c>
      <c r="W18" s="1">
        <v>121.5</v>
      </c>
      <c r="X18" s="1">
        <v>127.77</v>
      </c>
      <c r="Y18" s="1">
        <v>106.47</v>
      </c>
      <c r="Z18" s="1">
        <v>69</v>
      </c>
      <c r="AA18" s="1">
        <v>0.77800000000000002</v>
      </c>
      <c r="AB18" s="1">
        <v>12</v>
      </c>
      <c r="AC18" s="1">
        <v>2</v>
      </c>
      <c r="AD18" s="1">
        <v>4</v>
      </c>
      <c r="AE18" s="1">
        <v>4</v>
      </c>
      <c r="AF18" s="1">
        <v>19</v>
      </c>
      <c r="AG18" s="1">
        <v>16</v>
      </c>
      <c r="AH18" s="1">
        <v>2</v>
      </c>
      <c r="AI18" s="1">
        <v>7</v>
      </c>
      <c r="AJ18" s="1">
        <v>24</v>
      </c>
      <c r="AK18" s="1">
        <v>27</v>
      </c>
      <c r="AL18" s="1">
        <v>23</v>
      </c>
      <c r="AM18" s="1">
        <v>19</v>
      </c>
      <c r="AN18" s="1">
        <v>7</v>
      </c>
      <c r="AO18" s="1">
        <v>8</v>
      </c>
      <c r="AP18" s="1">
        <v>27</v>
      </c>
      <c r="AQ18" s="1">
        <v>10</v>
      </c>
      <c r="AR18" s="1">
        <v>7</v>
      </c>
      <c r="AS18" s="1">
        <v>1</v>
      </c>
      <c r="AT18" s="1">
        <v>1</v>
      </c>
      <c r="AU18" s="1">
        <v>6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31</v>
      </c>
      <c r="H19" s="1">
        <v>125.3</v>
      </c>
      <c r="I19" s="1">
        <v>125.8</v>
      </c>
      <c r="J19" s="1">
        <v>95.2</v>
      </c>
      <c r="K19" s="1">
        <v>100</v>
      </c>
      <c r="L19" s="1">
        <v>30.2</v>
      </c>
      <c r="M19" s="1">
        <v>25.8</v>
      </c>
      <c r="N19" s="1">
        <v>0.42299999999999999</v>
      </c>
      <c r="O19" s="1">
        <v>5.5</v>
      </c>
      <c r="P19" s="1">
        <v>13.1</v>
      </c>
      <c r="Q19" s="1">
        <v>0.34300000000000003</v>
      </c>
      <c r="R19" s="1">
        <v>0.60499999999999998</v>
      </c>
      <c r="S19" s="1">
        <v>0.47899999999999998</v>
      </c>
      <c r="T19" s="1">
        <v>3.2000000000000001E-2</v>
      </c>
      <c r="U19" s="1">
        <v>0.5</v>
      </c>
      <c r="V19" s="1">
        <v>0.56299999999999994</v>
      </c>
      <c r="W19" s="1">
        <v>99</v>
      </c>
      <c r="X19" s="1">
        <v>96.35</v>
      </c>
      <c r="Y19" s="1">
        <v>80.290000000000006</v>
      </c>
      <c r="Z19" s="1">
        <v>62</v>
      </c>
      <c r="AA19" s="1">
        <v>0.71199999999999997</v>
      </c>
      <c r="AB19" s="1">
        <v>18</v>
      </c>
      <c r="AC19" s="1">
        <v>8</v>
      </c>
      <c r="AD19" s="1">
        <v>4</v>
      </c>
      <c r="AE19" s="1">
        <v>6</v>
      </c>
      <c r="AF19" s="1">
        <v>13</v>
      </c>
      <c r="AG19" s="1">
        <v>3</v>
      </c>
      <c r="AH19" s="1">
        <v>8</v>
      </c>
      <c r="AI19" s="1">
        <v>2</v>
      </c>
      <c r="AJ19" s="1">
        <v>22</v>
      </c>
      <c r="AK19" s="1">
        <v>1</v>
      </c>
      <c r="AL19" s="1">
        <v>14</v>
      </c>
      <c r="AM19" s="1">
        <v>10</v>
      </c>
      <c r="AN19" s="1">
        <v>24</v>
      </c>
      <c r="AO19" s="1">
        <v>20</v>
      </c>
      <c r="AP19" s="1">
        <v>1</v>
      </c>
      <c r="AQ19" s="1">
        <v>11</v>
      </c>
      <c r="AR19" s="1">
        <v>16</v>
      </c>
      <c r="AS19" s="1">
        <v>26</v>
      </c>
      <c r="AT19" s="1">
        <v>2</v>
      </c>
      <c r="AU19" s="1">
        <v>6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30</v>
      </c>
      <c r="H20" s="1">
        <v>95.4</v>
      </c>
      <c r="I20" s="1">
        <v>90</v>
      </c>
      <c r="J20" s="1">
        <v>113.8</v>
      </c>
      <c r="K20" s="1">
        <v>111.6</v>
      </c>
      <c r="L20" s="1">
        <v>-18.399999999999999</v>
      </c>
      <c r="M20" s="1">
        <v>-21.6</v>
      </c>
      <c r="N20" s="1">
        <v>0.52600000000000002</v>
      </c>
      <c r="O20" s="1">
        <v>2</v>
      </c>
      <c r="P20" s="1">
        <v>12.8</v>
      </c>
      <c r="Q20" s="1">
        <v>0.24299999999999999</v>
      </c>
      <c r="R20" s="1">
        <v>0.69399999999999995</v>
      </c>
      <c r="S20" s="1">
        <v>0.46600000000000003</v>
      </c>
      <c r="T20" s="1">
        <v>8.3000000000000004E-2</v>
      </c>
      <c r="U20" s="1">
        <v>0.434</v>
      </c>
      <c r="V20" s="1">
        <v>0.45300000000000001</v>
      </c>
      <c r="W20" s="1">
        <v>99.9</v>
      </c>
      <c r="X20" s="1">
        <v>103.68</v>
      </c>
      <c r="Y20" s="1">
        <v>86.4</v>
      </c>
      <c r="Z20" s="1">
        <v>60</v>
      </c>
      <c r="AA20" s="1">
        <v>0.34499999999999997</v>
      </c>
      <c r="AB20" s="1">
        <v>8</v>
      </c>
      <c r="AC20" s="1">
        <v>12</v>
      </c>
      <c r="AD20" s="1">
        <v>20</v>
      </c>
      <c r="AE20" s="1">
        <v>18</v>
      </c>
      <c r="AF20" s="1">
        <v>15</v>
      </c>
      <c r="AG20" s="1">
        <v>26</v>
      </c>
      <c r="AH20" s="1">
        <v>20</v>
      </c>
      <c r="AI20" s="1">
        <v>26</v>
      </c>
      <c r="AJ20" s="1">
        <v>14</v>
      </c>
      <c r="AK20" s="1">
        <v>7</v>
      </c>
      <c r="AL20" s="1">
        <v>15</v>
      </c>
      <c r="AM20" s="1">
        <v>23</v>
      </c>
      <c r="AN20" s="1">
        <v>15</v>
      </c>
      <c r="AO20" s="1">
        <v>25</v>
      </c>
      <c r="AP20" s="1">
        <v>6</v>
      </c>
      <c r="AQ20" s="1">
        <v>25</v>
      </c>
      <c r="AR20" s="1">
        <v>28</v>
      </c>
      <c r="AS20" s="1">
        <v>17</v>
      </c>
      <c r="AT20" s="1">
        <v>25</v>
      </c>
      <c r="AU20" s="1">
        <v>6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34</v>
      </c>
      <c r="H21" s="1">
        <v>114.6</v>
      </c>
      <c r="I21" s="1">
        <v>108.2</v>
      </c>
      <c r="J21" s="1">
        <v>119.6</v>
      </c>
      <c r="K21" s="1">
        <v>116.7</v>
      </c>
      <c r="L21" s="1">
        <v>-5</v>
      </c>
      <c r="M21" s="1">
        <v>-8.4</v>
      </c>
      <c r="N21" s="1">
        <v>0.56499999999999995</v>
      </c>
      <c r="O21" s="1">
        <v>1.3</v>
      </c>
      <c r="P21" s="1">
        <v>13.4</v>
      </c>
      <c r="Q21" s="1">
        <v>0.29699999999999999</v>
      </c>
      <c r="R21" s="1">
        <v>0.78600000000000003</v>
      </c>
      <c r="S21" s="1">
        <v>0.50800000000000001</v>
      </c>
      <c r="T21" s="1">
        <v>0.13700000000000001</v>
      </c>
      <c r="U21" s="1">
        <v>0.53800000000000003</v>
      </c>
      <c r="V21" s="1">
        <v>0.59</v>
      </c>
      <c r="W21" s="1">
        <v>99.6</v>
      </c>
      <c r="X21" s="1">
        <v>103.79</v>
      </c>
      <c r="Y21" s="1">
        <v>86.49</v>
      </c>
      <c r="Z21" s="1">
        <v>73</v>
      </c>
      <c r="AA21" s="1">
        <v>0.40899999999999997</v>
      </c>
      <c r="AB21" s="1">
        <v>12</v>
      </c>
      <c r="AC21" s="1">
        <v>19</v>
      </c>
      <c r="AD21" s="1">
        <v>20</v>
      </c>
      <c r="AE21" s="1">
        <v>21</v>
      </c>
      <c r="AF21" s="1">
        <v>8</v>
      </c>
      <c r="AG21" s="1">
        <v>13</v>
      </c>
      <c r="AH21" s="1">
        <v>23</v>
      </c>
      <c r="AI21" s="1">
        <v>20</v>
      </c>
      <c r="AJ21" s="1">
        <v>9</v>
      </c>
      <c r="AK21" s="1">
        <v>19</v>
      </c>
      <c r="AL21" s="1">
        <v>12</v>
      </c>
      <c r="AM21" s="1">
        <v>15</v>
      </c>
      <c r="AN21" s="1">
        <v>5</v>
      </c>
      <c r="AO21" s="1">
        <v>13</v>
      </c>
      <c r="AP21" s="1">
        <v>19</v>
      </c>
      <c r="AQ21" s="1">
        <v>6</v>
      </c>
      <c r="AR21" s="1">
        <v>8</v>
      </c>
      <c r="AS21" s="1">
        <v>16</v>
      </c>
      <c r="AT21" s="1">
        <v>22</v>
      </c>
      <c r="AU21" s="1">
        <v>6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37</v>
      </c>
      <c r="H22" s="1">
        <v>135.6</v>
      </c>
      <c r="I22" s="1">
        <v>125.3</v>
      </c>
      <c r="J22" s="1">
        <v>127.2</v>
      </c>
      <c r="K22" s="1">
        <v>122</v>
      </c>
      <c r="L22" s="1">
        <v>8.4</v>
      </c>
      <c r="M22" s="1">
        <v>3.3</v>
      </c>
      <c r="N22" s="1">
        <v>0.433</v>
      </c>
      <c r="O22" s="1">
        <v>1.44</v>
      </c>
      <c r="P22" s="1">
        <v>12.6</v>
      </c>
      <c r="Q22" s="1">
        <v>0.313</v>
      </c>
      <c r="R22" s="1">
        <v>0.68600000000000005</v>
      </c>
      <c r="S22" s="1">
        <v>0.50700000000000001</v>
      </c>
      <c r="T22" s="1">
        <v>0.108</v>
      </c>
      <c r="U22" s="1">
        <v>0.623</v>
      </c>
      <c r="V22" s="1">
        <v>0.70499999999999996</v>
      </c>
      <c r="W22" s="1">
        <v>102</v>
      </c>
      <c r="X22" s="1">
        <v>108.31</v>
      </c>
      <c r="Y22" s="1">
        <v>90.26</v>
      </c>
      <c r="Z22" s="1">
        <v>83</v>
      </c>
      <c r="AA22" s="1">
        <v>0.53300000000000003</v>
      </c>
      <c r="AB22" s="1">
        <v>1</v>
      </c>
      <c r="AC22" s="1">
        <v>12</v>
      </c>
      <c r="AD22" s="1">
        <v>29</v>
      </c>
      <c r="AE22" s="1">
        <v>23</v>
      </c>
      <c r="AF22" s="1">
        <v>6</v>
      </c>
      <c r="AG22" s="1">
        <v>4</v>
      </c>
      <c r="AH22" s="1">
        <v>25</v>
      </c>
      <c r="AI22" s="1">
        <v>13</v>
      </c>
      <c r="AJ22" s="1">
        <v>20</v>
      </c>
      <c r="AK22" s="1">
        <v>15</v>
      </c>
      <c r="AL22" s="1">
        <v>17</v>
      </c>
      <c r="AM22" s="1">
        <v>13</v>
      </c>
      <c r="AN22" s="1">
        <v>17</v>
      </c>
      <c r="AO22" s="1">
        <v>14</v>
      </c>
      <c r="AP22" s="1">
        <v>13</v>
      </c>
      <c r="AQ22" s="1">
        <v>2</v>
      </c>
      <c r="AR22" s="1">
        <v>2</v>
      </c>
      <c r="AS22" s="1">
        <v>8</v>
      </c>
      <c r="AT22" s="1">
        <v>12</v>
      </c>
      <c r="AU22" s="1">
        <v>6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30</v>
      </c>
      <c r="H23" s="1">
        <v>106.7</v>
      </c>
      <c r="I23" s="1">
        <v>104.7</v>
      </c>
      <c r="J23" s="1">
        <v>115.6</v>
      </c>
      <c r="K23" s="1">
        <v>109.2</v>
      </c>
      <c r="L23" s="1">
        <v>-8.9</v>
      </c>
      <c r="M23" s="1">
        <v>-4.5</v>
      </c>
      <c r="N23" s="1">
        <v>0.54500000000000004</v>
      </c>
      <c r="O23" s="1">
        <v>1.5</v>
      </c>
      <c r="P23" s="1">
        <v>14.1</v>
      </c>
      <c r="Q23" s="1">
        <v>0.32300000000000001</v>
      </c>
      <c r="R23" s="1">
        <v>0.86699999999999999</v>
      </c>
      <c r="S23" s="1">
        <v>0.59</v>
      </c>
      <c r="T23" s="1">
        <v>0.125</v>
      </c>
      <c r="U23" s="1">
        <v>0.49</v>
      </c>
      <c r="V23" s="1">
        <v>0.55100000000000005</v>
      </c>
      <c r="W23" s="1">
        <v>99</v>
      </c>
      <c r="X23" s="1">
        <v>102.75</v>
      </c>
      <c r="Y23" s="1">
        <v>85.63</v>
      </c>
      <c r="Z23" s="1">
        <v>64</v>
      </c>
      <c r="AA23" s="1">
        <v>0.44800000000000001</v>
      </c>
      <c r="AB23" s="1">
        <v>12</v>
      </c>
      <c r="AC23" s="1">
        <v>19</v>
      </c>
      <c r="AD23" s="1">
        <v>20</v>
      </c>
      <c r="AE23" s="1">
        <v>21</v>
      </c>
      <c r="AF23" s="1">
        <v>14</v>
      </c>
      <c r="AG23" s="1">
        <v>18</v>
      </c>
      <c r="AH23" s="1">
        <v>18</v>
      </c>
      <c r="AI23" s="1">
        <v>18</v>
      </c>
      <c r="AJ23" s="1">
        <v>10</v>
      </c>
      <c r="AK23" s="1">
        <v>12</v>
      </c>
      <c r="AL23" s="1">
        <v>10</v>
      </c>
      <c r="AM23" s="1">
        <v>12</v>
      </c>
      <c r="AN23" s="1">
        <v>2</v>
      </c>
      <c r="AO23" s="1">
        <v>1</v>
      </c>
      <c r="AP23" s="1">
        <v>17</v>
      </c>
      <c r="AQ23" s="1">
        <v>16</v>
      </c>
      <c r="AR23" s="1">
        <v>18</v>
      </c>
      <c r="AS23" s="1">
        <v>18</v>
      </c>
      <c r="AT23" s="1">
        <v>18</v>
      </c>
      <c r="AU23" s="1">
        <v>6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37</v>
      </c>
      <c r="H24" s="1">
        <v>112.9</v>
      </c>
      <c r="I24" s="1">
        <v>109.9</v>
      </c>
      <c r="J24" s="1">
        <v>99.5</v>
      </c>
      <c r="K24" s="1">
        <v>97.5</v>
      </c>
      <c r="L24" s="1">
        <v>13.4</v>
      </c>
      <c r="M24" s="1">
        <v>12.3</v>
      </c>
      <c r="N24" s="1">
        <v>0.53800000000000003</v>
      </c>
      <c r="O24" s="1">
        <v>1</v>
      </c>
      <c r="P24" s="1">
        <v>13.5</v>
      </c>
      <c r="Q24" s="1">
        <v>0.28100000000000003</v>
      </c>
      <c r="R24" s="1">
        <v>0.68200000000000005</v>
      </c>
      <c r="S24" s="1">
        <v>0.51300000000000001</v>
      </c>
      <c r="T24" s="1">
        <v>0.17299999999999999</v>
      </c>
      <c r="U24" s="1">
        <v>0.52700000000000002</v>
      </c>
      <c r="V24" s="1">
        <v>0.628</v>
      </c>
      <c r="W24" s="1">
        <v>102.4</v>
      </c>
      <c r="X24" s="1">
        <v>104.81</v>
      </c>
      <c r="Y24" s="1">
        <v>87.34</v>
      </c>
      <c r="Z24" s="1">
        <v>81</v>
      </c>
      <c r="AA24" s="1">
        <v>0.58499999999999996</v>
      </c>
      <c r="AB24" s="1">
        <v>3</v>
      </c>
      <c r="AC24" s="1">
        <v>2</v>
      </c>
      <c r="AD24" s="1">
        <v>14</v>
      </c>
      <c r="AE24" s="1">
        <v>9</v>
      </c>
      <c r="AF24" s="1">
        <v>5</v>
      </c>
      <c r="AG24" s="1">
        <v>12</v>
      </c>
      <c r="AH24" s="1">
        <v>5</v>
      </c>
      <c r="AI24" s="1">
        <v>10</v>
      </c>
      <c r="AJ24" s="1">
        <v>12</v>
      </c>
      <c r="AK24" s="1">
        <v>20</v>
      </c>
      <c r="AL24" s="1">
        <v>11</v>
      </c>
      <c r="AM24" s="1">
        <v>17</v>
      </c>
      <c r="AN24" s="1">
        <v>20</v>
      </c>
      <c r="AO24" s="1">
        <v>10</v>
      </c>
      <c r="AP24" s="1">
        <v>26</v>
      </c>
      <c r="AQ24" s="1">
        <v>8</v>
      </c>
      <c r="AR24" s="1">
        <v>4</v>
      </c>
      <c r="AS24" s="1">
        <v>14</v>
      </c>
      <c r="AT24" s="1">
        <v>9</v>
      </c>
      <c r="AU24" s="1">
        <v>6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25</v>
      </c>
      <c r="H25" s="1">
        <v>106.6</v>
      </c>
      <c r="I25" s="1">
        <v>103.4</v>
      </c>
      <c r="J25" s="1">
        <v>115.5</v>
      </c>
      <c r="K25" s="1">
        <v>107.8</v>
      </c>
      <c r="L25" s="1">
        <v>-8.9</v>
      </c>
      <c r="M25" s="1">
        <v>-4.4000000000000004</v>
      </c>
      <c r="N25" s="1">
        <v>0.6</v>
      </c>
      <c r="O25" s="1">
        <v>1</v>
      </c>
      <c r="P25" s="1">
        <v>12.7</v>
      </c>
      <c r="Q25" s="1">
        <v>0.13</v>
      </c>
      <c r="R25" s="1">
        <v>0.82799999999999996</v>
      </c>
      <c r="S25" s="1">
        <v>0.51900000000000002</v>
      </c>
      <c r="T25" s="1">
        <v>0.153</v>
      </c>
      <c r="U25" s="1">
        <v>0.45800000000000002</v>
      </c>
      <c r="V25" s="1">
        <v>0.62</v>
      </c>
      <c r="W25" s="1">
        <v>110.4</v>
      </c>
      <c r="X25" s="1">
        <v>116.17</v>
      </c>
      <c r="Y25" s="1">
        <v>96.81</v>
      </c>
      <c r="Z25" s="1">
        <v>59</v>
      </c>
      <c r="AA25" s="1">
        <v>0.443</v>
      </c>
      <c r="AB25" s="1">
        <v>21</v>
      </c>
      <c r="AC25" s="1">
        <v>26</v>
      </c>
      <c r="AD25" s="1">
        <v>20</v>
      </c>
      <c r="AE25" s="1">
        <v>28</v>
      </c>
      <c r="AF25" s="1">
        <v>18</v>
      </c>
      <c r="AG25" s="1">
        <v>20</v>
      </c>
      <c r="AH25" s="1">
        <v>16</v>
      </c>
      <c r="AI25" s="1">
        <v>17</v>
      </c>
      <c r="AJ25" s="1">
        <v>5</v>
      </c>
      <c r="AK25" s="1">
        <v>20</v>
      </c>
      <c r="AL25" s="1">
        <v>16</v>
      </c>
      <c r="AM25" s="1">
        <v>30</v>
      </c>
      <c r="AN25" s="1">
        <v>3</v>
      </c>
      <c r="AO25" s="1">
        <v>7</v>
      </c>
      <c r="AP25" s="1">
        <v>23</v>
      </c>
      <c r="AQ25" s="1">
        <v>19</v>
      </c>
      <c r="AR25" s="1">
        <v>5</v>
      </c>
      <c r="AS25" s="1">
        <v>4</v>
      </c>
      <c r="AT25" s="1">
        <v>19</v>
      </c>
      <c r="AU25" s="1">
        <v>6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38</v>
      </c>
      <c r="H26" s="1">
        <v>115.8</v>
      </c>
      <c r="I26" s="1">
        <v>116.9</v>
      </c>
      <c r="J26" s="1">
        <v>129.5</v>
      </c>
      <c r="K26" s="1">
        <v>125</v>
      </c>
      <c r="L26" s="1">
        <v>-13.7</v>
      </c>
      <c r="M26" s="1">
        <v>-8.1</v>
      </c>
      <c r="N26" s="1">
        <v>0.438</v>
      </c>
      <c r="O26" s="1">
        <v>2</v>
      </c>
      <c r="P26" s="1">
        <v>12.5</v>
      </c>
      <c r="Q26" s="1">
        <v>0.37</v>
      </c>
      <c r="R26" s="1">
        <v>0.68300000000000005</v>
      </c>
      <c r="S26" s="1">
        <v>0.51700000000000002</v>
      </c>
      <c r="T26" s="1">
        <v>8.4000000000000005E-2</v>
      </c>
      <c r="U26" s="1">
        <v>0.5</v>
      </c>
      <c r="V26" s="1">
        <v>0.56599999999999995</v>
      </c>
      <c r="W26" s="1">
        <v>104.6</v>
      </c>
      <c r="X26" s="1">
        <v>105.96</v>
      </c>
      <c r="Y26" s="1">
        <v>88.3</v>
      </c>
      <c r="Z26" s="1">
        <v>83</v>
      </c>
      <c r="AA26" s="1">
        <v>0.45400000000000001</v>
      </c>
      <c r="AB26" s="1">
        <v>3</v>
      </c>
      <c r="AC26" s="1">
        <v>12</v>
      </c>
      <c r="AD26" s="1">
        <v>27</v>
      </c>
      <c r="AE26" s="1">
        <v>20</v>
      </c>
      <c r="AF26" s="1">
        <v>3</v>
      </c>
      <c r="AG26" s="1">
        <v>9</v>
      </c>
      <c r="AH26" s="1">
        <v>27</v>
      </c>
      <c r="AI26" s="1">
        <v>19</v>
      </c>
      <c r="AJ26" s="1">
        <v>19</v>
      </c>
      <c r="AK26" s="1">
        <v>7</v>
      </c>
      <c r="AL26" s="1">
        <v>19</v>
      </c>
      <c r="AM26" s="1">
        <v>9</v>
      </c>
      <c r="AN26" s="1">
        <v>19</v>
      </c>
      <c r="AO26" s="1">
        <v>8</v>
      </c>
      <c r="AP26" s="1">
        <v>8</v>
      </c>
      <c r="AQ26" s="1">
        <v>11</v>
      </c>
      <c r="AR26" s="1">
        <v>14</v>
      </c>
      <c r="AS26" s="1">
        <v>12</v>
      </c>
      <c r="AT26" s="1">
        <v>17</v>
      </c>
      <c r="AU26" s="1">
        <v>6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19</v>
      </c>
      <c r="H27" s="1">
        <v>104.4</v>
      </c>
      <c r="I27" s="1">
        <v>104.8</v>
      </c>
      <c r="J27" s="1">
        <v>116.9</v>
      </c>
      <c r="K27" s="1">
        <v>108.9</v>
      </c>
      <c r="L27" s="1">
        <v>-12.5</v>
      </c>
      <c r="M27" s="1">
        <v>-4.0999999999999996</v>
      </c>
      <c r="N27" s="1">
        <v>0.42899999999999999</v>
      </c>
      <c r="O27" s="1">
        <v>2</v>
      </c>
      <c r="P27" s="1">
        <v>11.1</v>
      </c>
      <c r="Q27" s="1">
        <v>0.28000000000000003</v>
      </c>
      <c r="R27" s="1">
        <v>0.68400000000000005</v>
      </c>
      <c r="S27" s="1">
        <v>0.45500000000000002</v>
      </c>
      <c r="T27" s="1">
        <v>7.0999999999999994E-2</v>
      </c>
      <c r="U27" s="1">
        <v>0.42099999999999999</v>
      </c>
      <c r="V27" s="1">
        <v>0.498</v>
      </c>
      <c r="W27" s="1">
        <v>103.7</v>
      </c>
      <c r="X27" s="1">
        <v>107.27</v>
      </c>
      <c r="Y27" s="1">
        <v>89.39</v>
      </c>
      <c r="Z27" s="1">
        <v>42</v>
      </c>
      <c r="AA27" s="1">
        <v>0.37</v>
      </c>
      <c r="AB27" s="1">
        <v>18</v>
      </c>
      <c r="AC27" s="1">
        <v>12</v>
      </c>
      <c r="AD27" s="1">
        <v>11</v>
      </c>
      <c r="AE27" s="1">
        <v>12</v>
      </c>
      <c r="AF27" s="1">
        <v>23</v>
      </c>
      <c r="AG27" s="1">
        <v>17</v>
      </c>
      <c r="AH27" s="1">
        <v>17</v>
      </c>
      <c r="AI27" s="1">
        <v>16</v>
      </c>
      <c r="AJ27" s="1">
        <v>21</v>
      </c>
      <c r="AK27" s="1">
        <v>7</v>
      </c>
      <c r="AL27" s="1">
        <v>21</v>
      </c>
      <c r="AM27" s="1">
        <v>18</v>
      </c>
      <c r="AN27" s="1">
        <v>18</v>
      </c>
      <c r="AO27" s="1">
        <v>26</v>
      </c>
      <c r="AP27" s="1">
        <v>5</v>
      </c>
      <c r="AQ27" s="1">
        <v>27</v>
      </c>
      <c r="AR27" s="1">
        <v>24</v>
      </c>
      <c r="AS27" s="1">
        <v>10</v>
      </c>
      <c r="AT27" s="1">
        <v>24</v>
      </c>
      <c r="AU27" s="1">
        <v>6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31</v>
      </c>
      <c r="H28" s="1">
        <v>91</v>
      </c>
      <c r="I28" s="1">
        <v>89.6</v>
      </c>
      <c r="J28" s="1">
        <v>134.19999999999999</v>
      </c>
      <c r="K28" s="1">
        <v>132.9</v>
      </c>
      <c r="L28" s="1">
        <v>-43.1</v>
      </c>
      <c r="M28" s="1">
        <v>-43.3</v>
      </c>
      <c r="N28" s="1">
        <v>0.40899999999999997</v>
      </c>
      <c r="O28" s="1">
        <v>0.9</v>
      </c>
      <c r="P28" s="1">
        <v>10.8</v>
      </c>
      <c r="Q28" s="1">
        <v>0.222</v>
      </c>
      <c r="R28" s="1">
        <v>0.52900000000000003</v>
      </c>
      <c r="S28" s="1">
        <v>0.371</v>
      </c>
      <c r="T28" s="1">
        <v>0.14899999999999999</v>
      </c>
      <c r="U28" s="1">
        <v>0.45400000000000001</v>
      </c>
      <c r="V28" s="1">
        <v>0.48399999999999999</v>
      </c>
      <c r="W28" s="1">
        <v>107.7</v>
      </c>
      <c r="X28" s="1">
        <v>109.12</v>
      </c>
      <c r="Y28" s="1">
        <v>90.93</v>
      </c>
      <c r="Z28" s="1">
        <v>67</v>
      </c>
      <c r="AA28" s="1">
        <v>0.16200000000000001</v>
      </c>
      <c r="AB28" s="1">
        <v>3</v>
      </c>
      <c r="AC28" s="1">
        <v>23</v>
      </c>
      <c r="AD28" s="1">
        <v>30</v>
      </c>
      <c r="AE28" s="1">
        <v>27</v>
      </c>
      <c r="AF28" s="1">
        <v>12</v>
      </c>
      <c r="AG28" s="1">
        <v>27</v>
      </c>
      <c r="AH28" s="1">
        <v>28</v>
      </c>
      <c r="AI28" s="1">
        <v>30</v>
      </c>
      <c r="AJ28" s="1">
        <v>24</v>
      </c>
      <c r="AK28" s="1">
        <v>24</v>
      </c>
      <c r="AL28" s="1">
        <v>22</v>
      </c>
      <c r="AM28" s="1">
        <v>25</v>
      </c>
      <c r="AN28" s="1">
        <v>29</v>
      </c>
      <c r="AO28" s="1">
        <v>30</v>
      </c>
      <c r="AP28" s="1">
        <v>21</v>
      </c>
      <c r="AQ28" s="1">
        <v>21</v>
      </c>
      <c r="AR28" s="1">
        <v>25</v>
      </c>
      <c r="AS28" s="1">
        <v>7</v>
      </c>
      <c r="AT28" s="1">
        <v>29</v>
      </c>
      <c r="AU28" s="1">
        <v>6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24</v>
      </c>
      <c r="H29" s="1">
        <v>110.7</v>
      </c>
      <c r="I29" s="1">
        <v>107.8</v>
      </c>
      <c r="J29" s="1">
        <v>102</v>
      </c>
      <c r="K29" s="1">
        <v>100</v>
      </c>
      <c r="L29" s="1">
        <v>8.6999999999999993</v>
      </c>
      <c r="M29" s="1">
        <v>7.8</v>
      </c>
      <c r="N29" s="1">
        <v>0.625</v>
      </c>
      <c r="O29" s="1">
        <v>1.67</v>
      </c>
      <c r="P29" s="1">
        <v>14.9</v>
      </c>
      <c r="Q29" s="1">
        <v>0.25</v>
      </c>
      <c r="R29" s="1">
        <v>0.66700000000000004</v>
      </c>
      <c r="S29" s="1">
        <v>0.48099999999999998</v>
      </c>
      <c r="T29" s="1">
        <v>0.11799999999999999</v>
      </c>
      <c r="U29" s="1">
        <v>0.46200000000000002</v>
      </c>
      <c r="V29" s="1">
        <v>0.56499999999999995</v>
      </c>
      <c r="W29" s="1">
        <v>98.4</v>
      </c>
      <c r="X29" s="1">
        <v>100.69</v>
      </c>
      <c r="Y29" s="1">
        <v>83.9</v>
      </c>
      <c r="Z29" s="1">
        <v>51</v>
      </c>
      <c r="AA29" s="1">
        <v>0.61199999999999999</v>
      </c>
      <c r="AB29" s="1">
        <v>12</v>
      </c>
      <c r="AC29" s="1">
        <v>12</v>
      </c>
      <c r="AD29" s="1">
        <v>14</v>
      </c>
      <c r="AE29" s="1">
        <v>15</v>
      </c>
      <c r="AF29" s="1">
        <v>21</v>
      </c>
      <c r="AG29" s="1">
        <v>14</v>
      </c>
      <c r="AH29" s="1">
        <v>8</v>
      </c>
      <c r="AI29" s="1">
        <v>11</v>
      </c>
      <c r="AJ29" s="1">
        <v>4</v>
      </c>
      <c r="AK29" s="1">
        <v>10</v>
      </c>
      <c r="AL29" s="1">
        <v>7</v>
      </c>
      <c r="AM29" s="1">
        <v>21</v>
      </c>
      <c r="AN29" s="1">
        <v>21</v>
      </c>
      <c r="AO29" s="1">
        <v>19</v>
      </c>
      <c r="AP29" s="1">
        <v>14</v>
      </c>
      <c r="AQ29" s="1">
        <v>18</v>
      </c>
      <c r="AR29" s="1">
        <v>15</v>
      </c>
      <c r="AS29" s="1">
        <v>24</v>
      </c>
      <c r="AT29" s="1">
        <v>7</v>
      </c>
      <c r="AU29" s="1">
        <v>6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36</v>
      </c>
      <c r="H30" s="1">
        <v>112.8</v>
      </c>
      <c r="I30" s="1">
        <v>106.1</v>
      </c>
      <c r="J30" s="1">
        <v>94.2</v>
      </c>
      <c r="K30" s="1">
        <v>92.5</v>
      </c>
      <c r="L30" s="1">
        <v>18.600000000000001</v>
      </c>
      <c r="M30" s="1">
        <v>13.6</v>
      </c>
      <c r="N30" s="1">
        <v>0.59099999999999997</v>
      </c>
      <c r="O30" s="1">
        <v>2.6</v>
      </c>
      <c r="P30" s="1">
        <v>12.6</v>
      </c>
      <c r="Q30" s="1">
        <v>0.2</v>
      </c>
      <c r="R30" s="1">
        <v>0.68600000000000005</v>
      </c>
      <c r="S30" s="1">
        <v>0.47299999999999998</v>
      </c>
      <c r="T30" s="1">
        <v>6.0999999999999999E-2</v>
      </c>
      <c r="U30" s="1">
        <v>0.43099999999999999</v>
      </c>
      <c r="V30" s="1">
        <v>0.55000000000000004</v>
      </c>
      <c r="W30" s="1">
        <v>103.7</v>
      </c>
      <c r="X30" s="1">
        <v>107.94</v>
      </c>
      <c r="Y30" s="1">
        <v>89.95</v>
      </c>
      <c r="Z30" s="1">
        <v>82</v>
      </c>
      <c r="AA30" s="1">
        <v>0.68200000000000005</v>
      </c>
      <c r="AB30" s="1">
        <v>3</v>
      </c>
      <c r="AC30" s="1">
        <v>2</v>
      </c>
      <c r="AD30" s="1">
        <v>14</v>
      </c>
      <c r="AE30" s="1">
        <v>9</v>
      </c>
      <c r="AF30" s="1">
        <v>7</v>
      </c>
      <c r="AG30" s="1">
        <v>15</v>
      </c>
      <c r="AH30" s="1">
        <v>3</v>
      </c>
      <c r="AI30" s="1">
        <v>8</v>
      </c>
      <c r="AJ30" s="1">
        <v>6</v>
      </c>
      <c r="AK30" s="1">
        <v>4</v>
      </c>
      <c r="AL30" s="1">
        <v>17</v>
      </c>
      <c r="AM30" s="1">
        <v>28</v>
      </c>
      <c r="AN30" s="1">
        <v>16</v>
      </c>
      <c r="AO30" s="1">
        <v>22</v>
      </c>
      <c r="AP30" s="1">
        <v>3</v>
      </c>
      <c r="AQ30" s="1">
        <v>26</v>
      </c>
      <c r="AR30" s="1">
        <v>19</v>
      </c>
      <c r="AS30" s="1">
        <v>9</v>
      </c>
      <c r="AT30" s="1">
        <v>4</v>
      </c>
      <c r="AU30" s="1">
        <v>6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13</v>
      </c>
      <c r="H31" s="1">
        <v>124</v>
      </c>
      <c r="I31" s="1">
        <v>120</v>
      </c>
      <c r="J31" s="1">
        <v>172.2</v>
      </c>
      <c r="K31" s="1">
        <v>156.30000000000001</v>
      </c>
      <c r="L31" s="1">
        <v>-48.2</v>
      </c>
      <c r="M31" s="1">
        <v>-36.299999999999997</v>
      </c>
      <c r="N31" s="1">
        <v>0.66700000000000004</v>
      </c>
      <c r="O31" s="1">
        <v>0.86</v>
      </c>
      <c r="P31" s="1">
        <v>15.8</v>
      </c>
      <c r="Q31" s="1">
        <v>0.28599999999999998</v>
      </c>
      <c r="R31" s="1">
        <v>0.46200000000000002</v>
      </c>
      <c r="S31" s="1">
        <v>0.4</v>
      </c>
      <c r="T31" s="1">
        <v>0.23300000000000001</v>
      </c>
      <c r="U31" s="1">
        <v>0.68799999999999994</v>
      </c>
      <c r="V31" s="1">
        <v>0.78100000000000003</v>
      </c>
      <c r="W31" s="1">
        <v>108.8</v>
      </c>
      <c r="X31" s="1">
        <v>116.19</v>
      </c>
      <c r="Y31" s="1">
        <v>96.82</v>
      </c>
      <c r="Z31" s="1">
        <v>30</v>
      </c>
      <c r="AA31" s="1">
        <v>0.38100000000000001</v>
      </c>
      <c r="AB31" s="1">
        <v>21</v>
      </c>
      <c r="AC31" s="1">
        <v>23</v>
      </c>
      <c r="AD31" s="1">
        <v>14</v>
      </c>
      <c r="AE31" s="1">
        <v>24</v>
      </c>
      <c r="AF31" s="1">
        <v>28</v>
      </c>
      <c r="AG31" s="1">
        <v>8</v>
      </c>
      <c r="AH31" s="1">
        <v>30</v>
      </c>
      <c r="AI31" s="1">
        <v>27</v>
      </c>
      <c r="AJ31" s="1">
        <v>1</v>
      </c>
      <c r="AK31" s="1">
        <v>25</v>
      </c>
      <c r="AL31" s="1">
        <v>4</v>
      </c>
      <c r="AM31" s="1">
        <v>16</v>
      </c>
      <c r="AN31" s="1">
        <v>30</v>
      </c>
      <c r="AO31" s="1">
        <v>28</v>
      </c>
      <c r="AP31" s="1">
        <v>29</v>
      </c>
      <c r="AQ31" s="1">
        <v>1</v>
      </c>
      <c r="AR31" s="1">
        <v>1</v>
      </c>
      <c r="AS31" s="1">
        <v>3</v>
      </c>
      <c r="AT31" s="1">
        <v>23</v>
      </c>
      <c r="AU31" s="1">
        <v>6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DDE9F-09C9-4776-97DF-367DBECE25ED}">
  <sheetPr codeName="Sheet14"/>
  <dimension ref="A1:CC31"/>
  <sheetViews>
    <sheetView workbookViewId="0"/>
  </sheetViews>
  <sheetFormatPr defaultRowHeight="13.3" x14ac:dyDescent="0.25"/>
  <cols>
    <col min="1" max="1" width="11" customWidth="1"/>
    <col min="2" max="2" width="11.15234375" customWidth="1"/>
    <col min="3" max="3" width="9.4609375" customWidth="1"/>
    <col min="4" max="4" width="11.15234375" customWidth="1"/>
    <col min="5" max="5" width="12.53515625" customWidth="1"/>
    <col min="6" max="6" width="13.07421875" customWidth="1"/>
    <col min="7" max="7" width="19.4609375" customWidth="1"/>
    <col min="8" max="8" width="13.3046875" customWidth="1"/>
    <col min="9" max="9" width="16.07421875" customWidth="1"/>
    <col min="10" max="10" width="9.61328125" customWidth="1"/>
    <col min="11" max="11" width="16" customWidth="1"/>
    <col min="12" max="12" width="14" customWidth="1"/>
    <col min="14" max="14" width="10.4609375" customWidth="1"/>
    <col min="15" max="15" width="9.69140625" customWidth="1"/>
    <col min="16" max="16" width="13.4609375" customWidth="1"/>
    <col min="21" max="21" width="13.84375" customWidth="1"/>
    <col min="22" max="22" width="13.23046875" customWidth="1"/>
    <col min="24" max="24" width="18.23046875" customWidth="1"/>
    <col min="25" max="25" width="16.61328125" customWidth="1"/>
    <col min="26" max="26" width="18" customWidth="1"/>
    <col min="27" max="27" width="20.53515625" customWidth="1"/>
    <col min="28" max="28" width="17.3828125" customWidth="1"/>
    <col min="29" max="29" width="19.921875" customWidth="1"/>
    <col min="30" max="30" width="16" customWidth="1"/>
    <col min="31" max="31" width="17.15234375" customWidth="1"/>
    <col min="32" max="32" width="20.61328125" customWidth="1"/>
    <col min="33" max="33" width="23.15234375" customWidth="1"/>
    <col min="34" max="34" width="20" customWidth="1"/>
    <col min="35" max="35" width="22.53515625" customWidth="1"/>
    <col min="36" max="36" width="15.53515625" customWidth="1"/>
    <col min="37" max="37" width="18.07421875" customWidth="1"/>
    <col min="38" max="38" width="23.61328125" customWidth="1"/>
    <col min="39" max="39" width="20.15234375" customWidth="1"/>
    <col min="40" max="40" width="24.765625" customWidth="1"/>
    <col min="41" max="41" width="21.3046875" customWidth="1"/>
    <col min="42" max="42" width="21.07421875" customWidth="1"/>
    <col min="43" max="43" width="22.23046875" customWidth="1"/>
    <col min="44" max="44" width="18.765625" customWidth="1"/>
    <col min="45" max="45" width="13.84375" customWidth="1"/>
    <col min="46" max="46" width="14.4609375" customWidth="1"/>
    <col min="47" max="47" width="12.15234375" customWidth="1"/>
    <col min="48" max="48" width="14.921875" customWidth="1"/>
    <col min="49" max="49" width="15.53515625" customWidth="1"/>
    <col min="50" max="50" width="13.23046875" customWidth="1"/>
    <col min="51" max="51" width="15.07421875" customWidth="1"/>
    <col min="52" max="52" width="18.69140625" customWidth="1"/>
    <col min="53" max="53" width="13.84375" customWidth="1"/>
    <col min="54" max="54" width="15.15234375" customWidth="1"/>
    <col min="55" max="55" width="12.07421875" customWidth="1"/>
    <col min="56" max="56" width="17.23046875" customWidth="1"/>
    <col min="57" max="57" width="11.15234375" customWidth="1"/>
    <col min="58" max="58" width="14.765625" customWidth="1"/>
    <col min="59" max="59" width="14.3828125" customWidth="1"/>
    <col min="61" max="61" width="11.61328125" customWidth="1"/>
    <col min="62" max="62" width="11.23046875" customWidth="1"/>
    <col min="63" max="63" width="13.84375" customWidth="1"/>
    <col min="65" max="65" width="14" customWidth="1"/>
    <col min="66" max="66" width="10.765625" customWidth="1"/>
    <col min="67" max="67" width="14.23046875" customWidth="1"/>
    <col min="81" max="81" width="9.4609375" customWidth="1"/>
  </cols>
  <sheetData>
    <row r="1" spans="1:81" x14ac:dyDescent="0.25">
      <c r="A1" s="1" t="s">
        <v>64</v>
      </c>
      <c r="B1" s="1" t="s">
        <v>65</v>
      </c>
      <c r="C1" s="1" t="s">
        <v>66</v>
      </c>
      <c r="D1" s="1" t="s">
        <v>67</v>
      </c>
      <c r="E1" s="1" t="s">
        <v>68</v>
      </c>
      <c r="F1" s="1" t="s">
        <v>69</v>
      </c>
      <c r="G1" s="1" t="s">
        <v>70</v>
      </c>
      <c r="H1" s="1" t="s">
        <v>71</v>
      </c>
      <c r="I1" s="1" t="s">
        <v>72</v>
      </c>
      <c r="J1" s="1" t="s">
        <v>73</v>
      </c>
      <c r="K1" s="1" t="s">
        <v>74</v>
      </c>
      <c r="L1" s="1" t="s">
        <v>75</v>
      </c>
      <c r="M1" s="1" t="s">
        <v>76</v>
      </c>
      <c r="N1" s="1" t="s">
        <v>77</v>
      </c>
      <c r="O1" s="1" t="s">
        <v>78</v>
      </c>
      <c r="P1" s="1" t="s">
        <v>79</v>
      </c>
      <c r="Q1" s="1" t="s">
        <v>80</v>
      </c>
      <c r="R1" s="1" t="s">
        <v>81</v>
      </c>
      <c r="S1" s="1" t="s">
        <v>82</v>
      </c>
      <c r="T1" s="1" t="s">
        <v>83</v>
      </c>
      <c r="U1" s="1" t="s">
        <v>84</v>
      </c>
      <c r="V1" s="1" t="s">
        <v>85</v>
      </c>
      <c r="W1" s="1" t="s">
        <v>86</v>
      </c>
      <c r="X1" s="1" t="s">
        <v>87</v>
      </c>
      <c r="Y1" s="1" t="s">
        <v>88</v>
      </c>
      <c r="Z1" s="1" t="s">
        <v>89</v>
      </c>
      <c r="AA1" s="1" t="s">
        <v>90</v>
      </c>
      <c r="AB1" s="1" t="s">
        <v>91</v>
      </c>
      <c r="AC1" s="1" t="s">
        <v>92</v>
      </c>
      <c r="AD1" s="1" t="s">
        <v>93</v>
      </c>
      <c r="AE1" s="1" t="s">
        <v>94</v>
      </c>
      <c r="AF1" s="1" t="s">
        <v>95</v>
      </c>
      <c r="AG1" s="1" t="s">
        <v>96</v>
      </c>
      <c r="AH1" s="1" t="s">
        <v>97</v>
      </c>
      <c r="AI1" s="1" t="s">
        <v>98</v>
      </c>
      <c r="AJ1" s="1" t="s">
        <v>99</v>
      </c>
      <c r="AK1" s="1" t="s">
        <v>100</v>
      </c>
      <c r="AL1" s="1" t="s">
        <v>101</v>
      </c>
      <c r="AM1" s="1" t="s">
        <v>102</v>
      </c>
      <c r="AN1" s="1" t="s">
        <v>103</v>
      </c>
      <c r="AO1" s="1" t="s">
        <v>104</v>
      </c>
      <c r="AP1" s="1" t="s">
        <v>105</v>
      </c>
      <c r="AQ1" s="1" t="s">
        <v>106</v>
      </c>
      <c r="AR1" s="1" t="s">
        <v>107</v>
      </c>
      <c r="AS1" s="1" t="s">
        <v>108</v>
      </c>
      <c r="AT1" s="1" t="s">
        <v>109</v>
      </c>
      <c r="AU1" s="1" t="s">
        <v>110</v>
      </c>
      <c r="AV1" s="1" t="s">
        <v>111</v>
      </c>
      <c r="AW1" s="1" t="s">
        <v>112</v>
      </c>
      <c r="AX1" s="1" t="s">
        <v>113</v>
      </c>
      <c r="AY1" s="1" t="s">
        <v>114</v>
      </c>
      <c r="AZ1" s="1" t="s">
        <v>115</v>
      </c>
      <c r="BA1" s="1" t="s">
        <v>116</v>
      </c>
      <c r="BB1" s="1" t="s">
        <v>117</v>
      </c>
      <c r="BC1" s="1" t="s">
        <v>118</v>
      </c>
      <c r="BD1" s="1" t="s">
        <v>119</v>
      </c>
      <c r="BE1" s="1" t="s">
        <v>120</v>
      </c>
      <c r="BF1" s="1" t="s">
        <v>121</v>
      </c>
      <c r="BG1" s="1" t="s">
        <v>122</v>
      </c>
      <c r="BH1" s="1" t="s">
        <v>123</v>
      </c>
      <c r="BI1" s="1" t="s">
        <v>124</v>
      </c>
      <c r="BJ1" s="1" t="s">
        <v>125</v>
      </c>
      <c r="BK1" s="1" t="s">
        <v>126</v>
      </c>
      <c r="BL1" s="1" t="s">
        <v>127</v>
      </c>
      <c r="BM1" s="1" t="s">
        <v>128</v>
      </c>
      <c r="BN1" s="1" t="s">
        <v>129</v>
      </c>
      <c r="BO1" s="1" t="s">
        <v>130</v>
      </c>
      <c r="BP1" s="1" t="s">
        <v>131</v>
      </c>
      <c r="BQ1" s="1" t="s">
        <v>132</v>
      </c>
      <c r="BR1" s="1" t="s">
        <v>133</v>
      </c>
      <c r="BS1" s="1" t="s">
        <v>134</v>
      </c>
      <c r="BT1" s="1" t="s">
        <v>135</v>
      </c>
      <c r="BU1" s="1" t="s">
        <v>136</v>
      </c>
      <c r="BV1" s="1" t="s">
        <v>137</v>
      </c>
      <c r="BW1" s="1" t="s">
        <v>138</v>
      </c>
      <c r="BX1" s="1" t="s">
        <v>139</v>
      </c>
      <c r="BY1" s="1" t="s">
        <v>140</v>
      </c>
      <c r="BZ1" s="1" t="s">
        <v>141</v>
      </c>
      <c r="CA1" s="1" t="s">
        <v>142</v>
      </c>
      <c r="CB1" s="1" t="s">
        <v>143</v>
      </c>
      <c r="CC1" s="1" t="s">
        <v>144</v>
      </c>
    </row>
    <row r="2" spans="1:81" x14ac:dyDescent="0.25">
      <c r="A2" s="1" t="s">
        <v>145</v>
      </c>
      <c r="B2" s="1" t="s">
        <v>763</v>
      </c>
      <c r="C2" s="1">
        <v>1610612749</v>
      </c>
      <c r="D2" s="1" t="s">
        <v>177</v>
      </c>
      <c r="E2" s="1" t="s">
        <v>178</v>
      </c>
      <c r="F2" s="1" t="s">
        <v>179</v>
      </c>
      <c r="G2" s="1" t="s">
        <v>790</v>
      </c>
      <c r="H2" s="1">
        <v>1</v>
      </c>
      <c r="I2" s="1" t="s">
        <v>791</v>
      </c>
      <c r="J2" s="1" t="s">
        <v>181</v>
      </c>
      <c r="K2" s="1" t="s">
        <v>792</v>
      </c>
      <c r="L2" s="1">
        <v>1</v>
      </c>
      <c r="M2" s="1">
        <v>60</v>
      </c>
      <c r="N2" s="1">
        <v>22</v>
      </c>
      <c r="O2" s="1">
        <v>0.73199999999999998</v>
      </c>
      <c r="P2" s="1">
        <v>0</v>
      </c>
      <c r="Q2" s="1" t="s">
        <v>793</v>
      </c>
      <c r="R2" s="1" t="s">
        <v>794</v>
      </c>
      <c r="S2" s="1" t="s">
        <v>769</v>
      </c>
      <c r="T2" s="1" t="s">
        <v>193</v>
      </c>
      <c r="U2" s="1" t="s">
        <v>193</v>
      </c>
      <c r="V2" s="1" t="s">
        <v>265</v>
      </c>
      <c r="W2" s="1" t="s">
        <v>339</v>
      </c>
      <c r="X2" s="1" t="s">
        <v>340</v>
      </c>
      <c r="Y2" s="1" t="s">
        <v>795</v>
      </c>
      <c r="Z2" s="1">
        <v>6</v>
      </c>
      <c r="AA2" s="1" t="s">
        <v>188</v>
      </c>
      <c r="AB2" s="1">
        <v>10</v>
      </c>
      <c r="AC2" s="1" t="s">
        <v>796</v>
      </c>
      <c r="AD2" s="1">
        <v>7</v>
      </c>
      <c r="AE2" s="1">
        <v>2</v>
      </c>
      <c r="AF2" s="1">
        <v>-1</v>
      </c>
      <c r="AG2" s="1" t="s">
        <v>207</v>
      </c>
      <c r="AH2" s="1">
        <v>2</v>
      </c>
      <c r="AI2" s="1" t="s">
        <v>222</v>
      </c>
      <c r="AJ2" s="1">
        <v>-1</v>
      </c>
      <c r="AK2" s="1" t="s">
        <v>207</v>
      </c>
      <c r="AL2" s="1">
        <v>0</v>
      </c>
      <c r="AM2" s="1">
        <v>0</v>
      </c>
      <c r="AN2" s="1">
        <v>1</v>
      </c>
      <c r="AO2" s="1">
        <v>1</v>
      </c>
      <c r="AP2" s="1">
        <v>1</v>
      </c>
      <c r="AQ2" s="1">
        <v>0</v>
      </c>
      <c r="AR2" s="1">
        <v>0</v>
      </c>
      <c r="AS2" s="1" t="s">
        <v>797</v>
      </c>
      <c r="AT2" s="1" t="s">
        <v>798</v>
      </c>
      <c r="AU2" s="1" t="s">
        <v>161</v>
      </c>
      <c r="AV2" s="1" t="s">
        <v>799</v>
      </c>
      <c r="AW2" s="1" t="s">
        <v>800</v>
      </c>
      <c r="AX2" s="1" t="s">
        <v>186</v>
      </c>
      <c r="AY2" s="1" t="s">
        <v>801</v>
      </c>
      <c r="AZ2" s="1" t="s">
        <v>802</v>
      </c>
      <c r="BA2" s="1" t="s">
        <v>803</v>
      </c>
      <c r="BB2" s="1" t="s">
        <v>804</v>
      </c>
      <c r="BC2" s="1" t="s">
        <v>805</v>
      </c>
      <c r="BD2" s="1" t="s">
        <v>806</v>
      </c>
      <c r="BE2" s="1">
        <v>118.1</v>
      </c>
      <c r="BF2" s="1">
        <v>109.3</v>
      </c>
      <c r="BG2" s="1">
        <v>8.9</v>
      </c>
      <c r="BH2" s="1" t="s">
        <v>790</v>
      </c>
      <c r="BI2" s="1" t="s">
        <v>807</v>
      </c>
      <c r="BJ2" s="1" t="s">
        <v>808</v>
      </c>
      <c r="BK2" s="1" t="s">
        <v>807</v>
      </c>
      <c r="BL2" s="1" t="s">
        <v>809</v>
      </c>
      <c r="BM2" s="1" t="s">
        <v>266</v>
      </c>
      <c r="BN2" s="1" t="s">
        <v>266</v>
      </c>
      <c r="BO2" s="1" t="s">
        <v>216</v>
      </c>
      <c r="BP2" s="1" t="s">
        <v>183</v>
      </c>
      <c r="BQ2" s="1" t="s">
        <v>200</v>
      </c>
      <c r="BR2" s="1" t="s">
        <v>810</v>
      </c>
      <c r="BS2" s="1" t="s">
        <v>228</v>
      </c>
      <c r="BT2" s="1"/>
      <c r="BU2" s="1"/>
      <c r="BV2" s="1"/>
      <c r="BW2" s="1"/>
      <c r="BX2" s="1"/>
      <c r="BY2" s="1" t="s">
        <v>762</v>
      </c>
      <c r="BZ2" s="1" t="s">
        <v>291</v>
      </c>
      <c r="CA2" s="1" t="s">
        <v>253</v>
      </c>
      <c r="CB2" s="1" t="s">
        <v>811</v>
      </c>
      <c r="CC2" s="1" t="s">
        <v>812</v>
      </c>
    </row>
    <row r="3" spans="1:81" x14ac:dyDescent="0.25">
      <c r="A3" s="1" t="s">
        <v>145</v>
      </c>
      <c r="B3" s="1" t="s">
        <v>763</v>
      </c>
      <c r="C3" s="1">
        <v>1610612744</v>
      </c>
      <c r="D3" s="1" t="s">
        <v>399</v>
      </c>
      <c r="E3" s="1" t="s">
        <v>400</v>
      </c>
      <c r="F3" s="1" t="s">
        <v>149</v>
      </c>
      <c r="G3" s="1" t="s">
        <v>764</v>
      </c>
      <c r="H3" s="1">
        <v>1</v>
      </c>
      <c r="I3" s="1" t="s">
        <v>765</v>
      </c>
      <c r="J3" s="1" t="s">
        <v>152</v>
      </c>
      <c r="K3" s="1" t="s">
        <v>766</v>
      </c>
      <c r="L3" s="1">
        <v>1</v>
      </c>
      <c r="M3" s="1">
        <v>57</v>
      </c>
      <c r="N3" s="1">
        <v>25</v>
      </c>
      <c r="O3" s="1">
        <v>0.69499999999999995</v>
      </c>
      <c r="P3" s="1">
        <v>0</v>
      </c>
      <c r="Q3" s="1" t="s">
        <v>767</v>
      </c>
      <c r="R3" s="1" t="s">
        <v>768</v>
      </c>
      <c r="S3" s="1" t="s">
        <v>769</v>
      </c>
      <c r="T3" s="1" t="s">
        <v>184</v>
      </c>
      <c r="U3" s="1" t="s">
        <v>193</v>
      </c>
      <c r="V3" s="1" t="s">
        <v>193</v>
      </c>
      <c r="W3" s="1" t="s">
        <v>319</v>
      </c>
      <c r="X3" s="1" t="s">
        <v>314</v>
      </c>
      <c r="Y3" s="1" t="s">
        <v>770</v>
      </c>
      <c r="Z3" s="1">
        <v>6</v>
      </c>
      <c r="AA3" s="1" t="s">
        <v>188</v>
      </c>
      <c r="AB3" s="1">
        <v>11</v>
      </c>
      <c r="AC3" s="1" t="s">
        <v>771</v>
      </c>
      <c r="AD3" s="1">
        <v>11</v>
      </c>
      <c r="AE3" s="1">
        <v>4</v>
      </c>
      <c r="AF3" s="1">
        <v>5</v>
      </c>
      <c r="AG3" s="1" t="s">
        <v>160</v>
      </c>
      <c r="AH3" s="1">
        <v>-1</v>
      </c>
      <c r="AI3" s="1" t="s">
        <v>207</v>
      </c>
      <c r="AJ3" s="1">
        <v>-1</v>
      </c>
      <c r="AK3" s="1" t="s">
        <v>207</v>
      </c>
      <c r="AL3" s="1">
        <v>0</v>
      </c>
      <c r="AM3" s="1">
        <v>0</v>
      </c>
      <c r="AN3" s="1">
        <v>1</v>
      </c>
      <c r="AO3" s="1">
        <v>1</v>
      </c>
      <c r="AP3" s="1">
        <v>1</v>
      </c>
      <c r="AQ3" s="1">
        <v>0</v>
      </c>
      <c r="AR3" s="1">
        <v>0</v>
      </c>
      <c r="AS3" s="1" t="s">
        <v>772</v>
      </c>
      <c r="AT3" s="1" t="s">
        <v>773</v>
      </c>
      <c r="AU3" s="1" t="s">
        <v>232</v>
      </c>
      <c r="AV3" s="1" t="s">
        <v>774</v>
      </c>
      <c r="AW3" s="1" t="s">
        <v>775</v>
      </c>
      <c r="AX3" s="1" t="s">
        <v>185</v>
      </c>
      <c r="AY3" s="1" t="s">
        <v>776</v>
      </c>
      <c r="AZ3" s="1" t="s">
        <v>777</v>
      </c>
      <c r="BA3" s="1" t="s">
        <v>778</v>
      </c>
      <c r="BB3" s="1" t="s">
        <v>779</v>
      </c>
      <c r="BC3" s="1" t="s">
        <v>780</v>
      </c>
      <c r="BD3" s="1" t="s">
        <v>781</v>
      </c>
      <c r="BE3" s="1">
        <v>117.7</v>
      </c>
      <c r="BF3" s="1">
        <v>111.2</v>
      </c>
      <c r="BG3" s="1">
        <v>6.5</v>
      </c>
      <c r="BH3" s="1" t="s">
        <v>782</v>
      </c>
      <c r="BI3" s="1" t="s">
        <v>266</v>
      </c>
      <c r="BJ3" s="1" t="s">
        <v>216</v>
      </c>
      <c r="BK3" s="1" t="s">
        <v>216</v>
      </c>
      <c r="BL3" s="1" t="s">
        <v>764</v>
      </c>
      <c r="BM3" s="1" t="s">
        <v>783</v>
      </c>
      <c r="BN3" s="1" t="s">
        <v>784</v>
      </c>
      <c r="BO3" s="1" t="s">
        <v>785</v>
      </c>
      <c r="BP3" s="1" t="s">
        <v>786</v>
      </c>
      <c r="BQ3" s="1" t="s">
        <v>787</v>
      </c>
      <c r="BR3" s="1" t="s">
        <v>270</v>
      </c>
      <c r="BS3" s="1" t="s">
        <v>198</v>
      </c>
      <c r="BT3" s="1"/>
      <c r="BU3" s="1"/>
      <c r="BV3" s="1"/>
      <c r="BW3" s="1"/>
      <c r="BX3" s="1"/>
      <c r="BY3" s="1" t="s">
        <v>173</v>
      </c>
      <c r="BZ3" s="1" t="s">
        <v>326</v>
      </c>
      <c r="CA3" s="1" t="s">
        <v>261</v>
      </c>
      <c r="CB3" s="1" t="s">
        <v>788</v>
      </c>
      <c r="CC3" s="1" t="s">
        <v>789</v>
      </c>
    </row>
    <row r="4" spans="1:81" x14ac:dyDescent="0.25">
      <c r="A4" s="1" t="s">
        <v>145</v>
      </c>
      <c r="B4" s="1" t="s">
        <v>763</v>
      </c>
      <c r="C4" s="1">
        <v>1610612761</v>
      </c>
      <c r="D4" s="1" t="s">
        <v>251</v>
      </c>
      <c r="E4" s="1" t="s">
        <v>252</v>
      </c>
      <c r="F4" s="1" t="s">
        <v>179</v>
      </c>
      <c r="G4" s="1" t="s">
        <v>813</v>
      </c>
      <c r="H4" s="1">
        <v>2</v>
      </c>
      <c r="I4" s="1" t="s">
        <v>814</v>
      </c>
      <c r="J4" s="1" t="s">
        <v>203</v>
      </c>
      <c r="K4" s="1" t="s">
        <v>815</v>
      </c>
      <c r="L4" s="1">
        <v>1</v>
      </c>
      <c r="M4" s="1">
        <v>58</v>
      </c>
      <c r="N4" s="1">
        <v>24</v>
      </c>
      <c r="O4" s="1">
        <v>0.70699999999999996</v>
      </c>
      <c r="P4" s="1">
        <v>0</v>
      </c>
      <c r="Q4" s="1" t="s">
        <v>816</v>
      </c>
      <c r="R4" s="1" t="s">
        <v>817</v>
      </c>
      <c r="S4" s="1" t="s">
        <v>818</v>
      </c>
      <c r="T4" s="1" t="s">
        <v>193</v>
      </c>
      <c r="U4" s="1" t="s">
        <v>193</v>
      </c>
      <c r="V4" s="1" t="s">
        <v>193</v>
      </c>
      <c r="W4" s="1" t="s">
        <v>245</v>
      </c>
      <c r="X4" s="1" t="s">
        <v>819</v>
      </c>
      <c r="Y4" s="1" t="s">
        <v>820</v>
      </c>
      <c r="Z4" s="1">
        <v>10</v>
      </c>
      <c r="AA4" s="1" t="s">
        <v>796</v>
      </c>
      <c r="AB4" s="1">
        <v>5</v>
      </c>
      <c r="AC4" s="1" t="s">
        <v>160</v>
      </c>
      <c r="AD4" s="1">
        <v>8</v>
      </c>
      <c r="AE4" s="1">
        <v>3</v>
      </c>
      <c r="AF4" s="1">
        <v>3</v>
      </c>
      <c r="AG4" s="1" t="s">
        <v>223</v>
      </c>
      <c r="AH4" s="1">
        <v>1</v>
      </c>
      <c r="AI4" s="1" t="s">
        <v>246</v>
      </c>
      <c r="AJ4" s="1">
        <v>2</v>
      </c>
      <c r="AK4" s="1" t="s">
        <v>222</v>
      </c>
      <c r="AL4" s="1">
        <v>2</v>
      </c>
      <c r="AM4" s="1">
        <v>0</v>
      </c>
      <c r="AN4" s="1">
        <v>0</v>
      </c>
      <c r="AO4" s="1">
        <v>1</v>
      </c>
      <c r="AP4" s="1">
        <v>1</v>
      </c>
      <c r="AQ4" s="1">
        <v>0</v>
      </c>
      <c r="AR4" s="1">
        <v>0</v>
      </c>
      <c r="AS4" s="1" t="s">
        <v>821</v>
      </c>
      <c r="AT4" s="1" t="s">
        <v>822</v>
      </c>
      <c r="AU4" s="1" t="s">
        <v>185</v>
      </c>
      <c r="AV4" s="1" t="s">
        <v>823</v>
      </c>
      <c r="AW4" s="1" t="s">
        <v>824</v>
      </c>
      <c r="AX4" s="1" t="s">
        <v>157</v>
      </c>
      <c r="AY4" s="1" t="s">
        <v>825</v>
      </c>
      <c r="AZ4" s="1" t="s">
        <v>826</v>
      </c>
      <c r="BA4" s="1" t="s">
        <v>827</v>
      </c>
      <c r="BB4" s="1" t="s">
        <v>828</v>
      </c>
      <c r="BC4" s="1" t="s">
        <v>829</v>
      </c>
      <c r="BD4" s="1" t="s">
        <v>830</v>
      </c>
      <c r="BE4" s="1">
        <v>114.4</v>
      </c>
      <c r="BF4" s="1">
        <v>108.4</v>
      </c>
      <c r="BG4" s="1">
        <v>6.1</v>
      </c>
      <c r="BH4" s="1" t="s">
        <v>813</v>
      </c>
      <c r="BI4" s="1" t="s">
        <v>831</v>
      </c>
      <c r="BJ4" s="1" t="s">
        <v>785</v>
      </c>
      <c r="BK4" s="1" t="s">
        <v>832</v>
      </c>
      <c r="BL4" s="1" t="s">
        <v>782</v>
      </c>
      <c r="BM4" s="1" t="s">
        <v>266</v>
      </c>
      <c r="BN4" s="1" t="s">
        <v>833</v>
      </c>
      <c r="BO4" s="1" t="s">
        <v>266</v>
      </c>
      <c r="BP4" s="1" t="s">
        <v>261</v>
      </c>
      <c r="BQ4" s="1" t="s">
        <v>173</v>
      </c>
      <c r="BR4" s="1" t="s">
        <v>834</v>
      </c>
      <c r="BS4" s="1" t="s">
        <v>169</v>
      </c>
      <c r="BT4" s="1"/>
      <c r="BU4" s="1"/>
      <c r="BV4" s="1"/>
      <c r="BW4" s="1"/>
      <c r="BX4" s="1"/>
      <c r="BY4" s="1" t="s">
        <v>213</v>
      </c>
      <c r="BZ4" s="1" t="s">
        <v>183</v>
      </c>
      <c r="CA4" s="1" t="s">
        <v>308</v>
      </c>
      <c r="CB4" s="1" t="s">
        <v>835</v>
      </c>
      <c r="CC4" s="1" t="s">
        <v>836</v>
      </c>
    </row>
    <row r="5" spans="1:81" x14ac:dyDescent="0.25">
      <c r="A5" s="1" t="s">
        <v>145</v>
      </c>
      <c r="B5" s="1" t="s">
        <v>763</v>
      </c>
      <c r="C5" s="1">
        <v>1610612743</v>
      </c>
      <c r="D5" s="1" t="s">
        <v>217</v>
      </c>
      <c r="E5" s="1" t="s">
        <v>218</v>
      </c>
      <c r="F5" s="1" t="s">
        <v>149</v>
      </c>
      <c r="G5" s="1" t="s">
        <v>837</v>
      </c>
      <c r="H5" s="1">
        <v>2</v>
      </c>
      <c r="I5" s="1" t="s">
        <v>838</v>
      </c>
      <c r="J5" s="1" t="s">
        <v>219</v>
      </c>
      <c r="K5" s="1" t="s">
        <v>815</v>
      </c>
      <c r="L5" s="1">
        <v>1</v>
      </c>
      <c r="M5" s="1">
        <v>54</v>
      </c>
      <c r="N5" s="1">
        <v>28</v>
      </c>
      <c r="O5" s="1">
        <v>0.65900000000000003</v>
      </c>
      <c r="P5" s="1">
        <v>0</v>
      </c>
      <c r="Q5" s="1" t="s">
        <v>839</v>
      </c>
      <c r="R5" s="1" t="s">
        <v>840</v>
      </c>
      <c r="S5" s="1" t="s">
        <v>841</v>
      </c>
      <c r="T5" s="1" t="s">
        <v>265</v>
      </c>
      <c r="U5" s="1" t="s">
        <v>193</v>
      </c>
      <c r="V5" s="1" t="s">
        <v>310</v>
      </c>
      <c r="W5" s="1" t="s">
        <v>163</v>
      </c>
      <c r="X5" s="1" t="s">
        <v>766</v>
      </c>
      <c r="Y5" s="1" t="s">
        <v>842</v>
      </c>
      <c r="Z5" s="1">
        <v>12</v>
      </c>
      <c r="AA5" s="1" t="s">
        <v>843</v>
      </c>
      <c r="AB5" s="1">
        <v>5</v>
      </c>
      <c r="AC5" s="1" t="s">
        <v>160</v>
      </c>
      <c r="AD5" s="1">
        <v>7</v>
      </c>
      <c r="AE5" s="1">
        <v>4</v>
      </c>
      <c r="AF5" s="1">
        <v>3</v>
      </c>
      <c r="AG5" s="1" t="s">
        <v>223</v>
      </c>
      <c r="AH5" s="1">
        <v>-3</v>
      </c>
      <c r="AI5" s="1" t="s">
        <v>301</v>
      </c>
      <c r="AJ5" s="1">
        <v>1</v>
      </c>
      <c r="AK5" s="1" t="s">
        <v>246</v>
      </c>
      <c r="AL5" s="1">
        <v>3</v>
      </c>
      <c r="AM5" s="1">
        <v>0</v>
      </c>
      <c r="AN5" s="1">
        <v>0</v>
      </c>
      <c r="AO5" s="1">
        <v>1</v>
      </c>
      <c r="AP5" s="1">
        <v>1</v>
      </c>
      <c r="AQ5" s="1">
        <v>0</v>
      </c>
      <c r="AR5" s="1">
        <v>0</v>
      </c>
      <c r="AS5" s="1" t="s">
        <v>844</v>
      </c>
      <c r="AT5" s="1" t="s">
        <v>845</v>
      </c>
      <c r="AU5" s="1" t="s">
        <v>185</v>
      </c>
      <c r="AV5" s="1" t="s">
        <v>846</v>
      </c>
      <c r="AW5" s="1" t="s">
        <v>847</v>
      </c>
      <c r="AX5" s="1" t="s">
        <v>155</v>
      </c>
      <c r="AY5" s="1" t="s">
        <v>848</v>
      </c>
      <c r="AZ5" s="1" t="s">
        <v>849</v>
      </c>
      <c r="BA5" s="1" t="s">
        <v>850</v>
      </c>
      <c r="BB5" s="1" t="s">
        <v>851</v>
      </c>
      <c r="BC5" s="1" t="s">
        <v>852</v>
      </c>
      <c r="BD5" s="1" t="s">
        <v>853</v>
      </c>
      <c r="BE5" s="1">
        <v>110.7</v>
      </c>
      <c r="BF5" s="1">
        <v>106.7</v>
      </c>
      <c r="BG5" s="1">
        <v>4</v>
      </c>
      <c r="BH5" s="1" t="s">
        <v>809</v>
      </c>
      <c r="BI5" s="1" t="s">
        <v>296</v>
      </c>
      <c r="BJ5" s="1" t="s">
        <v>266</v>
      </c>
      <c r="BK5" s="1" t="s">
        <v>296</v>
      </c>
      <c r="BL5" s="1" t="s">
        <v>837</v>
      </c>
      <c r="BM5" s="1" t="s">
        <v>831</v>
      </c>
      <c r="BN5" s="1" t="s">
        <v>783</v>
      </c>
      <c r="BO5" s="1" t="s">
        <v>785</v>
      </c>
      <c r="BP5" s="1" t="s">
        <v>831</v>
      </c>
      <c r="BQ5" s="1" t="s">
        <v>787</v>
      </c>
      <c r="BR5" s="1" t="s">
        <v>834</v>
      </c>
      <c r="BS5" s="1" t="s">
        <v>239</v>
      </c>
      <c r="BT5" s="1"/>
      <c r="BU5" s="1"/>
      <c r="BV5" s="1"/>
      <c r="BW5" s="1"/>
      <c r="BX5" s="1"/>
      <c r="BY5" s="1" t="s">
        <v>409</v>
      </c>
      <c r="BZ5" s="1" t="s">
        <v>834</v>
      </c>
      <c r="CA5" s="1" t="s">
        <v>854</v>
      </c>
      <c r="CB5" s="1" t="s">
        <v>855</v>
      </c>
      <c r="CC5" s="1" t="s">
        <v>856</v>
      </c>
    </row>
    <row r="6" spans="1:81" x14ac:dyDescent="0.25">
      <c r="A6" s="1" t="s">
        <v>145</v>
      </c>
      <c r="B6" s="1" t="s">
        <v>763</v>
      </c>
      <c r="C6" s="1">
        <v>1610612757</v>
      </c>
      <c r="D6" s="1" t="s">
        <v>384</v>
      </c>
      <c r="E6" s="1" t="s">
        <v>385</v>
      </c>
      <c r="F6" s="1" t="s">
        <v>149</v>
      </c>
      <c r="G6" s="1" t="s">
        <v>876</v>
      </c>
      <c r="H6" s="1">
        <v>3</v>
      </c>
      <c r="I6" s="1" t="s">
        <v>858</v>
      </c>
      <c r="J6" s="1" t="s">
        <v>219</v>
      </c>
      <c r="K6" s="1" t="s">
        <v>877</v>
      </c>
      <c r="L6" s="1">
        <v>2</v>
      </c>
      <c r="M6" s="1">
        <v>53</v>
      </c>
      <c r="N6" s="1">
        <v>29</v>
      </c>
      <c r="O6" s="1">
        <v>0.64600000000000002</v>
      </c>
      <c r="P6" s="1">
        <v>0</v>
      </c>
      <c r="Q6" s="1" t="s">
        <v>878</v>
      </c>
      <c r="R6" s="1" t="s">
        <v>817</v>
      </c>
      <c r="S6" s="1" t="s">
        <v>879</v>
      </c>
      <c r="T6" s="1" t="s">
        <v>184</v>
      </c>
      <c r="U6" s="1" t="s">
        <v>156</v>
      </c>
      <c r="V6" s="1" t="s">
        <v>259</v>
      </c>
      <c r="W6" s="1" t="s">
        <v>235</v>
      </c>
      <c r="X6" s="1" t="s">
        <v>310</v>
      </c>
      <c r="Y6" s="1" t="s">
        <v>880</v>
      </c>
      <c r="Z6" s="1">
        <v>8</v>
      </c>
      <c r="AA6" s="1" t="s">
        <v>881</v>
      </c>
      <c r="AB6" s="1">
        <v>-6</v>
      </c>
      <c r="AC6" s="1" t="s">
        <v>367</v>
      </c>
      <c r="AD6" s="1">
        <v>6</v>
      </c>
      <c r="AE6" s="1">
        <v>3</v>
      </c>
      <c r="AF6" s="1">
        <v>8</v>
      </c>
      <c r="AG6" s="1" t="s">
        <v>881</v>
      </c>
      <c r="AH6" s="1">
        <v>1</v>
      </c>
      <c r="AI6" s="1" t="s">
        <v>246</v>
      </c>
      <c r="AJ6" s="1">
        <v>3</v>
      </c>
      <c r="AK6" s="1" t="s">
        <v>223</v>
      </c>
      <c r="AL6" s="1">
        <v>4</v>
      </c>
      <c r="AM6" s="1">
        <v>1</v>
      </c>
      <c r="AN6" s="1">
        <v>0</v>
      </c>
      <c r="AO6" s="1">
        <v>0</v>
      </c>
      <c r="AP6" s="1">
        <v>1</v>
      </c>
      <c r="AQ6" s="1">
        <v>0</v>
      </c>
      <c r="AR6" s="1">
        <v>0</v>
      </c>
      <c r="AS6" s="1" t="s">
        <v>882</v>
      </c>
      <c r="AT6" s="1" t="s">
        <v>883</v>
      </c>
      <c r="AU6" s="1" t="s">
        <v>260</v>
      </c>
      <c r="AV6" s="1" t="s">
        <v>884</v>
      </c>
      <c r="AW6" s="1" t="s">
        <v>885</v>
      </c>
      <c r="AX6" s="1" t="s">
        <v>161</v>
      </c>
      <c r="AY6" s="1" t="s">
        <v>886</v>
      </c>
      <c r="AZ6" s="1" t="s">
        <v>887</v>
      </c>
      <c r="BA6" s="1" t="s">
        <v>888</v>
      </c>
      <c r="BB6" s="1" t="s">
        <v>889</v>
      </c>
      <c r="BC6" s="1" t="s">
        <v>890</v>
      </c>
      <c r="BD6" s="1" t="s">
        <v>891</v>
      </c>
      <c r="BE6" s="1">
        <v>114.7</v>
      </c>
      <c r="BF6" s="1">
        <v>110.5</v>
      </c>
      <c r="BG6" s="1">
        <v>4.2</v>
      </c>
      <c r="BH6" s="1" t="s">
        <v>892</v>
      </c>
      <c r="BI6" s="1" t="s">
        <v>176</v>
      </c>
      <c r="BJ6" s="1" t="s">
        <v>216</v>
      </c>
      <c r="BK6" s="1" t="s">
        <v>296</v>
      </c>
      <c r="BL6" s="1" t="s">
        <v>876</v>
      </c>
      <c r="BM6" s="1" t="s">
        <v>410</v>
      </c>
      <c r="BN6" s="1" t="s">
        <v>783</v>
      </c>
      <c r="BO6" s="1" t="s">
        <v>872</v>
      </c>
      <c r="BP6" s="1" t="s">
        <v>233</v>
      </c>
      <c r="BQ6" s="1" t="s">
        <v>256</v>
      </c>
      <c r="BR6" s="1" t="s">
        <v>261</v>
      </c>
      <c r="BS6" s="1" t="s">
        <v>198</v>
      </c>
      <c r="BT6" s="1"/>
      <c r="BU6" s="1"/>
      <c r="BV6" s="1"/>
      <c r="BW6" s="1"/>
      <c r="BX6" s="1"/>
      <c r="BY6" s="1" t="s">
        <v>255</v>
      </c>
      <c r="BZ6" s="1" t="s">
        <v>308</v>
      </c>
      <c r="CA6" s="1" t="s">
        <v>308</v>
      </c>
      <c r="CB6" s="1" t="s">
        <v>893</v>
      </c>
      <c r="CC6" s="1" t="s">
        <v>894</v>
      </c>
    </row>
    <row r="7" spans="1:81" x14ac:dyDescent="0.25">
      <c r="A7" s="1" t="s">
        <v>145</v>
      </c>
      <c r="B7" s="1" t="s">
        <v>763</v>
      </c>
      <c r="C7" s="1">
        <v>1610612755</v>
      </c>
      <c r="D7" s="1" t="s">
        <v>268</v>
      </c>
      <c r="E7" s="1" t="s">
        <v>269</v>
      </c>
      <c r="F7" s="1" t="s">
        <v>179</v>
      </c>
      <c r="G7" s="1" t="s">
        <v>857</v>
      </c>
      <c r="H7" s="1">
        <v>3</v>
      </c>
      <c r="I7" s="1" t="s">
        <v>858</v>
      </c>
      <c r="J7" s="1" t="s">
        <v>203</v>
      </c>
      <c r="K7" s="1" t="s">
        <v>859</v>
      </c>
      <c r="L7" s="1">
        <v>2</v>
      </c>
      <c r="M7" s="1">
        <v>51</v>
      </c>
      <c r="N7" s="1">
        <v>31</v>
      </c>
      <c r="O7" s="1">
        <v>0.622</v>
      </c>
      <c r="P7" s="1">
        <v>0</v>
      </c>
      <c r="Q7" s="1" t="s">
        <v>860</v>
      </c>
      <c r="R7" s="1" t="s">
        <v>861</v>
      </c>
      <c r="S7" s="1" t="s">
        <v>841</v>
      </c>
      <c r="T7" s="1" t="s">
        <v>310</v>
      </c>
      <c r="U7" s="1" t="s">
        <v>193</v>
      </c>
      <c r="V7" s="1" t="s">
        <v>310</v>
      </c>
      <c r="W7" s="1" t="s">
        <v>236</v>
      </c>
      <c r="X7" s="1" t="s">
        <v>862</v>
      </c>
      <c r="Y7" s="1" t="s">
        <v>863</v>
      </c>
      <c r="Z7" s="1">
        <v>10</v>
      </c>
      <c r="AA7" s="1" t="s">
        <v>796</v>
      </c>
      <c r="AB7" s="1">
        <v>-5</v>
      </c>
      <c r="AC7" s="1" t="s">
        <v>272</v>
      </c>
      <c r="AD7" s="1">
        <v>6</v>
      </c>
      <c r="AE7" s="1">
        <v>3</v>
      </c>
      <c r="AF7" s="1">
        <v>1</v>
      </c>
      <c r="AG7" s="1" t="s">
        <v>246</v>
      </c>
      <c r="AH7" s="1">
        <v>-1</v>
      </c>
      <c r="AI7" s="1" t="s">
        <v>207</v>
      </c>
      <c r="AJ7" s="1">
        <v>1</v>
      </c>
      <c r="AK7" s="1" t="s">
        <v>246</v>
      </c>
      <c r="AL7" s="1">
        <v>9</v>
      </c>
      <c r="AM7" s="1">
        <v>7</v>
      </c>
      <c r="AN7" s="1">
        <v>0</v>
      </c>
      <c r="AO7" s="1">
        <v>0</v>
      </c>
      <c r="AP7" s="1">
        <v>1</v>
      </c>
      <c r="AQ7" s="1">
        <v>0</v>
      </c>
      <c r="AR7" s="1">
        <v>0</v>
      </c>
      <c r="AS7" s="1" t="s">
        <v>864</v>
      </c>
      <c r="AT7" s="1" t="s">
        <v>865</v>
      </c>
      <c r="AU7" s="1" t="s">
        <v>208</v>
      </c>
      <c r="AV7" s="1" t="s">
        <v>772</v>
      </c>
      <c r="AW7" s="1" t="s">
        <v>866</v>
      </c>
      <c r="AX7" s="1" t="s">
        <v>186</v>
      </c>
      <c r="AY7" s="1" t="s">
        <v>867</v>
      </c>
      <c r="AZ7" s="1" t="s">
        <v>868</v>
      </c>
      <c r="BA7" s="1" t="s">
        <v>869</v>
      </c>
      <c r="BB7" s="1" t="s">
        <v>852</v>
      </c>
      <c r="BC7" s="1" t="s">
        <v>788</v>
      </c>
      <c r="BD7" s="1" t="s">
        <v>870</v>
      </c>
      <c r="BE7" s="1">
        <v>115.2</v>
      </c>
      <c r="BF7" s="1">
        <v>112.5</v>
      </c>
      <c r="BG7" s="1">
        <v>2.7</v>
      </c>
      <c r="BH7" s="1" t="s">
        <v>857</v>
      </c>
      <c r="BI7" s="1" t="s">
        <v>871</v>
      </c>
      <c r="BJ7" s="1" t="s">
        <v>783</v>
      </c>
      <c r="BK7" s="1" t="s">
        <v>872</v>
      </c>
      <c r="BL7" s="1" t="s">
        <v>809</v>
      </c>
      <c r="BM7" s="1" t="s">
        <v>266</v>
      </c>
      <c r="BN7" s="1" t="s">
        <v>216</v>
      </c>
      <c r="BO7" s="1" t="s">
        <v>266</v>
      </c>
      <c r="BP7" s="1" t="s">
        <v>233</v>
      </c>
      <c r="BQ7" s="1" t="s">
        <v>266</v>
      </c>
      <c r="BR7" s="1" t="s">
        <v>270</v>
      </c>
      <c r="BS7" s="1" t="s">
        <v>274</v>
      </c>
      <c r="BT7" s="1"/>
      <c r="BU7" s="1"/>
      <c r="BV7" s="1"/>
      <c r="BW7" s="1"/>
      <c r="BX7" s="1"/>
      <c r="BY7" s="1" t="s">
        <v>343</v>
      </c>
      <c r="BZ7" s="1" t="s">
        <v>831</v>
      </c>
      <c r="CA7" s="1" t="s">
        <v>873</v>
      </c>
      <c r="CB7" s="1" t="s">
        <v>874</v>
      </c>
      <c r="CC7" s="1" t="s">
        <v>875</v>
      </c>
    </row>
    <row r="8" spans="1:81" x14ac:dyDescent="0.25">
      <c r="A8" s="1" t="s">
        <v>145</v>
      </c>
      <c r="B8" s="1" t="s">
        <v>763</v>
      </c>
      <c r="C8" s="1">
        <v>1610612738</v>
      </c>
      <c r="D8" s="1" t="s">
        <v>201</v>
      </c>
      <c r="E8" s="1" t="s">
        <v>202</v>
      </c>
      <c r="F8" s="1" t="s">
        <v>179</v>
      </c>
      <c r="G8" s="1" t="s">
        <v>764</v>
      </c>
      <c r="H8" s="1">
        <v>4</v>
      </c>
      <c r="I8" s="1" t="s">
        <v>858</v>
      </c>
      <c r="J8" s="1" t="s">
        <v>203</v>
      </c>
      <c r="K8" s="1" t="s">
        <v>897</v>
      </c>
      <c r="L8" s="1">
        <v>3</v>
      </c>
      <c r="M8" s="1">
        <v>49</v>
      </c>
      <c r="N8" s="1">
        <v>33</v>
      </c>
      <c r="O8" s="1">
        <v>0.59799999999999998</v>
      </c>
      <c r="P8" s="1">
        <v>0</v>
      </c>
      <c r="Q8" s="1" t="s">
        <v>915</v>
      </c>
      <c r="R8" s="1" t="s">
        <v>916</v>
      </c>
      <c r="S8" s="1" t="s">
        <v>879</v>
      </c>
      <c r="T8" s="1" t="s">
        <v>259</v>
      </c>
      <c r="U8" s="1" t="s">
        <v>265</v>
      </c>
      <c r="V8" s="1" t="s">
        <v>259</v>
      </c>
      <c r="W8" s="1" t="s">
        <v>182</v>
      </c>
      <c r="X8" s="1" t="s">
        <v>340</v>
      </c>
      <c r="Y8" s="1" t="s">
        <v>917</v>
      </c>
      <c r="Z8" s="1">
        <v>10</v>
      </c>
      <c r="AA8" s="1" t="s">
        <v>796</v>
      </c>
      <c r="AB8" s="1">
        <v>4</v>
      </c>
      <c r="AC8" s="1" t="s">
        <v>159</v>
      </c>
      <c r="AD8" s="1">
        <v>8</v>
      </c>
      <c r="AE8" s="1">
        <v>4</v>
      </c>
      <c r="AF8" s="1">
        <v>-1</v>
      </c>
      <c r="AG8" s="1" t="s">
        <v>207</v>
      </c>
      <c r="AH8" s="1">
        <v>3</v>
      </c>
      <c r="AI8" s="1" t="s">
        <v>223</v>
      </c>
      <c r="AJ8" s="1">
        <v>1</v>
      </c>
      <c r="AK8" s="1" t="s">
        <v>246</v>
      </c>
      <c r="AL8" s="1">
        <v>11</v>
      </c>
      <c r="AM8" s="1">
        <v>9</v>
      </c>
      <c r="AN8" s="1">
        <v>0</v>
      </c>
      <c r="AO8" s="1">
        <v>0</v>
      </c>
      <c r="AP8" s="1">
        <v>1</v>
      </c>
      <c r="AQ8" s="1">
        <v>0</v>
      </c>
      <c r="AR8" s="1">
        <v>0</v>
      </c>
      <c r="AS8" s="1" t="s">
        <v>918</v>
      </c>
      <c r="AT8" s="1" t="s">
        <v>919</v>
      </c>
      <c r="AU8" s="1" t="s">
        <v>260</v>
      </c>
      <c r="AV8" s="1" t="s">
        <v>920</v>
      </c>
      <c r="AW8" s="1" t="s">
        <v>847</v>
      </c>
      <c r="AX8" s="1" t="s">
        <v>164</v>
      </c>
      <c r="AY8" s="1" t="s">
        <v>921</v>
      </c>
      <c r="AZ8" s="1" t="s">
        <v>922</v>
      </c>
      <c r="BA8" s="1" t="s">
        <v>923</v>
      </c>
      <c r="BB8" s="1" t="s">
        <v>924</v>
      </c>
      <c r="BC8" s="1" t="s">
        <v>806</v>
      </c>
      <c r="BD8" s="1" t="s">
        <v>925</v>
      </c>
      <c r="BE8" s="1">
        <v>112.4</v>
      </c>
      <c r="BF8" s="1">
        <v>108</v>
      </c>
      <c r="BG8" s="1">
        <v>4.4000000000000004</v>
      </c>
      <c r="BH8" s="1" t="s">
        <v>764</v>
      </c>
      <c r="BI8" s="1" t="s">
        <v>810</v>
      </c>
      <c r="BJ8" s="1" t="s">
        <v>807</v>
      </c>
      <c r="BK8" s="1" t="s">
        <v>783</v>
      </c>
      <c r="BL8" s="1" t="s">
        <v>926</v>
      </c>
      <c r="BM8" s="1" t="s">
        <v>323</v>
      </c>
      <c r="BN8" s="1" t="s">
        <v>276</v>
      </c>
      <c r="BO8" s="1" t="s">
        <v>276</v>
      </c>
      <c r="BP8" s="1" t="s">
        <v>233</v>
      </c>
      <c r="BQ8" s="1" t="s">
        <v>316</v>
      </c>
      <c r="BR8" s="1" t="s">
        <v>308</v>
      </c>
      <c r="BS8" s="1" t="s">
        <v>169</v>
      </c>
      <c r="BT8" s="1"/>
      <c r="BU8" s="1"/>
      <c r="BV8" s="1"/>
      <c r="BW8" s="1"/>
      <c r="BX8" s="1"/>
      <c r="BY8" s="1" t="s">
        <v>255</v>
      </c>
      <c r="BZ8" s="1" t="s">
        <v>927</v>
      </c>
      <c r="CA8" s="1" t="s">
        <v>270</v>
      </c>
      <c r="CB8" s="1" t="s">
        <v>874</v>
      </c>
      <c r="CC8" s="1" t="s">
        <v>928</v>
      </c>
    </row>
    <row r="9" spans="1:81" x14ac:dyDescent="0.25">
      <c r="A9" s="1" t="s">
        <v>145</v>
      </c>
      <c r="B9" s="1" t="s">
        <v>763</v>
      </c>
      <c r="C9" s="1">
        <v>1610612745</v>
      </c>
      <c r="D9" s="1" t="s">
        <v>229</v>
      </c>
      <c r="E9" s="1" t="s">
        <v>230</v>
      </c>
      <c r="F9" s="1" t="s">
        <v>149</v>
      </c>
      <c r="G9" s="1" t="s">
        <v>895</v>
      </c>
      <c r="H9" s="1">
        <v>4</v>
      </c>
      <c r="I9" s="1" t="s">
        <v>896</v>
      </c>
      <c r="J9" s="1" t="s">
        <v>231</v>
      </c>
      <c r="K9" s="1" t="s">
        <v>897</v>
      </c>
      <c r="L9" s="1">
        <v>1</v>
      </c>
      <c r="M9" s="1">
        <v>53</v>
      </c>
      <c r="N9" s="1">
        <v>29</v>
      </c>
      <c r="O9" s="1">
        <v>0.64600000000000002</v>
      </c>
      <c r="P9" s="1">
        <v>0</v>
      </c>
      <c r="Q9" s="1" t="s">
        <v>878</v>
      </c>
      <c r="R9" s="1" t="s">
        <v>861</v>
      </c>
      <c r="S9" s="1" t="s">
        <v>898</v>
      </c>
      <c r="T9" s="1" t="s">
        <v>184</v>
      </c>
      <c r="U9" s="1" t="s">
        <v>156</v>
      </c>
      <c r="V9" s="1" t="s">
        <v>193</v>
      </c>
      <c r="W9" s="1" t="s">
        <v>292</v>
      </c>
      <c r="X9" s="1" t="s">
        <v>899</v>
      </c>
      <c r="Y9" s="1" t="s">
        <v>900</v>
      </c>
      <c r="Z9" s="1">
        <v>10</v>
      </c>
      <c r="AA9" s="1" t="s">
        <v>796</v>
      </c>
      <c r="AB9" s="1">
        <v>6</v>
      </c>
      <c r="AC9" s="1" t="s">
        <v>188</v>
      </c>
      <c r="AD9" s="1">
        <v>9</v>
      </c>
      <c r="AE9" s="1">
        <v>4</v>
      </c>
      <c r="AF9" s="1">
        <v>7</v>
      </c>
      <c r="AG9" s="1" t="s">
        <v>901</v>
      </c>
      <c r="AH9" s="1">
        <v>-1</v>
      </c>
      <c r="AI9" s="1" t="s">
        <v>207</v>
      </c>
      <c r="AJ9" s="1">
        <v>-1</v>
      </c>
      <c r="AK9" s="1" t="s">
        <v>207</v>
      </c>
      <c r="AL9" s="1">
        <v>4</v>
      </c>
      <c r="AM9" s="1">
        <v>0</v>
      </c>
      <c r="AN9" s="1">
        <v>0</v>
      </c>
      <c r="AO9" s="1">
        <v>1</v>
      </c>
      <c r="AP9" s="1">
        <v>1</v>
      </c>
      <c r="AQ9" s="1">
        <v>0</v>
      </c>
      <c r="AR9" s="1">
        <v>0</v>
      </c>
      <c r="AS9" s="1" t="s">
        <v>902</v>
      </c>
      <c r="AT9" s="1" t="s">
        <v>903</v>
      </c>
      <c r="AU9" s="1" t="s">
        <v>157</v>
      </c>
      <c r="AV9" s="1" t="s">
        <v>904</v>
      </c>
      <c r="AW9" s="1" t="s">
        <v>905</v>
      </c>
      <c r="AX9" s="1" t="s">
        <v>190</v>
      </c>
      <c r="AY9" s="1" t="s">
        <v>848</v>
      </c>
      <c r="AZ9" s="1" t="s">
        <v>906</v>
      </c>
      <c r="BA9" s="1" t="s">
        <v>827</v>
      </c>
      <c r="BB9" s="1" t="s">
        <v>907</v>
      </c>
      <c r="BC9" s="1" t="s">
        <v>908</v>
      </c>
      <c r="BD9" s="1" t="s">
        <v>909</v>
      </c>
      <c r="BE9" s="1">
        <v>113.9</v>
      </c>
      <c r="BF9" s="1">
        <v>109.1</v>
      </c>
      <c r="BG9" s="1">
        <v>4.8</v>
      </c>
      <c r="BH9" s="1" t="s">
        <v>910</v>
      </c>
      <c r="BI9" s="1" t="s">
        <v>216</v>
      </c>
      <c r="BJ9" s="1" t="s">
        <v>266</v>
      </c>
      <c r="BK9" s="1" t="s">
        <v>296</v>
      </c>
      <c r="BL9" s="1" t="s">
        <v>895</v>
      </c>
      <c r="BM9" s="1" t="s">
        <v>911</v>
      </c>
      <c r="BN9" s="1" t="s">
        <v>832</v>
      </c>
      <c r="BO9" s="1" t="s">
        <v>810</v>
      </c>
      <c r="BP9" s="1" t="s">
        <v>291</v>
      </c>
      <c r="BQ9" s="1" t="s">
        <v>854</v>
      </c>
      <c r="BR9" s="1" t="s">
        <v>183</v>
      </c>
      <c r="BS9" s="1" t="s">
        <v>169</v>
      </c>
      <c r="BT9" s="1"/>
      <c r="BU9" s="1"/>
      <c r="BV9" s="1"/>
      <c r="BW9" s="1"/>
      <c r="BX9" s="1"/>
      <c r="BY9" s="1" t="s">
        <v>912</v>
      </c>
      <c r="BZ9" s="1" t="s">
        <v>834</v>
      </c>
      <c r="CA9" s="1" t="s">
        <v>233</v>
      </c>
      <c r="CB9" s="1" t="s">
        <v>913</v>
      </c>
      <c r="CC9" s="1" t="s">
        <v>914</v>
      </c>
    </row>
    <row r="10" spans="1:81" x14ac:dyDescent="0.25">
      <c r="A10" s="1" t="s">
        <v>145</v>
      </c>
      <c r="B10" s="1" t="s">
        <v>763</v>
      </c>
      <c r="C10" s="1">
        <v>1610612762</v>
      </c>
      <c r="D10" s="1" t="s">
        <v>283</v>
      </c>
      <c r="E10" s="1" t="s">
        <v>284</v>
      </c>
      <c r="F10" s="1" t="s">
        <v>149</v>
      </c>
      <c r="G10" s="1" t="s">
        <v>951</v>
      </c>
      <c r="H10" s="1">
        <v>5</v>
      </c>
      <c r="I10" s="1" t="s">
        <v>858</v>
      </c>
      <c r="J10" s="1" t="s">
        <v>219</v>
      </c>
      <c r="K10" s="1" t="s">
        <v>859</v>
      </c>
      <c r="L10" s="1">
        <v>3</v>
      </c>
      <c r="M10" s="1">
        <v>50</v>
      </c>
      <c r="N10" s="1">
        <v>32</v>
      </c>
      <c r="O10" s="1">
        <v>0.61</v>
      </c>
      <c r="P10" s="1">
        <v>0</v>
      </c>
      <c r="Q10" s="1" t="s">
        <v>952</v>
      </c>
      <c r="R10" s="1" t="s">
        <v>900</v>
      </c>
      <c r="S10" s="1" t="s">
        <v>879</v>
      </c>
      <c r="T10" s="1" t="s">
        <v>184</v>
      </c>
      <c r="U10" s="1" t="s">
        <v>184</v>
      </c>
      <c r="V10" s="1" t="s">
        <v>259</v>
      </c>
      <c r="W10" s="1" t="s">
        <v>164</v>
      </c>
      <c r="X10" s="1" t="s">
        <v>359</v>
      </c>
      <c r="Y10" s="1" t="s">
        <v>953</v>
      </c>
      <c r="Z10" s="1">
        <v>8</v>
      </c>
      <c r="AA10" s="1" t="s">
        <v>881</v>
      </c>
      <c r="AB10" s="1">
        <v>-5</v>
      </c>
      <c r="AC10" s="1" t="s">
        <v>272</v>
      </c>
      <c r="AD10" s="1">
        <v>7</v>
      </c>
      <c r="AE10" s="1">
        <v>4</v>
      </c>
      <c r="AF10" s="1">
        <v>8</v>
      </c>
      <c r="AG10" s="1" t="s">
        <v>881</v>
      </c>
      <c r="AH10" s="1">
        <v>-2</v>
      </c>
      <c r="AI10" s="1" t="s">
        <v>279</v>
      </c>
      <c r="AJ10" s="1">
        <v>-1</v>
      </c>
      <c r="AK10" s="1" t="s">
        <v>207</v>
      </c>
      <c r="AL10" s="1">
        <v>7</v>
      </c>
      <c r="AM10" s="1">
        <v>4</v>
      </c>
      <c r="AN10" s="1">
        <v>0</v>
      </c>
      <c r="AO10" s="1">
        <v>0</v>
      </c>
      <c r="AP10" s="1">
        <v>1</v>
      </c>
      <c r="AQ10" s="1">
        <v>0</v>
      </c>
      <c r="AR10" s="1">
        <v>0</v>
      </c>
      <c r="AS10" s="1" t="s">
        <v>954</v>
      </c>
      <c r="AT10" s="1" t="s">
        <v>955</v>
      </c>
      <c r="AU10" s="1" t="s">
        <v>185</v>
      </c>
      <c r="AV10" s="1" t="s">
        <v>956</v>
      </c>
      <c r="AW10" s="1" t="s">
        <v>957</v>
      </c>
      <c r="AX10" s="1" t="s">
        <v>157</v>
      </c>
      <c r="AY10" s="1" t="s">
        <v>958</v>
      </c>
      <c r="AZ10" s="1" t="s">
        <v>959</v>
      </c>
      <c r="BA10" s="1" t="s">
        <v>960</v>
      </c>
      <c r="BB10" s="1" t="s">
        <v>961</v>
      </c>
      <c r="BC10" s="1" t="s">
        <v>918</v>
      </c>
      <c r="BD10" s="1" t="s">
        <v>962</v>
      </c>
      <c r="BE10" s="1">
        <v>111.7</v>
      </c>
      <c r="BF10" s="1">
        <v>106.5</v>
      </c>
      <c r="BG10" s="1">
        <v>5.3</v>
      </c>
      <c r="BH10" s="1" t="s">
        <v>809</v>
      </c>
      <c r="BI10" s="1" t="s">
        <v>266</v>
      </c>
      <c r="BJ10" s="1" t="s">
        <v>296</v>
      </c>
      <c r="BK10" s="1" t="s">
        <v>296</v>
      </c>
      <c r="BL10" s="1" t="s">
        <v>951</v>
      </c>
      <c r="BM10" s="1" t="s">
        <v>871</v>
      </c>
      <c r="BN10" s="1" t="s">
        <v>783</v>
      </c>
      <c r="BO10" s="1" t="s">
        <v>785</v>
      </c>
      <c r="BP10" s="1" t="s">
        <v>233</v>
      </c>
      <c r="BQ10" s="1" t="s">
        <v>256</v>
      </c>
      <c r="BR10" s="1" t="s">
        <v>233</v>
      </c>
      <c r="BS10" s="1" t="s">
        <v>214</v>
      </c>
      <c r="BT10" s="1"/>
      <c r="BU10" s="1"/>
      <c r="BV10" s="1"/>
      <c r="BW10" s="1"/>
      <c r="BX10" s="1"/>
      <c r="BY10" s="1" t="s">
        <v>249</v>
      </c>
      <c r="BZ10" s="1" t="s">
        <v>963</v>
      </c>
      <c r="CA10" s="1" t="s">
        <v>326</v>
      </c>
      <c r="CB10" s="1" t="s">
        <v>964</v>
      </c>
      <c r="CC10" s="1" t="s">
        <v>965</v>
      </c>
    </row>
    <row r="11" spans="1:81" x14ac:dyDescent="0.25">
      <c r="A11" s="1" t="s">
        <v>145</v>
      </c>
      <c r="B11" s="1" t="s">
        <v>763</v>
      </c>
      <c r="C11" s="1">
        <v>1610612754</v>
      </c>
      <c r="D11" s="1" t="s">
        <v>288</v>
      </c>
      <c r="E11" s="1" t="s">
        <v>289</v>
      </c>
      <c r="F11" s="1" t="s">
        <v>179</v>
      </c>
      <c r="G11" s="1" t="s">
        <v>929</v>
      </c>
      <c r="H11" s="1">
        <v>5</v>
      </c>
      <c r="I11" s="1" t="s">
        <v>858</v>
      </c>
      <c r="J11" s="1" t="s">
        <v>181</v>
      </c>
      <c r="K11" s="1" t="s">
        <v>930</v>
      </c>
      <c r="L11" s="1">
        <v>2</v>
      </c>
      <c r="M11" s="1">
        <v>48</v>
      </c>
      <c r="N11" s="1">
        <v>34</v>
      </c>
      <c r="O11" s="1">
        <v>0.58499999999999996</v>
      </c>
      <c r="P11" s="1">
        <v>0</v>
      </c>
      <c r="Q11" s="1" t="s">
        <v>931</v>
      </c>
      <c r="R11" s="1" t="s">
        <v>900</v>
      </c>
      <c r="S11" s="1" t="s">
        <v>932</v>
      </c>
      <c r="T11" s="1" t="s">
        <v>310</v>
      </c>
      <c r="U11" s="1" t="s">
        <v>259</v>
      </c>
      <c r="V11" s="1" t="s">
        <v>320</v>
      </c>
      <c r="W11" s="1" t="s">
        <v>157</v>
      </c>
      <c r="X11" s="1" t="s">
        <v>302</v>
      </c>
      <c r="Y11" s="1" t="s">
        <v>933</v>
      </c>
      <c r="Z11" s="1">
        <v>5</v>
      </c>
      <c r="AA11" s="1" t="s">
        <v>160</v>
      </c>
      <c r="AB11" s="1">
        <v>-10</v>
      </c>
      <c r="AC11" s="1" t="s">
        <v>934</v>
      </c>
      <c r="AD11" s="1">
        <v>7</v>
      </c>
      <c r="AE11" s="1">
        <v>4</v>
      </c>
      <c r="AF11" s="1">
        <v>-2</v>
      </c>
      <c r="AG11" s="1" t="s">
        <v>279</v>
      </c>
      <c r="AH11" s="1">
        <v>2</v>
      </c>
      <c r="AI11" s="1" t="s">
        <v>222</v>
      </c>
      <c r="AJ11" s="1">
        <v>1</v>
      </c>
      <c r="AK11" s="1" t="s">
        <v>246</v>
      </c>
      <c r="AL11" s="1">
        <v>12</v>
      </c>
      <c r="AM11" s="1">
        <v>12</v>
      </c>
      <c r="AN11" s="1">
        <v>0</v>
      </c>
      <c r="AO11" s="1">
        <v>0</v>
      </c>
      <c r="AP11" s="1">
        <v>1</v>
      </c>
      <c r="AQ11" s="1">
        <v>0</v>
      </c>
      <c r="AR11" s="1">
        <v>0</v>
      </c>
      <c r="AS11" s="1" t="s">
        <v>935</v>
      </c>
      <c r="AT11" s="1" t="s">
        <v>936</v>
      </c>
      <c r="AU11" s="1" t="s">
        <v>190</v>
      </c>
      <c r="AV11" s="1" t="s">
        <v>937</v>
      </c>
      <c r="AW11" s="1" t="s">
        <v>938</v>
      </c>
      <c r="AX11" s="1" t="s">
        <v>157</v>
      </c>
      <c r="AY11" s="1" t="s">
        <v>939</v>
      </c>
      <c r="AZ11" s="1" t="s">
        <v>940</v>
      </c>
      <c r="BA11" s="1" t="s">
        <v>941</v>
      </c>
      <c r="BB11" s="1" t="s">
        <v>942</v>
      </c>
      <c r="BC11" s="1" t="s">
        <v>943</v>
      </c>
      <c r="BD11" s="1" t="s">
        <v>944</v>
      </c>
      <c r="BE11" s="1">
        <v>108</v>
      </c>
      <c r="BF11" s="1">
        <v>104.7</v>
      </c>
      <c r="BG11" s="1">
        <v>3.3</v>
      </c>
      <c r="BH11" s="1" t="s">
        <v>929</v>
      </c>
      <c r="BI11" s="1" t="s">
        <v>945</v>
      </c>
      <c r="BJ11" s="1" t="s">
        <v>946</v>
      </c>
      <c r="BK11" s="1" t="s">
        <v>807</v>
      </c>
      <c r="BL11" s="1" t="s">
        <v>947</v>
      </c>
      <c r="BM11" s="1" t="s">
        <v>276</v>
      </c>
      <c r="BN11" s="1" t="s">
        <v>276</v>
      </c>
      <c r="BO11" s="1" t="s">
        <v>276</v>
      </c>
      <c r="BP11" s="1" t="s">
        <v>326</v>
      </c>
      <c r="BQ11" s="1" t="s">
        <v>948</v>
      </c>
      <c r="BR11" s="1" t="s">
        <v>371</v>
      </c>
      <c r="BS11" s="1" t="s">
        <v>228</v>
      </c>
      <c r="BT11" s="1"/>
      <c r="BU11" s="1"/>
      <c r="BV11" s="1"/>
      <c r="BW11" s="1"/>
      <c r="BX11" s="1"/>
      <c r="BY11" s="1" t="s">
        <v>315</v>
      </c>
      <c r="BZ11" s="1" t="s">
        <v>291</v>
      </c>
      <c r="CA11" s="1" t="s">
        <v>183</v>
      </c>
      <c r="CB11" s="1" t="s">
        <v>949</v>
      </c>
      <c r="CC11" s="1" t="s">
        <v>950</v>
      </c>
    </row>
    <row r="12" spans="1:81" x14ac:dyDescent="0.25">
      <c r="A12" s="1" t="s">
        <v>145</v>
      </c>
      <c r="B12" s="1" t="s">
        <v>763</v>
      </c>
      <c r="C12" s="1">
        <v>1610612760</v>
      </c>
      <c r="D12" s="1" t="s">
        <v>365</v>
      </c>
      <c r="E12" s="1" t="s">
        <v>366</v>
      </c>
      <c r="F12" s="1" t="s">
        <v>149</v>
      </c>
      <c r="G12" s="1" t="s">
        <v>966</v>
      </c>
      <c r="H12" s="1">
        <v>6</v>
      </c>
      <c r="I12" s="1" t="s">
        <v>858</v>
      </c>
      <c r="J12" s="1" t="s">
        <v>219</v>
      </c>
      <c r="K12" s="1" t="s">
        <v>967</v>
      </c>
      <c r="L12" s="1">
        <v>4</v>
      </c>
      <c r="M12" s="1">
        <v>49</v>
      </c>
      <c r="N12" s="1">
        <v>33</v>
      </c>
      <c r="O12" s="1">
        <v>0.59799999999999998</v>
      </c>
      <c r="P12" s="1">
        <v>0</v>
      </c>
      <c r="Q12" s="1" t="s">
        <v>915</v>
      </c>
      <c r="R12" s="1" t="s">
        <v>769</v>
      </c>
      <c r="S12" s="1" t="s">
        <v>898</v>
      </c>
      <c r="T12" s="1" t="s">
        <v>193</v>
      </c>
      <c r="U12" s="1" t="s">
        <v>265</v>
      </c>
      <c r="V12" s="1" t="s">
        <v>265</v>
      </c>
      <c r="W12" s="1" t="s">
        <v>236</v>
      </c>
      <c r="X12" s="1" t="s">
        <v>968</v>
      </c>
      <c r="Y12" s="1" t="s">
        <v>969</v>
      </c>
      <c r="Z12" s="1">
        <v>7</v>
      </c>
      <c r="AA12" s="1" t="s">
        <v>901</v>
      </c>
      <c r="AB12" s="1">
        <v>4</v>
      </c>
      <c r="AC12" s="1" t="s">
        <v>159</v>
      </c>
      <c r="AD12" s="1">
        <v>7</v>
      </c>
      <c r="AE12" s="1">
        <v>4</v>
      </c>
      <c r="AF12" s="1">
        <v>3</v>
      </c>
      <c r="AG12" s="1" t="s">
        <v>223</v>
      </c>
      <c r="AH12" s="1">
        <v>2</v>
      </c>
      <c r="AI12" s="1" t="s">
        <v>222</v>
      </c>
      <c r="AJ12" s="1">
        <v>5</v>
      </c>
      <c r="AK12" s="1" t="s">
        <v>160</v>
      </c>
      <c r="AL12" s="1">
        <v>8</v>
      </c>
      <c r="AM12" s="1">
        <v>5</v>
      </c>
      <c r="AN12" s="1">
        <v>0</v>
      </c>
      <c r="AO12" s="1">
        <v>0</v>
      </c>
      <c r="AP12" s="1">
        <v>1</v>
      </c>
      <c r="AQ12" s="1">
        <v>0</v>
      </c>
      <c r="AR12" s="1">
        <v>0</v>
      </c>
      <c r="AS12" s="1" t="s">
        <v>970</v>
      </c>
      <c r="AT12" s="1" t="s">
        <v>971</v>
      </c>
      <c r="AU12" s="1" t="s">
        <v>186</v>
      </c>
      <c r="AV12" s="1" t="s">
        <v>972</v>
      </c>
      <c r="AW12" s="1" t="s">
        <v>973</v>
      </c>
      <c r="AX12" s="1" t="s">
        <v>157</v>
      </c>
      <c r="AY12" s="1" t="s">
        <v>974</v>
      </c>
      <c r="AZ12" s="1" t="s">
        <v>975</v>
      </c>
      <c r="BA12" s="1" t="s">
        <v>976</v>
      </c>
      <c r="BB12" s="1" t="s">
        <v>977</v>
      </c>
      <c r="BC12" s="1" t="s">
        <v>900</v>
      </c>
      <c r="BD12" s="1" t="s">
        <v>978</v>
      </c>
      <c r="BE12" s="1">
        <v>114.5</v>
      </c>
      <c r="BF12" s="1">
        <v>111.1</v>
      </c>
      <c r="BG12" s="1">
        <v>3.4</v>
      </c>
      <c r="BH12" s="1" t="s">
        <v>910</v>
      </c>
      <c r="BI12" s="1" t="s">
        <v>266</v>
      </c>
      <c r="BJ12" s="1" t="s">
        <v>216</v>
      </c>
      <c r="BK12" s="1" t="s">
        <v>296</v>
      </c>
      <c r="BL12" s="1" t="s">
        <v>966</v>
      </c>
      <c r="BM12" s="1" t="s">
        <v>979</v>
      </c>
      <c r="BN12" s="1" t="s">
        <v>785</v>
      </c>
      <c r="BO12" s="1" t="s">
        <v>945</v>
      </c>
      <c r="BP12" s="1" t="s">
        <v>270</v>
      </c>
      <c r="BQ12" s="1" t="s">
        <v>286</v>
      </c>
      <c r="BR12" s="1" t="s">
        <v>410</v>
      </c>
      <c r="BS12" s="1" t="s">
        <v>980</v>
      </c>
      <c r="BT12" s="1"/>
      <c r="BU12" s="1"/>
      <c r="BV12" s="1"/>
      <c r="BW12" s="1"/>
      <c r="BX12" s="1"/>
      <c r="BY12" s="1" t="s">
        <v>274</v>
      </c>
      <c r="BZ12" s="1" t="s">
        <v>183</v>
      </c>
      <c r="CA12" s="1" t="s">
        <v>834</v>
      </c>
      <c r="CB12" s="1" t="s">
        <v>981</v>
      </c>
      <c r="CC12" s="1" t="s">
        <v>982</v>
      </c>
    </row>
    <row r="13" spans="1:81" x14ac:dyDescent="0.25">
      <c r="A13" s="1" t="s">
        <v>145</v>
      </c>
      <c r="B13" s="1" t="s">
        <v>763</v>
      </c>
      <c r="C13" s="1">
        <v>1610612751</v>
      </c>
      <c r="D13" s="1" t="s">
        <v>297</v>
      </c>
      <c r="E13" s="1" t="s">
        <v>298</v>
      </c>
      <c r="F13" s="1" t="s">
        <v>179</v>
      </c>
      <c r="G13" s="1" t="s">
        <v>876</v>
      </c>
      <c r="H13" s="1">
        <v>6</v>
      </c>
      <c r="I13" s="1" t="s">
        <v>858</v>
      </c>
      <c r="J13" s="1" t="s">
        <v>203</v>
      </c>
      <c r="K13" s="1" t="s">
        <v>859</v>
      </c>
      <c r="L13" s="1">
        <v>4</v>
      </c>
      <c r="M13" s="1">
        <v>42</v>
      </c>
      <c r="N13" s="1">
        <v>40</v>
      </c>
      <c r="O13" s="1">
        <v>0.51200000000000001</v>
      </c>
      <c r="P13" s="1">
        <v>0</v>
      </c>
      <c r="Q13" s="1" t="s">
        <v>983</v>
      </c>
      <c r="R13" s="1" t="s">
        <v>984</v>
      </c>
      <c r="S13" s="1" t="s">
        <v>932</v>
      </c>
      <c r="T13" s="1" t="s">
        <v>259</v>
      </c>
      <c r="U13" s="1" t="s">
        <v>259</v>
      </c>
      <c r="V13" s="1" t="s">
        <v>265</v>
      </c>
      <c r="W13" s="1" t="s">
        <v>221</v>
      </c>
      <c r="X13" s="1" t="s">
        <v>985</v>
      </c>
      <c r="Y13" s="1" t="s">
        <v>986</v>
      </c>
      <c r="Z13" s="1">
        <v>9</v>
      </c>
      <c r="AA13" s="1" t="s">
        <v>987</v>
      </c>
      <c r="AB13" s="1">
        <v>-4</v>
      </c>
      <c r="AC13" s="1" t="s">
        <v>263</v>
      </c>
      <c r="AD13" s="1">
        <v>7</v>
      </c>
      <c r="AE13" s="1">
        <v>8</v>
      </c>
      <c r="AF13" s="1">
        <v>1</v>
      </c>
      <c r="AG13" s="1" t="s">
        <v>246</v>
      </c>
      <c r="AH13" s="1">
        <v>2</v>
      </c>
      <c r="AI13" s="1" t="s">
        <v>222</v>
      </c>
      <c r="AJ13" s="1">
        <v>3</v>
      </c>
      <c r="AK13" s="1" t="s">
        <v>223</v>
      </c>
      <c r="AL13" s="1">
        <v>18</v>
      </c>
      <c r="AM13" s="1">
        <v>16</v>
      </c>
      <c r="AN13" s="1">
        <v>0</v>
      </c>
      <c r="AO13" s="1">
        <v>0</v>
      </c>
      <c r="AP13" s="1">
        <v>1</v>
      </c>
      <c r="AQ13" s="1">
        <v>0</v>
      </c>
      <c r="AR13" s="1">
        <v>0</v>
      </c>
      <c r="AS13" s="1" t="s">
        <v>880</v>
      </c>
      <c r="AT13" s="1" t="s">
        <v>988</v>
      </c>
      <c r="AU13" s="1" t="s">
        <v>273</v>
      </c>
      <c r="AV13" s="1" t="s">
        <v>989</v>
      </c>
      <c r="AW13" s="1" t="s">
        <v>990</v>
      </c>
      <c r="AX13" s="1" t="s">
        <v>224</v>
      </c>
      <c r="AY13" s="1" t="s">
        <v>991</v>
      </c>
      <c r="AZ13" s="1" t="s">
        <v>992</v>
      </c>
      <c r="BA13" s="1" t="s">
        <v>993</v>
      </c>
      <c r="BB13" s="1" t="s">
        <v>994</v>
      </c>
      <c r="BC13" s="1" t="s">
        <v>853</v>
      </c>
      <c r="BD13" s="1" t="s">
        <v>995</v>
      </c>
      <c r="BE13" s="1">
        <v>112.2</v>
      </c>
      <c r="BF13" s="1">
        <v>112.3</v>
      </c>
      <c r="BG13" s="1">
        <v>-0.1</v>
      </c>
      <c r="BH13" s="1" t="s">
        <v>876</v>
      </c>
      <c r="BI13" s="1" t="s">
        <v>871</v>
      </c>
      <c r="BJ13" s="1" t="s">
        <v>785</v>
      </c>
      <c r="BK13" s="1" t="s">
        <v>872</v>
      </c>
      <c r="BL13" s="1" t="s">
        <v>996</v>
      </c>
      <c r="BM13" s="1" t="s">
        <v>393</v>
      </c>
      <c r="BN13" s="1" t="s">
        <v>266</v>
      </c>
      <c r="BO13" s="1" t="s">
        <v>276</v>
      </c>
      <c r="BP13" s="1" t="s">
        <v>233</v>
      </c>
      <c r="BQ13" s="1" t="s">
        <v>323</v>
      </c>
      <c r="BR13" s="1" t="s">
        <v>326</v>
      </c>
      <c r="BS13" s="1" t="s">
        <v>228</v>
      </c>
      <c r="BT13" s="1"/>
      <c r="BU13" s="1"/>
      <c r="BV13" s="1"/>
      <c r="BW13" s="1"/>
      <c r="BX13" s="1"/>
      <c r="BY13" s="1" t="s">
        <v>305</v>
      </c>
      <c r="BZ13" s="1" t="s">
        <v>349</v>
      </c>
      <c r="CA13" s="1" t="s">
        <v>834</v>
      </c>
      <c r="CB13" s="1" t="s">
        <v>997</v>
      </c>
      <c r="CC13" s="1" t="s">
        <v>998</v>
      </c>
    </row>
    <row r="14" spans="1:81" x14ac:dyDescent="0.25">
      <c r="A14" s="1" t="s">
        <v>145</v>
      </c>
      <c r="B14" s="1" t="s">
        <v>763</v>
      </c>
      <c r="C14" s="1">
        <v>1610612759</v>
      </c>
      <c r="D14" s="1" t="s">
        <v>374</v>
      </c>
      <c r="E14" s="1" t="s">
        <v>375</v>
      </c>
      <c r="F14" s="1" t="s">
        <v>149</v>
      </c>
      <c r="G14" s="1" t="s">
        <v>951</v>
      </c>
      <c r="H14" s="1">
        <v>7</v>
      </c>
      <c r="I14" s="1" t="s">
        <v>858</v>
      </c>
      <c r="J14" s="1" t="s">
        <v>231</v>
      </c>
      <c r="K14" s="1" t="s">
        <v>897</v>
      </c>
      <c r="L14" s="1">
        <v>2</v>
      </c>
      <c r="M14" s="1">
        <v>48</v>
      </c>
      <c r="N14" s="1">
        <v>34</v>
      </c>
      <c r="O14" s="1">
        <v>0.58499999999999996</v>
      </c>
      <c r="P14" s="1">
        <v>0</v>
      </c>
      <c r="Q14" s="1" t="s">
        <v>931</v>
      </c>
      <c r="R14" s="1" t="s">
        <v>817</v>
      </c>
      <c r="S14" s="1" t="s">
        <v>1012</v>
      </c>
      <c r="T14" s="1" t="s">
        <v>259</v>
      </c>
      <c r="U14" s="1" t="s">
        <v>184</v>
      </c>
      <c r="V14" s="1" t="s">
        <v>265</v>
      </c>
      <c r="W14" s="1" t="s">
        <v>153</v>
      </c>
      <c r="X14" s="1" t="s">
        <v>1013</v>
      </c>
      <c r="Y14" s="1" t="s">
        <v>1000</v>
      </c>
      <c r="Z14" s="1">
        <v>11</v>
      </c>
      <c r="AA14" s="1" t="s">
        <v>771</v>
      </c>
      <c r="AB14" s="1">
        <v>-5</v>
      </c>
      <c r="AC14" s="1" t="s">
        <v>272</v>
      </c>
      <c r="AD14" s="1">
        <v>9</v>
      </c>
      <c r="AE14" s="1">
        <v>4</v>
      </c>
      <c r="AF14" s="1">
        <v>2</v>
      </c>
      <c r="AG14" s="1" t="s">
        <v>222</v>
      </c>
      <c r="AH14" s="1">
        <v>2</v>
      </c>
      <c r="AI14" s="1" t="s">
        <v>222</v>
      </c>
      <c r="AJ14" s="1">
        <v>3</v>
      </c>
      <c r="AK14" s="1" t="s">
        <v>223</v>
      </c>
      <c r="AL14" s="1">
        <v>9</v>
      </c>
      <c r="AM14" s="1">
        <v>5</v>
      </c>
      <c r="AN14" s="1">
        <v>0</v>
      </c>
      <c r="AO14" s="1">
        <v>0</v>
      </c>
      <c r="AP14" s="1">
        <v>1</v>
      </c>
      <c r="AQ14" s="1">
        <v>0</v>
      </c>
      <c r="AR14" s="1">
        <v>0</v>
      </c>
      <c r="AS14" s="1" t="s">
        <v>1014</v>
      </c>
      <c r="AT14" s="1" t="s">
        <v>1015</v>
      </c>
      <c r="AU14" s="1" t="s">
        <v>163</v>
      </c>
      <c r="AV14" s="1" t="s">
        <v>1016</v>
      </c>
      <c r="AW14" s="1" t="s">
        <v>1015</v>
      </c>
      <c r="AX14" s="1" t="s">
        <v>164</v>
      </c>
      <c r="AY14" s="1" t="s">
        <v>1017</v>
      </c>
      <c r="AZ14" s="1" t="s">
        <v>1018</v>
      </c>
      <c r="BA14" s="1" t="s">
        <v>1002</v>
      </c>
      <c r="BB14" s="1" t="s">
        <v>772</v>
      </c>
      <c r="BC14" s="1" t="s">
        <v>1019</v>
      </c>
      <c r="BD14" s="1" t="s">
        <v>1020</v>
      </c>
      <c r="BE14" s="1">
        <v>111.7</v>
      </c>
      <c r="BF14" s="1">
        <v>110</v>
      </c>
      <c r="BG14" s="1">
        <v>1.7</v>
      </c>
      <c r="BH14" s="1" t="s">
        <v>1021</v>
      </c>
      <c r="BI14" s="1" t="s">
        <v>266</v>
      </c>
      <c r="BJ14" s="1" t="s">
        <v>296</v>
      </c>
      <c r="BK14" s="1" t="s">
        <v>276</v>
      </c>
      <c r="BL14" s="1" t="s">
        <v>951</v>
      </c>
      <c r="BM14" s="1" t="s">
        <v>785</v>
      </c>
      <c r="BN14" s="1" t="s">
        <v>785</v>
      </c>
      <c r="BO14" s="1" t="s">
        <v>810</v>
      </c>
      <c r="BP14" s="1" t="s">
        <v>261</v>
      </c>
      <c r="BQ14" s="1" t="s">
        <v>398</v>
      </c>
      <c r="BR14" s="1" t="s">
        <v>253</v>
      </c>
      <c r="BS14" s="1" t="s">
        <v>169</v>
      </c>
      <c r="BT14" s="1"/>
      <c r="BU14" s="1"/>
      <c r="BV14" s="1"/>
      <c r="BW14" s="1"/>
      <c r="BX14" s="1"/>
      <c r="BY14" s="1" t="s">
        <v>255</v>
      </c>
      <c r="BZ14" s="1" t="s">
        <v>349</v>
      </c>
      <c r="CA14" s="1" t="s">
        <v>946</v>
      </c>
      <c r="CB14" s="1" t="s">
        <v>1022</v>
      </c>
      <c r="CC14" s="1" t="s">
        <v>836</v>
      </c>
    </row>
    <row r="15" spans="1:81" x14ac:dyDescent="0.25">
      <c r="A15" s="1" t="s">
        <v>145</v>
      </c>
      <c r="B15" s="1" t="s">
        <v>763</v>
      </c>
      <c r="C15" s="1">
        <v>1610612753</v>
      </c>
      <c r="D15" s="1" t="s">
        <v>317</v>
      </c>
      <c r="E15" s="1" t="s">
        <v>318</v>
      </c>
      <c r="F15" s="1" t="s">
        <v>179</v>
      </c>
      <c r="G15" s="1" t="s">
        <v>951</v>
      </c>
      <c r="H15" s="1">
        <v>7</v>
      </c>
      <c r="I15" s="1" t="s">
        <v>999</v>
      </c>
      <c r="J15" s="1" t="s">
        <v>244</v>
      </c>
      <c r="K15" s="1" t="s">
        <v>897</v>
      </c>
      <c r="L15" s="1">
        <v>1</v>
      </c>
      <c r="M15" s="1">
        <v>42</v>
      </c>
      <c r="N15" s="1">
        <v>40</v>
      </c>
      <c r="O15" s="1">
        <v>0.51200000000000001</v>
      </c>
      <c r="P15" s="1">
        <v>0</v>
      </c>
      <c r="Q15" s="1" t="s">
        <v>983</v>
      </c>
      <c r="R15" s="1" t="s">
        <v>1000</v>
      </c>
      <c r="S15" s="1" t="s">
        <v>1001</v>
      </c>
      <c r="T15" s="1" t="s">
        <v>184</v>
      </c>
      <c r="U15" s="1" t="s">
        <v>156</v>
      </c>
      <c r="V15" s="1" t="s">
        <v>310</v>
      </c>
      <c r="W15" s="1" t="s">
        <v>339</v>
      </c>
      <c r="X15" s="1" t="s">
        <v>340</v>
      </c>
      <c r="Y15" s="1" t="s">
        <v>1002</v>
      </c>
      <c r="Z15" s="1">
        <v>9</v>
      </c>
      <c r="AA15" s="1" t="s">
        <v>987</v>
      </c>
      <c r="AB15" s="1">
        <v>-5</v>
      </c>
      <c r="AC15" s="1" t="s">
        <v>272</v>
      </c>
      <c r="AD15" s="1">
        <v>6</v>
      </c>
      <c r="AE15" s="1">
        <v>4</v>
      </c>
      <c r="AF15" s="1">
        <v>9</v>
      </c>
      <c r="AG15" s="1" t="s">
        <v>987</v>
      </c>
      <c r="AH15" s="1">
        <v>2</v>
      </c>
      <c r="AI15" s="1" t="s">
        <v>222</v>
      </c>
      <c r="AJ15" s="1">
        <v>4</v>
      </c>
      <c r="AK15" s="1" t="s">
        <v>159</v>
      </c>
      <c r="AL15" s="1">
        <v>18</v>
      </c>
      <c r="AM15" s="1">
        <v>0</v>
      </c>
      <c r="AN15" s="1">
        <v>0</v>
      </c>
      <c r="AO15" s="1">
        <v>1</v>
      </c>
      <c r="AP15" s="1">
        <v>1</v>
      </c>
      <c r="AQ15" s="1">
        <v>0</v>
      </c>
      <c r="AR15" s="1">
        <v>0</v>
      </c>
      <c r="AS15" s="1" t="s">
        <v>768</v>
      </c>
      <c r="AT15" s="1" t="s">
        <v>1003</v>
      </c>
      <c r="AU15" s="1" t="s">
        <v>164</v>
      </c>
      <c r="AV15" s="1" t="s">
        <v>1004</v>
      </c>
      <c r="AW15" s="1" t="s">
        <v>1005</v>
      </c>
      <c r="AX15" s="1" t="s">
        <v>185</v>
      </c>
      <c r="AY15" s="1" t="s">
        <v>1006</v>
      </c>
      <c r="AZ15" s="1" t="s">
        <v>1007</v>
      </c>
      <c r="BA15" s="1" t="s">
        <v>1008</v>
      </c>
      <c r="BB15" s="1" t="s">
        <v>1004</v>
      </c>
      <c r="BC15" s="1" t="s">
        <v>916</v>
      </c>
      <c r="BD15" s="1" t="s">
        <v>917</v>
      </c>
      <c r="BE15" s="1">
        <v>107.3</v>
      </c>
      <c r="BF15" s="1">
        <v>106.6</v>
      </c>
      <c r="BG15" s="1">
        <v>0.7</v>
      </c>
      <c r="BH15" s="1" t="s">
        <v>951</v>
      </c>
      <c r="BI15" s="1" t="s">
        <v>872</v>
      </c>
      <c r="BJ15" s="1" t="s">
        <v>945</v>
      </c>
      <c r="BK15" s="1" t="s">
        <v>810</v>
      </c>
      <c r="BL15" s="1" t="s">
        <v>1009</v>
      </c>
      <c r="BM15" s="1" t="s">
        <v>393</v>
      </c>
      <c r="BN15" s="1" t="s">
        <v>323</v>
      </c>
      <c r="BO15" s="1" t="s">
        <v>266</v>
      </c>
      <c r="BP15" s="1" t="s">
        <v>386</v>
      </c>
      <c r="BQ15" s="1" t="s">
        <v>240</v>
      </c>
      <c r="BR15" s="1" t="s">
        <v>270</v>
      </c>
      <c r="BS15" s="1" t="s">
        <v>169</v>
      </c>
      <c r="BT15" s="1"/>
      <c r="BU15" s="1"/>
      <c r="BV15" s="1"/>
      <c r="BW15" s="1"/>
      <c r="BX15" s="1"/>
      <c r="BY15" s="1" t="s">
        <v>345</v>
      </c>
      <c r="BZ15" s="1" t="s">
        <v>979</v>
      </c>
      <c r="CA15" s="1" t="s">
        <v>1010</v>
      </c>
      <c r="CB15" s="1" t="s">
        <v>1011</v>
      </c>
      <c r="CC15" s="1" t="s">
        <v>836</v>
      </c>
    </row>
    <row r="16" spans="1:81" x14ac:dyDescent="0.25">
      <c r="A16" s="1" t="s">
        <v>145</v>
      </c>
      <c r="B16" s="1" t="s">
        <v>763</v>
      </c>
      <c r="C16" s="1">
        <v>1610612746</v>
      </c>
      <c r="D16" s="1" t="s">
        <v>257</v>
      </c>
      <c r="E16" s="1" t="s">
        <v>258</v>
      </c>
      <c r="F16" s="1" t="s">
        <v>149</v>
      </c>
      <c r="G16" s="1" t="s">
        <v>966</v>
      </c>
      <c r="H16" s="1">
        <v>8</v>
      </c>
      <c r="I16" s="1" t="s">
        <v>858</v>
      </c>
      <c r="J16" s="1" t="s">
        <v>152</v>
      </c>
      <c r="K16" s="1" t="s">
        <v>930</v>
      </c>
      <c r="L16" s="1">
        <v>2</v>
      </c>
      <c r="M16" s="1">
        <v>48</v>
      </c>
      <c r="N16" s="1">
        <v>34</v>
      </c>
      <c r="O16" s="1">
        <v>0.58499999999999996</v>
      </c>
      <c r="P16" s="1">
        <v>0</v>
      </c>
      <c r="Q16" s="1" t="s">
        <v>931</v>
      </c>
      <c r="R16" s="1" t="s">
        <v>818</v>
      </c>
      <c r="S16" s="1" t="s">
        <v>898</v>
      </c>
      <c r="T16" s="1" t="s">
        <v>259</v>
      </c>
      <c r="U16" s="1" t="s">
        <v>193</v>
      </c>
      <c r="V16" s="1" t="s">
        <v>259</v>
      </c>
      <c r="W16" s="1" t="s">
        <v>158</v>
      </c>
      <c r="X16" s="1" t="s">
        <v>166</v>
      </c>
      <c r="Y16" s="1" t="s">
        <v>984</v>
      </c>
      <c r="Z16" s="1">
        <v>9</v>
      </c>
      <c r="AA16" s="1" t="s">
        <v>987</v>
      </c>
      <c r="AB16" s="1">
        <v>5</v>
      </c>
      <c r="AC16" s="1" t="s">
        <v>160</v>
      </c>
      <c r="AD16" s="1">
        <v>6</v>
      </c>
      <c r="AE16" s="1">
        <v>5</v>
      </c>
      <c r="AF16" s="1">
        <v>1</v>
      </c>
      <c r="AG16" s="1" t="s">
        <v>246</v>
      </c>
      <c r="AH16" s="1">
        <v>-2</v>
      </c>
      <c r="AI16" s="1" t="s">
        <v>279</v>
      </c>
      <c r="AJ16" s="1">
        <v>1</v>
      </c>
      <c r="AK16" s="1" t="s">
        <v>246</v>
      </c>
      <c r="AL16" s="1">
        <v>9</v>
      </c>
      <c r="AM16" s="1">
        <v>9</v>
      </c>
      <c r="AN16" s="1">
        <v>0</v>
      </c>
      <c r="AO16" s="1">
        <v>0</v>
      </c>
      <c r="AP16" s="1">
        <v>1</v>
      </c>
      <c r="AQ16" s="1">
        <v>0</v>
      </c>
      <c r="AR16" s="1">
        <v>0</v>
      </c>
      <c r="AS16" s="1" t="s">
        <v>1004</v>
      </c>
      <c r="AT16" s="1" t="s">
        <v>1038</v>
      </c>
      <c r="AU16" s="1" t="s">
        <v>260</v>
      </c>
      <c r="AV16" s="1" t="s">
        <v>1039</v>
      </c>
      <c r="AW16" s="1" t="s">
        <v>1040</v>
      </c>
      <c r="AX16" s="1" t="s">
        <v>190</v>
      </c>
      <c r="AY16" s="1" t="s">
        <v>1041</v>
      </c>
      <c r="AZ16" s="1" t="s">
        <v>1042</v>
      </c>
      <c r="BA16" s="1" t="s">
        <v>1043</v>
      </c>
      <c r="BB16" s="1" t="s">
        <v>1044</v>
      </c>
      <c r="BC16" s="1" t="s">
        <v>1045</v>
      </c>
      <c r="BD16" s="1" t="s">
        <v>1046</v>
      </c>
      <c r="BE16" s="1">
        <v>115.1</v>
      </c>
      <c r="BF16" s="1">
        <v>114.3</v>
      </c>
      <c r="BG16" s="1">
        <v>0.9</v>
      </c>
      <c r="BH16" s="1" t="s">
        <v>809</v>
      </c>
      <c r="BI16" s="1" t="s">
        <v>266</v>
      </c>
      <c r="BJ16" s="1" t="s">
        <v>296</v>
      </c>
      <c r="BK16" s="1" t="s">
        <v>296</v>
      </c>
      <c r="BL16" s="1" t="s">
        <v>966</v>
      </c>
      <c r="BM16" s="1" t="s">
        <v>1047</v>
      </c>
      <c r="BN16" s="1" t="s">
        <v>946</v>
      </c>
      <c r="BO16" s="1" t="s">
        <v>785</v>
      </c>
      <c r="BP16" s="1" t="s">
        <v>963</v>
      </c>
      <c r="BQ16" s="1" t="s">
        <v>286</v>
      </c>
      <c r="BR16" s="1" t="s">
        <v>1048</v>
      </c>
      <c r="BS16" s="1" t="s">
        <v>282</v>
      </c>
      <c r="BT16" s="1"/>
      <c r="BU16" s="1"/>
      <c r="BV16" s="1"/>
      <c r="BW16" s="1"/>
      <c r="BX16" s="1"/>
      <c r="BY16" s="1" t="s">
        <v>249</v>
      </c>
      <c r="BZ16" s="1" t="s">
        <v>204</v>
      </c>
      <c r="CA16" s="1" t="s">
        <v>337</v>
      </c>
      <c r="CB16" s="1" t="s">
        <v>1049</v>
      </c>
      <c r="CC16" s="1" t="s">
        <v>1050</v>
      </c>
    </row>
    <row r="17" spans="1:81" x14ac:dyDescent="0.25">
      <c r="A17" s="1" t="s">
        <v>145</v>
      </c>
      <c r="B17" s="1" t="s">
        <v>763</v>
      </c>
      <c r="C17" s="1">
        <v>1610612765</v>
      </c>
      <c r="D17" s="1" t="s">
        <v>380</v>
      </c>
      <c r="E17" s="1" t="s">
        <v>381</v>
      </c>
      <c r="F17" s="1" t="s">
        <v>179</v>
      </c>
      <c r="G17" s="1" t="s">
        <v>1023</v>
      </c>
      <c r="H17" s="1">
        <v>8</v>
      </c>
      <c r="I17" s="1" t="s">
        <v>858</v>
      </c>
      <c r="J17" s="1" t="s">
        <v>181</v>
      </c>
      <c r="K17" s="1" t="s">
        <v>859</v>
      </c>
      <c r="L17" s="1">
        <v>3</v>
      </c>
      <c r="M17" s="1">
        <v>41</v>
      </c>
      <c r="N17" s="1">
        <v>41</v>
      </c>
      <c r="O17" s="1">
        <v>0.5</v>
      </c>
      <c r="P17" s="1">
        <v>0</v>
      </c>
      <c r="Q17" s="1" t="s">
        <v>1024</v>
      </c>
      <c r="R17" s="1" t="s">
        <v>818</v>
      </c>
      <c r="S17" s="1" t="s">
        <v>1025</v>
      </c>
      <c r="T17" s="1" t="s">
        <v>310</v>
      </c>
      <c r="U17" s="1" t="s">
        <v>184</v>
      </c>
      <c r="V17" s="1" t="s">
        <v>320</v>
      </c>
      <c r="W17" s="1" t="s">
        <v>221</v>
      </c>
      <c r="X17" s="1" t="s">
        <v>355</v>
      </c>
      <c r="Y17" s="1" t="s">
        <v>1026</v>
      </c>
      <c r="Z17" s="1">
        <v>11</v>
      </c>
      <c r="AA17" s="1" t="s">
        <v>771</v>
      </c>
      <c r="AB17" s="1">
        <v>-5</v>
      </c>
      <c r="AC17" s="1" t="s">
        <v>272</v>
      </c>
      <c r="AD17" s="1">
        <v>5</v>
      </c>
      <c r="AE17" s="1">
        <v>6</v>
      </c>
      <c r="AF17" s="1">
        <v>1</v>
      </c>
      <c r="AG17" s="1" t="s">
        <v>246</v>
      </c>
      <c r="AH17" s="1">
        <v>1</v>
      </c>
      <c r="AI17" s="1" t="s">
        <v>246</v>
      </c>
      <c r="AJ17" s="1">
        <v>2</v>
      </c>
      <c r="AK17" s="1" t="s">
        <v>222</v>
      </c>
      <c r="AL17" s="1">
        <v>19</v>
      </c>
      <c r="AM17" s="1">
        <v>19</v>
      </c>
      <c r="AN17" s="1">
        <v>0</v>
      </c>
      <c r="AO17" s="1">
        <v>0</v>
      </c>
      <c r="AP17" s="1">
        <v>1</v>
      </c>
      <c r="AQ17" s="1">
        <v>0</v>
      </c>
      <c r="AR17" s="1">
        <v>0</v>
      </c>
      <c r="AS17" s="1" t="s">
        <v>1027</v>
      </c>
      <c r="AT17" s="1" t="s">
        <v>1028</v>
      </c>
      <c r="AU17" s="1" t="s">
        <v>186</v>
      </c>
      <c r="AV17" s="1" t="s">
        <v>880</v>
      </c>
      <c r="AW17" s="1" t="s">
        <v>1029</v>
      </c>
      <c r="AX17" s="1" t="s">
        <v>161</v>
      </c>
      <c r="AY17" s="1" t="s">
        <v>1030</v>
      </c>
      <c r="AZ17" s="1" t="s">
        <v>1031</v>
      </c>
      <c r="BA17" s="1" t="s">
        <v>1032</v>
      </c>
      <c r="BB17" s="1" t="s">
        <v>1033</v>
      </c>
      <c r="BC17" s="1" t="s">
        <v>1034</v>
      </c>
      <c r="BD17" s="1" t="s">
        <v>1035</v>
      </c>
      <c r="BE17" s="1">
        <v>107</v>
      </c>
      <c r="BF17" s="1">
        <v>107.3</v>
      </c>
      <c r="BG17" s="1">
        <v>-0.2</v>
      </c>
      <c r="BH17" s="1" t="s">
        <v>1023</v>
      </c>
      <c r="BI17" s="1" t="s">
        <v>785</v>
      </c>
      <c r="BJ17" s="1" t="s">
        <v>871</v>
      </c>
      <c r="BK17" s="1" t="s">
        <v>945</v>
      </c>
      <c r="BL17" s="1" t="s">
        <v>926</v>
      </c>
      <c r="BM17" s="1" t="s">
        <v>323</v>
      </c>
      <c r="BN17" s="1" t="s">
        <v>276</v>
      </c>
      <c r="BO17" s="1" t="s">
        <v>276</v>
      </c>
      <c r="BP17" s="1" t="s">
        <v>410</v>
      </c>
      <c r="BQ17" s="1" t="s">
        <v>296</v>
      </c>
      <c r="BR17" s="1" t="s">
        <v>810</v>
      </c>
      <c r="BS17" s="1" t="s">
        <v>274</v>
      </c>
      <c r="BT17" s="1"/>
      <c r="BU17" s="1"/>
      <c r="BV17" s="1"/>
      <c r="BW17" s="1"/>
      <c r="BX17" s="1"/>
      <c r="BY17" s="1" t="s">
        <v>249</v>
      </c>
      <c r="BZ17" s="1" t="s">
        <v>854</v>
      </c>
      <c r="CA17" s="1" t="s">
        <v>397</v>
      </c>
      <c r="CB17" s="1" t="s">
        <v>1036</v>
      </c>
      <c r="CC17" s="1" t="s">
        <v>1037</v>
      </c>
    </row>
    <row r="18" spans="1:81" x14ac:dyDescent="0.25">
      <c r="A18" s="1" t="s">
        <v>145</v>
      </c>
      <c r="B18" s="1" t="s">
        <v>763</v>
      </c>
      <c r="C18" s="1">
        <v>1610612758</v>
      </c>
      <c r="D18" s="1" t="s">
        <v>329</v>
      </c>
      <c r="E18" s="1" t="s">
        <v>330</v>
      </c>
      <c r="F18" s="1" t="s">
        <v>149</v>
      </c>
      <c r="G18" s="1" t="s">
        <v>1064</v>
      </c>
      <c r="H18" s="1">
        <v>9</v>
      </c>
      <c r="I18" s="1" t="s">
        <v>1051</v>
      </c>
      <c r="J18" s="1" t="s">
        <v>152</v>
      </c>
      <c r="K18" s="1" t="s">
        <v>1065</v>
      </c>
      <c r="L18" s="1">
        <v>3</v>
      </c>
      <c r="M18" s="1">
        <v>39</v>
      </c>
      <c r="N18" s="1">
        <v>43</v>
      </c>
      <c r="O18" s="1">
        <v>0.47599999999999998</v>
      </c>
      <c r="P18" s="1">
        <v>0</v>
      </c>
      <c r="Q18" s="1" t="s">
        <v>1052</v>
      </c>
      <c r="R18" s="1" t="s">
        <v>1066</v>
      </c>
      <c r="S18" s="1" t="s">
        <v>1025</v>
      </c>
      <c r="T18" s="1" t="s">
        <v>341</v>
      </c>
      <c r="U18" s="1" t="s">
        <v>265</v>
      </c>
      <c r="V18" s="1" t="s">
        <v>320</v>
      </c>
      <c r="W18" s="1" t="s">
        <v>164</v>
      </c>
      <c r="X18" s="1" t="s">
        <v>968</v>
      </c>
      <c r="Y18" s="1" t="s">
        <v>1067</v>
      </c>
      <c r="Z18" s="1">
        <v>7</v>
      </c>
      <c r="AA18" s="1" t="s">
        <v>901</v>
      </c>
      <c r="AB18" s="1">
        <v>-5</v>
      </c>
      <c r="AC18" s="1" t="s">
        <v>272</v>
      </c>
      <c r="AD18" s="1">
        <v>5</v>
      </c>
      <c r="AE18" s="1">
        <v>4</v>
      </c>
      <c r="AF18" s="1">
        <v>-1</v>
      </c>
      <c r="AG18" s="1" t="s">
        <v>207</v>
      </c>
      <c r="AH18" s="1">
        <v>-2</v>
      </c>
      <c r="AI18" s="1" t="s">
        <v>279</v>
      </c>
      <c r="AJ18" s="1">
        <v>-3</v>
      </c>
      <c r="AK18" s="1" t="s">
        <v>301</v>
      </c>
      <c r="AL18" s="1">
        <v>18</v>
      </c>
      <c r="AM18" s="1">
        <v>18</v>
      </c>
      <c r="AN18" s="1">
        <v>0</v>
      </c>
      <c r="AO18" s="1">
        <v>0</v>
      </c>
      <c r="AP18" s="1">
        <v>0</v>
      </c>
      <c r="AQ18" s="1">
        <v>1</v>
      </c>
      <c r="AR18" s="1">
        <v>1</v>
      </c>
      <c r="AS18" s="1" t="s">
        <v>1068</v>
      </c>
      <c r="AT18" s="1" t="s">
        <v>1069</v>
      </c>
      <c r="AU18" s="1" t="s">
        <v>260</v>
      </c>
      <c r="AV18" s="1" t="s">
        <v>1070</v>
      </c>
      <c r="AW18" s="1" t="s">
        <v>1071</v>
      </c>
      <c r="AX18" s="1" t="s">
        <v>339</v>
      </c>
      <c r="AY18" s="1" t="s">
        <v>1072</v>
      </c>
      <c r="AZ18" s="1" t="s">
        <v>1073</v>
      </c>
      <c r="BA18" s="1" t="s">
        <v>1074</v>
      </c>
      <c r="BB18" s="1" t="s">
        <v>1075</v>
      </c>
      <c r="BC18" s="1" t="s">
        <v>1046</v>
      </c>
      <c r="BD18" s="1" t="s">
        <v>1076</v>
      </c>
      <c r="BE18" s="1">
        <v>114.2</v>
      </c>
      <c r="BF18" s="1">
        <v>115.3</v>
      </c>
      <c r="BG18" s="1">
        <v>-1.1000000000000001</v>
      </c>
      <c r="BH18" s="1" t="s">
        <v>1021</v>
      </c>
      <c r="BI18" s="1" t="s">
        <v>398</v>
      </c>
      <c r="BJ18" s="1" t="s">
        <v>296</v>
      </c>
      <c r="BK18" s="1" t="s">
        <v>216</v>
      </c>
      <c r="BL18" s="1" t="s">
        <v>1064</v>
      </c>
      <c r="BM18" s="1" t="s">
        <v>1047</v>
      </c>
      <c r="BN18" s="1" t="s">
        <v>1077</v>
      </c>
      <c r="BO18" s="1" t="s">
        <v>785</v>
      </c>
      <c r="BP18" s="1" t="s">
        <v>927</v>
      </c>
      <c r="BQ18" s="1" t="s">
        <v>276</v>
      </c>
      <c r="BR18" s="1" t="s">
        <v>963</v>
      </c>
      <c r="BS18" s="1" t="s">
        <v>344</v>
      </c>
      <c r="BT18" s="1"/>
      <c r="BU18" s="1"/>
      <c r="BV18" s="1"/>
      <c r="BW18" s="1"/>
      <c r="BX18" s="1"/>
      <c r="BY18" s="1" t="s">
        <v>315</v>
      </c>
      <c r="BZ18" s="1" t="s">
        <v>1010</v>
      </c>
      <c r="CA18" s="1" t="s">
        <v>834</v>
      </c>
      <c r="CB18" s="1" t="s">
        <v>1078</v>
      </c>
      <c r="CC18" s="1" t="s">
        <v>1079</v>
      </c>
    </row>
    <row r="19" spans="1:81" x14ac:dyDescent="0.25">
      <c r="A19" s="1" t="s">
        <v>145</v>
      </c>
      <c r="B19" s="1" t="s">
        <v>763</v>
      </c>
      <c r="C19" s="1">
        <v>1610612766</v>
      </c>
      <c r="D19" s="1" t="s">
        <v>335</v>
      </c>
      <c r="E19" s="1" t="s">
        <v>336</v>
      </c>
      <c r="F19" s="1" t="s">
        <v>179</v>
      </c>
      <c r="G19" s="1" t="s">
        <v>876</v>
      </c>
      <c r="H19" s="1">
        <v>9</v>
      </c>
      <c r="I19" s="1" t="s">
        <v>1051</v>
      </c>
      <c r="J19" s="1" t="s">
        <v>244</v>
      </c>
      <c r="K19" s="1" t="s">
        <v>897</v>
      </c>
      <c r="L19" s="1">
        <v>2</v>
      </c>
      <c r="M19" s="1">
        <v>39</v>
      </c>
      <c r="N19" s="1">
        <v>43</v>
      </c>
      <c r="O19" s="1">
        <v>0.47599999999999998</v>
      </c>
      <c r="P19" s="1">
        <v>0</v>
      </c>
      <c r="Q19" s="1" t="s">
        <v>1052</v>
      </c>
      <c r="R19" s="1" t="s">
        <v>1000</v>
      </c>
      <c r="S19" s="1" t="s">
        <v>1053</v>
      </c>
      <c r="T19" s="1" t="s">
        <v>259</v>
      </c>
      <c r="U19" s="1" t="s">
        <v>265</v>
      </c>
      <c r="V19" s="1" t="s">
        <v>265</v>
      </c>
      <c r="W19" s="1" t="s">
        <v>262</v>
      </c>
      <c r="X19" s="1" t="s">
        <v>877</v>
      </c>
      <c r="Y19" s="1" t="s">
        <v>879</v>
      </c>
      <c r="Z19" s="1">
        <v>5</v>
      </c>
      <c r="AA19" s="1" t="s">
        <v>160</v>
      </c>
      <c r="AB19" s="1">
        <v>-4</v>
      </c>
      <c r="AC19" s="1" t="s">
        <v>263</v>
      </c>
      <c r="AD19" s="1">
        <v>4</v>
      </c>
      <c r="AE19" s="1">
        <v>3</v>
      </c>
      <c r="AF19" s="1">
        <v>-1</v>
      </c>
      <c r="AG19" s="1" t="s">
        <v>207</v>
      </c>
      <c r="AH19" s="1">
        <v>3</v>
      </c>
      <c r="AI19" s="1" t="s">
        <v>223</v>
      </c>
      <c r="AJ19" s="1">
        <v>-1</v>
      </c>
      <c r="AK19" s="1" t="s">
        <v>207</v>
      </c>
      <c r="AL19" s="1">
        <v>21</v>
      </c>
      <c r="AM19" s="1">
        <v>3</v>
      </c>
      <c r="AN19" s="1">
        <v>0</v>
      </c>
      <c r="AO19" s="1">
        <v>0</v>
      </c>
      <c r="AP19" s="1">
        <v>0</v>
      </c>
      <c r="AQ19" s="1">
        <v>1</v>
      </c>
      <c r="AR19" s="1">
        <v>1</v>
      </c>
      <c r="AS19" s="1" t="s">
        <v>1054</v>
      </c>
      <c r="AT19" s="1" t="s">
        <v>1055</v>
      </c>
      <c r="AU19" s="1" t="s">
        <v>190</v>
      </c>
      <c r="AV19" s="1" t="s">
        <v>794</v>
      </c>
      <c r="AW19" s="1" t="s">
        <v>1056</v>
      </c>
      <c r="AX19" s="1" t="s">
        <v>186</v>
      </c>
      <c r="AY19" s="1" t="s">
        <v>1057</v>
      </c>
      <c r="AZ19" s="1" t="s">
        <v>1058</v>
      </c>
      <c r="BA19" s="1" t="s">
        <v>971</v>
      </c>
      <c r="BB19" s="1" t="s">
        <v>1059</v>
      </c>
      <c r="BC19" s="1" t="s">
        <v>1060</v>
      </c>
      <c r="BD19" s="1" t="s">
        <v>1061</v>
      </c>
      <c r="BE19" s="1">
        <v>110.7</v>
      </c>
      <c r="BF19" s="1">
        <v>111.8</v>
      </c>
      <c r="BG19" s="1">
        <v>-1.1000000000000001</v>
      </c>
      <c r="BH19" s="1" t="s">
        <v>876</v>
      </c>
      <c r="BI19" s="1" t="s">
        <v>911</v>
      </c>
      <c r="BJ19" s="1" t="s">
        <v>872</v>
      </c>
      <c r="BK19" s="1" t="s">
        <v>810</v>
      </c>
      <c r="BL19" s="1" t="s">
        <v>1062</v>
      </c>
      <c r="BM19" s="1" t="s">
        <v>393</v>
      </c>
      <c r="BN19" s="1" t="s">
        <v>398</v>
      </c>
      <c r="BO19" s="1" t="s">
        <v>276</v>
      </c>
      <c r="BP19" s="1" t="s">
        <v>299</v>
      </c>
      <c r="BQ19" s="1" t="s">
        <v>388</v>
      </c>
      <c r="BR19" s="1" t="s">
        <v>927</v>
      </c>
      <c r="BS19" s="1" t="s">
        <v>214</v>
      </c>
      <c r="BT19" s="1"/>
      <c r="BU19" s="1"/>
      <c r="BV19" s="1"/>
      <c r="BW19" s="1"/>
      <c r="BX19" s="1"/>
      <c r="BY19" s="1" t="s">
        <v>343</v>
      </c>
      <c r="BZ19" s="1" t="s">
        <v>326</v>
      </c>
      <c r="CA19" s="1" t="s">
        <v>326</v>
      </c>
      <c r="CB19" s="1" t="s">
        <v>1063</v>
      </c>
      <c r="CC19" s="1" t="s">
        <v>982</v>
      </c>
    </row>
    <row r="20" spans="1:81" x14ac:dyDescent="0.25">
      <c r="A20" s="1" t="s">
        <v>145</v>
      </c>
      <c r="B20" s="1" t="s">
        <v>763</v>
      </c>
      <c r="C20" s="1">
        <v>1610612748</v>
      </c>
      <c r="D20" s="1" t="s">
        <v>241</v>
      </c>
      <c r="E20" s="1" t="s">
        <v>242</v>
      </c>
      <c r="F20" s="1" t="s">
        <v>179</v>
      </c>
      <c r="G20" s="1" t="s">
        <v>1094</v>
      </c>
      <c r="H20" s="1">
        <v>10</v>
      </c>
      <c r="I20" s="1" t="s">
        <v>1051</v>
      </c>
      <c r="J20" s="1" t="s">
        <v>244</v>
      </c>
      <c r="K20" s="1" t="s">
        <v>1095</v>
      </c>
      <c r="L20" s="1">
        <v>3</v>
      </c>
      <c r="M20" s="1">
        <v>39</v>
      </c>
      <c r="N20" s="1">
        <v>43</v>
      </c>
      <c r="O20" s="1">
        <v>0.47599999999999998</v>
      </c>
      <c r="P20" s="1">
        <v>0</v>
      </c>
      <c r="Q20" s="1" t="s">
        <v>1052</v>
      </c>
      <c r="R20" s="1" t="s">
        <v>932</v>
      </c>
      <c r="S20" s="1" t="s">
        <v>841</v>
      </c>
      <c r="T20" s="1" t="s">
        <v>310</v>
      </c>
      <c r="U20" s="1" t="s">
        <v>259</v>
      </c>
      <c r="V20" s="1" t="s">
        <v>265</v>
      </c>
      <c r="W20" s="1" t="s">
        <v>186</v>
      </c>
      <c r="X20" s="1" t="s">
        <v>355</v>
      </c>
      <c r="Y20" s="1" t="s">
        <v>1096</v>
      </c>
      <c r="Z20" s="1">
        <v>-6</v>
      </c>
      <c r="AA20" s="1" t="s">
        <v>367</v>
      </c>
      <c r="AB20" s="1">
        <v>4</v>
      </c>
      <c r="AC20" s="1" t="s">
        <v>159</v>
      </c>
      <c r="AD20" s="1">
        <v>5</v>
      </c>
      <c r="AE20" s="1">
        <v>4</v>
      </c>
      <c r="AF20" s="1">
        <v>1</v>
      </c>
      <c r="AG20" s="1" t="s">
        <v>246</v>
      </c>
      <c r="AH20" s="1">
        <v>-4</v>
      </c>
      <c r="AI20" s="1" t="s">
        <v>263</v>
      </c>
      <c r="AJ20" s="1">
        <v>-1</v>
      </c>
      <c r="AK20" s="1" t="s">
        <v>207</v>
      </c>
      <c r="AL20" s="1">
        <v>21</v>
      </c>
      <c r="AM20" s="1">
        <v>3</v>
      </c>
      <c r="AN20" s="1">
        <v>0</v>
      </c>
      <c r="AO20" s="1">
        <v>0</v>
      </c>
      <c r="AP20" s="1">
        <v>0</v>
      </c>
      <c r="AQ20" s="1">
        <v>1</v>
      </c>
      <c r="AR20" s="1">
        <v>1</v>
      </c>
      <c r="AS20" s="1" t="s">
        <v>933</v>
      </c>
      <c r="AT20" s="1" t="s">
        <v>1097</v>
      </c>
      <c r="AU20" s="1" t="s">
        <v>234</v>
      </c>
      <c r="AV20" s="1" t="s">
        <v>1098</v>
      </c>
      <c r="AW20" s="1" t="s">
        <v>1099</v>
      </c>
      <c r="AX20" s="1" t="s">
        <v>260</v>
      </c>
      <c r="AY20" s="1" t="s">
        <v>1100</v>
      </c>
      <c r="AZ20" s="1" t="s">
        <v>1101</v>
      </c>
      <c r="BA20" s="1" t="s">
        <v>1102</v>
      </c>
      <c r="BB20" s="1" t="s">
        <v>1103</v>
      </c>
      <c r="BC20" s="1" t="s">
        <v>1104</v>
      </c>
      <c r="BD20" s="1" t="s">
        <v>1105</v>
      </c>
      <c r="BE20" s="1">
        <v>105.7</v>
      </c>
      <c r="BF20" s="1">
        <v>105.9</v>
      </c>
      <c r="BG20" s="1">
        <v>-0.2</v>
      </c>
      <c r="BH20" s="1" t="s">
        <v>1094</v>
      </c>
      <c r="BI20" s="1" t="s">
        <v>1047</v>
      </c>
      <c r="BJ20" s="1" t="s">
        <v>945</v>
      </c>
      <c r="BK20" s="1" t="s">
        <v>963</v>
      </c>
      <c r="BL20" s="1" t="s">
        <v>1106</v>
      </c>
      <c r="BM20" s="1" t="s">
        <v>323</v>
      </c>
      <c r="BN20" s="1" t="s">
        <v>398</v>
      </c>
      <c r="BO20" s="1" t="s">
        <v>176</v>
      </c>
      <c r="BP20" s="1" t="s">
        <v>326</v>
      </c>
      <c r="BQ20" s="1" t="s">
        <v>1107</v>
      </c>
      <c r="BR20" s="1" t="s">
        <v>233</v>
      </c>
      <c r="BS20" s="1" t="s">
        <v>912</v>
      </c>
      <c r="BT20" s="1"/>
      <c r="BU20" s="1"/>
      <c r="BV20" s="1"/>
      <c r="BW20" s="1"/>
      <c r="BX20" s="1"/>
      <c r="BY20" s="1" t="s">
        <v>295</v>
      </c>
      <c r="BZ20" s="1" t="s">
        <v>363</v>
      </c>
      <c r="CA20" s="1" t="s">
        <v>270</v>
      </c>
      <c r="CB20" s="1" t="s">
        <v>1036</v>
      </c>
      <c r="CC20" s="1" t="s">
        <v>1108</v>
      </c>
    </row>
    <row r="21" spans="1:81" x14ac:dyDescent="0.25">
      <c r="A21" s="1" t="s">
        <v>145</v>
      </c>
      <c r="B21" s="1" t="s">
        <v>763</v>
      </c>
      <c r="C21" s="1">
        <v>1610612747</v>
      </c>
      <c r="D21" s="1" t="s">
        <v>147</v>
      </c>
      <c r="E21" s="1" t="s">
        <v>148</v>
      </c>
      <c r="F21" s="1" t="s">
        <v>149</v>
      </c>
      <c r="G21" s="1" t="s">
        <v>1080</v>
      </c>
      <c r="H21" s="1">
        <v>10</v>
      </c>
      <c r="I21" s="1" t="s">
        <v>1051</v>
      </c>
      <c r="J21" s="1" t="s">
        <v>152</v>
      </c>
      <c r="K21" s="1" t="s">
        <v>967</v>
      </c>
      <c r="L21" s="1">
        <v>4</v>
      </c>
      <c r="M21" s="1">
        <v>37</v>
      </c>
      <c r="N21" s="1">
        <v>45</v>
      </c>
      <c r="O21" s="1">
        <v>0.45100000000000001</v>
      </c>
      <c r="P21" s="1">
        <v>0</v>
      </c>
      <c r="Q21" s="1" t="s">
        <v>1081</v>
      </c>
      <c r="R21" s="1" t="s">
        <v>898</v>
      </c>
      <c r="S21" s="1" t="s">
        <v>1025</v>
      </c>
      <c r="T21" s="1" t="s">
        <v>259</v>
      </c>
      <c r="U21" s="1" t="s">
        <v>310</v>
      </c>
      <c r="V21" s="1" t="s">
        <v>341</v>
      </c>
      <c r="W21" s="1" t="s">
        <v>224</v>
      </c>
      <c r="X21" s="1" t="s">
        <v>273</v>
      </c>
      <c r="Y21" s="1" t="s">
        <v>1012</v>
      </c>
      <c r="Z21" s="1">
        <v>6</v>
      </c>
      <c r="AA21" s="1" t="s">
        <v>188</v>
      </c>
      <c r="AB21" s="1">
        <v>-5</v>
      </c>
      <c r="AC21" s="1" t="s">
        <v>272</v>
      </c>
      <c r="AD21" s="1">
        <v>4</v>
      </c>
      <c r="AE21" s="1">
        <v>5</v>
      </c>
      <c r="AF21" s="1">
        <v>-1</v>
      </c>
      <c r="AG21" s="1" t="s">
        <v>207</v>
      </c>
      <c r="AH21" s="1">
        <v>1</v>
      </c>
      <c r="AI21" s="1" t="s">
        <v>246</v>
      </c>
      <c r="AJ21" s="1">
        <v>-1</v>
      </c>
      <c r="AK21" s="1" t="s">
        <v>207</v>
      </c>
      <c r="AL21" s="1">
        <v>20</v>
      </c>
      <c r="AM21" s="1">
        <v>20</v>
      </c>
      <c r="AN21" s="1">
        <v>0</v>
      </c>
      <c r="AO21" s="1">
        <v>0</v>
      </c>
      <c r="AP21" s="1">
        <v>0</v>
      </c>
      <c r="AQ21" s="1">
        <v>1</v>
      </c>
      <c r="AR21" s="1">
        <v>1</v>
      </c>
      <c r="AS21" s="1" t="s">
        <v>1082</v>
      </c>
      <c r="AT21" s="1" t="s">
        <v>1083</v>
      </c>
      <c r="AU21" s="1" t="s">
        <v>157</v>
      </c>
      <c r="AV21" s="1" t="s">
        <v>1084</v>
      </c>
      <c r="AW21" s="1" t="s">
        <v>1085</v>
      </c>
      <c r="AX21" s="1" t="s">
        <v>157</v>
      </c>
      <c r="AY21" s="1" t="s">
        <v>1086</v>
      </c>
      <c r="AZ21" s="1" t="s">
        <v>1087</v>
      </c>
      <c r="BA21" s="1" t="s">
        <v>1088</v>
      </c>
      <c r="BB21" s="1" t="s">
        <v>1089</v>
      </c>
      <c r="BC21" s="1" t="s">
        <v>1090</v>
      </c>
      <c r="BD21" s="1" t="s">
        <v>1091</v>
      </c>
      <c r="BE21" s="1">
        <v>111.8</v>
      </c>
      <c r="BF21" s="1">
        <v>113.5</v>
      </c>
      <c r="BG21" s="1">
        <v>-1.7</v>
      </c>
      <c r="BH21" s="1" t="s">
        <v>1009</v>
      </c>
      <c r="BI21" s="1" t="s">
        <v>1092</v>
      </c>
      <c r="BJ21" s="1" t="s">
        <v>276</v>
      </c>
      <c r="BK21" s="1" t="s">
        <v>266</v>
      </c>
      <c r="BL21" s="1" t="s">
        <v>1080</v>
      </c>
      <c r="BM21" s="1" t="s">
        <v>1047</v>
      </c>
      <c r="BN21" s="1" t="s">
        <v>979</v>
      </c>
      <c r="BO21" s="1" t="s">
        <v>945</v>
      </c>
      <c r="BP21" s="1" t="s">
        <v>337</v>
      </c>
      <c r="BQ21" s="1" t="s">
        <v>364</v>
      </c>
      <c r="BR21" s="1" t="s">
        <v>386</v>
      </c>
      <c r="BS21" s="1" t="s">
        <v>275</v>
      </c>
      <c r="BT21" s="1"/>
      <c r="BU21" s="1"/>
      <c r="BV21" s="1"/>
      <c r="BW21" s="1"/>
      <c r="BX21" s="1"/>
      <c r="BY21" s="1" t="s">
        <v>305</v>
      </c>
      <c r="BZ21" s="1" t="s">
        <v>253</v>
      </c>
      <c r="CA21" s="1" t="s">
        <v>308</v>
      </c>
      <c r="CB21" s="1" t="s">
        <v>1093</v>
      </c>
      <c r="CC21" s="1" t="s">
        <v>1079</v>
      </c>
    </row>
    <row r="22" spans="1:81" x14ac:dyDescent="0.25">
      <c r="A22" s="1" t="s">
        <v>145</v>
      </c>
      <c r="B22" s="1" t="s">
        <v>763</v>
      </c>
      <c r="C22" s="1">
        <v>1610612750</v>
      </c>
      <c r="D22" s="1" t="s">
        <v>306</v>
      </c>
      <c r="E22" s="1" t="s">
        <v>307</v>
      </c>
      <c r="F22" s="1" t="s">
        <v>149</v>
      </c>
      <c r="G22" s="1" t="s">
        <v>1127</v>
      </c>
      <c r="H22" s="1">
        <v>11</v>
      </c>
      <c r="I22" s="1" t="s">
        <v>1051</v>
      </c>
      <c r="J22" s="1" t="s">
        <v>219</v>
      </c>
      <c r="K22" s="1" t="s">
        <v>1128</v>
      </c>
      <c r="L22" s="1">
        <v>5</v>
      </c>
      <c r="M22" s="1">
        <v>36</v>
      </c>
      <c r="N22" s="1">
        <v>46</v>
      </c>
      <c r="O22" s="1">
        <v>0.439</v>
      </c>
      <c r="P22" s="1">
        <v>0</v>
      </c>
      <c r="Q22" s="1" t="s">
        <v>1129</v>
      </c>
      <c r="R22" s="1" t="s">
        <v>1000</v>
      </c>
      <c r="S22" s="1" t="s">
        <v>1130</v>
      </c>
      <c r="T22" s="1" t="s">
        <v>310</v>
      </c>
      <c r="U22" s="1" t="s">
        <v>310</v>
      </c>
      <c r="V22" s="1" t="s">
        <v>320</v>
      </c>
      <c r="W22" s="1" t="s">
        <v>226</v>
      </c>
      <c r="X22" s="1" t="s">
        <v>281</v>
      </c>
      <c r="Y22" s="1" t="s">
        <v>932</v>
      </c>
      <c r="Z22" s="1">
        <v>6</v>
      </c>
      <c r="AA22" s="1" t="s">
        <v>188</v>
      </c>
      <c r="AB22" s="1">
        <v>-9</v>
      </c>
      <c r="AC22" s="1" t="s">
        <v>1131</v>
      </c>
      <c r="AD22" s="1">
        <v>4</v>
      </c>
      <c r="AE22" s="1">
        <v>5</v>
      </c>
      <c r="AF22" s="1">
        <v>-2</v>
      </c>
      <c r="AG22" s="1" t="s">
        <v>279</v>
      </c>
      <c r="AH22" s="1">
        <v>-1</v>
      </c>
      <c r="AI22" s="1" t="s">
        <v>207</v>
      </c>
      <c r="AJ22" s="1">
        <v>-3</v>
      </c>
      <c r="AK22" s="1" t="s">
        <v>301</v>
      </c>
      <c r="AL22" s="1">
        <v>21</v>
      </c>
      <c r="AM22" s="1">
        <v>18</v>
      </c>
      <c r="AN22" s="1">
        <v>0</v>
      </c>
      <c r="AO22" s="1">
        <v>0</v>
      </c>
      <c r="AP22" s="1">
        <v>0</v>
      </c>
      <c r="AQ22" s="1">
        <v>1</v>
      </c>
      <c r="AR22" s="1">
        <v>1</v>
      </c>
      <c r="AS22" s="1" t="s">
        <v>1132</v>
      </c>
      <c r="AT22" s="1" t="s">
        <v>1133</v>
      </c>
      <c r="AU22" s="1" t="s">
        <v>226</v>
      </c>
      <c r="AV22" s="1" t="s">
        <v>1134</v>
      </c>
      <c r="AW22" s="1" t="s">
        <v>1135</v>
      </c>
      <c r="AX22" s="1" t="s">
        <v>260</v>
      </c>
      <c r="AY22" s="1" t="s">
        <v>1136</v>
      </c>
      <c r="AZ22" s="1" t="s">
        <v>1137</v>
      </c>
      <c r="BA22" s="1" t="s">
        <v>1138</v>
      </c>
      <c r="BB22" s="1" t="s">
        <v>1139</v>
      </c>
      <c r="BC22" s="1" t="s">
        <v>1140</v>
      </c>
      <c r="BD22" s="1" t="s">
        <v>1141</v>
      </c>
      <c r="BE22" s="1">
        <v>112.5</v>
      </c>
      <c r="BF22" s="1">
        <v>114</v>
      </c>
      <c r="BG22" s="1">
        <v>-1.5</v>
      </c>
      <c r="BH22" s="1" t="s">
        <v>926</v>
      </c>
      <c r="BI22" s="1" t="s">
        <v>323</v>
      </c>
      <c r="BJ22" s="1" t="s">
        <v>276</v>
      </c>
      <c r="BK22" s="1" t="s">
        <v>276</v>
      </c>
      <c r="BL22" s="1" t="s">
        <v>1127</v>
      </c>
      <c r="BM22" s="1" t="s">
        <v>386</v>
      </c>
      <c r="BN22" s="1" t="s">
        <v>945</v>
      </c>
      <c r="BO22" s="1" t="s">
        <v>911</v>
      </c>
      <c r="BP22" s="1" t="s">
        <v>291</v>
      </c>
      <c r="BQ22" s="1" t="s">
        <v>388</v>
      </c>
      <c r="BR22" s="1" t="s">
        <v>363</v>
      </c>
      <c r="BS22" s="1" t="s">
        <v>274</v>
      </c>
      <c r="BT22" s="1"/>
      <c r="BU22" s="1"/>
      <c r="BV22" s="1"/>
      <c r="BW22" s="1"/>
      <c r="BX22" s="1"/>
      <c r="BY22" s="1" t="s">
        <v>343</v>
      </c>
      <c r="BZ22" s="1" t="s">
        <v>326</v>
      </c>
      <c r="CA22" s="1" t="s">
        <v>337</v>
      </c>
      <c r="CB22" s="1" t="s">
        <v>1063</v>
      </c>
      <c r="CC22" s="1" t="s">
        <v>1079</v>
      </c>
    </row>
    <row r="23" spans="1:81" x14ac:dyDescent="0.25">
      <c r="A23" s="1" t="s">
        <v>145</v>
      </c>
      <c r="B23" s="1" t="s">
        <v>763</v>
      </c>
      <c r="C23" s="1">
        <v>1610612764</v>
      </c>
      <c r="D23" s="1" t="s">
        <v>357</v>
      </c>
      <c r="E23" s="1" t="s">
        <v>358</v>
      </c>
      <c r="F23" s="1" t="s">
        <v>179</v>
      </c>
      <c r="G23" s="1" t="s">
        <v>1109</v>
      </c>
      <c r="H23" s="1">
        <v>11</v>
      </c>
      <c r="I23" s="1" t="s">
        <v>1051</v>
      </c>
      <c r="J23" s="1" t="s">
        <v>244</v>
      </c>
      <c r="K23" s="1" t="s">
        <v>1095</v>
      </c>
      <c r="L23" s="1">
        <v>4</v>
      </c>
      <c r="M23" s="1">
        <v>32</v>
      </c>
      <c r="N23" s="1">
        <v>50</v>
      </c>
      <c r="O23" s="1">
        <v>0.39</v>
      </c>
      <c r="P23" s="1">
        <v>0</v>
      </c>
      <c r="Q23" s="1" t="s">
        <v>1110</v>
      </c>
      <c r="R23" s="1" t="s">
        <v>898</v>
      </c>
      <c r="S23" s="1" t="s">
        <v>1005</v>
      </c>
      <c r="T23" s="1" t="s">
        <v>320</v>
      </c>
      <c r="U23" s="1" t="s">
        <v>341</v>
      </c>
      <c r="V23" s="1" t="s">
        <v>341</v>
      </c>
      <c r="W23" s="1" t="s">
        <v>264</v>
      </c>
      <c r="X23" s="1" t="s">
        <v>340</v>
      </c>
      <c r="Y23" s="1" t="s">
        <v>1111</v>
      </c>
      <c r="Z23" s="1">
        <v>-6</v>
      </c>
      <c r="AA23" s="1" t="s">
        <v>367</v>
      </c>
      <c r="AB23" s="1">
        <v>-8</v>
      </c>
      <c r="AC23" s="1" t="s">
        <v>1112</v>
      </c>
      <c r="AD23" s="1">
        <v>3</v>
      </c>
      <c r="AE23" s="1">
        <v>5</v>
      </c>
      <c r="AF23" s="1">
        <v>-6</v>
      </c>
      <c r="AG23" s="1" t="s">
        <v>367</v>
      </c>
      <c r="AH23" s="1">
        <v>-1</v>
      </c>
      <c r="AI23" s="1" t="s">
        <v>207</v>
      </c>
      <c r="AJ23" s="1">
        <v>-4</v>
      </c>
      <c r="AK23" s="1" t="s">
        <v>263</v>
      </c>
      <c r="AL23" s="1">
        <v>28</v>
      </c>
      <c r="AM23" s="1">
        <v>10</v>
      </c>
      <c r="AN23" s="1">
        <v>0</v>
      </c>
      <c r="AO23" s="1">
        <v>0</v>
      </c>
      <c r="AP23" s="1">
        <v>0</v>
      </c>
      <c r="AQ23" s="1">
        <v>1</v>
      </c>
      <c r="AR23" s="1">
        <v>1</v>
      </c>
      <c r="AS23" s="1" t="s">
        <v>1113</v>
      </c>
      <c r="AT23" s="1" t="s">
        <v>1114</v>
      </c>
      <c r="AU23" s="1" t="s">
        <v>158</v>
      </c>
      <c r="AV23" s="1" t="s">
        <v>1115</v>
      </c>
      <c r="AW23" s="1" t="s">
        <v>1116</v>
      </c>
      <c r="AX23" s="1" t="s">
        <v>190</v>
      </c>
      <c r="AY23" s="1" t="s">
        <v>1117</v>
      </c>
      <c r="AZ23" s="1" t="s">
        <v>1118</v>
      </c>
      <c r="BA23" s="1" t="s">
        <v>1119</v>
      </c>
      <c r="BB23" s="1" t="s">
        <v>1120</v>
      </c>
      <c r="BC23" s="1" t="s">
        <v>1121</v>
      </c>
      <c r="BD23" s="1" t="s">
        <v>1094</v>
      </c>
      <c r="BE23" s="1">
        <v>114</v>
      </c>
      <c r="BF23" s="1">
        <v>116.9</v>
      </c>
      <c r="BG23" s="1">
        <v>-2.9</v>
      </c>
      <c r="BH23" s="1" t="s">
        <v>1109</v>
      </c>
      <c r="BI23" s="1" t="s">
        <v>1122</v>
      </c>
      <c r="BJ23" s="1" t="s">
        <v>1122</v>
      </c>
      <c r="BK23" s="1" t="s">
        <v>963</v>
      </c>
      <c r="BL23" s="1" t="s">
        <v>996</v>
      </c>
      <c r="BM23" s="1" t="s">
        <v>323</v>
      </c>
      <c r="BN23" s="1" t="s">
        <v>276</v>
      </c>
      <c r="BO23" s="1" t="s">
        <v>323</v>
      </c>
      <c r="BP23" s="1" t="s">
        <v>291</v>
      </c>
      <c r="BQ23" s="1" t="s">
        <v>398</v>
      </c>
      <c r="BR23" s="1" t="s">
        <v>1123</v>
      </c>
      <c r="BS23" s="1" t="s">
        <v>372</v>
      </c>
      <c r="BT23" s="1"/>
      <c r="BU23" s="1"/>
      <c r="BV23" s="1"/>
      <c r="BW23" s="1"/>
      <c r="BX23" s="1"/>
      <c r="BY23" s="1" t="s">
        <v>1124</v>
      </c>
      <c r="BZ23" s="1" t="s">
        <v>927</v>
      </c>
      <c r="CA23" s="1" t="s">
        <v>337</v>
      </c>
      <c r="CB23" s="1" t="s">
        <v>1125</v>
      </c>
      <c r="CC23" s="1" t="s">
        <v>1126</v>
      </c>
    </row>
    <row r="24" spans="1:81" x14ac:dyDescent="0.25">
      <c r="A24" s="1" t="s">
        <v>145</v>
      </c>
      <c r="B24" s="1" t="s">
        <v>763</v>
      </c>
      <c r="C24" s="1">
        <v>1610612763</v>
      </c>
      <c r="D24" s="1" t="s">
        <v>361</v>
      </c>
      <c r="E24" s="1" t="s">
        <v>362</v>
      </c>
      <c r="F24" s="1" t="s">
        <v>149</v>
      </c>
      <c r="G24" s="1" t="s">
        <v>1142</v>
      </c>
      <c r="H24" s="1">
        <v>12</v>
      </c>
      <c r="I24" s="1" t="s">
        <v>1051</v>
      </c>
      <c r="J24" s="1" t="s">
        <v>231</v>
      </c>
      <c r="K24" s="1" t="s">
        <v>859</v>
      </c>
      <c r="L24" s="1">
        <v>3</v>
      </c>
      <c r="M24" s="1">
        <v>33</v>
      </c>
      <c r="N24" s="1">
        <v>49</v>
      </c>
      <c r="O24" s="1">
        <v>0.40200000000000002</v>
      </c>
      <c r="P24" s="1">
        <v>0</v>
      </c>
      <c r="Q24" s="1" t="s">
        <v>1143</v>
      </c>
      <c r="R24" s="1" t="s">
        <v>879</v>
      </c>
      <c r="S24" s="1" t="s">
        <v>1144</v>
      </c>
      <c r="T24" s="1" t="s">
        <v>310</v>
      </c>
      <c r="U24" s="1" t="s">
        <v>259</v>
      </c>
      <c r="V24" s="1" t="s">
        <v>341</v>
      </c>
      <c r="W24" s="1" t="s">
        <v>264</v>
      </c>
      <c r="X24" s="1" t="s">
        <v>355</v>
      </c>
      <c r="Y24" s="1" t="s">
        <v>1145</v>
      </c>
      <c r="Z24" s="1">
        <v>5</v>
      </c>
      <c r="AA24" s="1" t="s">
        <v>160</v>
      </c>
      <c r="AB24" s="1">
        <v>-9</v>
      </c>
      <c r="AC24" s="1" t="s">
        <v>1131</v>
      </c>
      <c r="AD24" s="1">
        <v>5</v>
      </c>
      <c r="AE24" s="1">
        <v>8</v>
      </c>
      <c r="AF24" s="1">
        <v>1</v>
      </c>
      <c r="AG24" s="1" t="s">
        <v>246</v>
      </c>
      <c r="AH24" s="1">
        <v>-1</v>
      </c>
      <c r="AI24" s="1" t="s">
        <v>207</v>
      </c>
      <c r="AJ24" s="1">
        <v>1</v>
      </c>
      <c r="AK24" s="1" t="s">
        <v>246</v>
      </c>
      <c r="AL24" s="1">
        <v>24</v>
      </c>
      <c r="AM24" s="1">
        <v>20</v>
      </c>
      <c r="AN24" s="1">
        <v>0</v>
      </c>
      <c r="AO24" s="1">
        <v>0</v>
      </c>
      <c r="AP24" s="1">
        <v>0</v>
      </c>
      <c r="AQ24" s="1">
        <v>1</v>
      </c>
      <c r="AR24" s="1">
        <v>1</v>
      </c>
      <c r="AS24" s="1" t="s">
        <v>1146</v>
      </c>
      <c r="AT24" s="1" t="s">
        <v>1147</v>
      </c>
      <c r="AU24" s="1" t="s">
        <v>262</v>
      </c>
      <c r="AV24" s="1" t="s">
        <v>1148</v>
      </c>
      <c r="AW24" s="1" t="s">
        <v>1149</v>
      </c>
      <c r="AX24" s="1" t="s">
        <v>153</v>
      </c>
      <c r="AY24" s="1" t="s">
        <v>923</v>
      </c>
      <c r="AZ24" s="1" t="s">
        <v>1150</v>
      </c>
      <c r="BA24" s="1" t="s">
        <v>1102</v>
      </c>
      <c r="BB24" s="1" t="s">
        <v>1151</v>
      </c>
      <c r="BC24" s="1" t="s">
        <v>1152</v>
      </c>
      <c r="BD24" s="1" t="s">
        <v>1153</v>
      </c>
      <c r="BE24" s="1">
        <v>103.5</v>
      </c>
      <c r="BF24" s="1">
        <v>106.1</v>
      </c>
      <c r="BG24" s="1">
        <v>-2.6</v>
      </c>
      <c r="BH24" s="1" t="s">
        <v>1154</v>
      </c>
      <c r="BI24" s="1" t="s">
        <v>398</v>
      </c>
      <c r="BJ24" s="1" t="s">
        <v>398</v>
      </c>
      <c r="BK24" s="1" t="s">
        <v>398</v>
      </c>
      <c r="BL24" s="1" t="s">
        <v>1142</v>
      </c>
      <c r="BM24" s="1" t="s">
        <v>945</v>
      </c>
      <c r="BN24" s="1" t="s">
        <v>1047</v>
      </c>
      <c r="BO24" s="1" t="s">
        <v>871</v>
      </c>
      <c r="BP24" s="1" t="s">
        <v>1155</v>
      </c>
      <c r="BQ24" s="1" t="s">
        <v>388</v>
      </c>
      <c r="BR24" s="1" t="s">
        <v>326</v>
      </c>
      <c r="BS24" s="1" t="s">
        <v>275</v>
      </c>
      <c r="BT24" s="1"/>
      <c r="BU24" s="1"/>
      <c r="BV24" s="1"/>
      <c r="BW24" s="1"/>
      <c r="BX24" s="1"/>
      <c r="BY24" s="1" t="s">
        <v>214</v>
      </c>
      <c r="BZ24" s="1" t="s">
        <v>834</v>
      </c>
      <c r="CA24" s="1" t="s">
        <v>349</v>
      </c>
      <c r="CB24" s="1" t="s">
        <v>1156</v>
      </c>
      <c r="CC24" s="1" t="s">
        <v>1157</v>
      </c>
    </row>
    <row r="25" spans="1:81" x14ac:dyDescent="0.25">
      <c r="A25" s="1" t="s">
        <v>145</v>
      </c>
      <c r="B25" s="1" t="s">
        <v>763</v>
      </c>
      <c r="C25" s="1">
        <v>1610612737</v>
      </c>
      <c r="D25" s="1" t="s">
        <v>369</v>
      </c>
      <c r="E25" s="1" t="s">
        <v>370</v>
      </c>
      <c r="F25" s="1" t="s">
        <v>179</v>
      </c>
      <c r="G25" s="1" t="s">
        <v>1158</v>
      </c>
      <c r="H25" s="1">
        <v>12</v>
      </c>
      <c r="I25" s="1" t="s">
        <v>1051</v>
      </c>
      <c r="J25" s="1" t="s">
        <v>244</v>
      </c>
      <c r="K25" s="1" t="s">
        <v>877</v>
      </c>
      <c r="L25" s="1">
        <v>5</v>
      </c>
      <c r="M25" s="1">
        <v>29</v>
      </c>
      <c r="N25" s="1">
        <v>53</v>
      </c>
      <c r="O25" s="1">
        <v>0.35399999999999998</v>
      </c>
      <c r="P25" s="1">
        <v>0</v>
      </c>
      <c r="Q25" s="1" t="s">
        <v>1159</v>
      </c>
      <c r="R25" s="1" t="s">
        <v>1001</v>
      </c>
      <c r="S25" s="1" t="s">
        <v>1144</v>
      </c>
      <c r="T25" s="1" t="s">
        <v>265</v>
      </c>
      <c r="U25" s="1" t="s">
        <v>259</v>
      </c>
      <c r="V25" s="1" t="s">
        <v>341</v>
      </c>
      <c r="W25" s="1" t="s">
        <v>153</v>
      </c>
      <c r="X25" s="1" t="s">
        <v>1160</v>
      </c>
      <c r="Y25" s="1" t="s">
        <v>1161</v>
      </c>
      <c r="Z25" s="1">
        <v>-5</v>
      </c>
      <c r="AA25" s="1" t="s">
        <v>272</v>
      </c>
      <c r="AB25" s="1">
        <v>-7</v>
      </c>
      <c r="AC25" s="1" t="s">
        <v>377</v>
      </c>
      <c r="AD25" s="1">
        <v>3</v>
      </c>
      <c r="AE25" s="1">
        <v>10</v>
      </c>
      <c r="AF25" s="1">
        <v>-1</v>
      </c>
      <c r="AG25" s="1" t="s">
        <v>207</v>
      </c>
      <c r="AH25" s="1">
        <v>-3</v>
      </c>
      <c r="AI25" s="1" t="s">
        <v>301</v>
      </c>
      <c r="AJ25" s="1">
        <v>-3</v>
      </c>
      <c r="AK25" s="1" t="s">
        <v>301</v>
      </c>
      <c r="AL25" s="1">
        <v>31</v>
      </c>
      <c r="AM25" s="1">
        <v>13</v>
      </c>
      <c r="AN25" s="1">
        <v>0</v>
      </c>
      <c r="AO25" s="1">
        <v>0</v>
      </c>
      <c r="AP25" s="1">
        <v>0</v>
      </c>
      <c r="AQ25" s="1">
        <v>1</v>
      </c>
      <c r="AR25" s="1">
        <v>1</v>
      </c>
      <c r="AS25" s="1" t="s">
        <v>1162</v>
      </c>
      <c r="AT25" s="1" t="s">
        <v>1055</v>
      </c>
      <c r="AU25" s="1" t="s">
        <v>327</v>
      </c>
      <c r="AV25" s="1" t="s">
        <v>870</v>
      </c>
      <c r="AW25" s="1" t="s">
        <v>1163</v>
      </c>
      <c r="AX25" s="1" t="s">
        <v>153</v>
      </c>
      <c r="AY25" s="1" t="s">
        <v>1164</v>
      </c>
      <c r="AZ25" s="1" t="s">
        <v>1165</v>
      </c>
      <c r="BA25" s="1" t="s">
        <v>1166</v>
      </c>
      <c r="BB25" s="1" t="s">
        <v>995</v>
      </c>
      <c r="BC25" s="1" t="s">
        <v>1167</v>
      </c>
      <c r="BD25" s="1" t="s">
        <v>1168</v>
      </c>
      <c r="BE25" s="1">
        <v>113.3</v>
      </c>
      <c r="BF25" s="1">
        <v>119.4</v>
      </c>
      <c r="BG25" s="1">
        <v>-6</v>
      </c>
      <c r="BH25" s="1" t="s">
        <v>1158</v>
      </c>
      <c r="BI25" s="1" t="s">
        <v>1169</v>
      </c>
      <c r="BJ25" s="1" t="s">
        <v>1122</v>
      </c>
      <c r="BK25" s="1" t="s">
        <v>410</v>
      </c>
      <c r="BL25" s="1" t="s">
        <v>996</v>
      </c>
      <c r="BM25" s="1" t="s">
        <v>276</v>
      </c>
      <c r="BN25" s="1" t="s">
        <v>323</v>
      </c>
      <c r="BO25" s="1" t="s">
        <v>323</v>
      </c>
      <c r="BP25" s="1" t="s">
        <v>363</v>
      </c>
      <c r="BQ25" s="1" t="s">
        <v>1170</v>
      </c>
      <c r="BR25" s="1" t="s">
        <v>927</v>
      </c>
      <c r="BS25" s="1" t="s">
        <v>344</v>
      </c>
      <c r="BT25" s="1"/>
      <c r="BU25" s="1"/>
      <c r="BV25" s="1"/>
      <c r="BW25" s="1"/>
      <c r="BX25" s="1"/>
      <c r="BY25" s="1" t="s">
        <v>345</v>
      </c>
      <c r="BZ25" s="1" t="s">
        <v>402</v>
      </c>
      <c r="CA25" s="1" t="s">
        <v>331</v>
      </c>
      <c r="CB25" s="1" t="s">
        <v>1171</v>
      </c>
      <c r="CC25" s="1" t="s">
        <v>950</v>
      </c>
    </row>
    <row r="26" spans="1:81" x14ac:dyDescent="0.25">
      <c r="A26" s="1" t="s">
        <v>145</v>
      </c>
      <c r="B26" s="1" t="s">
        <v>763</v>
      </c>
      <c r="C26" s="1">
        <v>1610612741</v>
      </c>
      <c r="D26" s="1" t="s">
        <v>346</v>
      </c>
      <c r="E26" s="1" t="s">
        <v>347</v>
      </c>
      <c r="F26" s="1" t="s">
        <v>179</v>
      </c>
      <c r="G26" s="1" t="s">
        <v>1158</v>
      </c>
      <c r="H26" s="1">
        <v>13</v>
      </c>
      <c r="I26" s="1" t="s">
        <v>1051</v>
      </c>
      <c r="J26" s="1" t="s">
        <v>181</v>
      </c>
      <c r="K26" s="1" t="s">
        <v>1185</v>
      </c>
      <c r="L26" s="1">
        <v>4</v>
      </c>
      <c r="M26" s="1">
        <v>22</v>
      </c>
      <c r="N26" s="1">
        <v>60</v>
      </c>
      <c r="O26" s="1">
        <v>0.26800000000000002</v>
      </c>
      <c r="P26" s="1">
        <v>0</v>
      </c>
      <c r="Q26" s="1" t="s">
        <v>1186</v>
      </c>
      <c r="R26" s="1" t="s">
        <v>1055</v>
      </c>
      <c r="S26" s="1" t="s">
        <v>1187</v>
      </c>
      <c r="T26" s="1" t="s">
        <v>320</v>
      </c>
      <c r="U26" s="1" t="s">
        <v>320</v>
      </c>
      <c r="V26" s="1" t="s">
        <v>341</v>
      </c>
      <c r="W26" s="1" t="s">
        <v>208</v>
      </c>
      <c r="X26" s="1" t="s">
        <v>859</v>
      </c>
      <c r="Y26" s="1" t="s">
        <v>1188</v>
      </c>
      <c r="Z26" s="1">
        <v>-11</v>
      </c>
      <c r="AA26" s="1" t="s">
        <v>1189</v>
      </c>
      <c r="AB26" s="1">
        <v>-9</v>
      </c>
      <c r="AC26" s="1" t="s">
        <v>1131</v>
      </c>
      <c r="AD26" s="1">
        <v>3</v>
      </c>
      <c r="AE26" s="1">
        <v>10</v>
      </c>
      <c r="AF26" s="1">
        <v>-5</v>
      </c>
      <c r="AG26" s="1" t="s">
        <v>272</v>
      </c>
      <c r="AH26" s="1">
        <v>-1</v>
      </c>
      <c r="AI26" s="1" t="s">
        <v>207</v>
      </c>
      <c r="AJ26" s="1">
        <v>-3</v>
      </c>
      <c r="AK26" s="1" t="s">
        <v>301</v>
      </c>
      <c r="AL26" s="1">
        <v>38</v>
      </c>
      <c r="AM26" s="1">
        <v>38</v>
      </c>
      <c r="AN26" s="1">
        <v>0</v>
      </c>
      <c r="AO26" s="1">
        <v>0</v>
      </c>
      <c r="AP26" s="1">
        <v>0</v>
      </c>
      <c r="AQ26" s="1">
        <v>1</v>
      </c>
      <c r="AR26" s="1">
        <v>1</v>
      </c>
      <c r="AS26" s="1" t="s">
        <v>1190</v>
      </c>
      <c r="AT26" s="1" t="s">
        <v>1191</v>
      </c>
      <c r="AU26" s="1" t="s">
        <v>158</v>
      </c>
      <c r="AV26" s="1" t="s">
        <v>1192</v>
      </c>
      <c r="AW26" s="1" t="s">
        <v>1193</v>
      </c>
      <c r="AX26" s="1" t="s">
        <v>164</v>
      </c>
      <c r="AY26" s="1" t="s">
        <v>1194</v>
      </c>
      <c r="AZ26" s="1" t="s">
        <v>1195</v>
      </c>
      <c r="BA26" s="1" t="s">
        <v>1196</v>
      </c>
      <c r="BB26" s="1" t="s">
        <v>1197</v>
      </c>
      <c r="BC26" s="1" t="s">
        <v>875</v>
      </c>
      <c r="BD26" s="1" t="s">
        <v>1198</v>
      </c>
      <c r="BE26" s="1">
        <v>104.9</v>
      </c>
      <c r="BF26" s="1">
        <v>113.4</v>
      </c>
      <c r="BG26" s="1">
        <v>-8.4</v>
      </c>
      <c r="BH26" s="1" t="s">
        <v>1158</v>
      </c>
      <c r="BI26" s="1" t="s">
        <v>1169</v>
      </c>
      <c r="BJ26" s="1" t="s">
        <v>402</v>
      </c>
      <c r="BK26" s="1" t="s">
        <v>945</v>
      </c>
      <c r="BL26" s="1" t="s">
        <v>1199</v>
      </c>
      <c r="BM26" s="1" t="s">
        <v>1092</v>
      </c>
      <c r="BN26" s="1" t="s">
        <v>393</v>
      </c>
      <c r="BO26" s="1" t="s">
        <v>398</v>
      </c>
      <c r="BP26" s="1" t="s">
        <v>1200</v>
      </c>
      <c r="BQ26" s="1" t="s">
        <v>276</v>
      </c>
      <c r="BR26" s="1" t="s">
        <v>397</v>
      </c>
      <c r="BS26" s="1" t="s">
        <v>344</v>
      </c>
      <c r="BT26" s="1"/>
      <c r="BU26" s="1"/>
      <c r="BV26" s="1"/>
      <c r="BW26" s="1"/>
      <c r="BX26" s="1"/>
      <c r="BY26" s="1" t="s">
        <v>1201</v>
      </c>
      <c r="BZ26" s="1" t="s">
        <v>1202</v>
      </c>
      <c r="CA26" s="1" t="s">
        <v>363</v>
      </c>
      <c r="CB26" s="1" t="s">
        <v>1203</v>
      </c>
      <c r="CC26" s="1" t="s">
        <v>1126</v>
      </c>
    </row>
    <row r="27" spans="1:81" x14ac:dyDescent="0.25">
      <c r="A27" s="1" t="s">
        <v>145</v>
      </c>
      <c r="B27" s="1" t="s">
        <v>763</v>
      </c>
      <c r="C27" s="1">
        <v>1610612740</v>
      </c>
      <c r="D27" s="1" t="s">
        <v>352</v>
      </c>
      <c r="E27" s="1" t="s">
        <v>353</v>
      </c>
      <c r="F27" s="1" t="s">
        <v>149</v>
      </c>
      <c r="G27" s="1" t="s">
        <v>1094</v>
      </c>
      <c r="H27" s="1">
        <v>13</v>
      </c>
      <c r="I27" s="1" t="s">
        <v>1051</v>
      </c>
      <c r="J27" s="1" t="s">
        <v>231</v>
      </c>
      <c r="K27" s="1" t="s">
        <v>859</v>
      </c>
      <c r="L27" s="1">
        <v>4</v>
      </c>
      <c r="M27" s="1">
        <v>33</v>
      </c>
      <c r="N27" s="1">
        <v>49</v>
      </c>
      <c r="O27" s="1">
        <v>0.40200000000000002</v>
      </c>
      <c r="P27" s="1">
        <v>0</v>
      </c>
      <c r="Q27" s="1" t="s">
        <v>1143</v>
      </c>
      <c r="R27" s="1" t="s">
        <v>932</v>
      </c>
      <c r="S27" s="1" t="s">
        <v>1053</v>
      </c>
      <c r="T27" s="1" t="s">
        <v>341</v>
      </c>
      <c r="U27" s="1" t="s">
        <v>376</v>
      </c>
      <c r="V27" s="1" t="s">
        <v>265</v>
      </c>
      <c r="W27" s="1" t="s">
        <v>190</v>
      </c>
      <c r="X27" s="1" t="s">
        <v>310</v>
      </c>
      <c r="Y27" s="1" t="s">
        <v>1172</v>
      </c>
      <c r="Z27" s="1">
        <v>-8</v>
      </c>
      <c r="AA27" s="1" t="s">
        <v>1112</v>
      </c>
      <c r="AB27" s="1">
        <v>-6</v>
      </c>
      <c r="AC27" s="1" t="s">
        <v>367</v>
      </c>
      <c r="AD27" s="1">
        <v>4</v>
      </c>
      <c r="AE27" s="1">
        <v>6</v>
      </c>
      <c r="AF27" s="1">
        <v>-3</v>
      </c>
      <c r="AG27" s="1" t="s">
        <v>301</v>
      </c>
      <c r="AH27" s="1">
        <v>1</v>
      </c>
      <c r="AI27" s="1" t="s">
        <v>246</v>
      </c>
      <c r="AJ27" s="1">
        <v>-1</v>
      </c>
      <c r="AK27" s="1" t="s">
        <v>207</v>
      </c>
      <c r="AL27" s="1">
        <v>24</v>
      </c>
      <c r="AM27" s="1">
        <v>20</v>
      </c>
      <c r="AN27" s="1">
        <v>0</v>
      </c>
      <c r="AO27" s="1">
        <v>0</v>
      </c>
      <c r="AP27" s="1">
        <v>0</v>
      </c>
      <c r="AQ27" s="1">
        <v>1</v>
      </c>
      <c r="AR27" s="1">
        <v>1</v>
      </c>
      <c r="AS27" s="1" t="s">
        <v>1173</v>
      </c>
      <c r="AT27" s="1" t="s">
        <v>1174</v>
      </c>
      <c r="AU27" s="1" t="s">
        <v>190</v>
      </c>
      <c r="AV27" s="1" t="s">
        <v>1175</v>
      </c>
      <c r="AW27" s="1" t="s">
        <v>1176</v>
      </c>
      <c r="AX27" s="1" t="s">
        <v>186</v>
      </c>
      <c r="AY27" s="1" t="s">
        <v>1177</v>
      </c>
      <c r="AZ27" s="1" t="s">
        <v>1178</v>
      </c>
      <c r="BA27" s="1" t="s">
        <v>1179</v>
      </c>
      <c r="BB27" s="1" t="s">
        <v>1180</v>
      </c>
      <c r="BC27" s="1" t="s">
        <v>1181</v>
      </c>
      <c r="BD27" s="1" t="s">
        <v>1182</v>
      </c>
      <c r="BE27" s="1">
        <v>115.4</v>
      </c>
      <c r="BF27" s="1">
        <v>116.8</v>
      </c>
      <c r="BG27" s="1">
        <v>-1.3</v>
      </c>
      <c r="BH27" s="1" t="s">
        <v>1062</v>
      </c>
      <c r="BI27" s="1" t="s">
        <v>398</v>
      </c>
      <c r="BJ27" s="1" t="s">
        <v>276</v>
      </c>
      <c r="BK27" s="1" t="s">
        <v>393</v>
      </c>
      <c r="BL27" s="1" t="s">
        <v>1094</v>
      </c>
      <c r="BM27" s="1" t="s">
        <v>1047</v>
      </c>
      <c r="BN27" s="1" t="s">
        <v>911</v>
      </c>
      <c r="BO27" s="1" t="s">
        <v>871</v>
      </c>
      <c r="BP27" s="1" t="s">
        <v>299</v>
      </c>
      <c r="BQ27" s="1" t="s">
        <v>388</v>
      </c>
      <c r="BR27" s="1" t="s">
        <v>349</v>
      </c>
      <c r="BS27" s="1" t="s">
        <v>282</v>
      </c>
      <c r="BT27" s="1"/>
      <c r="BU27" s="1"/>
      <c r="BV27" s="1"/>
      <c r="BW27" s="1"/>
      <c r="BX27" s="1"/>
      <c r="BY27" s="1" t="s">
        <v>249</v>
      </c>
      <c r="BZ27" s="1" t="s">
        <v>963</v>
      </c>
      <c r="CA27" s="1" t="s">
        <v>337</v>
      </c>
      <c r="CB27" s="1" t="s">
        <v>1183</v>
      </c>
      <c r="CC27" s="1" t="s">
        <v>1184</v>
      </c>
    </row>
    <row r="28" spans="1:81" x14ac:dyDescent="0.25">
      <c r="A28" s="1" t="s">
        <v>145</v>
      </c>
      <c r="B28" s="1" t="s">
        <v>763</v>
      </c>
      <c r="C28" s="1">
        <v>1610612742</v>
      </c>
      <c r="D28" s="1" t="s">
        <v>277</v>
      </c>
      <c r="E28" s="1" t="s">
        <v>278</v>
      </c>
      <c r="F28" s="1" t="s">
        <v>149</v>
      </c>
      <c r="G28" s="1" t="s">
        <v>1220</v>
      </c>
      <c r="H28" s="1">
        <v>14</v>
      </c>
      <c r="I28" s="1" t="s">
        <v>1051</v>
      </c>
      <c r="J28" s="1" t="s">
        <v>231</v>
      </c>
      <c r="K28" s="1" t="s">
        <v>1065</v>
      </c>
      <c r="L28" s="1">
        <v>5</v>
      </c>
      <c r="M28" s="1">
        <v>33</v>
      </c>
      <c r="N28" s="1">
        <v>49</v>
      </c>
      <c r="O28" s="1">
        <v>0.40200000000000002</v>
      </c>
      <c r="P28" s="1">
        <v>0</v>
      </c>
      <c r="Q28" s="1" t="s">
        <v>1143</v>
      </c>
      <c r="R28" s="1" t="s">
        <v>1066</v>
      </c>
      <c r="S28" s="1" t="s">
        <v>1055</v>
      </c>
      <c r="T28" s="1" t="s">
        <v>265</v>
      </c>
      <c r="U28" s="1" t="s">
        <v>341</v>
      </c>
      <c r="V28" s="1" t="s">
        <v>341</v>
      </c>
      <c r="W28" s="1" t="s">
        <v>339</v>
      </c>
      <c r="X28" s="1" t="s">
        <v>314</v>
      </c>
      <c r="Y28" s="1" t="s">
        <v>1221</v>
      </c>
      <c r="Z28" s="1">
        <v>11</v>
      </c>
      <c r="AA28" s="1" t="s">
        <v>771</v>
      </c>
      <c r="AB28" s="1">
        <v>-9</v>
      </c>
      <c r="AC28" s="1" t="s">
        <v>1131</v>
      </c>
      <c r="AD28" s="1">
        <v>4</v>
      </c>
      <c r="AE28" s="1">
        <v>7</v>
      </c>
      <c r="AF28" s="1">
        <v>1</v>
      </c>
      <c r="AG28" s="1" t="s">
        <v>246</v>
      </c>
      <c r="AH28" s="1">
        <v>-1</v>
      </c>
      <c r="AI28" s="1" t="s">
        <v>207</v>
      </c>
      <c r="AJ28" s="1">
        <v>-1</v>
      </c>
      <c r="AK28" s="1" t="s">
        <v>207</v>
      </c>
      <c r="AL28" s="1">
        <v>24</v>
      </c>
      <c r="AM28" s="1">
        <v>20</v>
      </c>
      <c r="AN28" s="1">
        <v>0</v>
      </c>
      <c r="AO28" s="1">
        <v>0</v>
      </c>
      <c r="AP28" s="1">
        <v>0</v>
      </c>
      <c r="AQ28" s="1">
        <v>1</v>
      </c>
      <c r="AR28" s="1">
        <v>1</v>
      </c>
      <c r="AS28" s="1" t="s">
        <v>1222</v>
      </c>
      <c r="AT28" s="1" t="s">
        <v>1085</v>
      </c>
      <c r="AU28" s="1" t="s">
        <v>260</v>
      </c>
      <c r="AV28" s="1" t="s">
        <v>1059</v>
      </c>
      <c r="AW28" s="1" t="s">
        <v>1223</v>
      </c>
      <c r="AX28" s="1" t="s">
        <v>186</v>
      </c>
      <c r="AY28" s="1" t="s">
        <v>1224</v>
      </c>
      <c r="AZ28" s="1" t="s">
        <v>1225</v>
      </c>
      <c r="BA28" s="1" t="s">
        <v>1226</v>
      </c>
      <c r="BB28" s="1" t="s">
        <v>1227</v>
      </c>
      <c r="BC28" s="1" t="s">
        <v>1140</v>
      </c>
      <c r="BD28" s="1" t="s">
        <v>1228</v>
      </c>
      <c r="BE28" s="1">
        <v>108.9</v>
      </c>
      <c r="BF28" s="1">
        <v>110.1</v>
      </c>
      <c r="BG28" s="1">
        <v>-1.3</v>
      </c>
      <c r="BH28" s="1" t="s">
        <v>947</v>
      </c>
      <c r="BI28" s="1" t="s">
        <v>323</v>
      </c>
      <c r="BJ28" s="1" t="s">
        <v>266</v>
      </c>
      <c r="BK28" s="1" t="s">
        <v>276</v>
      </c>
      <c r="BL28" s="1" t="s">
        <v>1220</v>
      </c>
      <c r="BM28" s="1" t="s">
        <v>911</v>
      </c>
      <c r="BN28" s="1" t="s">
        <v>1122</v>
      </c>
      <c r="BO28" s="1" t="s">
        <v>1077</v>
      </c>
      <c r="BP28" s="1" t="s">
        <v>337</v>
      </c>
      <c r="BQ28" s="1" t="s">
        <v>323</v>
      </c>
      <c r="BR28" s="1" t="s">
        <v>1202</v>
      </c>
      <c r="BS28" s="1" t="s">
        <v>239</v>
      </c>
      <c r="BT28" s="1"/>
      <c r="BU28" s="1"/>
      <c r="BV28" s="1"/>
      <c r="BW28" s="1"/>
      <c r="BX28" s="1"/>
      <c r="BY28" s="1" t="s">
        <v>1201</v>
      </c>
      <c r="BZ28" s="1" t="s">
        <v>854</v>
      </c>
      <c r="CA28" s="1" t="s">
        <v>963</v>
      </c>
      <c r="CB28" s="1" t="s">
        <v>1229</v>
      </c>
      <c r="CC28" s="1" t="s">
        <v>1230</v>
      </c>
    </row>
    <row r="29" spans="1:81" x14ac:dyDescent="0.25">
      <c r="A29" s="1" t="s">
        <v>145</v>
      </c>
      <c r="B29" s="1" t="s">
        <v>763</v>
      </c>
      <c r="C29" s="1">
        <v>1610612739</v>
      </c>
      <c r="D29" s="1" t="s">
        <v>389</v>
      </c>
      <c r="E29" s="1" t="s">
        <v>390</v>
      </c>
      <c r="F29" s="1" t="s">
        <v>179</v>
      </c>
      <c r="G29" s="1" t="s">
        <v>1204</v>
      </c>
      <c r="H29" s="1">
        <v>14</v>
      </c>
      <c r="I29" s="1" t="s">
        <v>1051</v>
      </c>
      <c r="J29" s="1" t="s">
        <v>181</v>
      </c>
      <c r="K29" s="1" t="s">
        <v>1065</v>
      </c>
      <c r="L29" s="1">
        <v>5</v>
      </c>
      <c r="M29" s="1">
        <v>19</v>
      </c>
      <c r="N29" s="1">
        <v>63</v>
      </c>
      <c r="O29" s="1">
        <v>0.23200000000000001</v>
      </c>
      <c r="P29" s="1">
        <v>0</v>
      </c>
      <c r="Q29" s="1" t="s">
        <v>1205</v>
      </c>
      <c r="R29" s="1" t="s">
        <v>1187</v>
      </c>
      <c r="S29" s="1" t="s">
        <v>1206</v>
      </c>
      <c r="T29" s="1" t="s">
        <v>404</v>
      </c>
      <c r="U29" s="1" t="s">
        <v>310</v>
      </c>
      <c r="V29" s="1" t="s">
        <v>404</v>
      </c>
      <c r="W29" s="1" t="s">
        <v>185</v>
      </c>
      <c r="X29" s="1" t="s">
        <v>273</v>
      </c>
      <c r="Y29" s="1" t="s">
        <v>1207</v>
      </c>
      <c r="Z29" s="1">
        <v>-9</v>
      </c>
      <c r="AA29" s="1" t="s">
        <v>1131</v>
      </c>
      <c r="AB29" s="1">
        <v>-11</v>
      </c>
      <c r="AC29" s="1" t="s">
        <v>1189</v>
      </c>
      <c r="AD29" s="1">
        <v>2</v>
      </c>
      <c r="AE29" s="1">
        <v>12</v>
      </c>
      <c r="AF29" s="1">
        <v>-4</v>
      </c>
      <c r="AG29" s="1" t="s">
        <v>263</v>
      </c>
      <c r="AH29" s="1">
        <v>-11</v>
      </c>
      <c r="AI29" s="1" t="s">
        <v>1189</v>
      </c>
      <c r="AJ29" s="1">
        <v>-10</v>
      </c>
      <c r="AK29" s="1" t="s">
        <v>934</v>
      </c>
      <c r="AL29" s="1">
        <v>41</v>
      </c>
      <c r="AM29" s="1">
        <v>41</v>
      </c>
      <c r="AN29" s="1">
        <v>0</v>
      </c>
      <c r="AO29" s="1">
        <v>0</v>
      </c>
      <c r="AP29" s="1">
        <v>0</v>
      </c>
      <c r="AQ29" s="1">
        <v>1</v>
      </c>
      <c r="AR29" s="1">
        <v>1</v>
      </c>
      <c r="AS29" s="1" t="s">
        <v>856</v>
      </c>
      <c r="AT29" s="1" t="s">
        <v>1208</v>
      </c>
      <c r="AU29" s="1" t="s">
        <v>304</v>
      </c>
      <c r="AV29" s="1" t="s">
        <v>1209</v>
      </c>
      <c r="AW29" s="1" t="s">
        <v>1210</v>
      </c>
      <c r="AX29" s="1" t="s">
        <v>208</v>
      </c>
      <c r="AY29" s="1" t="s">
        <v>1138</v>
      </c>
      <c r="AZ29" s="1" t="s">
        <v>1211</v>
      </c>
      <c r="BA29" s="1" t="s">
        <v>1212</v>
      </c>
      <c r="BB29" s="1" t="s">
        <v>1213</v>
      </c>
      <c r="BC29" s="1" t="s">
        <v>1096</v>
      </c>
      <c r="BD29" s="1" t="s">
        <v>1214</v>
      </c>
      <c r="BE29" s="1">
        <v>104.5</v>
      </c>
      <c r="BF29" s="1">
        <v>114.1</v>
      </c>
      <c r="BG29" s="1">
        <v>-9.6</v>
      </c>
      <c r="BH29" s="1" t="s">
        <v>1204</v>
      </c>
      <c r="BI29" s="1" t="s">
        <v>1122</v>
      </c>
      <c r="BJ29" s="1" t="s">
        <v>1077</v>
      </c>
      <c r="BK29" s="1" t="s">
        <v>1215</v>
      </c>
      <c r="BL29" s="1" t="s">
        <v>1216</v>
      </c>
      <c r="BM29" s="1" t="s">
        <v>1217</v>
      </c>
      <c r="BN29" s="1" t="s">
        <v>393</v>
      </c>
      <c r="BO29" s="1" t="s">
        <v>393</v>
      </c>
      <c r="BP29" s="1" t="s">
        <v>1202</v>
      </c>
      <c r="BQ29" s="1" t="s">
        <v>323</v>
      </c>
      <c r="BR29" s="1" t="s">
        <v>397</v>
      </c>
      <c r="BS29" s="1" t="s">
        <v>334</v>
      </c>
      <c r="BT29" s="1"/>
      <c r="BU29" s="1"/>
      <c r="BV29" s="1"/>
      <c r="BW29" s="1"/>
      <c r="BX29" s="1"/>
      <c r="BY29" s="1" t="s">
        <v>1124</v>
      </c>
      <c r="BZ29" s="1" t="s">
        <v>407</v>
      </c>
      <c r="CA29" s="1" t="s">
        <v>1077</v>
      </c>
      <c r="CB29" s="1" t="s">
        <v>1218</v>
      </c>
      <c r="CC29" s="1" t="s">
        <v>1219</v>
      </c>
    </row>
    <row r="30" spans="1:81" x14ac:dyDescent="0.25">
      <c r="A30" s="1" t="s">
        <v>145</v>
      </c>
      <c r="B30" s="1" t="s">
        <v>763</v>
      </c>
      <c r="C30" s="1">
        <v>1610612752</v>
      </c>
      <c r="D30" s="1" t="s">
        <v>394</v>
      </c>
      <c r="E30" s="1" t="s">
        <v>395</v>
      </c>
      <c r="F30" s="1" t="s">
        <v>179</v>
      </c>
      <c r="G30" s="1" t="s">
        <v>1231</v>
      </c>
      <c r="H30" s="1">
        <v>15</v>
      </c>
      <c r="I30" s="1" t="s">
        <v>1051</v>
      </c>
      <c r="J30" s="1" t="s">
        <v>203</v>
      </c>
      <c r="K30" s="1" t="s">
        <v>1232</v>
      </c>
      <c r="L30" s="1">
        <v>5</v>
      </c>
      <c r="M30" s="1">
        <v>17</v>
      </c>
      <c r="N30" s="1">
        <v>65</v>
      </c>
      <c r="O30" s="1">
        <v>0.20699999999999999</v>
      </c>
      <c r="P30" s="1">
        <v>0</v>
      </c>
      <c r="Q30" s="1" t="s">
        <v>1233</v>
      </c>
      <c r="R30" s="1" t="s">
        <v>1055</v>
      </c>
      <c r="S30" s="1" t="s">
        <v>1234</v>
      </c>
      <c r="T30" s="1" t="s">
        <v>341</v>
      </c>
      <c r="U30" s="1" t="s">
        <v>341</v>
      </c>
      <c r="V30" s="1" t="s">
        <v>376</v>
      </c>
      <c r="W30" s="1" t="s">
        <v>260</v>
      </c>
      <c r="X30" s="1" t="s">
        <v>312</v>
      </c>
      <c r="Y30" s="1" t="s">
        <v>1235</v>
      </c>
      <c r="Z30" s="1">
        <v>-18</v>
      </c>
      <c r="AA30" s="1" t="s">
        <v>1236</v>
      </c>
      <c r="AB30" s="1">
        <v>-9</v>
      </c>
      <c r="AC30" s="1" t="s">
        <v>1131</v>
      </c>
      <c r="AD30" s="1">
        <v>3</v>
      </c>
      <c r="AE30" s="1">
        <v>18</v>
      </c>
      <c r="AF30" s="1">
        <v>-1</v>
      </c>
      <c r="AG30" s="1" t="s">
        <v>207</v>
      </c>
      <c r="AH30" s="1">
        <v>1</v>
      </c>
      <c r="AI30" s="1" t="s">
        <v>246</v>
      </c>
      <c r="AJ30" s="1">
        <v>-1</v>
      </c>
      <c r="AK30" s="1" t="s">
        <v>207</v>
      </c>
      <c r="AL30" s="1">
        <v>43</v>
      </c>
      <c r="AM30" s="1">
        <v>41</v>
      </c>
      <c r="AN30" s="1">
        <v>0</v>
      </c>
      <c r="AO30" s="1">
        <v>0</v>
      </c>
      <c r="AP30" s="1">
        <v>0</v>
      </c>
      <c r="AQ30" s="1">
        <v>1</v>
      </c>
      <c r="AR30" s="1">
        <v>1</v>
      </c>
      <c r="AS30" s="1" t="s">
        <v>1237</v>
      </c>
      <c r="AT30" s="1" t="s">
        <v>1238</v>
      </c>
      <c r="AU30" s="1" t="s">
        <v>327</v>
      </c>
      <c r="AV30" s="1" t="s">
        <v>862</v>
      </c>
      <c r="AW30" s="1" t="s">
        <v>1239</v>
      </c>
      <c r="AX30" s="1" t="s">
        <v>327</v>
      </c>
      <c r="AY30" s="1" t="s">
        <v>1240</v>
      </c>
      <c r="AZ30" s="1" t="s">
        <v>1241</v>
      </c>
      <c r="BA30" s="1" t="s">
        <v>1242</v>
      </c>
      <c r="BB30" s="1" t="s">
        <v>1243</v>
      </c>
      <c r="BC30" s="1" t="s">
        <v>1244</v>
      </c>
      <c r="BD30" s="1" t="s">
        <v>1245</v>
      </c>
      <c r="BE30" s="1">
        <v>104.6</v>
      </c>
      <c r="BF30" s="1">
        <v>113.8</v>
      </c>
      <c r="BG30" s="1">
        <v>-9.1999999999999993</v>
      </c>
      <c r="BH30" s="1" t="s">
        <v>1231</v>
      </c>
      <c r="BI30" s="1" t="s">
        <v>1155</v>
      </c>
      <c r="BJ30" s="1" t="s">
        <v>1246</v>
      </c>
      <c r="BK30" s="1" t="s">
        <v>1122</v>
      </c>
      <c r="BL30" s="1" t="s">
        <v>1199</v>
      </c>
      <c r="BM30" s="1" t="s">
        <v>1217</v>
      </c>
      <c r="BN30" s="1" t="s">
        <v>393</v>
      </c>
      <c r="BO30" s="1" t="s">
        <v>323</v>
      </c>
      <c r="BP30" s="1" t="s">
        <v>1247</v>
      </c>
      <c r="BQ30" s="1" t="s">
        <v>1107</v>
      </c>
      <c r="BR30" s="1" t="s">
        <v>1248</v>
      </c>
      <c r="BS30" s="1" t="s">
        <v>239</v>
      </c>
      <c r="BT30" s="1"/>
      <c r="BU30" s="1"/>
      <c r="BV30" s="1"/>
      <c r="BW30" s="1"/>
      <c r="BX30" s="1"/>
      <c r="BY30" s="1" t="s">
        <v>1201</v>
      </c>
      <c r="BZ30" s="1" t="s">
        <v>349</v>
      </c>
      <c r="CA30" s="1" t="s">
        <v>1249</v>
      </c>
      <c r="CB30" s="1" t="s">
        <v>1250</v>
      </c>
      <c r="CC30" s="1" t="s">
        <v>1251</v>
      </c>
    </row>
    <row r="31" spans="1:81" x14ac:dyDescent="0.25">
      <c r="A31" s="1" t="s">
        <v>145</v>
      </c>
      <c r="B31" s="1" t="s">
        <v>763</v>
      </c>
      <c r="C31" s="1">
        <v>1610612756</v>
      </c>
      <c r="D31" s="1" t="s">
        <v>324</v>
      </c>
      <c r="E31" s="1" t="s">
        <v>325</v>
      </c>
      <c r="F31" s="1" t="s">
        <v>149</v>
      </c>
      <c r="G31" s="1" t="s">
        <v>1231</v>
      </c>
      <c r="H31" s="1">
        <v>15</v>
      </c>
      <c r="I31" s="1" t="s">
        <v>1051</v>
      </c>
      <c r="J31" s="1" t="s">
        <v>152</v>
      </c>
      <c r="K31" s="1" t="s">
        <v>1185</v>
      </c>
      <c r="L31" s="1">
        <v>5</v>
      </c>
      <c r="M31" s="1">
        <v>19</v>
      </c>
      <c r="N31" s="1">
        <v>63</v>
      </c>
      <c r="O31" s="1">
        <v>0.23200000000000001</v>
      </c>
      <c r="P31" s="1">
        <v>0</v>
      </c>
      <c r="Q31" s="1" t="s">
        <v>1205</v>
      </c>
      <c r="R31" s="1" t="s">
        <v>1144</v>
      </c>
      <c r="S31" s="1" t="s">
        <v>1252</v>
      </c>
      <c r="T31" s="1" t="s">
        <v>320</v>
      </c>
      <c r="U31" s="1" t="s">
        <v>310</v>
      </c>
      <c r="V31" s="1" t="s">
        <v>341</v>
      </c>
      <c r="W31" s="1" t="s">
        <v>226</v>
      </c>
      <c r="X31" s="1" t="s">
        <v>265</v>
      </c>
      <c r="Y31" s="1" t="s">
        <v>1223</v>
      </c>
      <c r="Z31" s="1">
        <v>-6</v>
      </c>
      <c r="AA31" s="1" t="s">
        <v>367</v>
      </c>
      <c r="AB31" s="1">
        <v>-13</v>
      </c>
      <c r="AC31" s="1" t="s">
        <v>1253</v>
      </c>
      <c r="AD31" s="1">
        <v>4</v>
      </c>
      <c r="AE31" s="1">
        <v>17</v>
      </c>
      <c r="AF31" s="1">
        <v>1</v>
      </c>
      <c r="AG31" s="1" t="s">
        <v>246</v>
      </c>
      <c r="AH31" s="1">
        <v>-4</v>
      </c>
      <c r="AI31" s="1" t="s">
        <v>263</v>
      </c>
      <c r="AJ31" s="1">
        <v>-2</v>
      </c>
      <c r="AK31" s="1" t="s">
        <v>279</v>
      </c>
      <c r="AL31" s="1">
        <v>38</v>
      </c>
      <c r="AM31" s="1">
        <v>38</v>
      </c>
      <c r="AN31" s="1">
        <v>0</v>
      </c>
      <c r="AO31" s="1">
        <v>0</v>
      </c>
      <c r="AP31" s="1">
        <v>0</v>
      </c>
      <c r="AQ31" s="1">
        <v>1</v>
      </c>
      <c r="AR31" s="1">
        <v>1</v>
      </c>
      <c r="AS31" s="1" t="s">
        <v>1254</v>
      </c>
      <c r="AT31" s="1" t="s">
        <v>1255</v>
      </c>
      <c r="AU31" s="1" t="s">
        <v>327</v>
      </c>
      <c r="AV31" s="1" t="s">
        <v>1256</v>
      </c>
      <c r="AW31" s="1" t="s">
        <v>1257</v>
      </c>
      <c r="AX31" s="1" t="s">
        <v>157</v>
      </c>
      <c r="AY31" s="1" t="s">
        <v>1258</v>
      </c>
      <c r="AZ31" s="1" t="s">
        <v>1259</v>
      </c>
      <c r="BA31" s="1" t="s">
        <v>1260</v>
      </c>
      <c r="BB31" s="1" t="s">
        <v>1261</v>
      </c>
      <c r="BC31" s="1" t="s">
        <v>1262</v>
      </c>
      <c r="BD31" s="1" t="s">
        <v>1263</v>
      </c>
      <c r="BE31" s="1">
        <v>107.5</v>
      </c>
      <c r="BF31" s="1">
        <v>116.8</v>
      </c>
      <c r="BG31" s="1">
        <v>-9.3000000000000007</v>
      </c>
      <c r="BH31" s="1" t="s">
        <v>1264</v>
      </c>
      <c r="BI31" s="1" t="s">
        <v>398</v>
      </c>
      <c r="BJ31" s="1" t="s">
        <v>398</v>
      </c>
      <c r="BK31" s="1" t="s">
        <v>393</v>
      </c>
      <c r="BL31" s="1" t="s">
        <v>1231</v>
      </c>
      <c r="BM31" s="1" t="s">
        <v>1265</v>
      </c>
      <c r="BN31" s="1" t="s">
        <v>402</v>
      </c>
      <c r="BO31" s="1" t="s">
        <v>1122</v>
      </c>
      <c r="BP31" s="1" t="s">
        <v>1200</v>
      </c>
      <c r="BQ31" s="1" t="s">
        <v>1266</v>
      </c>
      <c r="BR31" s="1" t="s">
        <v>349</v>
      </c>
      <c r="BS31" s="1" t="s">
        <v>275</v>
      </c>
      <c r="BT31" s="1"/>
      <c r="BU31" s="1"/>
      <c r="BV31" s="1"/>
      <c r="BW31" s="1"/>
      <c r="BX31" s="1"/>
      <c r="BY31" s="1" t="s">
        <v>1124</v>
      </c>
      <c r="BZ31" s="1" t="s">
        <v>1202</v>
      </c>
      <c r="CA31" s="1" t="s">
        <v>386</v>
      </c>
      <c r="CB31" s="1" t="s">
        <v>1267</v>
      </c>
      <c r="CC31" s="1" t="s">
        <v>1268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119E0-B1C4-43CA-A1FC-A333449C269F}">
  <sheetPr codeName="Sheet15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41.4</v>
      </c>
      <c r="I2" s="1">
        <v>91.8</v>
      </c>
      <c r="J2" s="1">
        <v>0.45100000000000001</v>
      </c>
      <c r="K2" s="1">
        <v>13</v>
      </c>
      <c r="L2" s="1">
        <v>37</v>
      </c>
      <c r="M2" s="1">
        <v>0.35199999999999998</v>
      </c>
      <c r="N2" s="1">
        <v>17.600000000000001</v>
      </c>
      <c r="O2" s="1">
        <v>23.4</v>
      </c>
      <c r="P2" s="1">
        <v>0.752</v>
      </c>
      <c r="Q2" s="1">
        <v>11.6</v>
      </c>
      <c r="R2" s="1">
        <v>34.5</v>
      </c>
      <c r="S2" s="1">
        <v>46.1</v>
      </c>
      <c r="T2" s="1">
        <v>25.8</v>
      </c>
      <c r="U2" s="1" t="s">
        <v>532</v>
      </c>
      <c r="V2" s="1">
        <v>8.1999999999999993</v>
      </c>
      <c r="W2" s="1">
        <v>5.0999999999999996</v>
      </c>
      <c r="X2" s="1">
        <v>5.5</v>
      </c>
      <c r="Y2" s="1">
        <v>23.6</v>
      </c>
      <c r="Z2" s="1">
        <v>22.2</v>
      </c>
      <c r="AA2" s="1">
        <v>113.3</v>
      </c>
      <c r="AB2" s="1" t="s">
        <v>555</v>
      </c>
      <c r="AC2" s="1">
        <v>1</v>
      </c>
      <c r="AD2" s="1">
        <v>26</v>
      </c>
      <c r="AE2" s="1">
        <v>26</v>
      </c>
      <c r="AF2" s="1">
        <v>26</v>
      </c>
      <c r="AG2" s="1">
        <v>7</v>
      </c>
      <c r="AH2" s="1">
        <v>15</v>
      </c>
      <c r="AI2" s="1">
        <v>4</v>
      </c>
      <c r="AJ2" s="1">
        <v>21</v>
      </c>
      <c r="AK2" s="1">
        <v>4</v>
      </c>
      <c r="AL2" s="1">
        <v>3</v>
      </c>
      <c r="AM2" s="1">
        <v>16</v>
      </c>
      <c r="AN2" s="1">
        <v>18</v>
      </c>
      <c r="AO2" s="1">
        <v>12</v>
      </c>
      <c r="AP2" s="1">
        <v>21</v>
      </c>
      <c r="AQ2" s="1">
        <v>4</v>
      </c>
      <c r="AR2" s="1">
        <v>18</v>
      </c>
      <c r="AS2" s="1">
        <v>12</v>
      </c>
      <c r="AT2" s="1">
        <v>10</v>
      </c>
      <c r="AU2" s="1">
        <v>30</v>
      </c>
      <c r="AV2" s="1">
        <v>11</v>
      </c>
      <c r="AW2" s="1">
        <v>14</v>
      </c>
      <c r="AX2" s="1">
        <v>24</v>
      </c>
      <c r="AY2" s="1">
        <v>29</v>
      </c>
      <c r="AZ2" s="1">
        <v>5</v>
      </c>
      <c r="BA2" s="1">
        <v>12</v>
      </c>
      <c r="BB2" s="1">
        <v>26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42.1</v>
      </c>
      <c r="I3" s="1">
        <v>90.5</v>
      </c>
      <c r="J3" s="1">
        <v>0.46500000000000002</v>
      </c>
      <c r="K3" s="1">
        <v>12.6</v>
      </c>
      <c r="L3" s="1">
        <v>34.5</v>
      </c>
      <c r="M3" s="1">
        <v>0.36499999999999999</v>
      </c>
      <c r="N3" s="1">
        <v>15.6</v>
      </c>
      <c r="O3" s="1">
        <v>19.5</v>
      </c>
      <c r="P3" s="1">
        <v>0.80200000000000005</v>
      </c>
      <c r="Q3" s="1">
        <v>9.8000000000000007</v>
      </c>
      <c r="R3" s="1">
        <v>34.700000000000003</v>
      </c>
      <c r="S3" s="1">
        <v>44.5</v>
      </c>
      <c r="T3" s="1">
        <v>26.3</v>
      </c>
      <c r="U3" s="1" t="s">
        <v>471</v>
      </c>
      <c r="V3" s="1">
        <v>8.6</v>
      </c>
      <c r="W3" s="1">
        <v>5.3</v>
      </c>
      <c r="X3" s="1">
        <v>3.9</v>
      </c>
      <c r="Y3" s="1">
        <v>20.399999999999999</v>
      </c>
      <c r="Z3" s="1">
        <v>19.5</v>
      </c>
      <c r="AA3" s="1">
        <v>112.4</v>
      </c>
      <c r="AB3" s="1" t="s">
        <v>502</v>
      </c>
      <c r="AC3" s="1">
        <v>1</v>
      </c>
      <c r="AD3" s="1">
        <v>9</v>
      </c>
      <c r="AE3" s="1">
        <v>9</v>
      </c>
      <c r="AF3" s="1">
        <v>9</v>
      </c>
      <c r="AG3" s="1">
        <v>18</v>
      </c>
      <c r="AH3" s="1">
        <v>11</v>
      </c>
      <c r="AI3" s="1">
        <v>9</v>
      </c>
      <c r="AJ3" s="1">
        <v>14</v>
      </c>
      <c r="AK3" s="1">
        <v>6</v>
      </c>
      <c r="AL3" s="1">
        <v>7</v>
      </c>
      <c r="AM3" s="1">
        <v>7</v>
      </c>
      <c r="AN3" s="1">
        <v>28</v>
      </c>
      <c r="AO3" s="1">
        <v>29</v>
      </c>
      <c r="AP3" s="1">
        <v>4</v>
      </c>
      <c r="AQ3" s="1">
        <v>20</v>
      </c>
      <c r="AR3" s="1">
        <v>16</v>
      </c>
      <c r="AS3" s="1">
        <v>22</v>
      </c>
      <c r="AT3" s="1">
        <v>5</v>
      </c>
      <c r="AU3" s="1">
        <v>3</v>
      </c>
      <c r="AV3" s="1">
        <v>4</v>
      </c>
      <c r="AW3" s="1">
        <v>10</v>
      </c>
      <c r="AX3" s="1">
        <v>2</v>
      </c>
      <c r="AY3" s="1">
        <v>12</v>
      </c>
      <c r="AZ3" s="1">
        <v>26</v>
      </c>
      <c r="BA3" s="1">
        <v>14</v>
      </c>
      <c r="BB3" s="1">
        <v>6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40.299999999999997</v>
      </c>
      <c r="I4" s="1">
        <v>89.7</v>
      </c>
      <c r="J4" s="1">
        <v>0.44900000000000001</v>
      </c>
      <c r="K4" s="1">
        <v>12.8</v>
      </c>
      <c r="L4" s="1">
        <v>36.200000000000003</v>
      </c>
      <c r="M4" s="1">
        <v>0.35299999999999998</v>
      </c>
      <c r="N4" s="1">
        <v>19</v>
      </c>
      <c r="O4" s="1">
        <v>25.5</v>
      </c>
      <c r="P4" s="1">
        <v>0.745</v>
      </c>
      <c r="Q4" s="1">
        <v>11</v>
      </c>
      <c r="R4" s="1">
        <v>35.6</v>
      </c>
      <c r="S4" s="1">
        <v>46.6</v>
      </c>
      <c r="T4" s="1">
        <v>23.8</v>
      </c>
      <c r="U4" s="1" t="s">
        <v>507</v>
      </c>
      <c r="V4" s="1">
        <v>6.6</v>
      </c>
      <c r="W4" s="1">
        <v>4.0999999999999996</v>
      </c>
      <c r="X4" s="1">
        <v>5.3</v>
      </c>
      <c r="Y4" s="1">
        <v>21.5</v>
      </c>
      <c r="Z4" s="1">
        <v>22</v>
      </c>
      <c r="AA4" s="1">
        <v>112.2</v>
      </c>
      <c r="AB4" s="1" t="s">
        <v>1269</v>
      </c>
      <c r="AC4" s="1">
        <v>1</v>
      </c>
      <c r="AD4" s="1">
        <v>14</v>
      </c>
      <c r="AE4" s="1">
        <v>14</v>
      </c>
      <c r="AF4" s="1">
        <v>14</v>
      </c>
      <c r="AG4" s="1">
        <v>1</v>
      </c>
      <c r="AH4" s="1">
        <v>20</v>
      </c>
      <c r="AI4" s="1">
        <v>14</v>
      </c>
      <c r="AJ4" s="1">
        <v>25</v>
      </c>
      <c r="AK4" s="1">
        <v>5</v>
      </c>
      <c r="AL4" s="1">
        <v>5</v>
      </c>
      <c r="AM4" s="1">
        <v>14</v>
      </c>
      <c r="AN4" s="1">
        <v>6</v>
      </c>
      <c r="AO4" s="1">
        <v>4</v>
      </c>
      <c r="AP4" s="1">
        <v>24</v>
      </c>
      <c r="AQ4" s="1">
        <v>10</v>
      </c>
      <c r="AR4" s="1">
        <v>10</v>
      </c>
      <c r="AS4" s="1">
        <v>7</v>
      </c>
      <c r="AT4" s="1">
        <v>21</v>
      </c>
      <c r="AU4" s="1">
        <v>26</v>
      </c>
      <c r="AV4" s="1">
        <v>27</v>
      </c>
      <c r="AW4" s="1">
        <v>28</v>
      </c>
      <c r="AX4" s="1">
        <v>22</v>
      </c>
      <c r="AY4" s="1">
        <v>23</v>
      </c>
      <c r="AZ4" s="1">
        <v>7</v>
      </c>
      <c r="BA4" s="1">
        <v>15</v>
      </c>
      <c r="BB4" s="1">
        <v>15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40.200000000000003</v>
      </c>
      <c r="I5" s="1">
        <v>89.8</v>
      </c>
      <c r="J5" s="1">
        <v>0.44800000000000001</v>
      </c>
      <c r="K5" s="1">
        <v>11.9</v>
      </c>
      <c r="L5" s="1">
        <v>33.9</v>
      </c>
      <c r="M5" s="1">
        <v>0.35099999999999998</v>
      </c>
      <c r="N5" s="1">
        <v>18.399999999999999</v>
      </c>
      <c r="O5" s="1">
        <v>23.1</v>
      </c>
      <c r="P5" s="1">
        <v>0.79700000000000004</v>
      </c>
      <c r="Q5" s="1">
        <v>9.9</v>
      </c>
      <c r="R5" s="1">
        <v>33.9</v>
      </c>
      <c r="S5" s="1">
        <v>43.8</v>
      </c>
      <c r="T5" s="1">
        <v>23.2</v>
      </c>
      <c r="U5" s="1" t="s">
        <v>1270</v>
      </c>
      <c r="V5" s="1">
        <v>7.2</v>
      </c>
      <c r="W5" s="1">
        <v>4.9000000000000004</v>
      </c>
      <c r="X5" s="1">
        <v>6</v>
      </c>
      <c r="Y5" s="1">
        <v>18.899999999999999</v>
      </c>
      <c r="Z5" s="1">
        <v>20.6</v>
      </c>
      <c r="AA5" s="1">
        <v>110.7</v>
      </c>
      <c r="AB5" s="1" t="s">
        <v>1271</v>
      </c>
      <c r="AC5" s="1">
        <v>1</v>
      </c>
      <c r="AD5" s="1">
        <v>17</v>
      </c>
      <c r="AE5" s="1">
        <v>17</v>
      </c>
      <c r="AF5" s="1">
        <v>17</v>
      </c>
      <c r="AG5" s="1">
        <v>11</v>
      </c>
      <c r="AH5" s="1">
        <v>21</v>
      </c>
      <c r="AI5" s="1">
        <v>12</v>
      </c>
      <c r="AJ5" s="1">
        <v>26</v>
      </c>
      <c r="AK5" s="1">
        <v>11</v>
      </c>
      <c r="AL5" s="1">
        <v>10</v>
      </c>
      <c r="AM5" s="1">
        <v>18</v>
      </c>
      <c r="AN5" s="1">
        <v>9</v>
      </c>
      <c r="AO5" s="1">
        <v>16</v>
      </c>
      <c r="AP5" s="1">
        <v>6</v>
      </c>
      <c r="AQ5" s="1">
        <v>19</v>
      </c>
      <c r="AR5" s="1">
        <v>22</v>
      </c>
      <c r="AS5" s="1">
        <v>23</v>
      </c>
      <c r="AT5" s="1">
        <v>24</v>
      </c>
      <c r="AU5" s="1">
        <v>2</v>
      </c>
      <c r="AV5" s="1">
        <v>21</v>
      </c>
      <c r="AW5" s="1">
        <v>18</v>
      </c>
      <c r="AX5" s="1">
        <v>29</v>
      </c>
      <c r="AY5" s="1">
        <v>3</v>
      </c>
      <c r="AZ5" s="1">
        <v>18</v>
      </c>
      <c r="BA5" s="1">
        <v>19</v>
      </c>
      <c r="BB5" s="1">
        <v>18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39.799999999999997</v>
      </c>
      <c r="I6" s="1">
        <v>87.9</v>
      </c>
      <c r="J6" s="1">
        <v>0.45300000000000001</v>
      </c>
      <c r="K6" s="1">
        <v>9.1</v>
      </c>
      <c r="L6" s="1">
        <v>25.9</v>
      </c>
      <c r="M6" s="1">
        <v>0.35099999999999998</v>
      </c>
      <c r="N6" s="1">
        <v>16.2</v>
      </c>
      <c r="O6" s="1">
        <v>20.7</v>
      </c>
      <c r="P6" s="1">
        <v>0.78300000000000003</v>
      </c>
      <c r="Q6" s="1">
        <v>8.8000000000000007</v>
      </c>
      <c r="R6" s="1">
        <v>34.1</v>
      </c>
      <c r="S6" s="1">
        <v>42.9</v>
      </c>
      <c r="T6" s="1">
        <v>21.9</v>
      </c>
      <c r="U6" s="1" t="s">
        <v>1272</v>
      </c>
      <c r="V6" s="1">
        <v>7.4</v>
      </c>
      <c r="W6" s="1">
        <v>4.3</v>
      </c>
      <c r="X6" s="1">
        <v>5.8</v>
      </c>
      <c r="Y6" s="1">
        <v>20.3</v>
      </c>
      <c r="Z6" s="1">
        <v>18.7</v>
      </c>
      <c r="AA6" s="1">
        <v>104.9</v>
      </c>
      <c r="AB6" s="1" t="s">
        <v>1273</v>
      </c>
      <c r="AC6" s="1">
        <v>1</v>
      </c>
      <c r="AD6" s="1">
        <v>27</v>
      </c>
      <c r="AE6" s="1">
        <v>27</v>
      </c>
      <c r="AF6" s="1">
        <v>27</v>
      </c>
      <c r="AG6" s="1">
        <v>3</v>
      </c>
      <c r="AH6" s="1">
        <v>23</v>
      </c>
      <c r="AI6" s="1">
        <v>22</v>
      </c>
      <c r="AJ6" s="1">
        <v>20</v>
      </c>
      <c r="AK6" s="1">
        <v>30</v>
      </c>
      <c r="AL6" s="1">
        <v>27</v>
      </c>
      <c r="AM6" s="1">
        <v>19</v>
      </c>
      <c r="AN6" s="1">
        <v>25</v>
      </c>
      <c r="AO6" s="1">
        <v>26</v>
      </c>
      <c r="AP6" s="1">
        <v>11</v>
      </c>
      <c r="AQ6" s="1">
        <v>30</v>
      </c>
      <c r="AR6" s="1">
        <v>21</v>
      </c>
      <c r="AS6" s="1">
        <v>25</v>
      </c>
      <c r="AT6" s="1">
        <v>27</v>
      </c>
      <c r="AU6" s="1">
        <v>19</v>
      </c>
      <c r="AV6" s="1">
        <v>20</v>
      </c>
      <c r="AW6" s="1">
        <v>26</v>
      </c>
      <c r="AX6" s="1">
        <v>28</v>
      </c>
      <c r="AY6" s="1">
        <v>9</v>
      </c>
      <c r="AZ6" s="1">
        <v>30</v>
      </c>
      <c r="BA6" s="1">
        <v>27</v>
      </c>
      <c r="BB6" s="1">
        <v>27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38.9</v>
      </c>
      <c r="I7" s="1">
        <v>87.6</v>
      </c>
      <c r="J7" s="1">
        <v>0.44400000000000001</v>
      </c>
      <c r="K7" s="1">
        <v>10.3</v>
      </c>
      <c r="L7" s="1">
        <v>29.1</v>
      </c>
      <c r="M7" s="1">
        <v>0.35499999999999998</v>
      </c>
      <c r="N7" s="1">
        <v>16.399999999999999</v>
      </c>
      <c r="O7" s="1">
        <v>20.7</v>
      </c>
      <c r="P7" s="1">
        <v>0.79200000000000004</v>
      </c>
      <c r="Q7" s="1">
        <v>10.7</v>
      </c>
      <c r="R7" s="1">
        <v>31.9</v>
      </c>
      <c r="S7" s="1">
        <v>42.7</v>
      </c>
      <c r="T7" s="1">
        <v>20.7</v>
      </c>
      <c r="U7" s="1" t="s">
        <v>1274</v>
      </c>
      <c r="V7" s="1">
        <v>6.5</v>
      </c>
      <c r="W7" s="1">
        <v>2.4</v>
      </c>
      <c r="X7" s="1">
        <v>5.6</v>
      </c>
      <c r="Y7" s="1">
        <v>20</v>
      </c>
      <c r="Z7" s="1">
        <v>19.399999999999999</v>
      </c>
      <c r="AA7" s="1">
        <v>104.5</v>
      </c>
      <c r="AB7" s="1" t="s">
        <v>1275</v>
      </c>
      <c r="AC7" s="1">
        <v>1</v>
      </c>
      <c r="AD7" s="1">
        <v>28</v>
      </c>
      <c r="AE7" s="1">
        <v>28</v>
      </c>
      <c r="AF7" s="1">
        <v>28</v>
      </c>
      <c r="AG7" s="1">
        <v>24</v>
      </c>
      <c r="AH7" s="1">
        <v>26</v>
      </c>
      <c r="AI7" s="1">
        <v>23</v>
      </c>
      <c r="AJ7" s="1">
        <v>28</v>
      </c>
      <c r="AK7" s="1">
        <v>20</v>
      </c>
      <c r="AL7" s="1">
        <v>24</v>
      </c>
      <c r="AM7" s="1">
        <v>13</v>
      </c>
      <c r="AN7" s="1">
        <v>22</v>
      </c>
      <c r="AO7" s="1">
        <v>27</v>
      </c>
      <c r="AP7" s="1">
        <v>7</v>
      </c>
      <c r="AQ7" s="1">
        <v>12</v>
      </c>
      <c r="AR7" s="1">
        <v>28</v>
      </c>
      <c r="AS7" s="1">
        <v>26</v>
      </c>
      <c r="AT7" s="1">
        <v>29</v>
      </c>
      <c r="AU7" s="1">
        <v>9</v>
      </c>
      <c r="AV7" s="1">
        <v>28</v>
      </c>
      <c r="AW7" s="1">
        <v>30</v>
      </c>
      <c r="AX7" s="1">
        <v>27</v>
      </c>
      <c r="AY7" s="1">
        <v>6</v>
      </c>
      <c r="AZ7" s="1">
        <v>28</v>
      </c>
      <c r="BA7" s="1">
        <v>29</v>
      </c>
      <c r="BB7" s="1">
        <v>30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38.799999999999997</v>
      </c>
      <c r="I8" s="1">
        <v>86.9</v>
      </c>
      <c r="J8" s="1">
        <v>0.44700000000000001</v>
      </c>
      <c r="K8" s="1">
        <v>12.5</v>
      </c>
      <c r="L8" s="1">
        <v>36.6</v>
      </c>
      <c r="M8" s="1">
        <v>0.34</v>
      </c>
      <c r="N8" s="1">
        <v>18.8</v>
      </c>
      <c r="O8" s="1">
        <v>25.3</v>
      </c>
      <c r="P8" s="1">
        <v>0.74199999999999999</v>
      </c>
      <c r="Q8" s="1">
        <v>10.1</v>
      </c>
      <c r="R8" s="1">
        <v>35.200000000000003</v>
      </c>
      <c r="S8" s="1">
        <v>45.3</v>
      </c>
      <c r="T8" s="1">
        <v>23.4</v>
      </c>
      <c r="U8" s="1" t="s">
        <v>1276</v>
      </c>
      <c r="V8" s="1">
        <v>6.5</v>
      </c>
      <c r="W8" s="1">
        <v>4.3</v>
      </c>
      <c r="X8" s="1">
        <v>4.5</v>
      </c>
      <c r="Y8" s="1">
        <v>20.100000000000001</v>
      </c>
      <c r="Z8" s="1">
        <v>23.2</v>
      </c>
      <c r="AA8" s="1">
        <v>108.9</v>
      </c>
      <c r="AB8" s="1" t="s">
        <v>556</v>
      </c>
      <c r="AC8" s="1">
        <v>1</v>
      </c>
      <c r="AD8" s="1">
        <v>22</v>
      </c>
      <c r="AE8" s="1">
        <v>22</v>
      </c>
      <c r="AF8" s="1">
        <v>22</v>
      </c>
      <c r="AG8" s="1">
        <v>18</v>
      </c>
      <c r="AH8" s="1">
        <v>28</v>
      </c>
      <c r="AI8" s="1">
        <v>28</v>
      </c>
      <c r="AJ8" s="1">
        <v>27</v>
      </c>
      <c r="AK8" s="1">
        <v>7</v>
      </c>
      <c r="AL8" s="1">
        <v>4</v>
      </c>
      <c r="AM8" s="1">
        <v>27</v>
      </c>
      <c r="AN8" s="1">
        <v>7</v>
      </c>
      <c r="AO8" s="1">
        <v>5</v>
      </c>
      <c r="AP8" s="1">
        <v>25</v>
      </c>
      <c r="AQ8" s="1">
        <v>16</v>
      </c>
      <c r="AR8" s="1">
        <v>14</v>
      </c>
      <c r="AS8" s="1">
        <v>16</v>
      </c>
      <c r="AT8" s="1">
        <v>22</v>
      </c>
      <c r="AU8" s="1">
        <v>20</v>
      </c>
      <c r="AV8" s="1">
        <v>29</v>
      </c>
      <c r="AW8" s="1">
        <v>26</v>
      </c>
      <c r="AX8" s="1">
        <v>6</v>
      </c>
      <c r="AY8" s="1">
        <v>8</v>
      </c>
      <c r="AZ8" s="1">
        <v>2</v>
      </c>
      <c r="BA8" s="1">
        <v>21</v>
      </c>
      <c r="BB8" s="1">
        <v>20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41.9</v>
      </c>
      <c r="I9" s="1">
        <v>90</v>
      </c>
      <c r="J9" s="1">
        <v>0.46600000000000003</v>
      </c>
      <c r="K9" s="1">
        <v>11</v>
      </c>
      <c r="L9" s="1">
        <v>31.4</v>
      </c>
      <c r="M9" s="1">
        <v>0.35099999999999998</v>
      </c>
      <c r="N9" s="1">
        <v>15.8</v>
      </c>
      <c r="O9" s="1">
        <v>20.9</v>
      </c>
      <c r="P9" s="1">
        <v>0.755</v>
      </c>
      <c r="Q9" s="1">
        <v>11.9</v>
      </c>
      <c r="R9" s="1">
        <v>34.5</v>
      </c>
      <c r="S9" s="1">
        <v>46.4</v>
      </c>
      <c r="T9" s="1">
        <v>27.4</v>
      </c>
      <c r="U9" s="1" t="s">
        <v>1277</v>
      </c>
      <c r="V9" s="1">
        <v>7.7</v>
      </c>
      <c r="W9" s="1">
        <v>4.4000000000000004</v>
      </c>
      <c r="X9" s="1">
        <v>5</v>
      </c>
      <c r="Y9" s="1">
        <v>20</v>
      </c>
      <c r="Z9" s="1">
        <v>20.399999999999999</v>
      </c>
      <c r="AA9" s="1">
        <v>110.7</v>
      </c>
      <c r="AB9" s="1" t="s">
        <v>557</v>
      </c>
      <c r="AC9" s="1">
        <v>1</v>
      </c>
      <c r="AD9" s="1">
        <v>4</v>
      </c>
      <c r="AE9" s="1">
        <v>4</v>
      </c>
      <c r="AF9" s="1">
        <v>4</v>
      </c>
      <c r="AG9" s="1">
        <v>27</v>
      </c>
      <c r="AH9" s="1">
        <v>12</v>
      </c>
      <c r="AI9" s="1">
        <v>11</v>
      </c>
      <c r="AJ9" s="1">
        <v>13</v>
      </c>
      <c r="AK9" s="1">
        <v>18</v>
      </c>
      <c r="AL9" s="1">
        <v>16</v>
      </c>
      <c r="AM9" s="1">
        <v>17</v>
      </c>
      <c r="AN9" s="1">
        <v>27</v>
      </c>
      <c r="AO9" s="1">
        <v>25</v>
      </c>
      <c r="AP9" s="1">
        <v>20</v>
      </c>
      <c r="AQ9" s="1">
        <v>2</v>
      </c>
      <c r="AR9" s="1">
        <v>17</v>
      </c>
      <c r="AS9" s="1">
        <v>8</v>
      </c>
      <c r="AT9" s="1">
        <v>2</v>
      </c>
      <c r="AU9" s="1">
        <v>8</v>
      </c>
      <c r="AV9" s="1">
        <v>13</v>
      </c>
      <c r="AW9" s="1">
        <v>24</v>
      </c>
      <c r="AX9" s="1">
        <v>14</v>
      </c>
      <c r="AY9" s="1">
        <v>7</v>
      </c>
      <c r="AZ9" s="1">
        <v>20</v>
      </c>
      <c r="BA9" s="1">
        <v>20</v>
      </c>
      <c r="BB9" s="1">
        <v>8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38.799999999999997</v>
      </c>
      <c r="I10" s="1">
        <v>88.3</v>
      </c>
      <c r="J10" s="1">
        <v>0.44</v>
      </c>
      <c r="K10" s="1">
        <v>12.1</v>
      </c>
      <c r="L10" s="1">
        <v>34.799999999999997</v>
      </c>
      <c r="M10" s="1">
        <v>0.34799999999999998</v>
      </c>
      <c r="N10" s="1">
        <v>17.3</v>
      </c>
      <c r="O10" s="1">
        <v>23.1</v>
      </c>
      <c r="P10" s="1">
        <v>0.747</v>
      </c>
      <c r="Q10" s="1">
        <v>11.4</v>
      </c>
      <c r="R10" s="1">
        <v>33.6</v>
      </c>
      <c r="S10" s="1">
        <v>45</v>
      </c>
      <c r="T10" s="1">
        <v>22.5</v>
      </c>
      <c r="U10" s="1" t="s">
        <v>1278</v>
      </c>
      <c r="V10" s="1">
        <v>6.9</v>
      </c>
      <c r="W10" s="1">
        <v>4</v>
      </c>
      <c r="X10" s="1">
        <v>5.0999999999999996</v>
      </c>
      <c r="Y10" s="1">
        <v>22.1</v>
      </c>
      <c r="Z10" s="1">
        <v>21.3</v>
      </c>
      <c r="AA10" s="1">
        <v>107</v>
      </c>
      <c r="AB10" s="1" t="s">
        <v>1279</v>
      </c>
      <c r="AC10" s="1">
        <v>1</v>
      </c>
      <c r="AD10" s="1">
        <v>16</v>
      </c>
      <c r="AE10" s="1">
        <v>16</v>
      </c>
      <c r="AF10" s="1">
        <v>16</v>
      </c>
      <c r="AG10" s="1">
        <v>7</v>
      </c>
      <c r="AH10" s="1">
        <v>27</v>
      </c>
      <c r="AI10" s="1">
        <v>19</v>
      </c>
      <c r="AJ10" s="1">
        <v>29</v>
      </c>
      <c r="AK10" s="1">
        <v>9</v>
      </c>
      <c r="AL10" s="1">
        <v>6</v>
      </c>
      <c r="AM10" s="1">
        <v>23</v>
      </c>
      <c r="AN10" s="1">
        <v>19</v>
      </c>
      <c r="AO10" s="1">
        <v>17</v>
      </c>
      <c r="AP10" s="1">
        <v>23</v>
      </c>
      <c r="AQ10" s="1">
        <v>5</v>
      </c>
      <c r="AR10" s="1">
        <v>24</v>
      </c>
      <c r="AS10" s="1">
        <v>18</v>
      </c>
      <c r="AT10" s="1">
        <v>26</v>
      </c>
      <c r="AU10" s="1">
        <v>11</v>
      </c>
      <c r="AV10" s="1">
        <v>22</v>
      </c>
      <c r="AW10" s="1">
        <v>29</v>
      </c>
      <c r="AX10" s="1">
        <v>17</v>
      </c>
      <c r="AY10" s="1">
        <v>26</v>
      </c>
      <c r="AZ10" s="1">
        <v>11</v>
      </c>
      <c r="BA10" s="1">
        <v>25</v>
      </c>
      <c r="BB10" s="1">
        <v>17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44</v>
      </c>
      <c r="I11" s="1">
        <v>89.8</v>
      </c>
      <c r="J11" s="1">
        <v>0.49099999999999999</v>
      </c>
      <c r="K11" s="1">
        <v>13.3</v>
      </c>
      <c r="L11" s="1">
        <v>34.4</v>
      </c>
      <c r="M11" s="1">
        <v>0.38500000000000001</v>
      </c>
      <c r="N11" s="1">
        <v>16.3</v>
      </c>
      <c r="O11" s="1">
        <v>20.399999999999999</v>
      </c>
      <c r="P11" s="1">
        <v>0.80100000000000005</v>
      </c>
      <c r="Q11" s="1">
        <v>9.6999999999999993</v>
      </c>
      <c r="R11" s="1">
        <v>36.5</v>
      </c>
      <c r="S11" s="1">
        <v>46.2</v>
      </c>
      <c r="T11" s="1">
        <v>29.4</v>
      </c>
      <c r="U11" s="1" t="s">
        <v>558</v>
      </c>
      <c r="V11" s="1">
        <v>7.6</v>
      </c>
      <c r="W11" s="1">
        <v>6.4</v>
      </c>
      <c r="X11" s="1">
        <v>3.6</v>
      </c>
      <c r="Y11" s="1">
        <v>21.4</v>
      </c>
      <c r="Z11" s="1">
        <v>19.5</v>
      </c>
      <c r="AA11" s="1">
        <v>117.7</v>
      </c>
      <c r="AB11" s="1" t="s">
        <v>559</v>
      </c>
      <c r="AC11" s="1">
        <v>1</v>
      </c>
      <c r="AD11" s="1">
        <v>3</v>
      </c>
      <c r="AE11" s="1">
        <v>3</v>
      </c>
      <c r="AF11" s="1">
        <v>3</v>
      </c>
      <c r="AG11" s="1">
        <v>15</v>
      </c>
      <c r="AH11" s="1">
        <v>1</v>
      </c>
      <c r="AI11" s="1">
        <v>13</v>
      </c>
      <c r="AJ11" s="1">
        <v>1</v>
      </c>
      <c r="AK11" s="1">
        <v>3</v>
      </c>
      <c r="AL11" s="1">
        <v>8</v>
      </c>
      <c r="AM11" s="1">
        <v>3</v>
      </c>
      <c r="AN11" s="1">
        <v>23</v>
      </c>
      <c r="AO11" s="1">
        <v>28</v>
      </c>
      <c r="AP11" s="1">
        <v>5</v>
      </c>
      <c r="AQ11" s="1">
        <v>21</v>
      </c>
      <c r="AR11" s="1">
        <v>3</v>
      </c>
      <c r="AS11" s="1">
        <v>11</v>
      </c>
      <c r="AT11" s="1">
        <v>1</v>
      </c>
      <c r="AU11" s="1">
        <v>21</v>
      </c>
      <c r="AV11" s="1">
        <v>15</v>
      </c>
      <c r="AW11" s="1">
        <v>1</v>
      </c>
      <c r="AX11" s="1">
        <v>1</v>
      </c>
      <c r="AY11" s="1">
        <v>22</v>
      </c>
      <c r="AZ11" s="1">
        <v>27</v>
      </c>
      <c r="BA11" s="1">
        <v>2</v>
      </c>
      <c r="BB11" s="1">
        <v>2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39.200000000000003</v>
      </c>
      <c r="I12" s="1">
        <v>87.4</v>
      </c>
      <c r="J12" s="1">
        <v>0.44900000000000001</v>
      </c>
      <c r="K12" s="1">
        <v>16.100000000000001</v>
      </c>
      <c r="L12" s="1">
        <v>45.4</v>
      </c>
      <c r="M12" s="1">
        <v>0.35599999999999998</v>
      </c>
      <c r="N12" s="1">
        <v>19.3</v>
      </c>
      <c r="O12" s="1">
        <v>24.4</v>
      </c>
      <c r="P12" s="1">
        <v>0.79100000000000004</v>
      </c>
      <c r="Q12" s="1">
        <v>10.199999999999999</v>
      </c>
      <c r="R12" s="1">
        <v>31.9</v>
      </c>
      <c r="S12" s="1">
        <v>42.1</v>
      </c>
      <c r="T12" s="1">
        <v>21.2</v>
      </c>
      <c r="U12" s="1" t="s">
        <v>489</v>
      </c>
      <c r="V12" s="1">
        <v>8.5</v>
      </c>
      <c r="W12" s="1">
        <v>4.9000000000000004</v>
      </c>
      <c r="X12" s="1">
        <v>4.5</v>
      </c>
      <c r="Y12" s="1">
        <v>22</v>
      </c>
      <c r="Z12" s="1">
        <v>20</v>
      </c>
      <c r="AA12" s="1">
        <v>113.9</v>
      </c>
      <c r="AB12" s="1" t="s">
        <v>1280</v>
      </c>
      <c r="AC12" s="1">
        <v>1</v>
      </c>
      <c r="AD12" s="1">
        <v>5</v>
      </c>
      <c r="AE12" s="1">
        <v>5</v>
      </c>
      <c r="AF12" s="1">
        <v>5</v>
      </c>
      <c r="AG12" s="1">
        <v>11</v>
      </c>
      <c r="AH12" s="1">
        <v>25</v>
      </c>
      <c r="AI12" s="1">
        <v>26</v>
      </c>
      <c r="AJ12" s="1">
        <v>24</v>
      </c>
      <c r="AK12" s="1">
        <v>1</v>
      </c>
      <c r="AL12" s="1">
        <v>1</v>
      </c>
      <c r="AM12" s="1">
        <v>12</v>
      </c>
      <c r="AN12" s="1">
        <v>3</v>
      </c>
      <c r="AO12" s="1">
        <v>7</v>
      </c>
      <c r="AP12" s="1">
        <v>9</v>
      </c>
      <c r="AQ12" s="1">
        <v>14</v>
      </c>
      <c r="AR12" s="1">
        <v>29</v>
      </c>
      <c r="AS12" s="1">
        <v>28</v>
      </c>
      <c r="AT12" s="1">
        <v>28</v>
      </c>
      <c r="AU12" s="1">
        <v>6</v>
      </c>
      <c r="AV12" s="1">
        <v>5</v>
      </c>
      <c r="AW12" s="1">
        <v>18</v>
      </c>
      <c r="AX12" s="1">
        <v>8</v>
      </c>
      <c r="AY12" s="1">
        <v>25</v>
      </c>
      <c r="AZ12" s="1">
        <v>24</v>
      </c>
      <c r="BA12" s="1">
        <v>11</v>
      </c>
      <c r="BB12" s="1">
        <v>5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41.3</v>
      </c>
      <c r="I13" s="1">
        <v>87</v>
      </c>
      <c r="J13" s="1">
        <v>0.47499999999999998</v>
      </c>
      <c r="K13" s="1">
        <v>9.5</v>
      </c>
      <c r="L13" s="1">
        <v>25.4</v>
      </c>
      <c r="M13" s="1">
        <v>0.374</v>
      </c>
      <c r="N13" s="1">
        <v>15.8</v>
      </c>
      <c r="O13" s="1">
        <v>21.1</v>
      </c>
      <c r="P13" s="1">
        <v>0.752</v>
      </c>
      <c r="Q13" s="1">
        <v>9.3000000000000007</v>
      </c>
      <c r="R13" s="1">
        <v>33.700000000000003</v>
      </c>
      <c r="S13" s="1">
        <v>43</v>
      </c>
      <c r="T13" s="1">
        <v>26</v>
      </c>
      <c r="U13" s="1" t="s">
        <v>486</v>
      </c>
      <c r="V13" s="1">
        <v>8.6999999999999993</v>
      </c>
      <c r="W13" s="1">
        <v>4.9000000000000004</v>
      </c>
      <c r="X13" s="1">
        <v>5.2</v>
      </c>
      <c r="Y13" s="1">
        <v>19.399999999999999</v>
      </c>
      <c r="Z13" s="1">
        <v>20</v>
      </c>
      <c r="AA13" s="1">
        <v>108</v>
      </c>
      <c r="AB13" s="1" t="s">
        <v>560</v>
      </c>
      <c r="AC13" s="1">
        <v>1</v>
      </c>
      <c r="AD13" s="1">
        <v>11</v>
      </c>
      <c r="AE13" s="1">
        <v>11</v>
      </c>
      <c r="AF13" s="1">
        <v>11</v>
      </c>
      <c r="AG13" s="1">
        <v>30</v>
      </c>
      <c r="AH13" s="1">
        <v>16</v>
      </c>
      <c r="AI13" s="1">
        <v>27</v>
      </c>
      <c r="AJ13" s="1">
        <v>4</v>
      </c>
      <c r="AK13" s="1">
        <v>29</v>
      </c>
      <c r="AL13" s="1">
        <v>29</v>
      </c>
      <c r="AM13" s="1">
        <v>5</v>
      </c>
      <c r="AN13" s="1">
        <v>26</v>
      </c>
      <c r="AO13" s="1">
        <v>23</v>
      </c>
      <c r="AP13" s="1">
        <v>22</v>
      </c>
      <c r="AQ13" s="1">
        <v>25</v>
      </c>
      <c r="AR13" s="1">
        <v>23</v>
      </c>
      <c r="AS13" s="1">
        <v>24</v>
      </c>
      <c r="AT13" s="1">
        <v>9</v>
      </c>
      <c r="AU13" s="1">
        <v>10</v>
      </c>
      <c r="AV13" s="1">
        <v>3</v>
      </c>
      <c r="AW13" s="1">
        <v>20</v>
      </c>
      <c r="AX13" s="1">
        <v>21</v>
      </c>
      <c r="AY13" s="1">
        <v>4</v>
      </c>
      <c r="AZ13" s="1">
        <v>23</v>
      </c>
      <c r="BA13" s="1">
        <v>22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41.3</v>
      </c>
      <c r="I14" s="1">
        <v>87.5</v>
      </c>
      <c r="J14" s="1">
        <v>0.47099999999999997</v>
      </c>
      <c r="K14" s="1">
        <v>10</v>
      </c>
      <c r="L14" s="1">
        <v>25.8</v>
      </c>
      <c r="M14" s="1">
        <v>0.38800000000000001</v>
      </c>
      <c r="N14" s="1">
        <v>22.6</v>
      </c>
      <c r="O14" s="1">
        <v>28.5</v>
      </c>
      <c r="P14" s="1">
        <v>0.79200000000000004</v>
      </c>
      <c r="Q14" s="1">
        <v>9.6999999999999993</v>
      </c>
      <c r="R14" s="1">
        <v>35.799999999999997</v>
      </c>
      <c r="S14" s="1">
        <v>45.5</v>
      </c>
      <c r="T14" s="1">
        <v>24</v>
      </c>
      <c r="U14" s="1" t="s">
        <v>1281</v>
      </c>
      <c r="V14" s="1">
        <v>6.8</v>
      </c>
      <c r="W14" s="1">
        <v>4.7</v>
      </c>
      <c r="X14" s="1">
        <v>6.1</v>
      </c>
      <c r="Y14" s="1">
        <v>23.3</v>
      </c>
      <c r="Z14" s="1">
        <v>24</v>
      </c>
      <c r="AA14" s="1">
        <v>115.1</v>
      </c>
      <c r="AB14" s="1" t="s">
        <v>561</v>
      </c>
      <c r="AC14" s="1">
        <v>1</v>
      </c>
      <c r="AD14" s="1">
        <v>11</v>
      </c>
      <c r="AE14" s="1">
        <v>11</v>
      </c>
      <c r="AF14" s="1">
        <v>11</v>
      </c>
      <c r="AG14" s="1">
        <v>11</v>
      </c>
      <c r="AH14" s="1">
        <v>17</v>
      </c>
      <c r="AI14" s="1">
        <v>24</v>
      </c>
      <c r="AJ14" s="1">
        <v>7</v>
      </c>
      <c r="AK14" s="1">
        <v>25</v>
      </c>
      <c r="AL14" s="1">
        <v>28</v>
      </c>
      <c r="AM14" s="1">
        <v>2</v>
      </c>
      <c r="AN14" s="1">
        <v>1</v>
      </c>
      <c r="AO14" s="1">
        <v>1</v>
      </c>
      <c r="AP14" s="1">
        <v>8</v>
      </c>
      <c r="AQ14" s="1">
        <v>22</v>
      </c>
      <c r="AR14" s="1">
        <v>8</v>
      </c>
      <c r="AS14" s="1">
        <v>13</v>
      </c>
      <c r="AT14" s="1">
        <v>18</v>
      </c>
      <c r="AU14" s="1">
        <v>22</v>
      </c>
      <c r="AV14" s="1">
        <v>23</v>
      </c>
      <c r="AW14" s="1">
        <v>22</v>
      </c>
      <c r="AX14" s="1">
        <v>30</v>
      </c>
      <c r="AY14" s="1">
        <v>28</v>
      </c>
      <c r="AZ14" s="1">
        <v>1</v>
      </c>
      <c r="BA14" s="1">
        <v>5</v>
      </c>
      <c r="BB14" s="1">
        <v>13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42.6</v>
      </c>
      <c r="I15" s="1">
        <v>90.5</v>
      </c>
      <c r="J15" s="1">
        <v>0.47</v>
      </c>
      <c r="K15" s="1">
        <v>10.3</v>
      </c>
      <c r="L15" s="1">
        <v>31</v>
      </c>
      <c r="M15" s="1">
        <v>0.33300000000000002</v>
      </c>
      <c r="N15" s="1">
        <v>16.3</v>
      </c>
      <c r="O15" s="1">
        <v>23.3</v>
      </c>
      <c r="P15" s="1">
        <v>0.69899999999999995</v>
      </c>
      <c r="Q15" s="1">
        <v>10.199999999999999</v>
      </c>
      <c r="R15" s="1">
        <v>36.4</v>
      </c>
      <c r="S15" s="1">
        <v>46.6</v>
      </c>
      <c r="T15" s="1">
        <v>25.6</v>
      </c>
      <c r="U15" s="1" t="s">
        <v>498</v>
      </c>
      <c r="V15" s="1">
        <v>7.5</v>
      </c>
      <c r="W15" s="1">
        <v>5.4</v>
      </c>
      <c r="X15" s="1">
        <v>5.0999999999999996</v>
      </c>
      <c r="Y15" s="1">
        <v>20.7</v>
      </c>
      <c r="Z15" s="1">
        <v>20.8</v>
      </c>
      <c r="AA15" s="1">
        <v>111.8</v>
      </c>
      <c r="AB15" s="1" t="s">
        <v>562</v>
      </c>
      <c r="AC15" s="1">
        <v>1</v>
      </c>
      <c r="AD15" s="1">
        <v>20</v>
      </c>
      <c r="AE15" s="1">
        <v>20</v>
      </c>
      <c r="AF15" s="1">
        <v>20</v>
      </c>
      <c r="AG15" s="1">
        <v>18</v>
      </c>
      <c r="AH15" s="1">
        <v>6</v>
      </c>
      <c r="AI15" s="1">
        <v>8</v>
      </c>
      <c r="AJ15" s="1">
        <v>9</v>
      </c>
      <c r="AK15" s="1">
        <v>20</v>
      </c>
      <c r="AL15" s="1">
        <v>17</v>
      </c>
      <c r="AM15" s="1">
        <v>29</v>
      </c>
      <c r="AN15" s="1">
        <v>24</v>
      </c>
      <c r="AO15" s="1">
        <v>14</v>
      </c>
      <c r="AP15" s="1">
        <v>29</v>
      </c>
      <c r="AQ15" s="1">
        <v>15</v>
      </c>
      <c r="AR15" s="1">
        <v>4</v>
      </c>
      <c r="AS15" s="1">
        <v>6</v>
      </c>
      <c r="AT15" s="1">
        <v>11</v>
      </c>
      <c r="AU15" s="1">
        <v>29</v>
      </c>
      <c r="AV15" s="1">
        <v>16</v>
      </c>
      <c r="AW15" s="1">
        <v>8</v>
      </c>
      <c r="AX15" s="1">
        <v>20</v>
      </c>
      <c r="AY15" s="1">
        <v>13</v>
      </c>
      <c r="AZ15" s="1">
        <v>15</v>
      </c>
      <c r="BA15" s="1">
        <v>16</v>
      </c>
      <c r="BB15" s="1">
        <v>23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38</v>
      </c>
      <c r="I16" s="1">
        <v>84.4</v>
      </c>
      <c r="J16" s="1">
        <v>0.45</v>
      </c>
      <c r="K16" s="1">
        <v>9.9</v>
      </c>
      <c r="L16" s="1">
        <v>28.9</v>
      </c>
      <c r="M16" s="1">
        <v>0.34200000000000003</v>
      </c>
      <c r="N16" s="1">
        <v>17.7</v>
      </c>
      <c r="O16" s="1">
        <v>23</v>
      </c>
      <c r="P16" s="1">
        <v>0.77200000000000002</v>
      </c>
      <c r="Q16" s="1">
        <v>8.8000000000000007</v>
      </c>
      <c r="R16" s="1">
        <v>33</v>
      </c>
      <c r="S16" s="1">
        <v>41.8</v>
      </c>
      <c r="T16" s="1">
        <v>23.9</v>
      </c>
      <c r="U16" s="1" t="s">
        <v>1282</v>
      </c>
      <c r="V16" s="1">
        <v>8.3000000000000007</v>
      </c>
      <c r="W16" s="1">
        <v>5.5</v>
      </c>
      <c r="X16" s="1">
        <v>4.9000000000000004</v>
      </c>
      <c r="Y16" s="1">
        <v>22</v>
      </c>
      <c r="Z16" s="1">
        <v>21.4</v>
      </c>
      <c r="AA16" s="1">
        <v>103.5</v>
      </c>
      <c r="AB16" s="1" t="s">
        <v>563</v>
      </c>
      <c r="AC16" s="1">
        <v>1</v>
      </c>
      <c r="AD16" s="1">
        <v>22</v>
      </c>
      <c r="AE16" s="1">
        <v>22</v>
      </c>
      <c r="AF16" s="1">
        <v>22</v>
      </c>
      <c r="AG16" s="1">
        <v>4</v>
      </c>
      <c r="AH16" s="1">
        <v>30</v>
      </c>
      <c r="AI16" s="1">
        <v>30</v>
      </c>
      <c r="AJ16" s="1">
        <v>23</v>
      </c>
      <c r="AK16" s="1">
        <v>27</v>
      </c>
      <c r="AL16" s="1">
        <v>25</v>
      </c>
      <c r="AM16" s="1">
        <v>25</v>
      </c>
      <c r="AN16" s="1">
        <v>15</v>
      </c>
      <c r="AO16" s="1">
        <v>18</v>
      </c>
      <c r="AP16" s="1">
        <v>15</v>
      </c>
      <c r="AQ16" s="1">
        <v>29</v>
      </c>
      <c r="AR16" s="1">
        <v>26</v>
      </c>
      <c r="AS16" s="1">
        <v>29</v>
      </c>
      <c r="AT16" s="1">
        <v>19</v>
      </c>
      <c r="AU16" s="1">
        <v>15</v>
      </c>
      <c r="AV16" s="1">
        <v>6</v>
      </c>
      <c r="AW16" s="1">
        <v>4</v>
      </c>
      <c r="AX16" s="1">
        <v>13</v>
      </c>
      <c r="AY16" s="1">
        <v>24</v>
      </c>
      <c r="AZ16" s="1">
        <v>9</v>
      </c>
      <c r="BA16" s="1">
        <v>30</v>
      </c>
      <c r="BB16" s="1">
        <v>24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39.6</v>
      </c>
      <c r="I17" s="1">
        <v>88</v>
      </c>
      <c r="J17" s="1">
        <v>0.45</v>
      </c>
      <c r="K17" s="1">
        <v>11.3</v>
      </c>
      <c r="L17" s="1">
        <v>32.4</v>
      </c>
      <c r="M17" s="1">
        <v>0.34899999999999998</v>
      </c>
      <c r="N17" s="1">
        <v>15.1</v>
      </c>
      <c r="O17" s="1">
        <v>21.7</v>
      </c>
      <c r="P17" s="1">
        <v>0.69499999999999995</v>
      </c>
      <c r="Q17" s="1">
        <v>11.2</v>
      </c>
      <c r="R17" s="1">
        <v>35.1</v>
      </c>
      <c r="S17" s="1">
        <v>46.3</v>
      </c>
      <c r="T17" s="1">
        <v>24.3</v>
      </c>
      <c r="U17" s="1" t="s">
        <v>564</v>
      </c>
      <c r="V17" s="1">
        <v>7.6</v>
      </c>
      <c r="W17" s="1">
        <v>5.5</v>
      </c>
      <c r="X17" s="1">
        <v>4.7</v>
      </c>
      <c r="Y17" s="1">
        <v>20.9</v>
      </c>
      <c r="Z17" s="1">
        <v>20.100000000000001</v>
      </c>
      <c r="AA17" s="1">
        <v>105.7</v>
      </c>
      <c r="AB17" s="1" t="s">
        <v>1279</v>
      </c>
      <c r="AC17" s="1">
        <v>1</v>
      </c>
      <c r="AD17" s="1">
        <v>17</v>
      </c>
      <c r="AE17" s="1">
        <v>17</v>
      </c>
      <c r="AF17" s="1">
        <v>17</v>
      </c>
      <c r="AG17" s="1">
        <v>27</v>
      </c>
      <c r="AH17" s="1">
        <v>24</v>
      </c>
      <c r="AI17" s="1">
        <v>21</v>
      </c>
      <c r="AJ17" s="1">
        <v>22</v>
      </c>
      <c r="AK17" s="1">
        <v>15</v>
      </c>
      <c r="AL17" s="1">
        <v>14</v>
      </c>
      <c r="AM17" s="1">
        <v>21</v>
      </c>
      <c r="AN17" s="1">
        <v>29</v>
      </c>
      <c r="AO17" s="1">
        <v>22</v>
      </c>
      <c r="AP17" s="1">
        <v>30</v>
      </c>
      <c r="AQ17" s="1">
        <v>7</v>
      </c>
      <c r="AR17" s="1">
        <v>15</v>
      </c>
      <c r="AS17" s="1">
        <v>10</v>
      </c>
      <c r="AT17" s="1">
        <v>17</v>
      </c>
      <c r="AU17" s="1">
        <v>23</v>
      </c>
      <c r="AV17" s="1">
        <v>14</v>
      </c>
      <c r="AW17" s="1">
        <v>4</v>
      </c>
      <c r="AX17" s="1">
        <v>11</v>
      </c>
      <c r="AY17" s="1">
        <v>15</v>
      </c>
      <c r="AZ17" s="1">
        <v>22</v>
      </c>
      <c r="BA17" s="1">
        <v>26</v>
      </c>
      <c r="BB17" s="1">
        <v>16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43.4</v>
      </c>
      <c r="I18" s="1">
        <v>91.1</v>
      </c>
      <c r="J18" s="1">
        <v>0.47599999999999998</v>
      </c>
      <c r="K18" s="1">
        <v>13.5</v>
      </c>
      <c r="L18" s="1">
        <v>38.200000000000003</v>
      </c>
      <c r="M18" s="1">
        <v>0.35299999999999998</v>
      </c>
      <c r="N18" s="1">
        <v>17.899999999999999</v>
      </c>
      <c r="O18" s="1">
        <v>23.2</v>
      </c>
      <c r="P18" s="1">
        <v>0.77300000000000002</v>
      </c>
      <c r="Q18" s="1">
        <v>9.3000000000000007</v>
      </c>
      <c r="R18" s="1">
        <v>40.4</v>
      </c>
      <c r="S18" s="1">
        <v>49.7</v>
      </c>
      <c r="T18" s="1">
        <v>26</v>
      </c>
      <c r="U18" s="1" t="s">
        <v>544</v>
      </c>
      <c r="V18" s="1">
        <v>7.5</v>
      </c>
      <c r="W18" s="1">
        <v>5.9</v>
      </c>
      <c r="X18" s="1">
        <v>4.8</v>
      </c>
      <c r="Y18" s="1">
        <v>19.600000000000001</v>
      </c>
      <c r="Z18" s="1">
        <v>20.2</v>
      </c>
      <c r="AA18" s="1">
        <v>118.1</v>
      </c>
      <c r="AB18" s="1" t="s">
        <v>1283</v>
      </c>
      <c r="AC18" s="1">
        <v>1</v>
      </c>
      <c r="AD18" s="1">
        <v>1</v>
      </c>
      <c r="AE18" s="1">
        <v>1</v>
      </c>
      <c r="AF18" s="1">
        <v>1</v>
      </c>
      <c r="AG18" s="1">
        <v>18</v>
      </c>
      <c r="AH18" s="1">
        <v>3</v>
      </c>
      <c r="AI18" s="1">
        <v>6</v>
      </c>
      <c r="AJ18" s="1">
        <v>3</v>
      </c>
      <c r="AK18" s="1">
        <v>2</v>
      </c>
      <c r="AL18" s="1">
        <v>2</v>
      </c>
      <c r="AM18" s="1">
        <v>15</v>
      </c>
      <c r="AN18" s="1">
        <v>12</v>
      </c>
      <c r="AO18" s="1">
        <v>15</v>
      </c>
      <c r="AP18" s="1">
        <v>14</v>
      </c>
      <c r="AQ18" s="1">
        <v>25</v>
      </c>
      <c r="AR18" s="1">
        <v>1</v>
      </c>
      <c r="AS18" s="1">
        <v>1</v>
      </c>
      <c r="AT18" s="1">
        <v>7</v>
      </c>
      <c r="AU18" s="1">
        <v>13</v>
      </c>
      <c r="AV18" s="1">
        <v>17</v>
      </c>
      <c r="AW18" s="1">
        <v>2</v>
      </c>
      <c r="AX18" s="1">
        <v>12</v>
      </c>
      <c r="AY18" s="1">
        <v>5</v>
      </c>
      <c r="AZ18" s="1">
        <v>21</v>
      </c>
      <c r="BA18" s="1">
        <v>1</v>
      </c>
      <c r="BB18" s="1">
        <v>1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41.6</v>
      </c>
      <c r="I19" s="1">
        <v>91.3</v>
      </c>
      <c r="J19" s="1">
        <v>0.45600000000000002</v>
      </c>
      <c r="K19" s="1">
        <v>10.1</v>
      </c>
      <c r="L19" s="1">
        <v>28.7</v>
      </c>
      <c r="M19" s="1">
        <v>0.35099999999999998</v>
      </c>
      <c r="N19" s="1">
        <v>19.100000000000001</v>
      </c>
      <c r="O19" s="1">
        <v>24.3</v>
      </c>
      <c r="P19" s="1">
        <v>0.78700000000000003</v>
      </c>
      <c r="Q19" s="1">
        <v>11.3</v>
      </c>
      <c r="R19" s="1">
        <v>33.5</v>
      </c>
      <c r="S19" s="1">
        <v>44.8</v>
      </c>
      <c r="T19" s="1">
        <v>24.6</v>
      </c>
      <c r="U19" s="1" t="s">
        <v>530</v>
      </c>
      <c r="V19" s="1">
        <v>8.3000000000000007</v>
      </c>
      <c r="W19" s="1">
        <v>5</v>
      </c>
      <c r="X19" s="1">
        <v>5.5</v>
      </c>
      <c r="Y19" s="1">
        <v>20.3</v>
      </c>
      <c r="Z19" s="1">
        <v>21.9</v>
      </c>
      <c r="AA19" s="1">
        <v>112.5</v>
      </c>
      <c r="AB19" s="1" t="s">
        <v>565</v>
      </c>
      <c r="AC19" s="1">
        <v>1</v>
      </c>
      <c r="AD19" s="1">
        <v>21</v>
      </c>
      <c r="AE19" s="1">
        <v>21</v>
      </c>
      <c r="AF19" s="1">
        <v>21</v>
      </c>
      <c r="AG19" s="1">
        <v>11</v>
      </c>
      <c r="AH19" s="1">
        <v>13</v>
      </c>
      <c r="AI19" s="1">
        <v>5</v>
      </c>
      <c r="AJ19" s="1">
        <v>17</v>
      </c>
      <c r="AK19" s="1">
        <v>23</v>
      </c>
      <c r="AL19" s="1">
        <v>26</v>
      </c>
      <c r="AM19" s="1">
        <v>20</v>
      </c>
      <c r="AN19" s="1">
        <v>4</v>
      </c>
      <c r="AO19" s="1">
        <v>8</v>
      </c>
      <c r="AP19" s="1">
        <v>10</v>
      </c>
      <c r="AQ19" s="1">
        <v>6</v>
      </c>
      <c r="AR19" s="1">
        <v>25</v>
      </c>
      <c r="AS19" s="1">
        <v>19</v>
      </c>
      <c r="AT19" s="1">
        <v>15</v>
      </c>
      <c r="AU19" s="1">
        <v>4</v>
      </c>
      <c r="AV19" s="1">
        <v>7</v>
      </c>
      <c r="AW19" s="1">
        <v>17</v>
      </c>
      <c r="AX19" s="1">
        <v>25</v>
      </c>
      <c r="AY19" s="1">
        <v>10</v>
      </c>
      <c r="AZ19" s="1">
        <v>8</v>
      </c>
      <c r="BA19" s="1">
        <v>13</v>
      </c>
      <c r="BB19" s="1">
        <v>22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43.7</v>
      </c>
      <c r="I20" s="1">
        <v>92.2</v>
      </c>
      <c r="J20" s="1">
        <v>0.47299999999999998</v>
      </c>
      <c r="K20" s="1">
        <v>10.3</v>
      </c>
      <c r="L20" s="1">
        <v>29.9</v>
      </c>
      <c r="M20" s="1">
        <v>0.34399999999999997</v>
      </c>
      <c r="N20" s="1">
        <v>17.8</v>
      </c>
      <c r="O20" s="1">
        <v>23.4</v>
      </c>
      <c r="P20" s="1">
        <v>0.76100000000000001</v>
      </c>
      <c r="Q20" s="1">
        <v>11.1</v>
      </c>
      <c r="R20" s="1">
        <v>36.200000000000003</v>
      </c>
      <c r="S20" s="1">
        <v>47.3</v>
      </c>
      <c r="T20" s="1">
        <v>27</v>
      </c>
      <c r="U20" s="1" t="s">
        <v>553</v>
      </c>
      <c r="V20" s="1">
        <v>7.4</v>
      </c>
      <c r="W20" s="1">
        <v>5.4</v>
      </c>
      <c r="X20" s="1">
        <v>5.4</v>
      </c>
      <c r="Y20" s="1">
        <v>21.1</v>
      </c>
      <c r="Z20" s="1">
        <v>21</v>
      </c>
      <c r="AA20" s="1">
        <v>115.4</v>
      </c>
      <c r="AB20" s="1" t="s">
        <v>556</v>
      </c>
      <c r="AC20" s="1">
        <v>1</v>
      </c>
      <c r="AD20" s="1">
        <v>22</v>
      </c>
      <c r="AE20" s="1">
        <v>22</v>
      </c>
      <c r="AF20" s="1">
        <v>22</v>
      </c>
      <c r="AG20" s="1">
        <v>24</v>
      </c>
      <c r="AH20" s="1">
        <v>2</v>
      </c>
      <c r="AI20" s="1">
        <v>3</v>
      </c>
      <c r="AJ20" s="1">
        <v>6</v>
      </c>
      <c r="AK20" s="1">
        <v>22</v>
      </c>
      <c r="AL20" s="1">
        <v>21</v>
      </c>
      <c r="AM20" s="1">
        <v>24</v>
      </c>
      <c r="AN20" s="1">
        <v>13</v>
      </c>
      <c r="AO20" s="1">
        <v>11</v>
      </c>
      <c r="AP20" s="1">
        <v>18</v>
      </c>
      <c r="AQ20" s="1">
        <v>8</v>
      </c>
      <c r="AR20" s="1">
        <v>6</v>
      </c>
      <c r="AS20" s="1">
        <v>5</v>
      </c>
      <c r="AT20" s="1">
        <v>3</v>
      </c>
      <c r="AU20" s="1">
        <v>24</v>
      </c>
      <c r="AV20" s="1">
        <v>18</v>
      </c>
      <c r="AW20" s="1">
        <v>7</v>
      </c>
      <c r="AX20" s="1">
        <v>23</v>
      </c>
      <c r="AY20" s="1">
        <v>19</v>
      </c>
      <c r="AZ20" s="1">
        <v>13</v>
      </c>
      <c r="BA20" s="1">
        <v>3</v>
      </c>
      <c r="BB20" s="1">
        <v>21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38.200000000000003</v>
      </c>
      <c r="I21" s="1">
        <v>88.3</v>
      </c>
      <c r="J21" s="1">
        <v>0.433</v>
      </c>
      <c r="K21" s="1">
        <v>10</v>
      </c>
      <c r="L21" s="1">
        <v>29.5</v>
      </c>
      <c r="M21" s="1">
        <v>0.34</v>
      </c>
      <c r="N21" s="1">
        <v>18.100000000000001</v>
      </c>
      <c r="O21" s="1">
        <v>23.9</v>
      </c>
      <c r="P21" s="1">
        <v>0.75900000000000001</v>
      </c>
      <c r="Q21" s="1">
        <v>10.5</v>
      </c>
      <c r="R21" s="1">
        <v>34.299999999999997</v>
      </c>
      <c r="S21" s="1">
        <v>44.7</v>
      </c>
      <c r="T21" s="1">
        <v>20.100000000000001</v>
      </c>
      <c r="U21" s="1" t="s">
        <v>1282</v>
      </c>
      <c r="V21" s="1">
        <v>6.8</v>
      </c>
      <c r="W21" s="1">
        <v>5.0999999999999996</v>
      </c>
      <c r="X21" s="1">
        <v>5.6</v>
      </c>
      <c r="Y21" s="1">
        <v>20.9</v>
      </c>
      <c r="Z21" s="1">
        <v>20.8</v>
      </c>
      <c r="AA21" s="1">
        <v>104.6</v>
      </c>
      <c r="AB21" s="1" t="s">
        <v>1284</v>
      </c>
      <c r="AC21" s="1">
        <v>1</v>
      </c>
      <c r="AD21" s="1">
        <v>30</v>
      </c>
      <c r="AE21" s="1">
        <v>30</v>
      </c>
      <c r="AF21" s="1">
        <v>30</v>
      </c>
      <c r="AG21" s="1">
        <v>18</v>
      </c>
      <c r="AH21" s="1">
        <v>29</v>
      </c>
      <c r="AI21" s="1">
        <v>18</v>
      </c>
      <c r="AJ21" s="1">
        <v>30</v>
      </c>
      <c r="AK21" s="1">
        <v>24</v>
      </c>
      <c r="AL21" s="1">
        <v>22</v>
      </c>
      <c r="AM21" s="1">
        <v>28</v>
      </c>
      <c r="AN21" s="1">
        <v>11</v>
      </c>
      <c r="AO21" s="1">
        <v>10</v>
      </c>
      <c r="AP21" s="1">
        <v>19</v>
      </c>
      <c r="AQ21" s="1">
        <v>13</v>
      </c>
      <c r="AR21" s="1">
        <v>20</v>
      </c>
      <c r="AS21" s="1">
        <v>20</v>
      </c>
      <c r="AT21" s="1">
        <v>30</v>
      </c>
      <c r="AU21" s="1">
        <v>17</v>
      </c>
      <c r="AV21" s="1">
        <v>24</v>
      </c>
      <c r="AW21" s="1">
        <v>13</v>
      </c>
      <c r="AX21" s="1">
        <v>26</v>
      </c>
      <c r="AY21" s="1">
        <v>16</v>
      </c>
      <c r="AZ21" s="1">
        <v>14</v>
      </c>
      <c r="BA21" s="1">
        <v>28</v>
      </c>
      <c r="BB21" s="1">
        <v>28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42.6</v>
      </c>
      <c r="I22" s="1">
        <v>94</v>
      </c>
      <c r="J22" s="1">
        <v>0.45400000000000001</v>
      </c>
      <c r="K22" s="1">
        <v>11.4</v>
      </c>
      <c r="L22" s="1">
        <v>32.6</v>
      </c>
      <c r="M22" s="1">
        <v>0.34799999999999998</v>
      </c>
      <c r="N22" s="1">
        <v>17.8</v>
      </c>
      <c r="O22" s="1">
        <v>25</v>
      </c>
      <c r="P22" s="1">
        <v>0.71299999999999997</v>
      </c>
      <c r="Q22" s="1">
        <v>12.6</v>
      </c>
      <c r="R22" s="1">
        <v>35.5</v>
      </c>
      <c r="S22" s="1">
        <v>48.1</v>
      </c>
      <c r="T22" s="1">
        <v>23.4</v>
      </c>
      <c r="U22" s="1" t="s">
        <v>1282</v>
      </c>
      <c r="V22" s="1">
        <v>9.3000000000000007</v>
      </c>
      <c r="W22" s="1">
        <v>5.2</v>
      </c>
      <c r="X22" s="1">
        <v>5.0999999999999996</v>
      </c>
      <c r="Y22" s="1">
        <v>22.4</v>
      </c>
      <c r="Z22" s="1">
        <v>22.5</v>
      </c>
      <c r="AA22" s="1">
        <v>114.5</v>
      </c>
      <c r="AB22" s="1" t="s">
        <v>566</v>
      </c>
      <c r="AC22" s="1">
        <v>1</v>
      </c>
      <c r="AD22" s="1">
        <v>9</v>
      </c>
      <c r="AE22" s="1">
        <v>9</v>
      </c>
      <c r="AF22" s="1">
        <v>9</v>
      </c>
      <c r="AG22" s="1">
        <v>7</v>
      </c>
      <c r="AH22" s="1">
        <v>5</v>
      </c>
      <c r="AI22" s="1">
        <v>1</v>
      </c>
      <c r="AJ22" s="1">
        <v>19</v>
      </c>
      <c r="AK22" s="1">
        <v>13</v>
      </c>
      <c r="AL22" s="1">
        <v>13</v>
      </c>
      <c r="AM22" s="1">
        <v>22</v>
      </c>
      <c r="AN22" s="1">
        <v>14</v>
      </c>
      <c r="AO22" s="1">
        <v>6</v>
      </c>
      <c r="AP22" s="1">
        <v>28</v>
      </c>
      <c r="AQ22" s="1">
        <v>1</v>
      </c>
      <c r="AR22" s="1">
        <v>11</v>
      </c>
      <c r="AS22" s="1">
        <v>2</v>
      </c>
      <c r="AT22" s="1">
        <v>23</v>
      </c>
      <c r="AU22" s="1">
        <v>14</v>
      </c>
      <c r="AV22" s="1">
        <v>1</v>
      </c>
      <c r="AW22" s="1">
        <v>12</v>
      </c>
      <c r="AX22" s="1">
        <v>16</v>
      </c>
      <c r="AY22" s="1">
        <v>27</v>
      </c>
      <c r="AZ22" s="1">
        <v>3</v>
      </c>
      <c r="BA22" s="1">
        <v>7</v>
      </c>
      <c r="BB22" s="1">
        <v>9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40.4</v>
      </c>
      <c r="I23" s="1">
        <v>89.1</v>
      </c>
      <c r="J23" s="1">
        <v>0.45400000000000001</v>
      </c>
      <c r="K23" s="1">
        <v>11.4</v>
      </c>
      <c r="L23" s="1">
        <v>32.1</v>
      </c>
      <c r="M23" s="1">
        <v>0.35599999999999998</v>
      </c>
      <c r="N23" s="1">
        <v>15</v>
      </c>
      <c r="O23" s="1">
        <v>19.2</v>
      </c>
      <c r="P23" s="1">
        <v>0.78200000000000003</v>
      </c>
      <c r="Q23" s="1">
        <v>10</v>
      </c>
      <c r="R23" s="1">
        <v>35.4</v>
      </c>
      <c r="S23" s="1">
        <v>45.4</v>
      </c>
      <c r="T23" s="1">
        <v>25.5</v>
      </c>
      <c r="U23" s="1" t="s">
        <v>1285</v>
      </c>
      <c r="V23" s="1">
        <v>6.6</v>
      </c>
      <c r="W23" s="1">
        <v>5.4</v>
      </c>
      <c r="X23" s="1">
        <v>4.4000000000000004</v>
      </c>
      <c r="Y23" s="1">
        <v>18.600000000000001</v>
      </c>
      <c r="Z23" s="1">
        <v>18.7</v>
      </c>
      <c r="AA23" s="1">
        <v>107.3</v>
      </c>
      <c r="AB23" s="1" t="s">
        <v>567</v>
      </c>
      <c r="AC23" s="1">
        <v>1</v>
      </c>
      <c r="AD23" s="1">
        <v>14</v>
      </c>
      <c r="AE23" s="1">
        <v>14</v>
      </c>
      <c r="AF23" s="1">
        <v>14</v>
      </c>
      <c r="AG23" s="1">
        <v>18</v>
      </c>
      <c r="AH23" s="1">
        <v>18</v>
      </c>
      <c r="AI23" s="1">
        <v>15</v>
      </c>
      <c r="AJ23" s="1">
        <v>18</v>
      </c>
      <c r="AK23" s="1">
        <v>12</v>
      </c>
      <c r="AL23" s="1">
        <v>15</v>
      </c>
      <c r="AM23" s="1">
        <v>11</v>
      </c>
      <c r="AN23" s="1">
        <v>30</v>
      </c>
      <c r="AO23" s="1">
        <v>30</v>
      </c>
      <c r="AP23" s="1">
        <v>12</v>
      </c>
      <c r="AQ23" s="1">
        <v>17</v>
      </c>
      <c r="AR23" s="1">
        <v>13</v>
      </c>
      <c r="AS23" s="1">
        <v>15</v>
      </c>
      <c r="AT23" s="1">
        <v>12</v>
      </c>
      <c r="AU23" s="1">
        <v>5</v>
      </c>
      <c r="AV23" s="1">
        <v>26</v>
      </c>
      <c r="AW23" s="1">
        <v>6</v>
      </c>
      <c r="AX23" s="1">
        <v>5</v>
      </c>
      <c r="AY23" s="1">
        <v>2</v>
      </c>
      <c r="AZ23" s="1">
        <v>29</v>
      </c>
      <c r="BA23" s="1">
        <v>24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41.5</v>
      </c>
      <c r="I24" s="1">
        <v>88.2</v>
      </c>
      <c r="J24" s="1">
        <v>0.47099999999999997</v>
      </c>
      <c r="K24" s="1">
        <v>10.8</v>
      </c>
      <c r="L24" s="1">
        <v>30.2</v>
      </c>
      <c r="M24" s="1">
        <v>0.35899999999999999</v>
      </c>
      <c r="N24" s="1">
        <v>21.2</v>
      </c>
      <c r="O24" s="1">
        <v>27.5</v>
      </c>
      <c r="P24" s="1">
        <v>0.77100000000000002</v>
      </c>
      <c r="Q24" s="1">
        <v>10.9</v>
      </c>
      <c r="R24" s="1">
        <v>36.9</v>
      </c>
      <c r="S24" s="1">
        <v>47.8</v>
      </c>
      <c r="T24" s="1">
        <v>26.9</v>
      </c>
      <c r="U24" s="1" t="s">
        <v>568</v>
      </c>
      <c r="V24" s="1">
        <v>7.4</v>
      </c>
      <c r="W24" s="1">
        <v>5.3</v>
      </c>
      <c r="X24" s="1">
        <v>4.0999999999999996</v>
      </c>
      <c r="Y24" s="1">
        <v>21.3</v>
      </c>
      <c r="Z24" s="1">
        <v>22.1</v>
      </c>
      <c r="AA24" s="1">
        <v>115.2</v>
      </c>
      <c r="AB24" s="1" t="s">
        <v>569</v>
      </c>
      <c r="AC24" s="1">
        <v>1</v>
      </c>
      <c r="AD24" s="1">
        <v>7</v>
      </c>
      <c r="AE24" s="1">
        <v>7</v>
      </c>
      <c r="AF24" s="1">
        <v>7</v>
      </c>
      <c r="AG24" s="1">
        <v>15</v>
      </c>
      <c r="AH24" s="1">
        <v>14</v>
      </c>
      <c r="AI24" s="1">
        <v>20</v>
      </c>
      <c r="AJ24" s="1">
        <v>8</v>
      </c>
      <c r="AK24" s="1">
        <v>19</v>
      </c>
      <c r="AL24" s="1">
        <v>19</v>
      </c>
      <c r="AM24" s="1">
        <v>8</v>
      </c>
      <c r="AN24" s="1">
        <v>2</v>
      </c>
      <c r="AO24" s="1">
        <v>2</v>
      </c>
      <c r="AP24" s="1">
        <v>16</v>
      </c>
      <c r="AQ24" s="1">
        <v>11</v>
      </c>
      <c r="AR24" s="1">
        <v>2</v>
      </c>
      <c r="AS24" s="1">
        <v>4</v>
      </c>
      <c r="AT24" s="1">
        <v>4</v>
      </c>
      <c r="AU24" s="1">
        <v>25</v>
      </c>
      <c r="AV24" s="1">
        <v>19</v>
      </c>
      <c r="AW24" s="1">
        <v>11</v>
      </c>
      <c r="AX24" s="1">
        <v>4</v>
      </c>
      <c r="AY24" s="1">
        <v>20</v>
      </c>
      <c r="AZ24" s="1">
        <v>6</v>
      </c>
      <c r="BA24" s="1">
        <v>4</v>
      </c>
      <c r="BB24" s="1">
        <v>11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40.1</v>
      </c>
      <c r="I25" s="1">
        <v>87.4</v>
      </c>
      <c r="J25" s="1">
        <v>0.45900000000000002</v>
      </c>
      <c r="K25" s="1">
        <v>9.6</v>
      </c>
      <c r="L25" s="1">
        <v>29.3</v>
      </c>
      <c r="M25" s="1">
        <v>0.32900000000000001</v>
      </c>
      <c r="N25" s="1">
        <v>17.600000000000001</v>
      </c>
      <c r="O25" s="1">
        <v>22.7</v>
      </c>
      <c r="P25" s="1">
        <v>0.77900000000000003</v>
      </c>
      <c r="Q25" s="1">
        <v>9.1</v>
      </c>
      <c r="R25" s="1">
        <v>31.3</v>
      </c>
      <c r="S25" s="1">
        <v>40.4</v>
      </c>
      <c r="T25" s="1">
        <v>23.9</v>
      </c>
      <c r="U25" s="1" t="s">
        <v>480</v>
      </c>
      <c r="V25" s="1">
        <v>9</v>
      </c>
      <c r="W25" s="1">
        <v>5.0999999999999996</v>
      </c>
      <c r="X25" s="1">
        <v>5</v>
      </c>
      <c r="Y25" s="1">
        <v>23.6</v>
      </c>
      <c r="Z25" s="1">
        <v>20.7</v>
      </c>
      <c r="AA25" s="1">
        <v>107.5</v>
      </c>
      <c r="AB25" s="1" t="s">
        <v>469</v>
      </c>
      <c r="AC25" s="1">
        <v>1</v>
      </c>
      <c r="AD25" s="1">
        <v>28</v>
      </c>
      <c r="AE25" s="1">
        <v>28</v>
      </c>
      <c r="AF25" s="1">
        <v>28</v>
      </c>
      <c r="AG25" s="1">
        <v>4</v>
      </c>
      <c r="AH25" s="1">
        <v>22</v>
      </c>
      <c r="AI25" s="1">
        <v>25</v>
      </c>
      <c r="AJ25" s="1">
        <v>16</v>
      </c>
      <c r="AK25" s="1">
        <v>28</v>
      </c>
      <c r="AL25" s="1">
        <v>23</v>
      </c>
      <c r="AM25" s="1">
        <v>30</v>
      </c>
      <c r="AN25" s="1">
        <v>17</v>
      </c>
      <c r="AO25" s="1">
        <v>20</v>
      </c>
      <c r="AP25" s="1">
        <v>13</v>
      </c>
      <c r="AQ25" s="1">
        <v>28</v>
      </c>
      <c r="AR25" s="1">
        <v>30</v>
      </c>
      <c r="AS25" s="1">
        <v>30</v>
      </c>
      <c r="AT25" s="1">
        <v>20</v>
      </c>
      <c r="AU25" s="1">
        <v>28</v>
      </c>
      <c r="AV25" s="1">
        <v>2</v>
      </c>
      <c r="AW25" s="1">
        <v>15</v>
      </c>
      <c r="AX25" s="1">
        <v>15</v>
      </c>
      <c r="AY25" s="1">
        <v>29</v>
      </c>
      <c r="AZ25" s="1">
        <v>17</v>
      </c>
      <c r="BA25" s="1">
        <v>23</v>
      </c>
      <c r="BB25" s="1">
        <v>29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42.3</v>
      </c>
      <c r="I26" s="1">
        <v>90.6</v>
      </c>
      <c r="J26" s="1">
        <v>0.46700000000000003</v>
      </c>
      <c r="K26" s="1">
        <v>11</v>
      </c>
      <c r="L26" s="1">
        <v>30.7</v>
      </c>
      <c r="M26" s="1">
        <v>0.35899999999999999</v>
      </c>
      <c r="N26" s="1">
        <v>19</v>
      </c>
      <c r="O26" s="1">
        <v>23.3</v>
      </c>
      <c r="P26" s="1">
        <v>0.81399999999999995</v>
      </c>
      <c r="Q26" s="1">
        <v>11.8</v>
      </c>
      <c r="R26" s="1">
        <v>36.200000000000003</v>
      </c>
      <c r="S26" s="1">
        <v>48</v>
      </c>
      <c r="T26" s="1">
        <v>23</v>
      </c>
      <c r="U26" s="1" t="s">
        <v>1278</v>
      </c>
      <c r="V26" s="1">
        <v>6.7</v>
      </c>
      <c r="W26" s="1">
        <v>5</v>
      </c>
      <c r="X26" s="1">
        <v>5.0999999999999996</v>
      </c>
      <c r="Y26" s="1">
        <v>20.399999999999999</v>
      </c>
      <c r="Z26" s="1">
        <v>20.7</v>
      </c>
      <c r="AA26" s="1">
        <v>114.7</v>
      </c>
      <c r="AB26" s="1" t="s">
        <v>570</v>
      </c>
      <c r="AC26" s="1">
        <v>1</v>
      </c>
      <c r="AD26" s="1">
        <v>5</v>
      </c>
      <c r="AE26" s="1">
        <v>5</v>
      </c>
      <c r="AF26" s="1">
        <v>5</v>
      </c>
      <c r="AG26" s="1">
        <v>7</v>
      </c>
      <c r="AH26" s="1">
        <v>7</v>
      </c>
      <c r="AI26" s="1">
        <v>7</v>
      </c>
      <c r="AJ26" s="1">
        <v>12</v>
      </c>
      <c r="AK26" s="1">
        <v>17</v>
      </c>
      <c r="AL26" s="1">
        <v>18</v>
      </c>
      <c r="AM26" s="1">
        <v>9</v>
      </c>
      <c r="AN26" s="1">
        <v>5</v>
      </c>
      <c r="AO26" s="1">
        <v>13</v>
      </c>
      <c r="AP26" s="1">
        <v>2</v>
      </c>
      <c r="AQ26" s="1">
        <v>3</v>
      </c>
      <c r="AR26" s="1">
        <v>7</v>
      </c>
      <c r="AS26" s="1">
        <v>3</v>
      </c>
      <c r="AT26" s="1">
        <v>25</v>
      </c>
      <c r="AU26" s="1">
        <v>11</v>
      </c>
      <c r="AV26" s="1">
        <v>25</v>
      </c>
      <c r="AW26" s="1">
        <v>16</v>
      </c>
      <c r="AX26" s="1">
        <v>18</v>
      </c>
      <c r="AY26" s="1">
        <v>11</v>
      </c>
      <c r="AZ26" s="1">
        <v>16</v>
      </c>
      <c r="BA26" s="1">
        <v>6</v>
      </c>
      <c r="BB26" s="1">
        <v>7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43.2</v>
      </c>
      <c r="I27" s="1">
        <v>93.1</v>
      </c>
      <c r="J27" s="1">
        <v>0.46400000000000002</v>
      </c>
      <c r="K27" s="1">
        <v>11.3</v>
      </c>
      <c r="L27" s="1">
        <v>29.9</v>
      </c>
      <c r="M27" s="1">
        <v>0.378</v>
      </c>
      <c r="N27" s="1">
        <v>16.5</v>
      </c>
      <c r="O27" s="1">
        <v>22.7</v>
      </c>
      <c r="P27" s="1">
        <v>0.72599999999999998</v>
      </c>
      <c r="Q27" s="1">
        <v>11</v>
      </c>
      <c r="R27" s="1">
        <v>34.4</v>
      </c>
      <c r="S27" s="1">
        <v>45.4</v>
      </c>
      <c r="T27" s="1">
        <v>25.4</v>
      </c>
      <c r="U27" s="1" t="s">
        <v>1277</v>
      </c>
      <c r="V27" s="1">
        <v>8.3000000000000007</v>
      </c>
      <c r="W27" s="1">
        <v>4.4000000000000004</v>
      </c>
      <c r="X27" s="1">
        <v>5.0999999999999996</v>
      </c>
      <c r="Y27" s="1">
        <v>21.4</v>
      </c>
      <c r="Z27" s="1">
        <v>21.4</v>
      </c>
      <c r="AA27" s="1">
        <v>114.2</v>
      </c>
      <c r="AB27" s="1" t="s">
        <v>1271</v>
      </c>
      <c r="AC27" s="1">
        <v>1</v>
      </c>
      <c r="AD27" s="1">
        <v>17</v>
      </c>
      <c r="AE27" s="1">
        <v>17</v>
      </c>
      <c r="AF27" s="1">
        <v>17</v>
      </c>
      <c r="AG27" s="1">
        <v>27</v>
      </c>
      <c r="AH27" s="1">
        <v>4</v>
      </c>
      <c r="AI27" s="1">
        <v>2</v>
      </c>
      <c r="AJ27" s="1">
        <v>15</v>
      </c>
      <c r="AK27" s="1">
        <v>16</v>
      </c>
      <c r="AL27" s="1">
        <v>20</v>
      </c>
      <c r="AM27" s="1">
        <v>4</v>
      </c>
      <c r="AN27" s="1">
        <v>21</v>
      </c>
      <c r="AO27" s="1">
        <v>19</v>
      </c>
      <c r="AP27" s="1">
        <v>27</v>
      </c>
      <c r="AQ27" s="1">
        <v>9</v>
      </c>
      <c r="AR27" s="1">
        <v>19</v>
      </c>
      <c r="AS27" s="1">
        <v>14</v>
      </c>
      <c r="AT27" s="1">
        <v>14</v>
      </c>
      <c r="AU27" s="1">
        <v>7</v>
      </c>
      <c r="AV27" s="1">
        <v>10</v>
      </c>
      <c r="AW27" s="1">
        <v>24</v>
      </c>
      <c r="AX27" s="1">
        <v>18</v>
      </c>
      <c r="AY27" s="1">
        <v>21</v>
      </c>
      <c r="AZ27" s="1">
        <v>10</v>
      </c>
      <c r="BA27" s="1">
        <v>9</v>
      </c>
      <c r="BB27" s="1">
        <v>19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42.3</v>
      </c>
      <c r="I28" s="1">
        <v>88.4</v>
      </c>
      <c r="J28" s="1">
        <v>0.47799999999999998</v>
      </c>
      <c r="K28" s="1">
        <v>9.9</v>
      </c>
      <c r="L28" s="1">
        <v>25.3</v>
      </c>
      <c r="M28" s="1">
        <v>0.39200000000000002</v>
      </c>
      <c r="N28" s="1">
        <v>17.2</v>
      </c>
      <c r="O28" s="1">
        <v>21</v>
      </c>
      <c r="P28" s="1">
        <v>0.81899999999999995</v>
      </c>
      <c r="Q28" s="1">
        <v>9.1999999999999993</v>
      </c>
      <c r="R28" s="1">
        <v>35.5</v>
      </c>
      <c r="S28" s="1">
        <v>44.7</v>
      </c>
      <c r="T28" s="1">
        <v>24.5</v>
      </c>
      <c r="U28" s="1" t="s">
        <v>1286</v>
      </c>
      <c r="V28" s="1">
        <v>6.1</v>
      </c>
      <c r="W28" s="1">
        <v>4.7</v>
      </c>
      <c r="X28" s="1">
        <v>4</v>
      </c>
      <c r="Y28" s="1">
        <v>18.100000000000001</v>
      </c>
      <c r="Z28" s="1">
        <v>19.600000000000001</v>
      </c>
      <c r="AA28" s="1">
        <v>111.7</v>
      </c>
      <c r="AB28" s="1" t="s">
        <v>571</v>
      </c>
      <c r="AC28" s="1">
        <v>1</v>
      </c>
      <c r="AD28" s="1">
        <v>11</v>
      </c>
      <c r="AE28" s="1">
        <v>11</v>
      </c>
      <c r="AF28" s="1">
        <v>11</v>
      </c>
      <c r="AG28" s="1">
        <v>15</v>
      </c>
      <c r="AH28" s="1">
        <v>8</v>
      </c>
      <c r="AI28" s="1">
        <v>17</v>
      </c>
      <c r="AJ28" s="1">
        <v>2</v>
      </c>
      <c r="AK28" s="1">
        <v>26</v>
      </c>
      <c r="AL28" s="1">
        <v>30</v>
      </c>
      <c r="AM28" s="1">
        <v>1</v>
      </c>
      <c r="AN28" s="1">
        <v>20</v>
      </c>
      <c r="AO28" s="1">
        <v>24</v>
      </c>
      <c r="AP28" s="1">
        <v>1</v>
      </c>
      <c r="AQ28" s="1">
        <v>27</v>
      </c>
      <c r="AR28" s="1">
        <v>12</v>
      </c>
      <c r="AS28" s="1">
        <v>21</v>
      </c>
      <c r="AT28" s="1">
        <v>16</v>
      </c>
      <c r="AU28" s="1">
        <v>1</v>
      </c>
      <c r="AV28" s="1">
        <v>30</v>
      </c>
      <c r="AW28" s="1">
        <v>21</v>
      </c>
      <c r="AX28" s="1">
        <v>3</v>
      </c>
      <c r="AY28" s="1">
        <v>1</v>
      </c>
      <c r="AZ28" s="1">
        <v>25</v>
      </c>
      <c r="BA28" s="1">
        <v>18</v>
      </c>
      <c r="BB28" s="1">
        <v>12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42.2</v>
      </c>
      <c r="I29" s="1">
        <v>89.1</v>
      </c>
      <c r="J29" s="1">
        <v>0.47399999999999998</v>
      </c>
      <c r="K29" s="1">
        <v>12.4</v>
      </c>
      <c r="L29" s="1">
        <v>33.799999999999997</v>
      </c>
      <c r="M29" s="1">
        <v>0.36599999999999999</v>
      </c>
      <c r="N29" s="1">
        <v>17.7</v>
      </c>
      <c r="O29" s="1">
        <v>22</v>
      </c>
      <c r="P29" s="1">
        <v>0.80400000000000005</v>
      </c>
      <c r="Q29" s="1">
        <v>9.6</v>
      </c>
      <c r="R29" s="1">
        <v>35.6</v>
      </c>
      <c r="S29" s="1">
        <v>45.2</v>
      </c>
      <c r="T29" s="1">
        <v>25.4</v>
      </c>
      <c r="U29" s="1" t="s">
        <v>1282</v>
      </c>
      <c r="V29" s="1">
        <v>8.3000000000000007</v>
      </c>
      <c r="W29" s="1">
        <v>5.3</v>
      </c>
      <c r="X29" s="1">
        <v>4.5</v>
      </c>
      <c r="Y29" s="1">
        <v>21</v>
      </c>
      <c r="Z29" s="1">
        <v>20.5</v>
      </c>
      <c r="AA29" s="1">
        <v>114.4</v>
      </c>
      <c r="AB29" s="1" t="s">
        <v>1287</v>
      </c>
      <c r="AC29" s="1">
        <v>1</v>
      </c>
      <c r="AD29" s="1">
        <v>2</v>
      </c>
      <c r="AE29" s="1">
        <v>2</v>
      </c>
      <c r="AF29" s="1">
        <v>2</v>
      </c>
      <c r="AG29" s="1">
        <v>4</v>
      </c>
      <c r="AH29" s="1">
        <v>9</v>
      </c>
      <c r="AI29" s="1">
        <v>16</v>
      </c>
      <c r="AJ29" s="1">
        <v>5</v>
      </c>
      <c r="AK29" s="1">
        <v>8</v>
      </c>
      <c r="AL29" s="1">
        <v>11</v>
      </c>
      <c r="AM29" s="1">
        <v>6</v>
      </c>
      <c r="AN29" s="1">
        <v>16</v>
      </c>
      <c r="AO29" s="1">
        <v>21</v>
      </c>
      <c r="AP29" s="1">
        <v>3</v>
      </c>
      <c r="AQ29" s="1">
        <v>24</v>
      </c>
      <c r="AR29" s="1">
        <v>9</v>
      </c>
      <c r="AS29" s="1">
        <v>17</v>
      </c>
      <c r="AT29" s="1">
        <v>13</v>
      </c>
      <c r="AU29" s="1">
        <v>16</v>
      </c>
      <c r="AV29" s="1">
        <v>9</v>
      </c>
      <c r="AW29" s="1">
        <v>9</v>
      </c>
      <c r="AX29" s="1">
        <v>6</v>
      </c>
      <c r="AY29" s="1">
        <v>17</v>
      </c>
      <c r="AZ29" s="1">
        <v>19</v>
      </c>
      <c r="BA29" s="1">
        <v>8</v>
      </c>
      <c r="BB29" s="1">
        <v>3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40.4</v>
      </c>
      <c r="I30" s="1">
        <v>86.4</v>
      </c>
      <c r="J30" s="1">
        <v>0.46800000000000003</v>
      </c>
      <c r="K30" s="1">
        <v>12.1</v>
      </c>
      <c r="L30" s="1">
        <v>34</v>
      </c>
      <c r="M30" s="1">
        <v>0.35599999999999998</v>
      </c>
      <c r="N30" s="1">
        <v>18.8</v>
      </c>
      <c r="O30" s="1">
        <v>25.5</v>
      </c>
      <c r="P30" s="1">
        <v>0.73599999999999999</v>
      </c>
      <c r="Q30" s="1">
        <v>10</v>
      </c>
      <c r="R30" s="1">
        <v>36.4</v>
      </c>
      <c r="S30" s="1">
        <v>46.4</v>
      </c>
      <c r="T30" s="1">
        <v>26</v>
      </c>
      <c r="U30" s="1" t="s">
        <v>507</v>
      </c>
      <c r="V30" s="1">
        <v>8.1</v>
      </c>
      <c r="W30" s="1">
        <v>5.9</v>
      </c>
      <c r="X30" s="1">
        <v>4.5999999999999996</v>
      </c>
      <c r="Y30" s="1">
        <v>21.1</v>
      </c>
      <c r="Z30" s="1">
        <v>22.4</v>
      </c>
      <c r="AA30" s="1">
        <v>111.7</v>
      </c>
      <c r="AB30" s="1" t="s">
        <v>1288</v>
      </c>
      <c r="AC30" s="1">
        <v>1</v>
      </c>
      <c r="AD30" s="1">
        <v>8</v>
      </c>
      <c r="AE30" s="1">
        <v>8</v>
      </c>
      <c r="AF30" s="1">
        <v>8</v>
      </c>
      <c r="AG30" s="1">
        <v>24</v>
      </c>
      <c r="AH30" s="1">
        <v>19</v>
      </c>
      <c r="AI30" s="1">
        <v>29</v>
      </c>
      <c r="AJ30" s="1">
        <v>10</v>
      </c>
      <c r="AK30" s="1">
        <v>9</v>
      </c>
      <c r="AL30" s="1">
        <v>9</v>
      </c>
      <c r="AM30" s="1">
        <v>10</v>
      </c>
      <c r="AN30" s="1">
        <v>8</v>
      </c>
      <c r="AO30" s="1">
        <v>3</v>
      </c>
      <c r="AP30" s="1">
        <v>26</v>
      </c>
      <c r="AQ30" s="1">
        <v>18</v>
      </c>
      <c r="AR30" s="1">
        <v>5</v>
      </c>
      <c r="AS30" s="1">
        <v>9</v>
      </c>
      <c r="AT30" s="1">
        <v>8</v>
      </c>
      <c r="AU30" s="1">
        <v>27</v>
      </c>
      <c r="AV30" s="1">
        <v>12</v>
      </c>
      <c r="AW30" s="1">
        <v>3</v>
      </c>
      <c r="AX30" s="1">
        <v>9</v>
      </c>
      <c r="AY30" s="1">
        <v>18</v>
      </c>
      <c r="AZ30" s="1">
        <v>4</v>
      </c>
      <c r="BA30" s="1">
        <v>17</v>
      </c>
      <c r="BB30" s="1">
        <v>4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42.1</v>
      </c>
      <c r="I31" s="1">
        <v>90.1</v>
      </c>
      <c r="J31" s="1">
        <v>0.46800000000000003</v>
      </c>
      <c r="K31" s="1">
        <v>11.3</v>
      </c>
      <c r="L31" s="1">
        <v>33.299999999999997</v>
      </c>
      <c r="M31" s="1">
        <v>0.34100000000000003</v>
      </c>
      <c r="N31" s="1">
        <v>18.399999999999999</v>
      </c>
      <c r="O31" s="1">
        <v>23.9</v>
      </c>
      <c r="P31" s="1">
        <v>0.76800000000000002</v>
      </c>
      <c r="Q31" s="1">
        <v>9.6999999999999993</v>
      </c>
      <c r="R31" s="1">
        <v>32.700000000000003</v>
      </c>
      <c r="S31" s="1">
        <v>42.4</v>
      </c>
      <c r="T31" s="1">
        <v>26.3</v>
      </c>
      <c r="U31" s="1" t="s">
        <v>1272</v>
      </c>
      <c r="V31" s="1">
        <v>8.3000000000000007</v>
      </c>
      <c r="W31" s="1">
        <v>4.5999999999999996</v>
      </c>
      <c r="X31" s="1">
        <v>4.5999999999999996</v>
      </c>
      <c r="Y31" s="1">
        <v>20.7</v>
      </c>
      <c r="Z31" s="1">
        <v>21.2</v>
      </c>
      <c r="AA31" s="1">
        <v>114</v>
      </c>
      <c r="AB31" s="1" t="s">
        <v>1289</v>
      </c>
      <c r="AC31" s="1">
        <v>1</v>
      </c>
      <c r="AD31" s="1">
        <v>25</v>
      </c>
      <c r="AE31" s="1">
        <v>25</v>
      </c>
      <c r="AF31" s="1">
        <v>25</v>
      </c>
      <c r="AG31" s="1">
        <v>2</v>
      </c>
      <c r="AH31" s="1">
        <v>10</v>
      </c>
      <c r="AI31" s="1">
        <v>10</v>
      </c>
      <c r="AJ31" s="1">
        <v>11</v>
      </c>
      <c r="AK31" s="1">
        <v>14</v>
      </c>
      <c r="AL31" s="1">
        <v>12</v>
      </c>
      <c r="AM31" s="1">
        <v>26</v>
      </c>
      <c r="AN31" s="1">
        <v>10</v>
      </c>
      <c r="AO31" s="1">
        <v>9</v>
      </c>
      <c r="AP31" s="1">
        <v>17</v>
      </c>
      <c r="AQ31" s="1">
        <v>23</v>
      </c>
      <c r="AR31" s="1">
        <v>27</v>
      </c>
      <c r="AS31" s="1">
        <v>27</v>
      </c>
      <c r="AT31" s="1">
        <v>6</v>
      </c>
      <c r="AU31" s="1">
        <v>18</v>
      </c>
      <c r="AV31" s="1">
        <v>7</v>
      </c>
      <c r="AW31" s="1">
        <v>23</v>
      </c>
      <c r="AX31" s="1">
        <v>10</v>
      </c>
      <c r="AY31" s="1">
        <v>13</v>
      </c>
      <c r="AZ31" s="1">
        <v>12</v>
      </c>
      <c r="BA31" s="1">
        <v>10</v>
      </c>
      <c r="BB31" s="1">
        <v>25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DFB63-2DD2-4C8A-A0B9-02EC77D0F2C8}">
  <sheetPr codeName="Sheet16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3971</v>
      </c>
      <c r="H2" s="1">
        <v>105.5</v>
      </c>
      <c r="I2" s="1">
        <v>107.5</v>
      </c>
      <c r="J2" s="1">
        <v>111.2</v>
      </c>
      <c r="K2" s="1">
        <v>113.1</v>
      </c>
      <c r="L2" s="1">
        <v>-5.7</v>
      </c>
      <c r="M2" s="1">
        <v>-5.5</v>
      </c>
      <c r="N2" s="1">
        <v>0.624</v>
      </c>
      <c r="O2" s="1">
        <v>1.52</v>
      </c>
      <c r="P2" s="1">
        <v>17.7</v>
      </c>
      <c r="Q2" s="1">
        <v>0.28399999999999997</v>
      </c>
      <c r="R2" s="1">
        <v>0.71799999999999997</v>
      </c>
      <c r="S2" s="1">
        <v>0.496</v>
      </c>
      <c r="T2" s="1">
        <v>0.16200000000000001</v>
      </c>
      <c r="U2" s="1">
        <v>0.52200000000000002</v>
      </c>
      <c r="V2" s="1">
        <v>0.55500000000000005</v>
      </c>
      <c r="W2" s="1">
        <v>106.4</v>
      </c>
      <c r="X2" s="1">
        <v>104.56</v>
      </c>
      <c r="Y2" s="1">
        <v>87.13</v>
      </c>
      <c r="Z2" s="1">
        <v>8642</v>
      </c>
      <c r="AA2" s="1">
        <v>0.46400000000000002</v>
      </c>
      <c r="AB2" s="1">
        <v>1</v>
      </c>
      <c r="AC2" s="1">
        <v>26</v>
      </c>
      <c r="AD2" s="1">
        <v>26</v>
      </c>
      <c r="AE2" s="1">
        <v>26</v>
      </c>
      <c r="AF2" s="1">
        <v>7</v>
      </c>
      <c r="AG2" s="1">
        <v>23</v>
      </c>
      <c r="AH2" s="1">
        <v>28</v>
      </c>
      <c r="AI2" s="1">
        <v>26</v>
      </c>
      <c r="AJ2" s="1">
        <v>9</v>
      </c>
      <c r="AK2" s="1">
        <v>29</v>
      </c>
      <c r="AL2" s="1">
        <v>16</v>
      </c>
      <c r="AM2" s="1">
        <v>8</v>
      </c>
      <c r="AN2" s="1">
        <v>24</v>
      </c>
      <c r="AO2" s="1">
        <v>20</v>
      </c>
      <c r="AP2" s="1">
        <v>30</v>
      </c>
      <c r="AQ2" s="1">
        <v>17</v>
      </c>
      <c r="AR2" s="1">
        <v>17</v>
      </c>
      <c r="AS2" s="1">
        <v>1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3956</v>
      </c>
      <c r="H3" s="1">
        <v>110.1</v>
      </c>
      <c r="I3" s="1">
        <v>111.3</v>
      </c>
      <c r="J3" s="1">
        <v>104.9</v>
      </c>
      <c r="K3" s="1">
        <v>107</v>
      </c>
      <c r="L3" s="1">
        <v>5.0999999999999996</v>
      </c>
      <c r="M3" s="1">
        <v>4.3</v>
      </c>
      <c r="N3" s="1">
        <v>0.624</v>
      </c>
      <c r="O3" s="1">
        <v>2.0499999999999998</v>
      </c>
      <c r="P3" s="1">
        <v>18.8</v>
      </c>
      <c r="Q3" s="1">
        <v>0.25700000000000001</v>
      </c>
      <c r="R3" s="1">
        <v>0.72799999999999998</v>
      </c>
      <c r="S3" s="1">
        <v>0.495</v>
      </c>
      <c r="T3" s="1">
        <v>0.127</v>
      </c>
      <c r="U3" s="1">
        <v>0.53400000000000003</v>
      </c>
      <c r="V3" s="1">
        <v>0.56699999999999995</v>
      </c>
      <c r="W3" s="1">
        <v>102</v>
      </c>
      <c r="X3" s="1">
        <v>100.43</v>
      </c>
      <c r="Y3" s="1">
        <v>83.69</v>
      </c>
      <c r="Z3" s="1">
        <v>8282</v>
      </c>
      <c r="AA3" s="1">
        <v>0.53</v>
      </c>
      <c r="AB3" s="1">
        <v>1</v>
      </c>
      <c r="AC3" s="1">
        <v>9</v>
      </c>
      <c r="AD3" s="1">
        <v>9</v>
      </c>
      <c r="AE3" s="1">
        <v>9</v>
      </c>
      <c r="AF3" s="1">
        <v>18</v>
      </c>
      <c r="AG3" s="1">
        <v>10</v>
      </c>
      <c r="AH3" s="1">
        <v>6</v>
      </c>
      <c r="AI3" s="1">
        <v>6</v>
      </c>
      <c r="AJ3" s="1">
        <v>8</v>
      </c>
      <c r="AK3" s="1">
        <v>2</v>
      </c>
      <c r="AL3" s="1">
        <v>4</v>
      </c>
      <c r="AM3" s="1">
        <v>24</v>
      </c>
      <c r="AN3" s="1">
        <v>15</v>
      </c>
      <c r="AO3" s="1">
        <v>23</v>
      </c>
      <c r="AP3" s="1">
        <v>3</v>
      </c>
      <c r="AQ3" s="1">
        <v>7</v>
      </c>
      <c r="AR3" s="1">
        <v>10</v>
      </c>
      <c r="AS3" s="1">
        <v>16</v>
      </c>
      <c r="AT3" s="1">
        <v>5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3996</v>
      </c>
      <c r="H4" s="1">
        <v>106.9</v>
      </c>
      <c r="I4" s="1">
        <v>108.9</v>
      </c>
      <c r="J4" s="1">
        <v>107</v>
      </c>
      <c r="K4" s="1">
        <v>109</v>
      </c>
      <c r="L4" s="1">
        <v>-0.1</v>
      </c>
      <c r="M4" s="1">
        <v>-0.1</v>
      </c>
      <c r="N4" s="1">
        <v>0.59199999999999997</v>
      </c>
      <c r="O4" s="1">
        <v>1.58</v>
      </c>
      <c r="P4" s="1">
        <v>16.899999999999999</v>
      </c>
      <c r="Q4" s="1">
        <v>0.28199999999999997</v>
      </c>
      <c r="R4" s="1">
        <v>0.72</v>
      </c>
      <c r="S4" s="1">
        <v>0.501</v>
      </c>
      <c r="T4" s="1">
        <v>0.14599999999999999</v>
      </c>
      <c r="U4" s="1">
        <v>0.52</v>
      </c>
      <c r="V4" s="1">
        <v>0.55600000000000005</v>
      </c>
      <c r="W4" s="1">
        <v>103.4</v>
      </c>
      <c r="X4" s="1">
        <v>101.51</v>
      </c>
      <c r="Y4" s="1">
        <v>84.59</v>
      </c>
      <c r="Z4" s="1">
        <v>8452</v>
      </c>
      <c r="AA4" s="1">
        <v>0.49199999999999999</v>
      </c>
      <c r="AB4" s="1">
        <v>1</v>
      </c>
      <c r="AC4" s="1">
        <v>14</v>
      </c>
      <c r="AD4" s="1">
        <v>14</v>
      </c>
      <c r="AE4" s="1">
        <v>14</v>
      </c>
      <c r="AF4" s="1">
        <v>1</v>
      </c>
      <c r="AG4" s="1">
        <v>19</v>
      </c>
      <c r="AH4" s="1">
        <v>15</v>
      </c>
      <c r="AI4" s="1">
        <v>15</v>
      </c>
      <c r="AJ4" s="1">
        <v>18</v>
      </c>
      <c r="AK4" s="1">
        <v>25</v>
      </c>
      <c r="AL4" s="1">
        <v>23</v>
      </c>
      <c r="AM4" s="1">
        <v>9</v>
      </c>
      <c r="AN4" s="1">
        <v>23</v>
      </c>
      <c r="AO4" s="1">
        <v>15</v>
      </c>
      <c r="AP4" s="1">
        <v>25</v>
      </c>
      <c r="AQ4" s="1">
        <v>18</v>
      </c>
      <c r="AR4" s="1">
        <v>15</v>
      </c>
      <c r="AS4" s="1">
        <v>11</v>
      </c>
      <c r="AT4" s="1">
        <v>21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3966</v>
      </c>
      <c r="H5" s="1">
        <v>108.3</v>
      </c>
      <c r="I5" s="1">
        <v>110.7</v>
      </c>
      <c r="J5" s="1">
        <v>110.2</v>
      </c>
      <c r="K5" s="1">
        <v>112</v>
      </c>
      <c r="L5" s="1">
        <v>-1.8</v>
      </c>
      <c r="M5" s="1">
        <v>-1.3</v>
      </c>
      <c r="N5" s="1">
        <v>0.57799999999999996</v>
      </c>
      <c r="O5" s="1">
        <v>1.9</v>
      </c>
      <c r="P5" s="1">
        <v>17</v>
      </c>
      <c r="Q5" s="1">
        <v>0.26800000000000002</v>
      </c>
      <c r="R5" s="1">
        <v>0.73099999999999998</v>
      </c>
      <c r="S5" s="1">
        <v>0.495</v>
      </c>
      <c r="T5" s="1">
        <v>0.122</v>
      </c>
      <c r="U5" s="1">
        <v>0.51400000000000001</v>
      </c>
      <c r="V5" s="1">
        <v>0.55400000000000005</v>
      </c>
      <c r="W5" s="1">
        <v>101.1</v>
      </c>
      <c r="X5" s="1">
        <v>99.18</v>
      </c>
      <c r="Y5" s="1">
        <v>82.65</v>
      </c>
      <c r="Z5" s="1">
        <v>8202</v>
      </c>
      <c r="AA5" s="1">
        <v>0.48599999999999999</v>
      </c>
      <c r="AB5" s="1">
        <v>1</v>
      </c>
      <c r="AC5" s="1">
        <v>17</v>
      </c>
      <c r="AD5" s="1">
        <v>17</v>
      </c>
      <c r="AE5" s="1">
        <v>17</v>
      </c>
      <c r="AF5" s="1">
        <v>11</v>
      </c>
      <c r="AG5" s="1">
        <v>11</v>
      </c>
      <c r="AH5" s="1">
        <v>23</v>
      </c>
      <c r="AI5" s="1">
        <v>19</v>
      </c>
      <c r="AJ5" s="1">
        <v>24</v>
      </c>
      <c r="AK5" s="1">
        <v>6</v>
      </c>
      <c r="AL5" s="1">
        <v>22</v>
      </c>
      <c r="AM5" s="1">
        <v>17</v>
      </c>
      <c r="AN5" s="1">
        <v>12</v>
      </c>
      <c r="AO5" s="1">
        <v>22</v>
      </c>
      <c r="AP5" s="1">
        <v>2</v>
      </c>
      <c r="AQ5" s="1">
        <v>24</v>
      </c>
      <c r="AR5" s="1">
        <v>19</v>
      </c>
      <c r="AS5" s="1">
        <v>21</v>
      </c>
      <c r="AT5" s="1">
        <v>24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3981</v>
      </c>
      <c r="H6" s="1">
        <v>102.5</v>
      </c>
      <c r="I6" s="1">
        <v>104.5</v>
      </c>
      <c r="J6" s="1">
        <v>110.9</v>
      </c>
      <c r="K6" s="1">
        <v>112.8</v>
      </c>
      <c r="L6" s="1">
        <v>-8.4</v>
      </c>
      <c r="M6" s="1">
        <v>-8.3000000000000007</v>
      </c>
      <c r="N6" s="1">
        <v>0.55000000000000004</v>
      </c>
      <c r="O6" s="1">
        <v>1.55</v>
      </c>
      <c r="P6" s="1">
        <v>16.3</v>
      </c>
      <c r="Q6" s="1">
        <v>0.24199999999999999</v>
      </c>
      <c r="R6" s="1">
        <v>0.72699999999999998</v>
      </c>
      <c r="S6" s="1">
        <v>0.48299999999999998</v>
      </c>
      <c r="T6" s="1">
        <v>0.14099999999999999</v>
      </c>
      <c r="U6" s="1">
        <v>0.505</v>
      </c>
      <c r="V6" s="1">
        <v>0.54100000000000004</v>
      </c>
      <c r="W6" s="1">
        <v>101.1</v>
      </c>
      <c r="X6" s="1">
        <v>99.3</v>
      </c>
      <c r="Y6" s="1">
        <v>82.75</v>
      </c>
      <c r="Z6" s="1">
        <v>8232</v>
      </c>
      <c r="AA6" s="1">
        <v>0.45300000000000001</v>
      </c>
      <c r="AB6" s="1">
        <v>1</v>
      </c>
      <c r="AC6" s="1">
        <v>27</v>
      </c>
      <c r="AD6" s="1">
        <v>27</v>
      </c>
      <c r="AE6" s="1">
        <v>27</v>
      </c>
      <c r="AF6" s="1">
        <v>3</v>
      </c>
      <c r="AG6" s="1">
        <v>29</v>
      </c>
      <c r="AH6" s="1">
        <v>25</v>
      </c>
      <c r="AI6" s="1">
        <v>27</v>
      </c>
      <c r="AJ6" s="1">
        <v>25</v>
      </c>
      <c r="AK6" s="1">
        <v>26</v>
      </c>
      <c r="AL6" s="1">
        <v>26</v>
      </c>
      <c r="AM6" s="1">
        <v>30</v>
      </c>
      <c r="AN6" s="1">
        <v>16</v>
      </c>
      <c r="AO6" s="1">
        <v>27</v>
      </c>
      <c r="AP6" s="1">
        <v>20</v>
      </c>
      <c r="AQ6" s="1">
        <v>28</v>
      </c>
      <c r="AR6" s="1">
        <v>28</v>
      </c>
      <c r="AS6" s="1">
        <v>20</v>
      </c>
      <c r="AT6" s="1">
        <v>27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3951</v>
      </c>
      <c r="H7" s="1">
        <v>105</v>
      </c>
      <c r="I7" s="1">
        <v>106.8</v>
      </c>
      <c r="J7" s="1">
        <v>115.1</v>
      </c>
      <c r="K7" s="1">
        <v>116.8</v>
      </c>
      <c r="L7" s="1">
        <v>-10.1</v>
      </c>
      <c r="M7" s="1">
        <v>-10</v>
      </c>
      <c r="N7" s="1">
        <v>0.53200000000000003</v>
      </c>
      <c r="O7" s="1">
        <v>1.54</v>
      </c>
      <c r="P7" s="1">
        <v>15.6</v>
      </c>
      <c r="Q7" s="1">
        <v>0.28199999999999997</v>
      </c>
      <c r="R7" s="1">
        <v>0.73199999999999998</v>
      </c>
      <c r="S7" s="1">
        <v>0.496</v>
      </c>
      <c r="T7" s="1">
        <v>0.13800000000000001</v>
      </c>
      <c r="U7" s="1">
        <v>0.503</v>
      </c>
      <c r="V7" s="1">
        <v>0.54</v>
      </c>
      <c r="W7" s="1">
        <v>98.9</v>
      </c>
      <c r="X7" s="1">
        <v>97.38</v>
      </c>
      <c r="Y7" s="1">
        <v>81.150000000000006</v>
      </c>
      <c r="Z7" s="1">
        <v>8022</v>
      </c>
      <c r="AA7" s="1">
        <v>0.436</v>
      </c>
      <c r="AB7" s="1">
        <v>1</v>
      </c>
      <c r="AC7" s="1">
        <v>28</v>
      </c>
      <c r="AD7" s="1">
        <v>28</v>
      </c>
      <c r="AE7" s="1">
        <v>28</v>
      </c>
      <c r="AF7" s="1">
        <v>24</v>
      </c>
      <c r="AG7" s="1">
        <v>25</v>
      </c>
      <c r="AH7" s="1">
        <v>30</v>
      </c>
      <c r="AI7" s="1">
        <v>30</v>
      </c>
      <c r="AJ7" s="1">
        <v>29</v>
      </c>
      <c r="AK7" s="1">
        <v>27</v>
      </c>
      <c r="AL7" s="1">
        <v>29</v>
      </c>
      <c r="AM7" s="1">
        <v>10</v>
      </c>
      <c r="AN7" s="1">
        <v>11</v>
      </c>
      <c r="AO7" s="1">
        <v>21</v>
      </c>
      <c r="AP7" s="1">
        <v>13</v>
      </c>
      <c r="AQ7" s="1">
        <v>29</v>
      </c>
      <c r="AR7" s="1">
        <v>29</v>
      </c>
      <c r="AS7" s="1">
        <v>29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3956</v>
      </c>
      <c r="H8" s="1">
        <v>106.6</v>
      </c>
      <c r="I8" s="1">
        <v>108.7</v>
      </c>
      <c r="J8" s="1">
        <v>108.3</v>
      </c>
      <c r="K8" s="1">
        <v>110.1</v>
      </c>
      <c r="L8" s="1">
        <v>-1.7</v>
      </c>
      <c r="M8" s="1">
        <v>-1.5</v>
      </c>
      <c r="N8" s="1">
        <v>0.60299999999999998</v>
      </c>
      <c r="O8" s="1">
        <v>1.64</v>
      </c>
      <c r="P8" s="1">
        <v>17</v>
      </c>
      <c r="Q8" s="1">
        <v>0.27300000000000002</v>
      </c>
      <c r="R8" s="1">
        <v>0.73399999999999999</v>
      </c>
      <c r="S8" s="1">
        <v>0.503</v>
      </c>
      <c r="T8" s="1">
        <v>0.14199999999999999</v>
      </c>
      <c r="U8" s="1">
        <v>0.51900000000000002</v>
      </c>
      <c r="V8" s="1">
        <v>0.55500000000000005</v>
      </c>
      <c r="W8" s="1">
        <v>101.4</v>
      </c>
      <c r="X8" s="1">
        <v>99.6</v>
      </c>
      <c r="Y8" s="1">
        <v>83</v>
      </c>
      <c r="Z8" s="1">
        <v>8216</v>
      </c>
      <c r="AA8" s="1">
        <v>0.49199999999999999</v>
      </c>
      <c r="AB8" s="1">
        <v>1</v>
      </c>
      <c r="AC8" s="1">
        <v>22</v>
      </c>
      <c r="AD8" s="1">
        <v>22</v>
      </c>
      <c r="AE8" s="1">
        <v>22</v>
      </c>
      <c r="AF8" s="1">
        <v>18</v>
      </c>
      <c r="AG8" s="1">
        <v>20</v>
      </c>
      <c r="AH8" s="1">
        <v>18</v>
      </c>
      <c r="AI8" s="1">
        <v>21</v>
      </c>
      <c r="AJ8" s="1">
        <v>13</v>
      </c>
      <c r="AK8" s="1">
        <v>21</v>
      </c>
      <c r="AL8" s="1">
        <v>21</v>
      </c>
      <c r="AM8" s="1">
        <v>13</v>
      </c>
      <c r="AN8" s="1">
        <v>10</v>
      </c>
      <c r="AO8" s="1">
        <v>12</v>
      </c>
      <c r="AP8" s="1">
        <v>21</v>
      </c>
      <c r="AQ8" s="1">
        <v>19</v>
      </c>
      <c r="AR8" s="1">
        <v>16</v>
      </c>
      <c r="AS8" s="1">
        <v>19</v>
      </c>
      <c r="AT8" s="1">
        <v>20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3946</v>
      </c>
      <c r="H9" s="1">
        <v>109.8</v>
      </c>
      <c r="I9" s="1">
        <v>112.1</v>
      </c>
      <c r="J9" s="1">
        <v>106.8</v>
      </c>
      <c r="K9" s="1">
        <v>108.1</v>
      </c>
      <c r="L9" s="1">
        <v>3</v>
      </c>
      <c r="M9" s="1">
        <v>4</v>
      </c>
      <c r="N9" s="1">
        <v>0.65300000000000002</v>
      </c>
      <c r="O9" s="1">
        <v>2.04</v>
      </c>
      <c r="P9" s="1">
        <v>19.3</v>
      </c>
      <c r="Q9" s="1">
        <v>0.308</v>
      </c>
      <c r="R9" s="1">
        <v>0.74399999999999999</v>
      </c>
      <c r="S9" s="1">
        <v>0.52400000000000002</v>
      </c>
      <c r="T9" s="1">
        <v>0.13600000000000001</v>
      </c>
      <c r="U9" s="1">
        <v>0.52700000000000002</v>
      </c>
      <c r="V9" s="1">
        <v>0.55800000000000005</v>
      </c>
      <c r="W9" s="1">
        <v>100.1</v>
      </c>
      <c r="X9" s="1">
        <v>98.49</v>
      </c>
      <c r="Y9" s="1">
        <v>82.08</v>
      </c>
      <c r="Z9" s="1">
        <v>8096</v>
      </c>
      <c r="AA9" s="1">
        <v>0.52400000000000002</v>
      </c>
      <c r="AB9" s="1">
        <v>1</v>
      </c>
      <c r="AC9" s="1">
        <v>4</v>
      </c>
      <c r="AD9" s="1">
        <v>4</v>
      </c>
      <c r="AE9" s="1">
        <v>4</v>
      </c>
      <c r="AF9" s="1">
        <v>27</v>
      </c>
      <c r="AG9" s="1">
        <v>7</v>
      </c>
      <c r="AH9" s="1">
        <v>10</v>
      </c>
      <c r="AI9" s="1">
        <v>8</v>
      </c>
      <c r="AJ9" s="1">
        <v>2</v>
      </c>
      <c r="AK9" s="1">
        <v>3</v>
      </c>
      <c r="AL9" s="1">
        <v>2</v>
      </c>
      <c r="AM9" s="1">
        <v>1</v>
      </c>
      <c r="AN9" s="1">
        <v>5</v>
      </c>
      <c r="AO9" s="1">
        <v>2</v>
      </c>
      <c r="AP9" s="1">
        <v>11</v>
      </c>
      <c r="AQ9" s="1">
        <v>15</v>
      </c>
      <c r="AR9" s="1">
        <v>14</v>
      </c>
      <c r="AS9" s="1">
        <v>26</v>
      </c>
      <c r="AT9" s="1">
        <v>8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3971</v>
      </c>
      <c r="H10" s="1">
        <v>106.1</v>
      </c>
      <c r="I10" s="1">
        <v>108.4</v>
      </c>
      <c r="J10" s="1">
        <v>106.9</v>
      </c>
      <c r="K10" s="1">
        <v>108.7</v>
      </c>
      <c r="L10" s="1">
        <v>-0.7</v>
      </c>
      <c r="M10" s="1">
        <v>-0.3</v>
      </c>
      <c r="N10" s="1">
        <v>0.57899999999999996</v>
      </c>
      <c r="O10" s="1">
        <v>1.63</v>
      </c>
      <c r="P10" s="1">
        <v>16.5</v>
      </c>
      <c r="Q10" s="1">
        <v>0.29099999999999998</v>
      </c>
      <c r="R10" s="1">
        <v>0.745</v>
      </c>
      <c r="S10" s="1">
        <v>0.50900000000000001</v>
      </c>
      <c r="T10" s="1">
        <v>0.14000000000000001</v>
      </c>
      <c r="U10" s="1">
        <v>0.50900000000000001</v>
      </c>
      <c r="V10" s="1">
        <v>0.54400000000000004</v>
      </c>
      <c r="W10" s="1">
        <v>99.7</v>
      </c>
      <c r="X10" s="1">
        <v>97.88</v>
      </c>
      <c r="Y10" s="1">
        <v>81.569999999999993</v>
      </c>
      <c r="Z10" s="1">
        <v>8101</v>
      </c>
      <c r="AA10" s="1">
        <v>0.48199999999999998</v>
      </c>
      <c r="AB10" s="1">
        <v>1</v>
      </c>
      <c r="AC10" s="1">
        <v>16</v>
      </c>
      <c r="AD10" s="1">
        <v>16</v>
      </c>
      <c r="AE10" s="1">
        <v>16</v>
      </c>
      <c r="AF10" s="1">
        <v>7</v>
      </c>
      <c r="AG10" s="1">
        <v>21</v>
      </c>
      <c r="AH10" s="1">
        <v>12</v>
      </c>
      <c r="AI10" s="1">
        <v>16</v>
      </c>
      <c r="AJ10" s="1">
        <v>23</v>
      </c>
      <c r="AK10" s="1">
        <v>23</v>
      </c>
      <c r="AL10" s="1">
        <v>25</v>
      </c>
      <c r="AM10" s="1">
        <v>5</v>
      </c>
      <c r="AN10" s="1">
        <v>4</v>
      </c>
      <c r="AO10" s="1">
        <v>8</v>
      </c>
      <c r="AP10" s="1">
        <v>18</v>
      </c>
      <c r="AQ10" s="1">
        <v>26</v>
      </c>
      <c r="AR10" s="1">
        <v>26</v>
      </c>
      <c r="AS10" s="1">
        <v>28</v>
      </c>
      <c r="AT10" s="1">
        <v>25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3961</v>
      </c>
      <c r="H11" s="1">
        <v>113.9</v>
      </c>
      <c r="I11" s="1">
        <v>115</v>
      </c>
      <c r="J11" s="1">
        <v>106.5</v>
      </c>
      <c r="K11" s="1">
        <v>108.6</v>
      </c>
      <c r="L11" s="1">
        <v>7.5</v>
      </c>
      <c r="M11" s="1">
        <v>6.5</v>
      </c>
      <c r="N11" s="1">
        <v>0.66800000000000004</v>
      </c>
      <c r="O11" s="1">
        <v>2.06</v>
      </c>
      <c r="P11" s="1">
        <v>20.399999999999999</v>
      </c>
      <c r="Q11" s="1">
        <v>0.25700000000000001</v>
      </c>
      <c r="R11" s="1">
        <v>0.72699999999999998</v>
      </c>
      <c r="S11" s="1">
        <v>0.505</v>
      </c>
      <c r="T11" s="1">
        <v>0.13900000000000001</v>
      </c>
      <c r="U11" s="1">
        <v>0.56499999999999995</v>
      </c>
      <c r="V11" s="1">
        <v>0.59599999999999997</v>
      </c>
      <c r="W11" s="1">
        <v>103.2</v>
      </c>
      <c r="X11" s="1">
        <v>101.73</v>
      </c>
      <c r="Y11" s="1">
        <v>84.78</v>
      </c>
      <c r="Z11" s="1">
        <v>8389</v>
      </c>
      <c r="AA11" s="1">
        <v>0.54600000000000004</v>
      </c>
      <c r="AB11" s="1">
        <v>1</v>
      </c>
      <c r="AC11" s="1">
        <v>3</v>
      </c>
      <c r="AD11" s="1">
        <v>3</v>
      </c>
      <c r="AE11" s="1">
        <v>3</v>
      </c>
      <c r="AF11" s="1">
        <v>15</v>
      </c>
      <c r="AG11" s="1">
        <v>1</v>
      </c>
      <c r="AH11" s="1">
        <v>11</v>
      </c>
      <c r="AI11" s="1">
        <v>2</v>
      </c>
      <c r="AJ11" s="1">
        <v>1</v>
      </c>
      <c r="AK11" s="1">
        <v>1</v>
      </c>
      <c r="AL11" s="1">
        <v>1</v>
      </c>
      <c r="AM11" s="1">
        <v>23</v>
      </c>
      <c r="AN11" s="1">
        <v>17</v>
      </c>
      <c r="AO11" s="1">
        <v>10</v>
      </c>
      <c r="AP11" s="1">
        <v>16</v>
      </c>
      <c r="AQ11" s="1">
        <v>1</v>
      </c>
      <c r="AR11" s="1">
        <v>1</v>
      </c>
      <c r="AS11" s="1">
        <v>10</v>
      </c>
      <c r="AT11" s="1">
        <v>2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3966</v>
      </c>
      <c r="H12" s="1">
        <v>112.5</v>
      </c>
      <c r="I12" s="1">
        <v>114.9</v>
      </c>
      <c r="J12" s="1">
        <v>107.9</v>
      </c>
      <c r="K12" s="1">
        <v>110.1</v>
      </c>
      <c r="L12" s="1">
        <v>4.5999999999999996</v>
      </c>
      <c r="M12" s="1">
        <v>4.8</v>
      </c>
      <c r="N12" s="1">
        <v>0.54100000000000004</v>
      </c>
      <c r="O12" s="1">
        <v>1.59</v>
      </c>
      <c r="P12" s="1">
        <v>15.9</v>
      </c>
      <c r="Q12" s="1">
        <v>0.26900000000000002</v>
      </c>
      <c r="R12" s="1">
        <v>0.7</v>
      </c>
      <c r="S12" s="1">
        <v>0.48099999999999998</v>
      </c>
      <c r="T12" s="1">
        <v>0.13500000000000001</v>
      </c>
      <c r="U12" s="1">
        <v>0.54200000000000004</v>
      </c>
      <c r="V12" s="1">
        <v>0.58099999999999996</v>
      </c>
      <c r="W12" s="1">
        <v>100.4</v>
      </c>
      <c r="X12" s="1">
        <v>98.39</v>
      </c>
      <c r="Y12" s="1">
        <v>81.99</v>
      </c>
      <c r="Z12" s="1">
        <v>8130</v>
      </c>
      <c r="AA12" s="1">
        <v>0.498</v>
      </c>
      <c r="AB12" s="1">
        <v>1</v>
      </c>
      <c r="AC12" s="1">
        <v>5</v>
      </c>
      <c r="AD12" s="1">
        <v>5</v>
      </c>
      <c r="AE12" s="1">
        <v>5</v>
      </c>
      <c r="AF12" s="1">
        <v>11</v>
      </c>
      <c r="AG12" s="1">
        <v>2</v>
      </c>
      <c r="AH12" s="1">
        <v>17</v>
      </c>
      <c r="AI12" s="1">
        <v>5</v>
      </c>
      <c r="AJ12" s="1">
        <v>28</v>
      </c>
      <c r="AK12" s="1">
        <v>24</v>
      </c>
      <c r="AL12" s="1">
        <v>28</v>
      </c>
      <c r="AM12" s="1">
        <v>16</v>
      </c>
      <c r="AN12" s="1">
        <v>29</v>
      </c>
      <c r="AO12" s="1">
        <v>28</v>
      </c>
      <c r="AP12" s="1">
        <v>9</v>
      </c>
      <c r="AQ12" s="1">
        <v>4</v>
      </c>
      <c r="AR12" s="1">
        <v>3</v>
      </c>
      <c r="AS12" s="1">
        <v>27</v>
      </c>
      <c r="AT12" s="1">
        <v>17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3941</v>
      </c>
      <c r="H13" s="1">
        <v>107.3</v>
      </c>
      <c r="I13" s="1">
        <v>109.4</v>
      </c>
      <c r="J13" s="1">
        <v>104.2</v>
      </c>
      <c r="K13" s="1">
        <v>106</v>
      </c>
      <c r="L13" s="1">
        <v>3.1</v>
      </c>
      <c r="M13" s="1">
        <v>3.4</v>
      </c>
      <c r="N13" s="1">
        <v>0.628</v>
      </c>
      <c r="O13" s="1">
        <v>1.9</v>
      </c>
      <c r="P13" s="1">
        <v>18.899999999999999</v>
      </c>
      <c r="Q13" s="1">
        <v>0.26900000000000002</v>
      </c>
      <c r="R13" s="1">
        <v>0.72199999999999998</v>
      </c>
      <c r="S13" s="1">
        <v>0.499</v>
      </c>
      <c r="T13" s="1">
        <v>0.13900000000000001</v>
      </c>
      <c r="U13" s="1">
        <v>0.53</v>
      </c>
      <c r="V13" s="1">
        <v>0.56100000000000005</v>
      </c>
      <c r="W13" s="1">
        <v>100.4</v>
      </c>
      <c r="X13" s="1">
        <v>98.64</v>
      </c>
      <c r="Y13" s="1">
        <v>82.2</v>
      </c>
      <c r="Z13" s="1">
        <v>8097</v>
      </c>
      <c r="AA13" s="1">
        <v>0.52700000000000002</v>
      </c>
      <c r="AB13" s="1">
        <v>1</v>
      </c>
      <c r="AC13" s="1">
        <v>11</v>
      </c>
      <c r="AD13" s="1">
        <v>11</v>
      </c>
      <c r="AE13" s="1">
        <v>11</v>
      </c>
      <c r="AF13" s="1">
        <v>30</v>
      </c>
      <c r="AG13" s="1">
        <v>18</v>
      </c>
      <c r="AH13" s="1">
        <v>3</v>
      </c>
      <c r="AI13" s="1">
        <v>9</v>
      </c>
      <c r="AJ13" s="1">
        <v>7</v>
      </c>
      <c r="AK13" s="1">
        <v>8</v>
      </c>
      <c r="AL13" s="1">
        <v>3</v>
      </c>
      <c r="AM13" s="1">
        <v>15</v>
      </c>
      <c r="AN13" s="1">
        <v>22</v>
      </c>
      <c r="AO13" s="1">
        <v>18</v>
      </c>
      <c r="AP13" s="1">
        <v>15</v>
      </c>
      <c r="AQ13" s="1">
        <v>10</v>
      </c>
      <c r="AR13" s="1">
        <v>13</v>
      </c>
      <c r="AS13" s="1">
        <v>25</v>
      </c>
      <c r="AT13" s="1">
        <v>7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3966</v>
      </c>
      <c r="H14" s="1">
        <v>109.7</v>
      </c>
      <c r="I14" s="1">
        <v>111.4</v>
      </c>
      <c r="J14" s="1">
        <v>109</v>
      </c>
      <c r="K14" s="1">
        <v>110.4</v>
      </c>
      <c r="L14" s="1">
        <v>0.7</v>
      </c>
      <c r="M14" s="1">
        <v>1</v>
      </c>
      <c r="N14" s="1">
        <v>0.58199999999999996</v>
      </c>
      <c r="O14" s="1">
        <v>1.65</v>
      </c>
      <c r="P14" s="1">
        <v>17.100000000000001</v>
      </c>
      <c r="Q14" s="1">
        <v>0.26300000000000001</v>
      </c>
      <c r="R14" s="1">
        <v>0.72199999999999998</v>
      </c>
      <c r="S14" s="1">
        <v>0.5</v>
      </c>
      <c r="T14" s="1">
        <v>0.14099999999999999</v>
      </c>
      <c r="U14" s="1">
        <v>0.52900000000000003</v>
      </c>
      <c r="V14" s="1">
        <v>0.57499999999999996</v>
      </c>
      <c r="W14" s="1">
        <v>104.1</v>
      </c>
      <c r="X14" s="1">
        <v>102.66</v>
      </c>
      <c r="Y14" s="1">
        <v>85.55</v>
      </c>
      <c r="Z14" s="1">
        <v>8475</v>
      </c>
      <c r="AA14" s="1">
        <v>0.505</v>
      </c>
      <c r="AB14" s="1">
        <v>1</v>
      </c>
      <c r="AC14" s="1">
        <v>11</v>
      </c>
      <c r="AD14" s="1">
        <v>11</v>
      </c>
      <c r="AE14" s="1">
        <v>11</v>
      </c>
      <c r="AF14" s="1">
        <v>11</v>
      </c>
      <c r="AG14" s="1">
        <v>9</v>
      </c>
      <c r="AH14" s="1">
        <v>19</v>
      </c>
      <c r="AI14" s="1">
        <v>13</v>
      </c>
      <c r="AJ14" s="1">
        <v>21</v>
      </c>
      <c r="AK14" s="1">
        <v>19</v>
      </c>
      <c r="AL14" s="1">
        <v>20</v>
      </c>
      <c r="AM14" s="1">
        <v>21</v>
      </c>
      <c r="AN14" s="1">
        <v>21</v>
      </c>
      <c r="AO14" s="1">
        <v>17</v>
      </c>
      <c r="AP14" s="1">
        <v>19</v>
      </c>
      <c r="AQ14" s="1">
        <v>12</v>
      </c>
      <c r="AR14" s="1">
        <v>5</v>
      </c>
      <c r="AS14" s="1">
        <v>7</v>
      </c>
      <c r="AT14" s="1">
        <v>13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3956</v>
      </c>
      <c r="H15" s="1">
        <v>105.2</v>
      </c>
      <c r="I15" s="1">
        <v>107.4</v>
      </c>
      <c r="J15" s="1">
        <v>107.3</v>
      </c>
      <c r="K15" s="1">
        <v>108.9</v>
      </c>
      <c r="L15" s="1">
        <v>-2.1</v>
      </c>
      <c r="M15" s="1">
        <v>-1.6</v>
      </c>
      <c r="N15" s="1">
        <v>0.6</v>
      </c>
      <c r="O15" s="1">
        <v>1.63</v>
      </c>
      <c r="P15" s="1">
        <v>17.8</v>
      </c>
      <c r="Q15" s="1">
        <v>0.27</v>
      </c>
      <c r="R15" s="1">
        <v>0.72499999999999998</v>
      </c>
      <c r="S15" s="1">
        <v>0.502</v>
      </c>
      <c r="T15" s="1">
        <v>0.15</v>
      </c>
      <c r="U15" s="1">
        <v>0.52700000000000002</v>
      </c>
      <c r="V15" s="1">
        <v>0.55400000000000005</v>
      </c>
      <c r="W15" s="1">
        <v>105.5</v>
      </c>
      <c r="X15" s="1">
        <v>103.6</v>
      </c>
      <c r="Y15" s="1">
        <v>86.33</v>
      </c>
      <c r="Z15" s="1">
        <v>8534</v>
      </c>
      <c r="AA15" s="1">
        <v>0.495</v>
      </c>
      <c r="AB15" s="1">
        <v>1</v>
      </c>
      <c r="AC15" s="1">
        <v>20</v>
      </c>
      <c r="AD15" s="1">
        <v>20</v>
      </c>
      <c r="AE15" s="1">
        <v>20</v>
      </c>
      <c r="AF15" s="1">
        <v>18</v>
      </c>
      <c r="AG15" s="1">
        <v>24</v>
      </c>
      <c r="AH15" s="1">
        <v>13</v>
      </c>
      <c r="AI15" s="1">
        <v>22</v>
      </c>
      <c r="AJ15" s="1">
        <v>16</v>
      </c>
      <c r="AK15" s="1">
        <v>22</v>
      </c>
      <c r="AL15" s="1">
        <v>14</v>
      </c>
      <c r="AM15" s="1">
        <v>14</v>
      </c>
      <c r="AN15" s="1">
        <v>19</v>
      </c>
      <c r="AO15" s="1">
        <v>14</v>
      </c>
      <c r="AP15" s="1">
        <v>28</v>
      </c>
      <c r="AQ15" s="1">
        <v>14</v>
      </c>
      <c r="AR15" s="1">
        <v>18</v>
      </c>
      <c r="AS15" s="1">
        <v>4</v>
      </c>
      <c r="AT15" s="1">
        <v>19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3976</v>
      </c>
      <c r="H16" s="1">
        <v>103.8</v>
      </c>
      <c r="I16" s="1">
        <v>105.6</v>
      </c>
      <c r="J16" s="1">
        <v>106.2</v>
      </c>
      <c r="K16" s="1">
        <v>108</v>
      </c>
      <c r="L16" s="1">
        <v>-2.4</v>
      </c>
      <c r="M16" s="1">
        <v>-2.4</v>
      </c>
      <c r="N16" s="1">
        <v>0.63100000000000001</v>
      </c>
      <c r="O16" s="1">
        <v>1.71</v>
      </c>
      <c r="P16" s="1">
        <v>17.899999999999999</v>
      </c>
      <c r="Q16" s="1">
        <v>0.247</v>
      </c>
      <c r="R16" s="1">
        <v>0.72399999999999998</v>
      </c>
      <c r="S16" s="1">
        <v>0.48399999999999999</v>
      </c>
      <c r="T16" s="1">
        <v>0.14299999999999999</v>
      </c>
      <c r="U16" s="1">
        <v>0.50800000000000001</v>
      </c>
      <c r="V16" s="1">
        <v>0.54800000000000004</v>
      </c>
      <c r="W16" s="1">
        <v>98.8</v>
      </c>
      <c r="X16" s="1">
        <v>97.15</v>
      </c>
      <c r="Y16" s="1">
        <v>80.959999999999994</v>
      </c>
      <c r="Z16" s="1">
        <v>8038</v>
      </c>
      <c r="AA16" s="1">
        <v>0.49</v>
      </c>
      <c r="AB16" s="1">
        <v>1</v>
      </c>
      <c r="AC16" s="1">
        <v>22</v>
      </c>
      <c r="AD16" s="1">
        <v>22</v>
      </c>
      <c r="AE16" s="1">
        <v>22</v>
      </c>
      <c r="AF16" s="1">
        <v>4</v>
      </c>
      <c r="AG16" s="1">
        <v>27</v>
      </c>
      <c r="AH16" s="1">
        <v>9</v>
      </c>
      <c r="AI16" s="1">
        <v>24</v>
      </c>
      <c r="AJ16" s="1">
        <v>6</v>
      </c>
      <c r="AK16" s="1">
        <v>16</v>
      </c>
      <c r="AL16" s="1">
        <v>13</v>
      </c>
      <c r="AM16" s="1">
        <v>27</v>
      </c>
      <c r="AN16" s="1">
        <v>20</v>
      </c>
      <c r="AO16" s="1">
        <v>26</v>
      </c>
      <c r="AP16" s="1">
        <v>23</v>
      </c>
      <c r="AQ16" s="1">
        <v>27</v>
      </c>
      <c r="AR16" s="1">
        <v>24</v>
      </c>
      <c r="AS16" s="1">
        <v>30</v>
      </c>
      <c r="AT16" s="1">
        <v>22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3946</v>
      </c>
      <c r="H17" s="1">
        <v>104.6</v>
      </c>
      <c r="I17" s="1">
        <v>106.7</v>
      </c>
      <c r="J17" s="1">
        <v>105.1</v>
      </c>
      <c r="K17" s="1">
        <v>107.1</v>
      </c>
      <c r="L17" s="1">
        <v>-0.6</v>
      </c>
      <c r="M17" s="1">
        <v>-0.4</v>
      </c>
      <c r="N17" s="1">
        <v>0.61199999999999999</v>
      </c>
      <c r="O17" s="1">
        <v>1.65</v>
      </c>
      <c r="P17" s="1">
        <v>17.600000000000001</v>
      </c>
      <c r="Q17" s="1">
        <v>0.29099999999999998</v>
      </c>
      <c r="R17" s="1">
        <v>0.73099999999999998</v>
      </c>
      <c r="S17" s="1">
        <v>0.50900000000000001</v>
      </c>
      <c r="T17" s="1">
        <v>0.14899999999999999</v>
      </c>
      <c r="U17" s="1">
        <v>0.51500000000000001</v>
      </c>
      <c r="V17" s="1">
        <v>0.54200000000000004</v>
      </c>
      <c r="W17" s="1">
        <v>100.7</v>
      </c>
      <c r="X17" s="1">
        <v>98.74</v>
      </c>
      <c r="Y17" s="1">
        <v>82.28</v>
      </c>
      <c r="Z17" s="1">
        <v>8122</v>
      </c>
      <c r="AA17" s="1">
        <v>0.501</v>
      </c>
      <c r="AB17" s="1">
        <v>1</v>
      </c>
      <c r="AC17" s="1">
        <v>17</v>
      </c>
      <c r="AD17" s="1">
        <v>17</v>
      </c>
      <c r="AE17" s="1">
        <v>17</v>
      </c>
      <c r="AF17" s="1">
        <v>27</v>
      </c>
      <c r="AG17" s="1">
        <v>26</v>
      </c>
      <c r="AH17" s="1">
        <v>7</v>
      </c>
      <c r="AI17" s="1">
        <v>17</v>
      </c>
      <c r="AJ17" s="1">
        <v>12</v>
      </c>
      <c r="AK17" s="1">
        <v>20</v>
      </c>
      <c r="AL17" s="1">
        <v>17</v>
      </c>
      <c r="AM17" s="1">
        <v>6</v>
      </c>
      <c r="AN17" s="1">
        <v>13</v>
      </c>
      <c r="AO17" s="1">
        <v>6</v>
      </c>
      <c r="AP17" s="1">
        <v>26</v>
      </c>
      <c r="AQ17" s="1">
        <v>21</v>
      </c>
      <c r="AR17" s="1">
        <v>27</v>
      </c>
      <c r="AS17" s="1">
        <v>23</v>
      </c>
      <c r="AT17" s="1">
        <v>14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3956</v>
      </c>
      <c r="H18" s="1">
        <v>111.5</v>
      </c>
      <c r="I18" s="1">
        <v>113.5</v>
      </c>
      <c r="J18" s="1">
        <v>103</v>
      </c>
      <c r="K18" s="1">
        <v>104.9</v>
      </c>
      <c r="L18" s="1">
        <v>8.5</v>
      </c>
      <c r="M18" s="1">
        <v>8.6</v>
      </c>
      <c r="N18" s="1">
        <v>0.60099999999999998</v>
      </c>
      <c r="O18" s="1">
        <v>1.88</v>
      </c>
      <c r="P18" s="1">
        <v>18.3</v>
      </c>
      <c r="Q18" s="1">
        <v>0.25</v>
      </c>
      <c r="R18" s="1">
        <v>0.75700000000000001</v>
      </c>
      <c r="S18" s="1">
        <v>0.51600000000000001</v>
      </c>
      <c r="T18" s="1">
        <v>0.13300000000000001</v>
      </c>
      <c r="U18" s="1">
        <v>0.55000000000000004</v>
      </c>
      <c r="V18" s="1">
        <v>0.58299999999999996</v>
      </c>
      <c r="W18" s="1">
        <v>105.4</v>
      </c>
      <c r="X18" s="1">
        <v>103.57</v>
      </c>
      <c r="Y18" s="1">
        <v>86.31</v>
      </c>
      <c r="Z18" s="1">
        <v>8533</v>
      </c>
      <c r="AA18" s="1">
        <v>0.55300000000000005</v>
      </c>
      <c r="AB18" s="1">
        <v>1</v>
      </c>
      <c r="AC18" s="1">
        <v>1</v>
      </c>
      <c r="AD18" s="1">
        <v>1</v>
      </c>
      <c r="AE18" s="1">
        <v>1</v>
      </c>
      <c r="AF18" s="1">
        <v>18</v>
      </c>
      <c r="AG18" s="1">
        <v>4</v>
      </c>
      <c r="AH18" s="1">
        <v>1</v>
      </c>
      <c r="AI18" s="1">
        <v>1</v>
      </c>
      <c r="AJ18" s="1">
        <v>15</v>
      </c>
      <c r="AK18" s="1">
        <v>10</v>
      </c>
      <c r="AL18" s="1">
        <v>10</v>
      </c>
      <c r="AM18" s="1">
        <v>26</v>
      </c>
      <c r="AN18" s="1">
        <v>2</v>
      </c>
      <c r="AO18" s="1">
        <v>5</v>
      </c>
      <c r="AP18" s="1">
        <v>7</v>
      </c>
      <c r="AQ18" s="1">
        <v>2</v>
      </c>
      <c r="AR18" s="1">
        <v>2</v>
      </c>
      <c r="AS18" s="1">
        <v>5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3966</v>
      </c>
      <c r="H19" s="1">
        <v>108.4</v>
      </c>
      <c r="I19" s="1">
        <v>110.6</v>
      </c>
      <c r="J19" s="1">
        <v>110.2</v>
      </c>
      <c r="K19" s="1">
        <v>112.2</v>
      </c>
      <c r="L19" s="1">
        <v>-1.9</v>
      </c>
      <c r="M19" s="1">
        <v>-1.6</v>
      </c>
      <c r="N19" s="1">
        <v>0.59099999999999997</v>
      </c>
      <c r="O19" s="1">
        <v>1.88</v>
      </c>
      <c r="P19" s="1">
        <v>17.399999999999999</v>
      </c>
      <c r="Q19" s="1">
        <v>0.29199999999999998</v>
      </c>
      <c r="R19" s="1">
        <v>0.70899999999999996</v>
      </c>
      <c r="S19" s="1">
        <v>0.497</v>
      </c>
      <c r="T19" s="1">
        <v>0.129</v>
      </c>
      <c r="U19" s="1">
        <v>0.51100000000000001</v>
      </c>
      <c r="V19" s="1">
        <v>0.55200000000000005</v>
      </c>
      <c r="W19" s="1">
        <v>102.8</v>
      </c>
      <c r="X19" s="1">
        <v>100.88</v>
      </c>
      <c r="Y19" s="1">
        <v>84.07</v>
      </c>
      <c r="Z19" s="1">
        <v>8341</v>
      </c>
      <c r="AA19" s="1">
        <v>0.498</v>
      </c>
      <c r="AB19" s="1">
        <v>1</v>
      </c>
      <c r="AC19" s="1">
        <v>21</v>
      </c>
      <c r="AD19" s="1">
        <v>21</v>
      </c>
      <c r="AE19" s="1">
        <v>21</v>
      </c>
      <c r="AF19" s="1">
        <v>11</v>
      </c>
      <c r="AG19" s="1">
        <v>13</v>
      </c>
      <c r="AH19" s="1">
        <v>24</v>
      </c>
      <c r="AI19" s="1">
        <v>23</v>
      </c>
      <c r="AJ19" s="1">
        <v>19</v>
      </c>
      <c r="AK19" s="1">
        <v>9</v>
      </c>
      <c r="AL19" s="1">
        <v>18</v>
      </c>
      <c r="AM19" s="1">
        <v>4</v>
      </c>
      <c r="AN19" s="1">
        <v>27</v>
      </c>
      <c r="AO19" s="1">
        <v>19</v>
      </c>
      <c r="AP19" s="1">
        <v>5</v>
      </c>
      <c r="AQ19" s="1">
        <v>25</v>
      </c>
      <c r="AR19" s="1">
        <v>22</v>
      </c>
      <c r="AS19" s="1">
        <v>13</v>
      </c>
      <c r="AT19" s="1">
        <v>15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3951</v>
      </c>
      <c r="H20" s="1">
        <v>108.6</v>
      </c>
      <c r="I20" s="1">
        <v>110.7</v>
      </c>
      <c r="J20" s="1">
        <v>110.4</v>
      </c>
      <c r="K20" s="1">
        <v>112</v>
      </c>
      <c r="L20" s="1">
        <v>-1.8</v>
      </c>
      <c r="M20" s="1">
        <v>-1.3</v>
      </c>
      <c r="N20" s="1">
        <v>0.61899999999999999</v>
      </c>
      <c r="O20" s="1">
        <v>1.82</v>
      </c>
      <c r="P20" s="1">
        <v>18.600000000000001</v>
      </c>
      <c r="Q20" s="1">
        <v>0.28499999999999998</v>
      </c>
      <c r="R20" s="1">
        <v>0.72899999999999998</v>
      </c>
      <c r="S20" s="1">
        <v>0.50900000000000001</v>
      </c>
      <c r="T20" s="1">
        <v>0.14199999999999999</v>
      </c>
      <c r="U20" s="1">
        <v>0.52900000000000003</v>
      </c>
      <c r="V20" s="1">
        <v>0.56299999999999994</v>
      </c>
      <c r="W20" s="1">
        <v>105.6</v>
      </c>
      <c r="X20" s="1">
        <v>103.89</v>
      </c>
      <c r="Y20" s="1">
        <v>86.58</v>
      </c>
      <c r="Z20" s="1">
        <v>8553</v>
      </c>
      <c r="AA20" s="1">
        <v>0.498</v>
      </c>
      <c r="AB20" s="1">
        <v>1</v>
      </c>
      <c r="AC20" s="1">
        <v>22</v>
      </c>
      <c r="AD20" s="1">
        <v>22</v>
      </c>
      <c r="AE20" s="1">
        <v>22</v>
      </c>
      <c r="AF20" s="1">
        <v>24</v>
      </c>
      <c r="AG20" s="1">
        <v>12</v>
      </c>
      <c r="AH20" s="1">
        <v>22</v>
      </c>
      <c r="AI20" s="1">
        <v>20</v>
      </c>
      <c r="AJ20" s="1">
        <v>11</v>
      </c>
      <c r="AK20" s="1">
        <v>12</v>
      </c>
      <c r="AL20" s="1">
        <v>7</v>
      </c>
      <c r="AM20" s="1">
        <v>7</v>
      </c>
      <c r="AN20" s="1">
        <v>14</v>
      </c>
      <c r="AO20" s="1">
        <v>9</v>
      </c>
      <c r="AP20" s="1">
        <v>22</v>
      </c>
      <c r="AQ20" s="1">
        <v>11</v>
      </c>
      <c r="AR20" s="1">
        <v>12</v>
      </c>
      <c r="AS20" s="1">
        <v>2</v>
      </c>
      <c r="AT20" s="1">
        <v>16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3956</v>
      </c>
      <c r="H21" s="1">
        <v>102.1</v>
      </c>
      <c r="I21" s="1">
        <v>104</v>
      </c>
      <c r="J21" s="1">
        <v>110.9</v>
      </c>
      <c r="K21" s="1">
        <v>112.9</v>
      </c>
      <c r="L21" s="1">
        <v>-8.8000000000000007</v>
      </c>
      <c r="M21" s="1">
        <v>-8.9</v>
      </c>
      <c r="N21" s="1">
        <v>0.52500000000000002</v>
      </c>
      <c r="O21" s="1">
        <v>1.43</v>
      </c>
      <c r="P21" s="1">
        <v>14.9</v>
      </c>
      <c r="Q21" s="1">
        <v>0.26400000000000001</v>
      </c>
      <c r="R21" s="1">
        <v>0.71699999999999997</v>
      </c>
      <c r="S21" s="1">
        <v>0.48599999999999999</v>
      </c>
      <c r="T21" s="1">
        <v>0.14000000000000001</v>
      </c>
      <c r="U21" s="1">
        <v>0.49</v>
      </c>
      <c r="V21" s="1">
        <v>0.52900000000000003</v>
      </c>
      <c r="W21" s="1">
        <v>102</v>
      </c>
      <c r="X21" s="1">
        <v>100.16</v>
      </c>
      <c r="Y21" s="1">
        <v>83.47</v>
      </c>
      <c r="Z21" s="1">
        <v>8244</v>
      </c>
      <c r="AA21" s="1">
        <v>0.442</v>
      </c>
      <c r="AB21" s="1">
        <v>1</v>
      </c>
      <c r="AC21" s="1">
        <v>30</v>
      </c>
      <c r="AD21" s="1">
        <v>30</v>
      </c>
      <c r="AE21" s="1">
        <v>30</v>
      </c>
      <c r="AF21" s="1">
        <v>18</v>
      </c>
      <c r="AG21" s="1">
        <v>30</v>
      </c>
      <c r="AH21" s="1">
        <v>26</v>
      </c>
      <c r="AI21" s="1">
        <v>28</v>
      </c>
      <c r="AJ21" s="1">
        <v>30</v>
      </c>
      <c r="AK21" s="1">
        <v>30</v>
      </c>
      <c r="AL21" s="1">
        <v>30</v>
      </c>
      <c r="AM21" s="1">
        <v>20</v>
      </c>
      <c r="AN21" s="1">
        <v>25</v>
      </c>
      <c r="AO21" s="1">
        <v>25</v>
      </c>
      <c r="AP21" s="1">
        <v>17</v>
      </c>
      <c r="AQ21" s="1">
        <v>30</v>
      </c>
      <c r="AR21" s="1">
        <v>30</v>
      </c>
      <c r="AS21" s="1">
        <v>17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3971</v>
      </c>
      <c r="H22" s="1">
        <v>107.6</v>
      </c>
      <c r="I22" s="1">
        <v>109.8</v>
      </c>
      <c r="J22" s="1">
        <v>104.7</v>
      </c>
      <c r="K22" s="1">
        <v>106.5</v>
      </c>
      <c r="L22" s="1">
        <v>2.9</v>
      </c>
      <c r="M22" s="1">
        <v>3.4</v>
      </c>
      <c r="N22" s="1">
        <v>0.54800000000000004</v>
      </c>
      <c r="O22" s="1">
        <v>1.67</v>
      </c>
      <c r="P22" s="1">
        <v>16.3</v>
      </c>
      <c r="Q22" s="1">
        <v>0.29799999999999999</v>
      </c>
      <c r="R22" s="1">
        <v>0.73799999999999999</v>
      </c>
      <c r="S22" s="1">
        <v>0.50900000000000001</v>
      </c>
      <c r="T22" s="1">
        <v>0.13400000000000001</v>
      </c>
      <c r="U22" s="1">
        <v>0.51400000000000001</v>
      </c>
      <c r="V22" s="1">
        <v>0.54500000000000004</v>
      </c>
      <c r="W22" s="1">
        <v>105.3</v>
      </c>
      <c r="X22" s="1">
        <v>103.38</v>
      </c>
      <c r="Y22" s="1">
        <v>86.15</v>
      </c>
      <c r="Z22" s="1">
        <v>8549</v>
      </c>
      <c r="AA22" s="1">
        <v>0.50600000000000001</v>
      </c>
      <c r="AB22" s="1">
        <v>1</v>
      </c>
      <c r="AC22" s="1">
        <v>9</v>
      </c>
      <c r="AD22" s="1">
        <v>9</v>
      </c>
      <c r="AE22" s="1">
        <v>9</v>
      </c>
      <c r="AF22" s="1">
        <v>7</v>
      </c>
      <c r="AG22" s="1">
        <v>16</v>
      </c>
      <c r="AH22" s="1">
        <v>4</v>
      </c>
      <c r="AI22" s="1">
        <v>10</v>
      </c>
      <c r="AJ22" s="1">
        <v>26</v>
      </c>
      <c r="AK22" s="1">
        <v>17</v>
      </c>
      <c r="AL22" s="1">
        <v>27</v>
      </c>
      <c r="AM22" s="1">
        <v>3</v>
      </c>
      <c r="AN22" s="1">
        <v>9</v>
      </c>
      <c r="AO22" s="1">
        <v>7</v>
      </c>
      <c r="AP22" s="1">
        <v>8</v>
      </c>
      <c r="AQ22" s="1">
        <v>22</v>
      </c>
      <c r="AR22" s="1">
        <v>25</v>
      </c>
      <c r="AS22" s="1">
        <v>6</v>
      </c>
      <c r="AT22" s="1">
        <v>12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3956</v>
      </c>
      <c r="H23" s="1">
        <v>106.5</v>
      </c>
      <c r="I23" s="1">
        <v>108.2</v>
      </c>
      <c r="J23" s="1">
        <v>105.8</v>
      </c>
      <c r="K23" s="1">
        <v>107.6</v>
      </c>
      <c r="L23" s="1">
        <v>0.8</v>
      </c>
      <c r="M23" s="1">
        <v>0.6</v>
      </c>
      <c r="N23" s="1">
        <v>0.63200000000000001</v>
      </c>
      <c r="O23" s="1">
        <v>1.94</v>
      </c>
      <c r="P23" s="1">
        <v>18.600000000000001</v>
      </c>
      <c r="Q23" s="1">
        <v>0.25900000000000001</v>
      </c>
      <c r="R23" s="1">
        <v>0.754</v>
      </c>
      <c r="S23" s="1">
        <v>0.504</v>
      </c>
      <c r="T23" s="1">
        <v>0.13300000000000001</v>
      </c>
      <c r="U23" s="1">
        <v>0.51800000000000002</v>
      </c>
      <c r="V23" s="1">
        <v>0.55000000000000004</v>
      </c>
      <c r="W23" s="1">
        <v>100.3</v>
      </c>
      <c r="X23" s="1">
        <v>98.65</v>
      </c>
      <c r="Y23" s="1">
        <v>82.21</v>
      </c>
      <c r="Z23" s="1">
        <v>8133</v>
      </c>
      <c r="AA23" s="1">
        <v>0.50800000000000001</v>
      </c>
      <c r="AB23" s="1">
        <v>1</v>
      </c>
      <c r="AC23" s="1">
        <v>14</v>
      </c>
      <c r="AD23" s="1">
        <v>14</v>
      </c>
      <c r="AE23" s="1">
        <v>14</v>
      </c>
      <c r="AF23" s="1">
        <v>18</v>
      </c>
      <c r="AG23" s="1">
        <v>22</v>
      </c>
      <c r="AH23" s="1">
        <v>8</v>
      </c>
      <c r="AI23" s="1">
        <v>14</v>
      </c>
      <c r="AJ23" s="1">
        <v>5</v>
      </c>
      <c r="AK23" s="1">
        <v>5</v>
      </c>
      <c r="AL23" s="1">
        <v>6</v>
      </c>
      <c r="AM23" s="1">
        <v>22</v>
      </c>
      <c r="AN23" s="1">
        <v>3</v>
      </c>
      <c r="AO23" s="1">
        <v>11</v>
      </c>
      <c r="AP23" s="1">
        <v>6</v>
      </c>
      <c r="AQ23" s="1">
        <v>20</v>
      </c>
      <c r="AR23" s="1">
        <v>23</v>
      </c>
      <c r="AS23" s="1">
        <v>24</v>
      </c>
      <c r="AT23" s="1">
        <v>11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3961</v>
      </c>
      <c r="H24" s="1">
        <v>110.4</v>
      </c>
      <c r="I24" s="1">
        <v>111.6</v>
      </c>
      <c r="J24" s="1">
        <v>107.1</v>
      </c>
      <c r="K24" s="1">
        <v>109</v>
      </c>
      <c r="L24" s="1">
        <v>3.3</v>
      </c>
      <c r="M24" s="1">
        <v>2.6</v>
      </c>
      <c r="N24" s="1">
        <v>0.64800000000000002</v>
      </c>
      <c r="O24" s="1">
        <v>1.8</v>
      </c>
      <c r="P24" s="1">
        <v>18.7</v>
      </c>
      <c r="Q24" s="1">
        <v>0.27800000000000002</v>
      </c>
      <c r="R24" s="1">
        <v>0.74099999999999999</v>
      </c>
      <c r="S24" s="1">
        <v>0.51700000000000002</v>
      </c>
      <c r="T24" s="1">
        <v>0.14399999999999999</v>
      </c>
      <c r="U24" s="1">
        <v>0.53200000000000003</v>
      </c>
      <c r="V24" s="1">
        <v>0.57399999999999995</v>
      </c>
      <c r="W24" s="1">
        <v>104</v>
      </c>
      <c r="X24" s="1">
        <v>102.59</v>
      </c>
      <c r="Y24" s="1">
        <v>85.49</v>
      </c>
      <c r="Z24" s="1">
        <v>8467</v>
      </c>
      <c r="AA24" s="1">
        <v>0.52900000000000003</v>
      </c>
      <c r="AB24" s="1">
        <v>1</v>
      </c>
      <c r="AC24" s="1">
        <v>7</v>
      </c>
      <c r="AD24" s="1">
        <v>7</v>
      </c>
      <c r="AE24" s="1">
        <v>7</v>
      </c>
      <c r="AF24" s="1">
        <v>15</v>
      </c>
      <c r="AG24" s="1">
        <v>8</v>
      </c>
      <c r="AH24" s="1">
        <v>14</v>
      </c>
      <c r="AI24" s="1">
        <v>11</v>
      </c>
      <c r="AJ24" s="1">
        <v>3</v>
      </c>
      <c r="AK24" s="1">
        <v>14</v>
      </c>
      <c r="AL24" s="1">
        <v>5</v>
      </c>
      <c r="AM24" s="1">
        <v>11</v>
      </c>
      <c r="AN24" s="1">
        <v>7</v>
      </c>
      <c r="AO24" s="1">
        <v>4</v>
      </c>
      <c r="AP24" s="1">
        <v>24</v>
      </c>
      <c r="AQ24" s="1">
        <v>8</v>
      </c>
      <c r="AR24" s="1">
        <v>6</v>
      </c>
      <c r="AS24" s="1">
        <v>8</v>
      </c>
      <c r="AT24" s="1">
        <v>6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3976</v>
      </c>
      <c r="H25" s="1">
        <v>103.6</v>
      </c>
      <c r="I25" s="1">
        <v>105.3</v>
      </c>
      <c r="J25" s="1">
        <v>112.2</v>
      </c>
      <c r="K25" s="1">
        <v>114.2</v>
      </c>
      <c r="L25" s="1">
        <v>-8.6</v>
      </c>
      <c r="M25" s="1">
        <v>-8.9</v>
      </c>
      <c r="N25" s="1">
        <v>0.59499999999999997</v>
      </c>
      <c r="O25" s="1">
        <v>1.53</v>
      </c>
      <c r="P25" s="1">
        <v>17.3</v>
      </c>
      <c r="Q25" s="1">
        <v>0.247</v>
      </c>
      <c r="R25" s="1">
        <v>0.68300000000000005</v>
      </c>
      <c r="S25" s="1">
        <v>0.46400000000000002</v>
      </c>
      <c r="T25" s="1">
        <v>0.153</v>
      </c>
      <c r="U25" s="1">
        <v>0.51400000000000001</v>
      </c>
      <c r="V25" s="1">
        <v>0.55200000000000005</v>
      </c>
      <c r="W25" s="1">
        <v>102.9</v>
      </c>
      <c r="X25" s="1">
        <v>101.15</v>
      </c>
      <c r="Y25" s="1">
        <v>84.3</v>
      </c>
      <c r="Z25" s="1">
        <v>8371</v>
      </c>
      <c r="AA25" s="1">
        <v>0.45</v>
      </c>
      <c r="AB25" s="1">
        <v>1</v>
      </c>
      <c r="AC25" s="1">
        <v>28</v>
      </c>
      <c r="AD25" s="1">
        <v>28</v>
      </c>
      <c r="AE25" s="1">
        <v>28</v>
      </c>
      <c r="AF25" s="1">
        <v>4</v>
      </c>
      <c r="AG25" s="1">
        <v>28</v>
      </c>
      <c r="AH25" s="1">
        <v>29</v>
      </c>
      <c r="AI25" s="1">
        <v>29</v>
      </c>
      <c r="AJ25" s="1">
        <v>17</v>
      </c>
      <c r="AK25" s="1">
        <v>28</v>
      </c>
      <c r="AL25" s="1">
        <v>19</v>
      </c>
      <c r="AM25" s="1">
        <v>28</v>
      </c>
      <c r="AN25" s="1">
        <v>30</v>
      </c>
      <c r="AO25" s="1">
        <v>30</v>
      </c>
      <c r="AP25" s="1">
        <v>29</v>
      </c>
      <c r="AQ25" s="1">
        <v>23</v>
      </c>
      <c r="AR25" s="1">
        <v>21</v>
      </c>
      <c r="AS25" s="1">
        <v>12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3971</v>
      </c>
      <c r="H26" s="1">
        <v>111.4</v>
      </c>
      <c r="I26" s="1">
        <v>113.7</v>
      </c>
      <c r="J26" s="1">
        <v>108.1</v>
      </c>
      <c r="K26" s="1">
        <v>109.5</v>
      </c>
      <c r="L26" s="1">
        <v>3.3</v>
      </c>
      <c r="M26" s="1">
        <v>4.2</v>
      </c>
      <c r="N26" s="1">
        <v>0.54400000000000004</v>
      </c>
      <c r="O26" s="1">
        <v>1.66</v>
      </c>
      <c r="P26" s="1">
        <v>16.600000000000001</v>
      </c>
      <c r="Q26" s="1">
        <v>0.308</v>
      </c>
      <c r="R26" s="1">
        <v>0.73899999999999999</v>
      </c>
      <c r="S26" s="1">
        <v>0.52600000000000002</v>
      </c>
      <c r="T26" s="1">
        <v>0.13700000000000001</v>
      </c>
      <c r="U26" s="1">
        <v>0.52800000000000002</v>
      </c>
      <c r="V26" s="1">
        <v>0.56799999999999995</v>
      </c>
      <c r="W26" s="1">
        <v>101.6</v>
      </c>
      <c r="X26" s="1">
        <v>99.96</v>
      </c>
      <c r="Y26" s="1">
        <v>83.3</v>
      </c>
      <c r="Z26" s="1">
        <v>8269</v>
      </c>
      <c r="AA26" s="1">
        <v>0.52100000000000002</v>
      </c>
      <c r="AB26" s="1">
        <v>1</v>
      </c>
      <c r="AC26" s="1">
        <v>5</v>
      </c>
      <c r="AD26" s="1">
        <v>5</v>
      </c>
      <c r="AE26" s="1">
        <v>5</v>
      </c>
      <c r="AF26" s="1">
        <v>7</v>
      </c>
      <c r="AG26" s="1">
        <v>3</v>
      </c>
      <c r="AH26" s="1">
        <v>16</v>
      </c>
      <c r="AI26" s="1">
        <v>7</v>
      </c>
      <c r="AJ26" s="1">
        <v>27</v>
      </c>
      <c r="AK26" s="1">
        <v>18</v>
      </c>
      <c r="AL26" s="1">
        <v>24</v>
      </c>
      <c r="AM26" s="1">
        <v>2</v>
      </c>
      <c r="AN26" s="1">
        <v>8</v>
      </c>
      <c r="AO26" s="1">
        <v>1</v>
      </c>
      <c r="AP26" s="1">
        <v>12</v>
      </c>
      <c r="AQ26" s="1">
        <v>13</v>
      </c>
      <c r="AR26" s="1">
        <v>9</v>
      </c>
      <c r="AS26" s="1">
        <v>18</v>
      </c>
      <c r="AT26" s="1">
        <v>9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3946</v>
      </c>
      <c r="H27" s="1">
        <v>108.3</v>
      </c>
      <c r="I27" s="1">
        <v>109.6</v>
      </c>
      <c r="J27" s="1">
        <v>108.7</v>
      </c>
      <c r="K27" s="1">
        <v>110.8</v>
      </c>
      <c r="L27" s="1">
        <v>-0.4</v>
      </c>
      <c r="M27" s="1">
        <v>-1.2</v>
      </c>
      <c r="N27" s="1">
        <v>0.58799999999999997</v>
      </c>
      <c r="O27" s="1">
        <v>1.9</v>
      </c>
      <c r="P27" s="1">
        <v>17.7</v>
      </c>
      <c r="Q27" s="1">
        <v>0.26800000000000002</v>
      </c>
      <c r="R27" s="1">
        <v>0.71299999999999997</v>
      </c>
      <c r="S27" s="1">
        <v>0.48699999999999999</v>
      </c>
      <c r="T27" s="1">
        <v>0.128</v>
      </c>
      <c r="U27" s="1">
        <v>0.52400000000000002</v>
      </c>
      <c r="V27" s="1">
        <v>0.55400000000000005</v>
      </c>
      <c r="W27" s="1">
        <v>105.5</v>
      </c>
      <c r="X27" s="1">
        <v>103.88</v>
      </c>
      <c r="Y27" s="1">
        <v>86.56</v>
      </c>
      <c r="Z27" s="1">
        <v>8545</v>
      </c>
      <c r="AA27" s="1">
        <v>0.495</v>
      </c>
      <c r="AB27" s="1">
        <v>1</v>
      </c>
      <c r="AC27" s="1">
        <v>17</v>
      </c>
      <c r="AD27" s="1">
        <v>17</v>
      </c>
      <c r="AE27" s="1">
        <v>17</v>
      </c>
      <c r="AF27" s="1">
        <v>27</v>
      </c>
      <c r="AG27" s="1">
        <v>17</v>
      </c>
      <c r="AH27" s="1">
        <v>21</v>
      </c>
      <c r="AI27" s="1">
        <v>18</v>
      </c>
      <c r="AJ27" s="1">
        <v>20</v>
      </c>
      <c r="AK27" s="1">
        <v>7</v>
      </c>
      <c r="AL27" s="1">
        <v>15</v>
      </c>
      <c r="AM27" s="1">
        <v>18</v>
      </c>
      <c r="AN27" s="1">
        <v>26</v>
      </c>
      <c r="AO27" s="1">
        <v>24</v>
      </c>
      <c r="AP27" s="1">
        <v>4</v>
      </c>
      <c r="AQ27" s="1">
        <v>16</v>
      </c>
      <c r="AR27" s="1">
        <v>20</v>
      </c>
      <c r="AS27" s="1">
        <v>3</v>
      </c>
      <c r="AT27" s="1">
        <v>18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3961</v>
      </c>
      <c r="H28" s="1">
        <v>111.1</v>
      </c>
      <c r="I28" s="1">
        <v>112.2</v>
      </c>
      <c r="J28" s="1">
        <v>108.3</v>
      </c>
      <c r="K28" s="1">
        <v>110.5</v>
      </c>
      <c r="L28" s="1">
        <v>2.8</v>
      </c>
      <c r="M28" s="1">
        <v>1.6</v>
      </c>
      <c r="N28" s="1">
        <v>0.57999999999999996</v>
      </c>
      <c r="O28" s="1">
        <v>2.0299999999999998</v>
      </c>
      <c r="P28" s="1">
        <v>18.100000000000001</v>
      </c>
      <c r="Q28" s="1">
        <v>0.246</v>
      </c>
      <c r="R28" s="1">
        <v>0.74399999999999999</v>
      </c>
      <c r="S28" s="1">
        <v>0.501</v>
      </c>
      <c r="T28" s="1">
        <v>0.122</v>
      </c>
      <c r="U28" s="1">
        <v>0.53400000000000003</v>
      </c>
      <c r="V28" s="1">
        <v>0.57199999999999995</v>
      </c>
      <c r="W28" s="1">
        <v>100.4</v>
      </c>
      <c r="X28" s="1">
        <v>98.89</v>
      </c>
      <c r="Y28" s="1">
        <v>82.41</v>
      </c>
      <c r="Z28" s="1">
        <v>8163</v>
      </c>
      <c r="AA28" s="1">
        <v>0.51600000000000001</v>
      </c>
      <c r="AB28" s="1">
        <v>1</v>
      </c>
      <c r="AC28" s="1">
        <v>11</v>
      </c>
      <c r="AD28" s="1">
        <v>11</v>
      </c>
      <c r="AE28" s="1">
        <v>11</v>
      </c>
      <c r="AF28" s="1">
        <v>15</v>
      </c>
      <c r="AG28" s="1">
        <v>6</v>
      </c>
      <c r="AH28" s="1">
        <v>20</v>
      </c>
      <c r="AI28" s="1">
        <v>12</v>
      </c>
      <c r="AJ28" s="1">
        <v>22</v>
      </c>
      <c r="AK28" s="1">
        <v>4</v>
      </c>
      <c r="AL28" s="1">
        <v>12</v>
      </c>
      <c r="AM28" s="1">
        <v>29</v>
      </c>
      <c r="AN28" s="1">
        <v>6</v>
      </c>
      <c r="AO28" s="1">
        <v>16</v>
      </c>
      <c r="AP28" s="1">
        <v>1</v>
      </c>
      <c r="AQ28" s="1">
        <v>6</v>
      </c>
      <c r="AR28" s="1">
        <v>8</v>
      </c>
      <c r="AS28" s="1">
        <v>22</v>
      </c>
      <c r="AT28" s="1">
        <v>10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3976</v>
      </c>
      <c r="H29" s="1">
        <v>110.9</v>
      </c>
      <c r="I29" s="1">
        <v>112.6</v>
      </c>
      <c r="J29" s="1">
        <v>104.3</v>
      </c>
      <c r="K29" s="1">
        <v>106.8</v>
      </c>
      <c r="L29" s="1">
        <v>6.5</v>
      </c>
      <c r="M29" s="1">
        <v>5.8</v>
      </c>
      <c r="N29" s="1">
        <v>0.60299999999999998</v>
      </c>
      <c r="O29" s="1">
        <v>1.81</v>
      </c>
      <c r="P29" s="1">
        <v>18.2</v>
      </c>
      <c r="Q29" s="1">
        <v>0.26500000000000001</v>
      </c>
      <c r="R29" s="1">
        <v>0.72599999999999998</v>
      </c>
      <c r="S29" s="1">
        <v>0.502</v>
      </c>
      <c r="T29" s="1">
        <v>0.13800000000000001</v>
      </c>
      <c r="U29" s="1">
        <v>0.54300000000000004</v>
      </c>
      <c r="V29" s="1">
        <v>0.57899999999999996</v>
      </c>
      <c r="W29" s="1">
        <v>102.5</v>
      </c>
      <c r="X29" s="1">
        <v>100.52</v>
      </c>
      <c r="Y29" s="1">
        <v>83.77</v>
      </c>
      <c r="Z29" s="1">
        <v>8335</v>
      </c>
      <c r="AA29" s="1">
        <v>0.53300000000000003</v>
      </c>
      <c r="AB29" s="1">
        <v>1</v>
      </c>
      <c r="AC29" s="1">
        <v>2</v>
      </c>
      <c r="AD29" s="1">
        <v>2</v>
      </c>
      <c r="AE29" s="1">
        <v>2</v>
      </c>
      <c r="AF29" s="1">
        <v>4</v>
      </c>
      <c r="AG29" s="1">
        <v>5</v>
      </c>
      <c r="AH29" s="1">
        <v>5</v>
      </c>
      <c r="AI29" s="1">
        <v>3</v>
      </c>
      <c r="AJ29" s="1">
        <v>14</v>
      </c>
      <c r="AK29" s="1">
        <v>13</v>
      </c>
      <c r="AL29" s="1">
        <v>11</v>
      </c>
      <c r="AM29" s="1">
        <v>19</v>
      </c>
      <c r="AN29" s="1">
        <v>18</v>
      </c>
      <c r="AO29" s="1">
        <v>13</v>
      </c>
      <c r="AP29" s="1">
        <v>14</v>
      </c>
      <c r="AQ29" s="1">
        <v>3</v>
      </c>
      <c r="AR29" s="1">
        <v>4</v>
      </c>
      <c r="AS29" s="1">
        <v>15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3951</v>
      </c>
      <c r="H30" s="1">
        <v>108.8</v>
      </c>
      <c r="I30" s="1">
        <v>110.3</v>
      </c>
      <c r="J30" s="1">
        <v>103.2</v>
      </c>
      <c r="K30" s="1">
        <v>105.3</v>
      </c>
      <c r="L30" s="1">
        <v>5.5</v>
      </c>
      <c r="M30" s="1">
        <v>5</v>
      </c>
      <c r="N30" s="1">
        <v>0.64400000000000002</v>
      </c>
      <c r="O30" s="1">
        <v>1.72</v>
      </c>
      <c r="P30" s="1">
        <v>18.5</v>
      </c>
      <c r="Q30" s="1">
        <v>0.27500000000000002</v>
      </c>
      <c r="R30" s="1">
        <v>0.75900000000000001</v>
      </c>
      <c r="S30" s="1">
        <v>0.52200000000000002</v>
      </c>
      <c r="T30" s="1">
        <v>0.14899999999999999</v>
      </c>
      <c r="U30" s="1">
        <v>0.53800000000000003</v>
      </c>
      <c r="V30" s="1">
        <v>0.57199999999999995</v>
      </c>
      <c r="W30" s="1">
        <v>102.5</v>
      </c>
      <c r="X30" s="1">
        <v>100.84</v>
      </c>
      <c r="Y30" s="1">
        <v>84.03</v>
      </c>
      <c r="Z30" s="1">
        <v>8308</v>
      </c>
      <c r="AA30" s="1">
        <v>0.53900000000000003</v>
      </c>
      <c r="AB30" s="1">
        <v>1</v>
      </c>
      <c r="AC30" s="1">
        <v>8</v>
      </c>
      <c r="AD30" s="1">
        <v>8</v>
      </c>
      <c r="AE30" s="1">
        <v>8</v>
      </c>
      <c r="AF30" s="1">
        <v>24</v>
      </c>
      <c r="AG30" s="1">
        <v>14</v>
      </c>
      <c r="AH30" s="1">
        <v>2</v>
      </c>
      <c r="AI30" s="1">
        <v>4</v>
      </c>
      <c r="AJ30" s="1">
        <v>4</v>
      </c>
      <c r="AK30" s="1">
        <v>15</v>
      </c>
      <c r="AL30" s="1">
        <v>8</v>
      </c>
      <c r="AM30" s="1">
        <v>12</v>
      </c>
      <c r="AN30" s="1">
        <v>1</v>
      </c>
      <c r="AO30" s="1">
        <v>3</v>
      </c>
      <c r="AP30" s="1">
        <v>27</v>
      </c>
      <c r="AQ30" s="1">
        <v>5</v>
      </c>
      <c r="AR30" s="1">
        <v>7</v>
      </c>
      <c r="AS30" s="1">
        <v>14</v>
      </c>
      <c r="AT30" s="1">
        <v>3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3986</v>
      </c>
      <c r="H31" s="1">
        <v>108.6</v>
      </c>
      <c r="I31" s="1">
        <v>110.2</v>
      </c>
      <c r="J31" s="1">
        <v>111.3</v>
      </c>
      <c r="K31" s="1">
        <v>112.9</v>
      </c>
      <c r="L31" s="1">
        <v>-2.7</v>
      </c>
      <c r="M31" s="1">
        <v>-2.7</v>
      </c>
      <c r="N31" s="1">
        <v>0.623</v>
      </c>
      <c r="O31" s="1">
        <v>1.87</v>
      </c>
      <c r="P31" s="1">
        <v>18.399999999999999</v>
      </c>
      <c r="Q31" s="1">
        <v>0.252</v>
      </c>
      <c r="R31" s="1">
        <v>0.70599999999999996</v>
      </c>
      <c r="S31" s="1">
        <v>0.47699999999999998</v>
      </c>
      <c r="T31" s="1">
        <v>0.13600000000000001</v>
      </c>
      <c r="U31" s="1">
        <v>0.53100000000000003</v>
      </c>
      <c r="V31" s="1">
        <v>0.56699999999999995</v>
      </c>
      <c r="W31" s="1">
        <v>103.7</v>
      </c>
      <c r="X31" s="1">
        <v>102.24</v>
      </c>
      <c r="Y31" s="1">
        <v>85.2</v>
      </c>
      <c r="Z31" s="1">
        <v>8487</v>
      </c>
      <c r="AA31" s="1">
        <v>0.48699999999999999</v>
      </c>
      <c r="AB31" s="1">
        <v>1</v>
      </c>
      <c r="AC31" s="1">
        <v>25</v>
      </c>
      <c r="AD31" s="1">
        <v>25</v>
      </c>
      <c r="AE31" s="1">
        <v>25</v>
      </c>
      <c r="AF31" s="1">
        <v>2</v>
      </c>
      <c r="AG31" s="1">
        <v>15</v>
      </c>
      <c r="AH31" s="1">
        <v>27</v>
      </c>
      <c r="AI31" s="1">
        <v>25</v>
      </c>
      <c r="AJ31" s="1">
        <v>10</v>
      </c>
      <c r="AK31" s="1">
        <v>11</v>
      </c>
      <c r="AL31" s="1">
        <v>9</v>
      </c>
      <c r="AM31" s="1">
        <v>25</v>
      </c>
      <c r="AN31" s="1">
        <v>28</v>
      </c>
      <c r="AO31" s="1">
        <v>29</v>
      </c>
      <c r="AP31" s="1">
        <v>10</v>
      </c>
      <c r="AQ31" s="1">
        <v>9</v>
      </c>
      <c r="AR31" s="1">
        <v>11</v>
      </c>
      <c r="AS31" s="1">
        <v>9</v>
      </c>
      <c r="AT31" s="1">
        <v>23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10CB1-96B4-493A-A323-2D41F003109A}">
  <sheetPr codeName="Sheet17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2332</v>
      </c>
      <c r="H2" s="1">
        <v>107.1</v>
      </c>
      <c r="I2" s="1">
        <v>71.5</v>
      </c>
      <c r="J2" s="1">
        <v>112.7</v>
      </c>
      <c r="K2" s="1">
        <v>74.900000000000006</v>
      </c>
      <c r="L2" s="1">
        <v>-5.7</v>
      </c>
      <c r="M2" s="1">
        <v>-3.4</v>
      </c>
      <c r="N2" s="1">
        <v>0.63</v>
      </c>
      <c r="O2" s="1">
        <v>1.56</v>
      </c>
      <c r="P2" s="1">
        <v>13.6</v>
      </c>
      <c r="Q2" s="1">
        <v>0.28999999999999998</v>
      </c>
      <c r="R2" s="1">
        <v>0.72099999999999997</v>
      </c>
      <c r="S2" s="1">
        <v>0.501</v>
      </c>
      <c r="T2" s="1">
        <v>0.107</v>
      </c>
      <c r="U2" s="1">
        <v>0.53100000000000003</v>
      </c>
      <c r="V2" s="1">
        <v>0.56599999999999995</v>
      </c>
      <c r="W2" s="1">
        <v>106.4</v>
      </c>
      <c r="X2" s="1">
        <v>159.78</v>
      </c>
      <c r="Y2" s="1">
        <v>133.15</v>
      </c>
      <c r="Z2" s="1">
        <v>7750</v>
      </c>
      <c r="AA2" s="1">
        <v>0.46600000000000003</v>
      </c>
      <c r="AB2" s="1">
        <v>1</v>
      </c>
      <c r="AC2" s="1">
        <v>26</v>
      </c>
      <c r="AD2" s="1">
        <v>26</v>
      </c>
      <c r="AE2" s="1">
        <v>26</v>
      </c>
      <c r="AF2" s="1">
        <v>27</v>
      </c>
      <c r="AG2" s="1">
        <v>20</v>
      </c>
      <c r="AH2" s="1">
        <v>20</v>
      </c>
      <c r="AI2" s="1">
        <v>26</v>
      </c>
      <c r="AJ2" s="1">
        <v>8</v>
      </c>
      <c r="AK2" s="1">
        <v>26</v>
      </c>
      <c r="AL2" s="1">
        <v>15</v>
      </c>
      <c r="AM2" s="1">
        <v>5</v>
      </c>
      <c r="AN2" s="1">
        <v>23</v>
      </c>
      <c r="AO2" s="1">
        <v>16</v>
      </c>
      <c r="AP2" s="1">
        <v>30</v>
      </c>
      <c r="AQ2" s="1">
        <v>15</v>
      </c>
      <c r="AR2" s="1">
        <v>13</v>
      </c>
      <c r="AS2" s="1">
        <v>3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2409</v>
      </c>
      <c r="H3" s="1">
        <v>111</v>
      </c>
      <c r="I3" s="1">
        <v>71.3</v>
      </c>
      <c r="J3" s="1">
        <v>105.6</v>
      </c>
      <c r="K3" s="1">
        <v>68.099999999999994</v>
      </c>
      <c r="L3" s="1">
        <v>5.4</v>
      </c>
      <c r="M3" s="1">
        <v>3.2</v>
      </c>
      <c r="N3" s="1">
        <v>0.622</v>
      </c>
      <c r="O3" s="1">
        <v>2.14</v>
      </c>
      <c r="P3" s="1">
        <v>13.9</v>
      </c>
      <c r="Q3" s="1">
        <v>0.24299999999999999</v>
      </c>
      <c r="R3" s="1">
        <v>0.73</v>
      </c>
      <c r="S3" s="1">
        <v>0.48899999999999999</v>
      </c>
      <c r="T3" s="1">
        <v>7.8E-2</v>
      </c>
      <c r="U3" s="1">
        <v>0.54400000000000004</v>
      </c>
      <c r="V3" s="1">
        <v>0.56899999999999995</v>
      </c>
      <c r="W3" s="1">
        <v>101.9</v>
      </c>
      <c r="X3" s="1">
        <v>158.36000000000001</v>
      </c>
      <c r="Y3" s="1">
        <v>131.97</v>
      </c>
      <c r="Z3" s="1">
        <v>7953</v>
      </c>
      <c r="AA3" s="1">
        <v>0.53</v>
      </c>
      <c r="AB3" s="1">
        <v>1</v>
      </c>
      <c r="AC3" s="1">
        <v>9</v>
      </c>
      <c r="AD3" s="1">
        <v>9</v>
      </c>
      <c r="AE3" s="1">
        <v>9</v>
      </c>
      <c r="AF3" s="1">
        <v>20</v>
      </c>
      <c r="AG3" s="1">
        <v>22</v>
      </c>
      <c r="AH3" s="1">
        <v>4</v>
      </c>
      <c r="AI3" s="1">
        <v>9</v>
      </c>
      <c r="AJ3" s="1">
        <v>11</v>
      </c>
      <c r="AK3" s="1">
        <v>2</v>
      </c>
      <c r="AL3" s="1">
        <v>12</v>
      </c>
      <c r="AM3" s="1">
        <v>24</v>
      </c>
      <c r="AN3" s="1">
        <v>19</v>
      </c>
      <c r="AO3" s="1">
        <v>22</v>
      </c>
      <c r="AP3" s="1">
        <v>2</v>
      </c>
      <c r="AQ3" s="1">
        <v>4</v>
      </c>
      <c r="AR3" s="1">
        <v>11</v>
      </c>
      <c r="AS3" s="1">
        <v>5</v>
      </c>
      <c r="AT3" s="1">
        <v>8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2245</v>
      </c>
      <c r="H4" s="1">
        <v>107</v>
      </c>
      <c r="I4" s="1">
        <v>67.2</v>
      </c>
      <c r="J4" s="1">
        <v>109</v>
      </c>
      <c r="K4" s="1">
        <v>68.5</v>
      </c>
      <c r="L4" s="1">
        <v>-2</v>
      </c>
      <c r="M4" s="1">
        <v>-1.3</v>
      </c>
      <c r="N4" s="1">
        <v>0.61499999999999999</v>
      </c>
      <c r="O4" s="1">
        <v>1.64</v>
      </c>
      <c r="P4" s="1">
        <v>11.7</v>
      </c>
      <c r="Q4" s="1">
        <v>0.26800000000000002</v>
      </c>
      <c r="R4" s="1">
        <v>0.70799999999999996</v>
      </c>
      <c r="S4" s="1">
        <v>0.49099999999999999</v>
      </c>
      <c r="T4" s="1">
        <v>9.1999999999999998E-2</v>
      </c>
      <c r="U4" s="1">
        <v>0.53300000000000003</v>
      </c>
      <c r="V4" s="1">
        <v>0.56100000000000005</v>
      </c>
      <c r="W4" s="1">
        <v>104.1</v>
      </c>
      <c r="X4" s="1">
        <v>165.63</v>
      </c>
      <c r="Y4" s="1">
        <v>138.02000000000001</v>
      </c>
      <c r="Z4" s="1">
        <v>7748</v>
      </c>
      <c r="AA4" s="1">
        <v>0.48699999999999999</v>
      </c>
      <c r="AB4" s="1">
        <v>1</v>
      </c>
      <c r="AC4" s="1">
        <v>14</v>
      </c>
      <c r="AD4" s="1">
        <v>14</v>
      </c>
      <c r="AE4" s="1">
        <v>14</v>
      </c>
      <c r="AF4" s="1">
        <v>30</v>
      </c>
      <c r="AG4" s="1">
        <v>29</v>
      </c>
      <c r="AH4" s="1">
        <v>5</v>
      </c>
      <c r="AI4" s="1">
        <v>21</v>
      </c>
      <c r="AJ4" s="1">
        <v>13</v>
      </c>
      <c r="AK4" s="1">
        <v>22</v>
      </c>
      <c r="AL4" s="1">
        <v>28</v>
      </c>
      <c r="AM4" s="1">
        <v>14</v>
      </c>
      <c r="AN4" s="1">
        <v>27</v>
      </c>
      <c r="AO4" s="1">
        <v>21</v>
      </c>
      <c r="AP4" s="1">
        <v>12</v>
      </c>
      <c r="AQ4" s="1">
        <v>13</v>
      </c>
      <c r="AR4" s="1">
        <v>18</v>
      </c>
      <c r="AS4" s="1">
        <v>1</v>
      </c>
      <c r="AT4" s="1">
        <v>23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2378</v>
      </c>
      <c r="H5" s="1">
        <v>109.5</v>
      </c>
      <c r="I5" s="1">
        <v>73.3</v>
      </c>
      <c r="J5" s="1">
        <v>110.3</v>
      </c>
      <c r="K5" s="1">
        <v>73.599999999999994</v>
      </c>
      <c r="L5" s="1">
        <v>-0.9</v>
      </c>
      <c r="M5" s="1">
        <v>-0.3</v>
      </c>
      <c r="N5" s="1">
        <v>0.57399999999999995</v>
      </c>
      <c r="O5" s="1">
        <v>1.93</v>
      </c>
      <c r="P5" s="1">
        <v>12</v>
      </c>
      <c r="Q5" s="1">
        <v>0.26600000000000001</v>
      </c>
      <c r="R5" s="1">
        <v>0.73199999999999998</v>
      </c>
      <c r="S5" s="1">
        <v>0.495</v>
      </c>
      <c r="T5" s="1">
        <v>7.9000000000000001E-2</v>
      </c>
      <c r="U5" s="1">
        <v>0.52100000000000002</v>
      </c>
      <c r="V5" s="1">
        <v>0.56299999999999994</v>
      </c>
      <c r="W5" s="1">
        <v>100.6</v>
      </c>
      <c r="X5" s="1">
        <v>150.63999999999999</v>
      </c>
      <c r="Y5" s="1">
        <v>125.53</v>
      </c>
      <c r="Z5" s="1">
        <v>7466</v>
      </c>
      <c r="AA5" s="1">
        <v>0.48799999999999999</v>
      </c>
      <c r="AB5" s="1">
        <v>1</v>
      </c>
      <c r="AC5" s="1">
        <v>17</v>
      </c>
      <c r="AD5" s="1">
        <v>17</v>
      </c>
      <c r="AE5" s="1">
        <v>17</v>
      </c>
      <c r="AF5" s="1">
        <v>24</v>
      </c>
      <c r="AG5" s="1">
        <v>17</v>
      </c>
      <c r="AH5" s="1">
        <v>14</v>
      </c>
      <c r="AI5" s="1">
        <v>19</v>
      </c>
      <c r="AJ5" s="1">
        <v>23</v>
      </c>
      <c r="AK5" s="1">
        <v>10</v>
      </c>
      <c r="AL5" s="1">
        <v>25</v>
      </c>
      <c r="AM5" s="1">
        <v>15</v>
      </c>
      <c r="AN5" s="1">
        <v>17</v>
      </c>
      <c r="AO5" s="1">
        <v>20</v>
      </c>
      <c r="AP5" s="1">
        <v>3</v>
      </c>
      <c r="AQ5" s="1">
        <v>23</v>
      </c>
      <c r="AR5" s="1">
        <v>16</v>
      </c>
      <c r="AS5" s="1">
        <v>17</v>
      </c>
      <c r="AT5" s="1">
        <v>22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2514</v>
      </c>
      <c r="H6" s="1">
        <v>102.3</v>
      </c>
      <c r="I6" s="1">
        <v>71.2</v>
      </c>
      <c r="J6" s="1">
        <v>110.7</v>
      </c>
      <c r="K6" s="1">
        <v>76.599999999999994</v>
      </c>
      <c r="L6" s="1">
        <v>-8.3000000000000007</v>
      </c>
      <c r="M6" s="1">
        <v>-5.4</v>
      </c>
      <c r="N6" s="1">
        <v>0.56200000000000006</v>
      </c>
      <c r="O6" s="1">
        <v>1.55</v>
      </c>
      <c r="P6" s="1">
        <v>12.4</v>
      </c>
      <c r="Q6" s="1">
        <v>0.24299999999999999</v>
      </c>
      <c r="R6" s="1">
        <v>0.73399999999999999</v>
      </c>
      <c r="S6" s="1">
        <v>0.48599999999999999</v>
      </c>
      <c r="T6" s="1">
        <v>9.8000000000000004E-2</v>
      </c>
      <c r="U6" s="1">
        <v>0.503</v>
      </c>
      <c r="V6" s="1">
        <v>0.54600000000000004</v>
      </c>
      <c r="W6" s="1">
        <v>101.1</v>
      </c>
      <c r="X6" s="1">
        <v>145.69999999999999</v>
      </c>
      <c r="Y6" s="1">
        <v>121.42</v>
      </c>
      <c r="Z6" s="1">
        <v>7626</v>
      </c>
      <c r="AA6" s="1">
        <v>0.45500000000000002</v>
      </c>
      <c r="AB6" s="1">
        <v>1</v>
      </c>
      <c r="AC6" s="1">
        <v>27</v>
      </c>
      <c r="AD6" s="1">
        <v>27</v>
      </c>
      <c r="AE6" s="1">
        <v>27</v>
      </c>
      <c r="AF6" s="1">
        <v>9</v>
      </c>
      <c r="AG6" s="1">
        <v>23</v>
      </c>
      <c r="AH6" s="1">
        <v>26</v>
      </c>
      <c r="AI6" s="1">
        <v>27</v>
      </c>
      <c r="AJ6" s="1">
        <v>25</v>
      </c>
      <c r="AK6" s="1">
        <v>27</v>
      </c>
      <c r="AL6" s="1">
        <v>22</v>
      </c>
      <c r="AM6" s="1">
        <v>25</v>
      </c>
      <c r="AN6" s="1">
        <v>15</v>
      </c>
      <c r="AO6" s="1">
        <v>24</v>
      </c>
      <c r="AP6" s="1">
        <v>25</v>
      </c>
      <c r="AQ6" s="1">
        <v>28</v>
      </c>
      <c r="AR6" s="1">
        <v>27</v>
      </c>
      <c r="AS6" s="1">
        <v>22</v>
      </c>
      <c r="AT6" s="1">
        <v>27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2392</v>
      </c>
      <c r="H7" s="1">
        <v>104.8</v>
      </c>
      <c r="I7" s="1">
        <v>70.8</v>
      </c>
      <c r="J7" s="1">
        <v>116.5</v>
      </c>
      <c r="K7" s="1">
        <v>78.400000000000006</v>
      </c>
      <c r="L7" s="1">
        <v>-11.7</v>
      </c>
      <c r="M7" s="1">
        <v>-7.6</v>
      </c>
      <c r="N7" s="1">
        <v>0.52300000000000002</v>
      </c>
      <c r="O7" s="1">
        <v>1.55</v>
      </c>
      <c r="P7" s="1">
        <v>10.5</v>
      </c>
      <c r="Q7" s="1">
        <v>0.27900000000000003</v>
      </c>
      <c r="R7" s="1">
        <v>0.74099999999999999</v>
      </c>
      <c r="S7" s="1">
        <v>0.497</v>
      </c>
      <c r="T7" s="1">
        <v>0.09</v>
      </c>
      <c r="U7" s="1">
        <v>0.501</v>
      </c>
      <c r="V7" s="1">
        <v>0.53600000000000003</v>
      </c>
      <c r="W7" s="1">
        <v>98.6</v>
      </c>
      <c r="X7" s="1">
        <v>146.19</v>
      </c>
      <c r="Y7" s="1">
        <v>121.83</v>
      </c>
      <c r="Z7" s="1">
        <v>7284</v>
      </c>
      <c r="AA7" s="1">
        <v>0.42899999999999999</v>
      </c>
      <c r="AB7" s="1">
        <v>1</v>
      </c>
      <c r="AC7" s="1">
        <v>28</v>
      </c>
      <c r="AD7" s="1">
        <v>28</v>
      </c>
      <c r="AE7" s="1">
        <v>28</v>
      </c>
      <c r="AF7" s="1">
        <v>22</v>
      </c>
      <c r="AG7" s="1">
        <v>24</v>
      </c>
      <c r="AH7" s="1">
        <v>30</v>
      </c>
      <c r="AI7" s="1">
        <v>30</v>
      </c>
      <c r="AJ7" s="1">
        <v>30</v>
      </c>
      <c r="AK7" s="1">
        <v>28</v>
      </c>
      <c r="AL7" s="1">
        <v>30</v>
      </c>
      <c r="AM7" s="1">
        <v>10</v>
      </c>
      <c r="AN7" s="1">
        <v>11</v>
      </c>
      <c r="AO7" s="1">
        <v>19</v>
      </c>
      <c r="AP7" s="1">
        <v>7</v>
      </c>
      <c r="AQ7" s="1">
        <v>29</v>
      </c>
      <c r="AR7" s="1">
        <v>29</v>
      </c>
      <c r="AS7" s="1">
        <v>21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2446</v>
      </c>
      <c r="H8" s="1">
        <v>105.9</v>
      </c>
      <c r="I8" s="1">
        <v>74.5</v>
      </c>
      <c r="J8" s="1">
        <v>108.8</v>
      </c>
      <c r="K8" s="1">
        <v>76.3</v>
      </c>
      <c r="L8" s="1">
        <v>-3</v>
      </c>
      <c r="M8" s="1">
        <v>-1.8</v>
      </c>
      <c r="N8" s="1">
        <v>0.59</v>
      </c>
      <c r="O8" s="1">
        <v>1.52</v>
      </c>
      <c r="P8" s="1">
        <v>12.8</v>
      </c>
      <c r="Q8" s="1">
        <v>0.26500000000000001</v>
      </c>
      <c r="R8" s="1">
        <v>0.74099999999999999</v>
      </c>
      <c r="S8" s="1">
        <v>0.504</v>
      </c>
      <c r="T8" s="1">
        <v>0.10299999999999999</v>
      </c>
      <c r="U8" s="1">
        <v>0.52100000000000002</v>
      </c>
      <c r="V8" s="1">
        <v>0.56000000000000005</v>
      </c>
      <c r="W8" s="1">
        <v>101.4</v>
      </c>
      <c r="X8" s="1">
        <v>144.24</v>
      </c>
      <c r="Y8" s="1">
        <v>120.2</v>
      </c>
      <c r="Z8" s="1">
        <v>7352</v>
      </c>
      <c r="AA8" s="1">
        <v>0.48699999999999999</v>
      </c>
      <c r="AB8" s="1">
        <v>1</v>
      </c>
      <c r="AC8" s="1">
        <v>22</v>
      </c>
      <c r="AD8" s="1">
        <v>22</v>
      </c>
      <c r="AE8" s="1">
        <v>22</v>
      </c>
      <c r="AF8" s="1">
        <v>17</v>
      </c>
      <c r="AG8" s="1">
        <v>13</v>
      </c>
      <c r="AH8" s="1">
        <v>25</v>
      </c>
      <c r="AI8" s="1">
        <v>24</v>
      </c>
      <c r="AJ8" s="1">
        <v>21</v>
      </c>
      <c r="AK8" s="1">
        <v>29</v>
      </c>
      <c r="AL8" s="1">
        <v>21</v>
      </c>
      <c r="AM8" s="1">
        <v>16</v>
      </c>
      <c r="AN8" s="1">
        <v>10</v>
      </c>
      <c r="AO8" s="1">
        <v>12</v>
      </c>
      <c r="AP8" s="1">
        <v>29</v>
      </c>
      <c r="AQ8" s="1">
        <v>22</v>
      </c>
      <c r="AR8" s="1">
        <v>20</v>
      </c>
      <c r="AS8" s="1">
        <v>26</v>
      </c>
      <c r="AT8" s="1">
        <v>24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2455</v>
      </c>
      <c r="H9" s="1">
        <v>111.3</v>
      </c>
      <c r="I9" s="1">
        <v>77.099999999999994</v>
      </c>
      <c r="J9" s="1">
        <v>107.3</v>
      </c>
      <c r="K9" s="1">
        <v>73.7</v>
      </c>
      <c r="L9" s="1">
        <v>4</v>
      </c>
      <c r="M9" s="1">
        <v>3.5</v>
      </c>
      <c r="N9" s="1">
        <v>0.65700000000000003</v>
      </c>
      <c r="O9" s="1">
        <v>2</v>
      </c>
      <c r="P9" s="1">
        <v>14.9</v>
      </c>
      <c r="Q9" s="1">
        <v>0.316</v>
      </c>
      <c r="R9" s="1">
        <v>0.75</v>
      </c>
      <c r="S9" s="1">
        <v>0.53200000000000003</v>
      </c>
      <c r="T9" s="1">
        <v>9.6000000000000002E-2</v>
      </c>
      <c r="U9" s="1">
        <v>0.53500000000000003</v>
      </c>
      <c r="V9" s="1">
        <v>0.56399999999999995</v>
      </c>
      <c r="W9" s="1">
        <v>100</v>
      </c>
      <c r="X9" s="1">
        <v>144.94</v>
      </c>
      <c r="Y9" s="1">
        <v>120.78</v>
      </c>
      <c r="Z9" s="1">
        <v>7409</v>
      </c>
      <c r="AA9" s="1">
        <v>0.53100000000000003</v>
      </c>
      <c r="AB9" s="1">
        <v>1</v>
      </c>
      <c r="AC9" s="1">
        <v>4</v>
      </c>
      <c r="AD9" s="1">
        <v>4</v>
      </c>
      <c r="AE9" s="1">
        <v>4</v>
      </c>
      <c r="AF9" s="1">
        <v>13</v>
      </c>
      <c r="AG9" s="1">
        <v>6</v>
      </c>
      <c r="AH9" s="1">
        <v>15</v>
      </c>
      <c r="AI9" s="1">
        <v>8</v>
      </c>
      <c r="AJ9" s="1">
        <v>2</v>
      </c>
      <c r="AK9" s="1">
        <v>7</v>
      </c>
      <c r="AL9" s="1">
        <v>6</v>
      </c>
      <c r="AM9" s="1">
        <v>2</v>
      </c>
      <c r="AN9" s="1">
        <v>6</v>
      </c>
      <c r="AO9" s="1">
        <v>2</v>
      </c>
      <c r="AP9" s="1">
        <v>23</v>
      </c>
      <c r="AQ9" s="1">
        <v>10</v>
      </c>
      <c r="AR9" s="1">
        <v>15</v>
      </c>
      <c r="AS9" s="1">
        <v>25</v>
      </c>
      <c r="AT9" s="1">
        <v>7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2378</v>
      </c>
      <c r="H10" s="1">
        <v>107.9</v>
      </c>
      <c r="I10" s="1">
        <v>74</v>
      </c>
      <c r="J10" s="1">
        <v>107.3</v>
      </c>
      <c r="K10" s="1">
        <v>73.5</v>
      </c>
      <c r="L10" s="1">
        <v>0.6</v>
      </c>
      <c r="M10" s="1">
        <v>0.5</v>
      </c>
      <c r="N10" s="1">
        <v>0.57299999999999995</v>
      </c>
      <c r="O10" s="1">
        <v>1.6</v>
      </c>
      <c r="P10" s="1">
        <v>12.1</v>
      </c>
      <c r="Q10" s="1">
        <v>0.28899999999999998</v>
      </c>
      <c r="R10" s="1">
        <v>0.748</v>
      </c>
      <c r="S10" s="1">
        <v>0.51</v>
      </c>
      <c r="T10" s="1">
        <v>9.6000000000000002E-2</v>
      </c>
      <c r="U10" s="1">
        <v>0.52200000000000002</v>
      </c>
      <c r="V10" s="1">
        <v>0.55400000000000005</v>
      </c>
      <c r="W10" s="1">
        <v>99.9</v>
      </c>
      <c r="X10" s="1">
        <v>145.68</v>
      </c>
      <c r="Y10" s="1">
        <v>121.4</v>
      </c>
      <c r="Z10" s="1">
        <v>7231</v>
      </c>
      <c r="AA10" s="1">
        <v>0.49</v>
      </c>
      <c r="AB10" s="1">
        <v>1</v>
      </c>
      <c r="AC10" s="1">
        <v>16</v>
      </c>
      <c r="AD10" s="1">
        <v>16</v>
      </c>
      <c r="AE10" s="1">
        <v>16</v>
      </c>
      <c r="AF10" s="1">
        <v>23</v>
      </c>
      <c r="AG10" s="1">
        <v>16</v>
      </c>
      <c r="AH10" s="1">
        <v>13</v>
      </c>
      <c r="AI10" s="1">
        <v>13</v>
      </c>
      <c r="AJ10" s="1">
        <v>24</v>
      </c>
      <c r="AK10" s="1">
        <v>23</v>
      </c>
      <c r="AL10" s="1">
        <v>24</v>
      </c>
      <c r="AM10" s="1">
        <v>6</v>
      </c>
      <c r="AN10" s="1">
        <v>7</v>
      </c>
      <c r="AO10" s="1">
        <v>10</v>
      </c>
      <c r="AP10" s="1">
        <v>24</v>
      </c>
      <c r="AQ10" s="1">
        <v>21</v>
      </c>
      <c r="AR10" s="1">
        <v>25</v>
      </c>
      <c r="AS10" s="1">
        <v>23</v>
      </c>
      <c r="AT10" s="1">
        <v>21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2503</v>
      </c>
      <c r="H11" s="1">
        <v>115.5</v>
      </c>
      <c r="I11" s="1">
        <v>77.7</v>
      </c>
      <c r="J11" s="1">
        <v>106.1</v>
      </c>
      <c r="K11" s="1">
        <v>71.8</v>
      </c>
      <c r="L11" s="1">
        <v>9.5</v>
      </c>
      <c r="M11" s="1">
        <v>5.9</v>
      </c>
      <c r="N11" s="1">
        <v>0.68600000000000005</v>
      </c>
      <c r="O11" s="1">
        <v>2.16</v>
      </c>
      <c r="P11" s="1">
        <v>16.7</v>
      </c>
      <c r="Q11" s="1">
        <v>0.24199999999999999</v>
      </c>
      <c r="R11" s="1">
        <v>0.72699999999999998</v>
      </c>
      <c r="S11" s="1">
        <v>0.502</v>
      </c>
      <c r="T11" s="1">
        <v>9.2999999999999999E-2</v>
      </c>
      <c r="U11" s="1">
        <v>0.57799999999999996</v>
      </c>
      <c r="V11" s="1">
        <v>0.60199999999999998</v>
      </c>
      <c r="W11" s="1">
        <v>103.7</v>
      </c>
      <c r="X11" s="1">
        <v>153.71</v>
      </c>
      <c r="Y11" s="1">
        <v>128.09</v>
      </c>
      <c r="Z11" s="1">
        <v>8005</v>
      </c>
      <c r="AA11" s="1">
        <v>0.55800000000000005</v>
      </c>
      <c r="AB11" s="1">
        <v>1</v>
      </c>
      <c r="AC11" s="1">
        <v>3</v>
      </c>
      <c r="AD11" s="1">
        <v>3</v>
      </c>
      <c r="AE11" s="1">
        <v>3</v>
      </c>
      <c r="AF11" s="1">
        <v>10</v>
      </c>
      <c r="AG11" s="1">
        <v>5</v>
      </c>
      <c r="AH11" s="1">
        <v>9</v>
      </c>
      <c r="AI11" s="1">
        <v>4</v>
      </c>
      <c r="AJ11" s="1">
        <v>1</v>
      </c>
      <c r="AK11" s="1">
        <v>1</v>
      </c>
      <c r="AL11" s="1">
        <v>1</v>
      </c>
      <c r="AM11" s="1">
        <v>26</v>
      </c>
      <c r="AN11" s="1">
        <v>21</v>
      </c>
      <c r="AO11" s="1">
        <v>14</v>
      </c>
      <c r="AP11" s="1">
        <v>14</v>
      </c>
      <c r="AQ11" s="1">
        <v>1</v>
      </c>
      <c r="AR11" s="1">
        <v>1</v>
      </c>
      <c r="AS11" s="1">
        <v>12</v>
      </c>
      <c r="AT11" s="1">
        <v>3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2719</v>
      </c>
      <c r="H12" s="1">
        <v>113</v>
      </c>
      <c r="I12" s="1">
        <v>81.099999999999994</v>
      </c>
      <c r="J12" s="1">
        <v>108.1</v>
      </c>
      <c r="K12" s="1">
        <v>77.5</v>
      </c>
      <c r="L12" s="1">
        <v>4.8</v>
      </c>
      <c r="M12" s="1">
        <v>3.5</v>
      </c>
      <c r="N12" s="1">
        <v>0.54300000000000004</v>
      </c>
      <c r="O12" s="1">
        <v>1.59</v>
      </c>
      <c r="P12" s="1">
        <v>14.4</v>
      </c>
      <c r="Q12" s="1">
        <v>0.27200000000000002</v>
      </c>
      <c r="R12" s="1">
        <v>0.70099999999999996</v>
      </c>
      <c r="S12" s="1">
        <v>0.48299999999999998</v>
      </c>
      <c r="T12" s="1">
        <v>9.6000000000000002E-2</v>
      </c>
      <c r="U12" s="1">
        <v>0.54300000000000004</v>
      </c>
      <c r="V12" s="1">
        <v>0.59899999999999998</v>
      </c>
      <c r="W12" s="1">
        <v>100.1</v>
      </c>
      <c r="X12" s="1">
        <v>139.54</v>
      </c>
      <c r="Y12" s="1">
        <v>116.28</v>
      </c>
      <c r="Z12" s="1">
        <v>7898</v>
      </c>
      <c r="AA12" s="1">
        <v>0.499</v>
      </c>
      <c r="AB12" s="1">
        <v>1</v>
      </c>
      <c r="AC12" s="1">
        <v>5</v>
      </c>
      <c r="AD12" s="1">
        <v>5</v>
      </c>
      <c r="AE12" s="1">
        <v>5</v>
      </c>
      <c r="AF12" s="1">
        <v>1</v>
      </c>
      <c r="AG12" s="1">
        <v>3</v>
      </c>
      <c r="AH12" s="1">
        <v>29</v>
      </c>
      <c r="AI12" s="1">
        <v>7</v>
      </c>
      <c r="AJ12" s="1">
        <v>27</v>
      </c>
      <c r="AK12" s="1">
        <v>24</v>
      </c>
      <c r="AL12" s="1">
        <v>11</v>
      </c>
      <c r="AM12" s="1">
        <v>12</v>
      </c>
      <c r="AN12" s="1">
        <v>29</v>
      </c>
      <c r="AO12" s="1">
        <v>25</v>
      </c>
      <c r="AP12" s="1">
        <v>22</v>
      </c>
      <c r="AQ12" s="1">
        <v>5</v>
      </c>
      <c r="AR12" s="1">
        <v>3</v>
      </c>
      <c r="AS12" s="1">
        <v>30</v>
      </c>
      <c r="AT12" s="1">
        <v>17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2444</v>
      </c>
      <c r="H13" s="1">
        <v>107.6</v>
      </c>
      <c r="I13" s="1">
        <v>75.099999999999994</v>
      </c>
      <c r="J13" s="1">
        <v>105.4</v>
      </c>
      <c r="K13" s="1">
        <v>73.2</v>
      </c>
      <c r="L13" s="1">
        <v>2.2000000000000002</v>
      </c>
      <c r="M13" s="1">
        <v>1.9</v>
      </c>
      <c r="N13" s="1">
        <v>0.63500000000000001</v>
      </c>
      <c r="O13" s="1">
        <v>1.93</v>
      </c>
      <c r="P13" s="1">
        <v>13.8</v>
      </c>
      <c r="Q13" s="1">
        <v>0.253</v>
      </c>
      <c r="R13" s="1">
        <v>0.71399999999999997</v>
      </c>
      <c r="S13" s="1">
        <v>0.48699999999999999</v>
      </c>
      <c r="T13" s="1">
        <v>9.4E-2</v>
      </c>
      <c r="U13" s="1">
        <v>0.53200000000000003</v>
      </c>
      <c r="V13" s="1">
        <v>0.56599999999999995</v>
      </c>
      <c r="W13" s="1">
        <v>100</v>
      </c>
      <c r="X13" s="1">
        <v>143.62</v>
      </c>
      <c r="Y13" s="1">
        <v>119.69</v>
      </c>
      <c r="Z13" s="1">
        <v>7306</v>
      </c>
      <c r="AA13" s="1">
        <v>0.52500000000000002</v>
      </c>
      <c r="AB13" s="1">
        <v>1</v>
      </c>
      <c r="AC13" s="1">
        <v>11</v>
      </c>
      <c r="AD13" s="1">
        <v>11</v>
      </c>
      <c r="AE13" s="1">
        <v>11</v>
      </c>
      <c r="AF13" s="1">
        <v>18</v>
      </c>
      <c r="AG13" s="1">
        <v>10</v>
      </c>
      <c r="AH13" s="1">
        <v>12</v>
      </c>
      <c r="AI13" s="1">
        <v>11</v>
      </c>
      <c r="AJ13" s="1">
        <v>7</v>
      </c>
      <c r="AK13" s="1">
        <v>9</v>
      </c>
      <c r="AL13" s="1">
        <v>13</v>
      </c>
      <c r="AM13" s="1">
        <v>21</v>
      </c>
      <c r="AN13" s="1">
        <v>25</v>
      </c>
      <c r="AO13" s="1">
        <v>23</v>
      </c>
      <c r="AP13" s="1">
        <v>18</v>
      </c>
      <c r="AQ13" s="1">
        <v>14</v>
      </c>
      <c r="AR13" s="1">
        <v>14</v>
      </c>
      <c r="AS13" s="1">
        <v>27</v>
      </c>
      <c r="AT13" s="1">
        <v>9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2253</v>
      </c>
      <c r="H14" s="1">
        <v>109.4</v>
      </c>
      <c r="I14" s="1">
        <v>74.099999999999994</v>
      </c>
      <c r="J14" s="1">
        <v>110</v>
      </c>
      <c r="K14" s="1">
        <v>74.3</v>
      </c>
      <c r="L14" s="1">
        <v>-0.6</v>
      </c>
      <c r="M14" s="1">
        <v>-0.1</v>
      </c>
      <c r="N14" s="1">
        <v>0.59499999999999997</v>
      </c>
      <c r="O14" s="1">
        <v>1.66</v>
      </c>
      <c r="P14" s="1">
        <v>11.9</v>
      </c>
      <c r="Q14" s="1">
        <v>0.255</v>
      </c>
      <c r="R14" s="1">
        <v>0.73599999999999999</v>
      </c>
      <c r="S14" s="1">
        <v>0.501</v>
      </c>
      <c r="T14" s="1">
        <v>9.6000000000000002E-2</v>
      </c>
      <c r="U14" s="1">
        <v>0.53100000000000003</v>
      </c>
      <c r="V14" s="1">
        <v>0.57999999999999996</v>
      </c>
      <c r="W14" s="1">
        <v>102.5</v>
      </c>
      <c r="X14" s="1">
        <v>151.57</v>
      </c>
      <c r="Y14" s="1">
        <v>126.31</v>
      </c>
      <c r="Z14" s="1">
        <v>7108</v>
      </c>
      <c r="AA14" s="1">
        <v>0.497</v>
      </c>
      <c r="AB14" s="1">
        <v>1</v>
      </c>
      <c r="AC14" s="1">
        <v>11</v>
      </c>
      <c r="AD14" s="1">
        <v>11</v>
      </c>
      <c r="AE14" s="1">
        <v>11</v>
      </c>
      <c r="AF14" s="1">
        <v>29</v>
      </c>
      <c r="AG14" s="1">
        <v>15</v>
      </c>
      <c r="AH14" s="1">
        <v>16</v>
      </c>
      <c r="AI14" s="1">
        <v>18</v>
      </c>
      <c r="AJ14" s="1">
        <v>19</v>
      </c>
      <c r="AK14" s="1">
        <v>20</v>
      </c>
      <c r="AL14" s="1">
        <v>27</v>
      </c>
      <c r="AM14" s="1">
        <v>20</v>
      </c>
      <c r="AN14" s="1">
        <v>13</v>
      </c>
      <c r="AO14" s="1">
        <v>17</v>
      </c>
      <c r="AP14" s="1">
        <v>21</v>
      </c>
      <c r="AQ14" s="1">
        <v>16</v>
      </c>
      <c r="AR14" s="1">
        <v>5</v>
      </c>
      <c r="AS14" s="1">
        <v>16</v>
      </c>
      <c r="AT14" s="1">
        <v>18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2517</v>
      </c>
      <c r="H15" s="1">
        <v>105.3</v>
      </c>
      <c r="I15" s="1">
        <v>71.3</v>
      </c>
      <c r="J15" s="1">
        <v>108.5</v>
      </c>
      <c r="K15" s="1">
        <v>72.900000000000006</v>
      </c>
      <c r="L15" s="1">
        <v>-3.2</v>
      </c>
      <c r="M15" s="1">
        <v>-1.6</v>
      </c>
      <c r="N15" s="1">
        <v>0.60499999999999998</v>
      </c>
      <c r="O15" s="1">
        <v>1.66</v>
      </c>
      <c r="P15" s="1">
        <v>14.4</v>
      </c>
      <c r="Q15" s="1">
        <v>0.26800000000000002</v>
      </c>
      <c r="R15" s="1">
        <v>0.73099999999999998</v>
      </c>
      <c r="S15" s="1">
        <v>0.504</v>
      </c>
      <c r="T15" s="1">
        <v>0.1</v>
      </c>
      <c r="U15" s="1">
        <v>0.53</v>
      </c>
      <c r="V15" s="1">
        <v>0.55300000000000005</v>
      </c>
      <c r="W15" s="1">
        <v>105.7</v>
      </c>
      <c r="X15" s="1">
        <v>156.69999999999999</v>
      </c>
      <c r="Y15" s="1">
        <v>130.58000000000001</v>
      </c>
      <c r="Z15" s="1">
        <v>8213</v>
      </c>
      <c r="AA15" s="1">
        <v>0.49099999999999999</v>
      </c>
      <c r="AB15" s="1">
        <v>1</v>
      </c>
      <c r="AC15" s="1">
        <v>20</v>
      </c>
      <c r="AD15" s="1">
        <v>20</v>
      </c>
      <c r="AE15" s="1">
        <v>20</v>
      </c>
      <c r="AF15" s="1">
        <v>7</v>
      </c>
      <c r="AG15" s="1">
        <v>21</v>
      </c>
      <c r="AH15" s="1">
        <v>10</v>
      </c>
      <c r="AI15" s="1">
        <v>23</v>
      </c>
      <c r="AJ15" s="1">
        <v>15</v>
      </c>
      <c r="AK15" s="1">
        <v>21</v>
      </c>
      <c r="AL15" s="1">
        <v>9</v>
      </c>
      <c r="AM15" s="1">
        <v>13</v>
      </c>
      <c r="AN15" s="1">
        <v>18</v>
      </c>
      <c r="AO15" s="1">
        <v>13</v>
      </c>
      <c r="AP15" s="1">
        <v>28</v>
      </c>
      <c r="AQ15" s="1">
        <v>17</v>
      </c>
      <c r="AR15" s="1">
        <v>26</v>
      </c>
      <c r="AS15" s="1">
        <v>6</v>
      </c>
      <c r="AT15" s="1">
        <v>20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2493</v>
      </c>
      <c r="H16" s="1">
        <v>104.5</v>
      </c>
      <c r="I16" s="1">
        <v>69.8</v>
      </c>
      <c r="J16" s="1">
        <v>106.6</v>
      </c>
      <c r="K16" s="1">
        <v>71.2</v>
      </c>
      <c r="L16" s="1">
        <v>-2.1</v>
      </c>
      <c r="M16" s="1">
        <v>-1.4</v>
      </c>
      <c r="N16" s="1">
        <v>0.64300000000000002</v>
      </c>
      <c r="O16" s="1">
        <v>1.78</v>
      </c>
      <c r="P16" s="1">
        <v>13.5</v>
      </c>
      <c r="Q16" s="1">
        <v>0.23499999999999999</v>
      </c>
      <c r="R16" s="1">
        <v>0.72899999999999998</v>
      </c>
      <c r="S16" s="1">
        <v>0.48099999999999998</v>
      </c>
      <c r="T16" s="1">
        <v>9.2999999999999999E-2</v>
      </c>
      <c r="U16" s="1">
        <v>0.51500000000000001</v>
      </c>
      <c r="V16" s="1">
        <v>0.56000000000000005</v>
      </c>
      <c r="W16" s="1">
        <v>98.4</v>
      </c>
      <c r="X16" s="1">
        <v>147.27000000000001</v>
      </c>
      <c r="Y16" s="1">
        <v>122.73</v>
      </c>
      <c r="Z16" s="1">
        <v>7641</v>
      </c>
      <c r="AA16" s="1">
        <v>0.49299999999999999</v>
      </c>
      <c r="AB16" s="1">
        <v>1</v>
      </c>
      <c r="AC16" s="1">
        <v>22</v>
      </c>
      <c r="AD16" s="1">
        <v>22</v>
      </c>
      <c r="AE16" s="1">
        <v>22</v>
      </c>
      <c r="AF16" s="1">
        <v>12</v>
      </c>
      <c r="AG16" s="1">
        <v>26</v>
      </c>
      <c r="AH16" s="1">
        <v>8</v>
      </c>
      <c r="AI16" s="1">
        <v>22</v>
      </c>
      <c r="AJ16" s="1">
        <v>4</v>
      </c>
      <c r="AK16" s="1">
        <v>14</v>
      </c>
      <c r="AL16" s="1">
        <v>17</v>
      </c>
      <c r="AM16" s="1">
        <v>29</v>
      </c>
      <c r="AN16" s="1">
        <v>20</v>
      </c>
      <c r="AO16" s="1">
        <v>27</v>
      </c>
      <c r="AP16" s="1">
        <v>15</v>
      </c>
      <c r="AQ16" s="1">
        <v>27</v>
      </c>
      <c r="AR16" s="1">
        <v>19</v>
      </c>
      <c r="AS16" s="1">
        <v>20</v>
      </c>
      <c r="AT16" s="1">
        <v>19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2338</v>
      </c>
      <c r="H17" s="1">
        <v>105.3</v>
      </c>
      <c r="I17" s="1">
        <v>66.099999999999994</v>
      </c>
      <c r="J17" s="1">
        <v>105.2</v>
      </c>
      <c r="K17" s="1">
        <v>66</v>
      </c>
      <c r="L17" s="1">
        <v>0.1</v>
      </c>
      <c r="M17" s="1">
        <v>0.2</v>
      </c>
      <c r="N17" s="1">
        <v>0.61099999999999999</v>
      </c>
      <c r="O17" s="1">
        <v>1.68</v>
      </c>
      <c r="P17" s="1">
        <v>11.9</v>
      </c>
      <c r="Q17" s="1">
        <v>0.28699999999999998</v>
      </c>
      <c r="R17" s="1">
        <v>0.73899999999999999</v>
      </c>
      <c r="S17" s="1">
        <v>0.51100000000000001</v>
      </c>
      <c r="T17" s="1">
        <v>9.0999999999999998E-2</v>
      </c>
      <c r="U17" s="1">
        <v>0.52</v>
      </c>
      <c r="V17" s="1">
        <v>0.53800000000000003</v>
      </c>
      <c r="W17" s="1">
        <v>100.6</v>
      </c>
      <c r="X17" s="1">
        <v>160.34</v>
      </c>
      <c r="Y17" s="1">
        <v>133.62</v>
      </c>
      <c r="Z17" s="1">
        <v>7816</v>
      </c>
      <c r="AA17" s="1">
        <v>0.502</v>
      </c>
      <c r="AB17" s="1">
        <v>1</v>
      </c>
      <c r="AC17" s="1">
        <v>17</v>
      </c>
      <c r="AD17" s="1">
        <v>17</v>
      </c>
      <c r="AE17" s="1">
        <v>17</v>
      </c>
      <c r="AF17" s="1">
        <v>26</v>
      </c>
      <c r="AG17" s="1">
        <v>30</v>
      </c>
      <c r="AH17" s="1">
        <v>1</v>
      </c>
      <c r="AI17" s="1">
        <v>16</v>
      </c>
      <c r="AJ17" s="1">
        <v>14</v>
      </c>
      <c r="AK17" s="1">
        <v>19</v>
      </c>
      <c r="AL17" s="1">
        <v>26</v>
      </c>
      <c r="AM17" s="1">
        <v>7</v>
      </c>
      <c r="AN17" s="1">
        <v>12</v>
      </c>
      <c r="AO17" s="1">
        <v>7</v>
      </c>
      <c r="AP17" s="1">
        <v>9</v>
      </c>
      <c r="AQ17" s="1">
        <v>24</v>
      </c>
      <c r="AR17" s="1">
        <v>28</v>
      </c>
      <c r="AS17" s="1">
        <v>2</v>
      </c>
      <c r="AT17" s="1">
        <v>15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2452</v>
      </c>
      <c r="H18" s="1">
        <v>113.3</v>
      </c>
      <c r="I18" s="1">
        <v>75.3</v>
      </c>
      <c r="J18" s="1">
        <v>102.9</v>
      </c>
      <c r="K18" s="1">
        <v>68</v>
      </c>
      <c r="L18" s="1">
        <v>10.4</v>
      </c>
      <c r="M18" s="1">
        <v>7.3</v>
      </c>
      <c r="N18" s="1">
        <v>0.59199999999999997</v>
      </c>
      <c r="O18" s="1">
        <v>1.95</v>
      </c>
      <c r="P18" s="1">
        <v>15.2</v>
      </c>
      <c r="Q18" s="1">
        <v>0.24099999999999999</v>
      </c>
      <c r="R18" s="1">
        <v>0.76300000000000001</v>
      </c>
      <c r="S18" s="1">
        <v>0.51700000000000002</v>
      </c>
      <c r="T18" s="1">
        <v>8.4000000000000005E-2</v>
      </c>
      <c r="U18" s="1">
        <v>0.55900000000000005</v>
      </c>
      <c r="V18" s="1">
        <v>0.59699999999999998</v>
      </c>
      <c r="W18" s="1">
        <v>105.7</v>
      </c>
      <c r="X18" s="1">
        <v>159.41999999999999</v>
      </c>
      <c r="Y18" s="1">
        <v>132.85</v>
      </c>
      <c r="Z18" s="1">
        <v>8138</v>
      </c>
      <c r="AA18" s="1">
        <v>0.56399999999999995</v>
      </c>
      <c r="AB18" s="1">
        <v>1</v>
      </c>
      <c r="AC18" s="1">
        <v>1</v>
      </c>
      <c r="AD18" s="1">
        <v>1</v>
      </c>
      <c r="AE18" s="1">
        <v>1</v>
      </c>
      <c r="AF18" s="1">
        <v>14</v>
      </c>
      <c r="AG18" s="1">
        <v>9</v>
      </c>
      <c r="AH18" s="1">
        <v>3</v>
      </c>
      <c r="AI18" s="1">
        <v>2</v>
      </c>
      <c r="AJ18" s="1">
        <v>20</v>
      </c>
      <c r="AK18" s="1">
        <v>8</v>
      </c>
      <c r="AL18" s="1">
        <v>3</v>
      </c>
      <c r="AM18" s="1">
        <v>27</v>
      </c>
      <c r="AN18" s="1">
        <v>3</v>
      </c>
      <c r="AO18" s="1">
        <v>6</v>
      </c>
      <c r="AP18" s="1">
        <v>4</v>
      </c>
      <c r="AQ18" s="1">
        <v>3</v>
      </c>
      <c r="AR18" s="1">
        <v>4</v>
      </c>
      <c r="AS18" s="1">
        <v>4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2538</v>
      </c>
      <c r="H19" s="1">
        <v>109.3</v>
      </c>
      <c r="I19" s="1">
        <v>76.2</v>
      </c>
      <c r="J19" s="1">
        <v>110.5</v>
      </c>
      <c r="K19" s="1">
        <v>76.900000000000006</v>
      </c>
      <c r="L19" s="1">
        <v>-1.2</v>
      </c>
      <c r="M19" s="1">
        <v>-0.7</v>
      </c>
      <c r="N19" s="1">
        <v>0.60199999999999998</v>
      </c>
      <c r="O19" s="1">
        <v>1.86</v>
      </c>
      <c r="P19" s="1">
        <v>13.2</v>
      </c>
      <c r="Q19" s="1">
        <v>0.30199999999999999</v>
      </c>
      <c r="R19" s="1">
        <v>0.70499999999999996</v>
      </c>
      <c r="S19" s="1">
        <v>0.501</v>
      </c>
      <c r="T19" s="1">
        <v>9.1999999999999998E-2</v>
      </c>
      <c r="U19" s="1">
        <v>0.51700000000000002</v>
      </c>
      <c r="V19" s="1">
        <v>0.55500000000000005</v>
      </c>
      <c r="W19" s="1">
        <v>102.9</v>
      </c>
      <c r="X19" s="1">
        <v>147.75</v>
      </c>
      <c r="Y19" s="1">
        <v>123.12</v>
      </c>
      <c r="Z19" s="1">
        <v>7818</v>
      </c>
      <c r="AA19" s="1">
        <v>0.504</v>
      </c>
      <c r="AB19" s="1">
        <v>1</v>
      </c>
      <c r="AC19" s="1">
        <v>21</v>
      </c>
      <c r="AD19" s="1">
        <v>21</v>
      </c>
      <c r="AE19" s="1">
        <v>21</v>
      </c>
      <c r="AF19" s="1">
        <v>5</v>
      </c>
      <c r="AG19" s="1">
        <v>7</v>
      </c>
      <c r="AH19" s="1">
        <v>28</v>
      </c>
      <c r="AI19" s="1">
        <v>20</v>
      </c>
      <c r="AJ19" s="1">
        <v>17</v>
      </c>
      <c r="AK19" s="1">
        <v>13</v>
      </c>
      <c r="AL19" s="1">
        <v>18</v>
      </c>
      <c r="AM19" s="1">
        <v>3</v>
      </c>
      <c r="AN19" s="1">
        <v>28</v>
      </c>
      <c r="AO19" s="1">
        <v>15</v>
      </c>
      <c r="AP19" s="1">
        <v>10</v>
      </c>
      <c r="AQ19" s="1">
        <v>26</v>
      </c>
      <c r="AR19" s="1">
        <v>24</v>
      </c>
      <c r="AS19" s="1">
        <v>19</v>
      </c>
      <c r="AT19" s="1">
        <v>14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2549</v>
      </c>
      <c r="H20" s="1">
        <v>109.9</v>
      </c>
      <c r="I20" s="1">
        <v>74.599999999999994</v>
      </c>
      <c r="J20" s="1">
        <v>110.4</v>
      </c>
      <c r="K20" s="1">
        <v>74.400000000000006</v>
      </c>
      <c r="L20" s="1">
        <v>-0.5</v>
      </c>
      <c r="M20" s="1">
        <v>0.2</v>
      </c>
      <c r="N20" s="1">
        <v>0.627</v>
      </c>
      <c r="O20" s="1">
        <v>1.92</v>
      </c>
      <c r="P20" s="1">
        <v>15.1</v>
      </c>
      <c r="Q20" s="1">
        <v>0.28599999999999998</v>
      </c>
      <c r="R20" s="1">
        <v>0.73399999999999999</v>
      </c>
      <c r="S20" s="1">
        <v>0.51100000000000001</v>
      </c>
      <c r="T20" s="1">
        <v>9.2999999999999999E-2</v>
      </c>
      <c r="U20" s="1">
        <v>0.53400000000000003</v>
      </c>
      <c r="V20" s="1">
        <v>0.56799999999999995</v>
      </c>
      <c r="W20" s="1">
        <v>105.5</v>
      </c>
      <c r="X20" s="1">
        <v>156.04</v>
      </c>
      <c r="Y20" s="1">
        <v>130.04</v>
      </c>
      <c r="Z20" s="1">
        <v>8286</v>
      </c>
      <c r="AA20" s="1">
        <v>0.50800000000000001</v>
      </c>
      <c r="AB20" s="1">
        <v>1</v>
      </c>
      <c r="AC20" s="1">
        <v>22</v>
      </c>
      <c r="AD20" s="1">
        <v>22</v>
      </c>
      <c r="AE20" s="1">
        <v>22</v>
      </c>
      <c r="AF20" s="1">
        <v>4</v>
      </c>
      <c r="AG20" s="1">
        <v>12</v>
      </c>
      <c r="AH20" s="1">
        <v>18</v>
      </c>
      <c r="AI20" s="1">
        <v>15</v>
      </c>
      <c r="AJ20" s="1">
        <v>9</v>
      </c>
      <c r="AK20" s="1">
        <v>11</v>
      </c>
      <c r="AL20" s="1">
        <v>4</v>
      </c>
      <c r="AM20" s="1">
        <v>8</v>
      </c>
      <c r="AN20" s="1">
        <v>16</v>
      </c>
      <c r="AO20" s="1">
        <v>9</v>
      </c>
      <c r="AP20" s="1">
        <v>13</v>
      </c>
      <c r="AQ20" s="1">
        <v>12</v>
      </c>
      <c r="AR20" s="1">
        <v>12</v>
      </c>
      <c r="AS20" s="1">
        <v>7</v>
      </c>
      <c r="AT20" s="1">
        <v>13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2296</v>
      </c>
      <c r="H21" s="1">
        <v>102</v>
      </c>
      <c r="I21" s="1">
        <v>67.8</v>
      </c>
      <c r="J21" s="1">
        <v>112.6</v>
      </c>
      <c r="K21" s="1">
        <v>75</v>
      </c>
      <c r="L21" s="1">
        <v>-10.6</v>
      </c>
      <c r="M21" s="1">
        <v>-7.2</v>
      </c>
      <c r="N21" s="1">
        <v>0.53200000000000003</v>
      </c>
      <c r="O21" s="1">
        <v>1.47</v>
      </c>
      <c r="P21" s="1">
        <v>10.8</v>
      </c>
      <c r="Q21" s="1">
        <v>0.252</v>
      </c>
      <c r="R21" s="1">
        <v>0.72199999999999998</v>
      </c>
      <c r="S21" s="1">
        <v>0.48099999999999998</v>
      </c>
      <c r="T21" s="1">
        <v>0.09</v>
      </c>
      <c r="U21" s="1">
        <v>0.48899999999999999</v>
      </c>
      <c r="V21" s="1">
        <v>0.53</v>
      </c>
      <c r="W21" s="1">
        <v>102.1</v>
      </c>
      <c r="X21" s="1">
        <v>153.35</v>
      </c>
      <c r="Y21" s="1">
        <v>127.79</v>
      </c>
      <c r="Z21" s="1">
        <v>7329</v>
      </c>
      <c r="AA21" s="1">
        <v>0.432</v>
      </c>
      <c r="AB21" s="1">
        <v>1</v>
      </c>
      <c r="AC21" s="1">
        <v>30</v>
      </c>
      <c r="AD21" s="1">
        <v>30</v>
      </c>
      <c r="AE21" s="1">
        <v>30</v>
      </c>
      <c r="AF21" s="1">
        <v>28</v>
      </c>
      <c r="AG21" s="1">
        <v>28</v>
      </c>
      <c r="AH21" s="1">
        <v>22</v>
      </c>
      <c r="AI21" s="1">
        <v>29</v>
      </c>
      <c r="AJ21" s="1">
        <v>29</v>
      </c>
      <c r="AK21" s="1">
        <v>30</v>
      </c>
      <c r="AL21" s="1">
        <v>29</v>
      </c>
      <c r="AM21" s="1">
        <v>22</v>
      </c>
      <c r="AN21" s="1">
        <v>22</v>
      </c>
      <c r="AO21" s="1">
        <v>28</v>
      </c>
      <c r="AP21" s="1">
        <v>8</v>
      </c>
      <c r="AQ21" s="1">
        <v>30</v>
      </c>
      <c r="AR21" s="1">
        <v>30</v>
      </c>
      <c r="AS21" s="1">
        <v>13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2680</v>
      </c>
      <c r="H22" s="1">
        <v>110.1</v>
      </c>
      <c r="I22" s="1">
        <v>80.2</v>
      </c>
      <c r="J22" s="1">
        <v>104.6</v>
      </c>
      <c r="K22" s="1">
        <v>75.900000000000006</v>
      </c>
      <c r="L22" s="1">
        <v>5.5</v>
      </c>
      <c r="M22" s="1">
        <v>4.4000000000000004</v>
      </c>
      <c r="N22" s="1">
        <v>0.55900000000000005</v>
      </c>
      <c r="O22" s="1">
        <v>1.77</v>
      </c>
      <c r="P22" s="1">
        <v>13.6</v>
      </c>
      <c r="Q22" s="1">
        <v>0.3</v>
      </c>
      <c r="R22" s="1">
        <v>0.753</v>
      </c>
      <c r="S22" s="1">
        <v>0.51800000000000002</v>
      </c>
      <c r="T22" s="1">
        <v>9.5000000000000001E-2</v>
      </c>
      <c r="U22" s="1">
        <v>0.52700000000000002</v>
      </c>
      <c r="V22" s="1">
        <v>0.55900000000000005</v>
      </c>
      <c r="W22" s="1">
        <v>105.9</v>
      </c>
      <c r="X22" s="1">
        <v>145.65</v>
      </c>
      <c r="Y22" s="1">
        <v>121.37</v>
      </c>
      <c r="Z22" s="1">
        <v>8128</v>
      </c>
      <c r="AA22" s="1">
        <v>0.51900000000000002</v>
      </c>
      <c r="AB22" s="1">
        <v>1</v>
      </c>
      <c r="AC22" s="1">
        <v>9</v>
      </c>
      <c r="AD22" s="1">
        <v>9</v>
      </c>
      <c r="AE22" s="1">
        <v>9</v>
      </c>
      <c r="AF22" s="1">
        <v>2</v>
      </c>
      <c r="AG22" s="1">
        <v>4</v>
      </c>
      <c r="AH22" s="1">
        <v>23</v>
      </c>
      <c r="AI22" s="1">
        <v>6</v>
      </c>
      <c r="AJ22" s="1">
        <v>26</v>
      </c>
      <c r="AK22" s="1">
        <v>16</v>
      </c>
      <c r="AL22" s="1">
        <v>16</v>
      </c>
      <c r="AM22" s="1">
        <v>4</v>
      </c>
      <c r="AN22" s="1">
        <v>4</v>
      </c>
      <c r="AO22" s="1">
        <v>5</v>
      </c>
      <c r="AP22" s="1">
        <v>19</v>
      </c>
      <c r="AQ22" s="1">
        <v>20</v>
      </c>
      <c r="AR22" s="1">
        <v>22</v>
      </c>
      <c r="AS22" s="1">
        <v>24</v>
      </c>
      <c r="AT22" s="1">
        <v>10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2449</v>
      </c>
      <c r="H23" s="1">
        <v>108.6</v>
      </c>
      <c r="I23" s="1">
        <v>72.400000000000006</v>
      </c>
      <c r="J23" s="1">
        <v>106.4</v>
      </c>
      <c r="K23" s="1">
        <v>70.8</v>
      </c>
      <c r="L23" s="1">
        <v>2.2000000000000002</v>
      </c>
      <c r="M23" s="1">
        <v>1.6</v>
      </c>
      <c r="N23" s="1">
        <v>0.64100000000000001</v>
      </c>
      <c r="O23" s="1">
        <v>2.0299999999999998</v>
      </c>
      <c r="P23" s="1">
        <v>14.4</v>
      </c>
      <c r="Q23" s="1">
        <v>0.26</v>
      </c>
      <c r="R23" s="1">
        <v>0.76500000000000001</v>
      </c>
      <c r="S23" s="1">
        <v>0.51100000000000001</v>
      </c>
      <c r="T23" s="1">
        <v>8.6999999999999994E-2</v>
      </c>
      <c r="U23" s="1">
        <v>0.52900000000000003</v>
      </c>
      <c r="V23" s="1">
        <v>0.55700000000000005</v>
      </c>
      <c r="W23" s="1">
        <v>99.9</v>
      </c>
      <c r="X23" s="1">
        <v>149.9</v>
      </c>
      <c r="Y23" s="1">
        <v>124.92</v>
      </c>
      <c r="Z23" s="1">
        <v>7644</v>
      </c>
      <c r="AA23" s="1">
        <v>0.51700000000000002</v>
      </c>
      <c r="AB23" s="1">
        <v>1</v>
      </c>
      <c r="AC23" s="1">
        <v>14</v>
      </c>
      <c r="AD23" s="1">
        <v>14</v>
      </c>
      <c r="AE23" s="1">
        <v>14</v>
      </c>
      <c r="AF23" s="1">
        <v>16</v>
      </c>
      <c r="AG23" s="1">
        <v>18</v>
      </c>
      <c r="AH23" s="1">
        <v>7</v>
      </c>
      <c r="AI23" s="1">
        <v>12</v>
      </c>
      <c r="AJ23" s="1">
        <v>6</v>
      </c>
      <c r="AK23" s="1">
        <v>4</v>
      </c>
      <c r="AL23" s="1">
        <v>10</v>
      </c>
      <c r="AM23" s="1">
        <v>17</v>
      </c>
      <c r="AN23" s="1">
        <v>1</v>
      </c>
      <c r="AO23" s="1">
        <v>8</v>
      </c>
      <c r="AP23" s="1">
        <v>6</v>
      </c>
      <c r="AQ23" s="1">
        <v>18</v>
      </c>
      <c r="AR23" s="1">
        <v>23</v>
      </c>
      <c r="AS23" s="1">
        <v>18</v>
      </c>
      <c r="AT23" s="1">
        <v>11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2585</v>
      </c>
      <c r="H24" s="1">
        <v>111.2</v>
      </c>
      <c r="I24" s="1">
        <v>76</v>
      </c>
      <c r="J24" s="1">
        <v>106.7</v>
      </c>
      <c r="K24" s="1">
        <v>73.099999999999994</v>
      </c>
      <c r="L24" s="1">
        <v>4.5</v>
      </c>
      <c r="M24" s="1">
        <v>2.9</v>
      </c>
      <c r="N24" s="1">
        <v>0.64400000000000002</v>
      </c>
      <c r="O24" s="1">
        <v>1.76</v>
      </c>
      <c r="P24" s="1">
        <v>14.7</v>
      </c>
      <c r="Q24" s="1">
        <v>0.28000000000000003</v>
      </c>
      <c r="R24" s="1">
        <v>0.74299999999999999</v>
      </c>
      <c r="S24" s="1">
        <v>0.52100000000000002</v>
      </c>
      <c r="T24" s="1">
        <v>0.1</v>
      </c>
      <c r="U24" s="1">
        <v>0.53800000000000003</v>
      </c>
      <c r="V24" s="1">
        <v>0.57899999999999996</v>
      </c>
      <c r="W24" s="1">
        <v>104.1</v>
      </c>
      <c r="X24" s="1">
        <v>152.11000000000001</v>
      </c>
      <c r="Y24" s="1">
        <v>126.76</v>
      </c>
      <c r="Z24" s="1">
        <v>8187</v>
      </c>
      <c r="AA24" s="1">
        <v>0.54</v>
      </c>
      <c r="AB24" s="1">
        <v>1</v>
      </c>
      <c r="AC24" s="1">
        <v>7</v>
      </c>
      <c r="AD24" s="1">
        <v>7</v>
      </c>
      <c r="AE24" s="1">
        <v>7</v>
      </c>
      <c r="AF24" s="1">
        <v>3</v>
      </c>
      <c r="AG24" s="1">
        <v>8</v>
      </c>
      <c r="AH24" s="1">
        <v>11</v>
      </c>
      <c r="AI24" s="1">
        <v>10</v>
      </c>
      <c r="AJ24" s="1">
        <v>3</v>
      </c>
      <c r="AK24" s="1">
        <v>17</v>
      </c>
      <c r="AL24" s="1">
        <v>8</v>
      </c>
      <c r="AM24" s="1">
        <v>9</v>
      </c>
      <c r="AN24" s="1">
        <v>9</v>
      </c>
      <c r="AO24" s="1">
        <v>4</v>
      </c>
      <c r="AP24" s="1">
        <v>27</v>
      </c>
      <c r="AQ24" s="1">
        <v>7</v>
      </c>
      <c r="AR24" s="1">
        <v>6</v>
      </c>
      <c r="AS24" s="1">
        <v>15</v>
      </c>
      <c r="AT24" s="1">
        <v>6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2499</v>
      </c>
      <c r="H25" s="1">
        <v>104.1</v>
      </c>
      <c r="I25" s="1">
        <v>68.599999999999994</v>
      </c>
      <c r="J25" s="1">
        <v>113</v>
      </c>
      <c r="K25" s="1">
        <v>74.400000000000006</v>
      </c>
      <c r="L25" s="1">
        <v>-8.9</v>
      </c>
      <c r="M25" s="1">
        <v>-5.8</v>
      </c>
      <c r="N25" s="1">
        <v>0.60199999999999998</v>
      </c>
      <c r="O25" s="1">
        <v>1.59</v>
      </c>
      <c r="P25" s="1">
        <v>12.2</v>
      </c>
      <c r="Q25" s="1">
        <v>0.24099999999999999</v>
      </c>
      <c r="R25" s="1">
        <v>0.68799999999999994</v>
      </c>
      <c r="S25" s="1">
        <v>0.46200000000000002</v>
      </c>
      <c r="T25" s="1">
        <v>9.8000000000000004E-2</v>
      </c>
      <c r="U25" s="1">
        <v>0.51900000000000002</v>
      </c>
      <c r="V25" s="1">
        <v>0.55900000000000005</v>
      </c>
      <c r="W25" s="1">
        <v>102.6</v>
      </c>
      <c r="X25" s="1">
        <v>155.77000000000001</v>
      </c>
      <c r="Y25" s="1">
        <v>129.81</v>
      </c>
      <c r="Z25" s="1">
        <v>8101</v>
      </c>
      <c r="AA25" s="1">
        <v>0.45</v>
      </c>
      <c r="AB25" s="1">
        <v>1</v>
      </c>
      <c r="AC25" s="1">
        <v>28</v>
      </c>
      <c r="AD25" s="1">
        <v>28</v>
      </c>
      <c r="AE25" s="1">
        <v>28</v>
      </c>
      <c r="AF25" s="1">
        <v>11</v>
      </c>
      <c r="AG25" s="1">
        <v>27</v>
      </c>
      <c r="AH25" s="1">
        <v>17</v>
      </c>
      <c r="AI25" s="1">
        <v>28</v>
      </c>
      <c r="AJ25" s="1">
        <v>16</v>
      </c>
      <c r="AK25" s="1">
        <v>25</v>
      </c>
      <c r="AL25" s="1">
        <v>23</v>
      </c>
      <c r="AM25" s="1">
        <v>28</v>
      </c>
      <c r="AN25" s="1">
        <v>30</v>
      </c>
      <c r="AO25" s="1">
        <v>30</v>
      </c>
      <c r="AP25" s="1">
        <v>26</v>
      </c>
      <c r="AQ25" s="1">
        <v>25</v>
      </c>
      <c r="AR25" s="1">
        <v>21</v>
      </c>
      <c r="AS25" s="1">
        <v>8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2410</v>
      </c>
      <c r="H26" s="1">
        <v>114.7</v>
      </c>
      <c r="I26" s="1">
        <v>82.8</v>
      </c>
      <c r="J26" s="1">
        <v>107</v>
      </c>
      <c r="K26" s="1">
        <v>76.900000000000006</v>
      </c>
      <c r="L26" s="1">
        <v>7.7</v>
      </c>
      <c r="M26" s="1">
        <v>5.9</v>
      </c>
      <c r="N26" s="1">
        <v>0.54</v>
      </c>
      <c r="O26" s="1">
        <v>1.77</v>
      </c>
      <c r="P26" s="1">
        <v>13</v>
      </c>
      <c r="Q26" s="1">
        <v>0.32100000000000001</v>
      </c>
      <c r="R26" s="1">
        <v>0.745</v>
      </c>
      <c r="S26" s="1">
        <v>0.53600000000000003</v>
      </c>
      <c r="T26" s="1">
        <v>9.2999999999999999E-2</v>
      </c>
      <c r="U26" s="1">
        <v>0.53600000000000003</v>
      </c>
      <c r="V26" s="1">
        <v>0.57599999999999996</v>
      </c>
      <c r="W26" s="1">
        <v>102.3</v>
      </c>
      <c r="X26" s="1">
        <v>141.9</v>
      </c>
      <c r="Y26" s="1">
        <v>118.25</v>
      </c>
      <c r="Z26" s="1">
        <v>7130</v>
      </c>
      <c r="AA26" s="1">
        <v>0.54400000000000004</v>
      </c>
      <c r="AB26" s="1">
        <v>1</v>
      </c>
      <c r="AC26" s="1">
        <v>5</v>
      </c>
      <c r="AD26" s="1">
        <v>5</v>
      </c>
      <c r="AE26" s="1">
        <v>5</v>
      </c>
      <c r="AF26" s="1">
        <v>19</v>
      </c>
      <c r="AG26" s="1">
        <v>2</v>
      </c>
      <c r="AH26" s="1">
        <v>27</v>
      </c>
      <c r="AI26" s="1">
        <v>3</v>
      </c>
      <c r="AJ26" s="1">
        <v>28</v>
      </c>
      <c r="AK26" s="1">
        <v>15</v>
      </c>
      <c r="AL26" s="1">
        <v>20</v>
      </c>
      <c r="AM26" s="1">
        <v>1</v>
      </c>
      <c r="AN26" s="1">
        <v>8</v>
      </c>
      <c r="AO26" s="1">
        <v>1</v>
      </c>
      <c r="AP26" s="1">
        <v>16</v>
      </c>
      <c r="AQ26" s="1">
        <v>9</v>
      </c>
      <c r="AR26" s="1">
        <v>8</v>
      </c>
      <c r="AS26" s="1">
        <v>28</v>
      </c>
      <c r="AT26" s="1">
        <v>5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2371</v>
      </c>
      <c r="H27" s="1">
        <v>109</v>
      </c>
      <c r="I27" s="1">
        <v>74.8</v>
      </c>
      <c r="J27" s="1">
        <v>108.3</v>
      </c>
      <c r="K27" s="1">
        <v>74.8</v>
      </c>
      <c r="L27" s="1">
        <v>0.7</v>
      </c>
      <c r="M27" s="1">
        <v>0</v>
      </c>
      <c r="N27" s="1">
        <v>0.60199999999999998</v>
      </c>
      <c r="O27" s="1">
        <v>2.0099999999999998</v>
      </c>
      <c r="P27" s="1">
        <v>13.7</v>
      </c>
      <c r="Q27" s="1">
        <v>0.25900000000000001</v>
      </c>
      <c r="R27" s="1">
        <v>0.71499999999999997</v>
      </c>
      <c r="S27" s="1">
        <v>0.48199999999999998</v>
      </c>
      <c r="T27" s="1">
        <v>8.5000000000000006E-2</v>
      </c>
      <c r="U27" s="1">
        <v>0.52900000000000003</v>
      </c>
      <c r="V27" s="1">
        <v>0.56100000000000005</v>
      </c>
      <c r="W27" s="1">
        <v>106</v>
      </c>
      <c r="X27" s="1">
        <v>153.9</v>
      </c>
      <c r="Y27" s="1">
        <v>128.25</v>
      </c>
      <c r="Z27" s="1">
        <v>7611</v>
      </c>
      <c r="AA27" s="1">
        <v>0.499</v>
      </c>
      <c r="AB27" s="1">
        <v>1</v>
      </c>
      <c r="AC27" s="1">
        <v>17</v>
      </c>
      <c r="AD27" s="1">
        <v>17</v>
      </c>
      <c r="AE27" s="1">
        <v>17</v>
      </c>
      <c r="AF27" s="1">
        <v>25</v>
      </c>
      <c r="AG27" s="1">
        <v>11</v>
      </c>
      <c r="AH27" s="1">
        <v>19</v>
      </c>
      <c r="AI27" s="1">
        <v>17</v>
      </c>
      <c r="AJ27" s="1">
        <v>18</v>
      </c>
      <c r="AK27" s="1">
        <v>6</v>
      </c>
      <c r="AL27" s="1">
        <v>14</v>
      </c>
      <c r="AM27" s="1">
        <v>19</v>
      </c>
      <c r="AN27" s="1">
        <v>24</v>
      </c>
      <c r="AO27" s="1">
        <v>26</v>
      </c>
      <c r="AP27" s="1">
        <v>5</v>
      </c>
      <c r="AQ27" s="1">
        <v>19</v>
      </c>
      <c r="AR27" s="1">
        <v>17</v>
      </c>
      <c r="AS27" s="1">
        <v>11</v>
      </c>
      <c r="AT27" s="1">
        <v>16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2407</v>
      </c>
      <c r="H28" s="1">
        <v>110.7</v>
      </c>
      <c r="I28" s="1">
        <v>70.400000000000006</v>
      </c>
      <c r="J28" s="1">
        <v>108.6</v>
      </c>
      <c r="K28" s="1">
        <v>70</v>
      </c>
      <c r="L28" s="1">
        <v>2</v>
      </c>
      <c r="M28" s="1">
        <v>0.4</v>
      </c>
      <c r="N28" s="1">
        <v>0.57399999999999995</v>
      </c>
      <c r="O28" s="1">
        <v>2.08</v>
      </c>
      <c r="P28" s="1">
        <v>13.1</v>
      </c>
      <c r="Q28" s="1">
        <v>0.23499999999999999</v>
      </c>
      <c r="R28" s="1">
        <v>0.751</v>
      </c>
      <c r="S28" s="1">
        <v>0.499</v>
      </c>
      <c r="T28" s="1">
        <v>7.4999999999999997E-2</v>
      </c>
      <c r="U28" s="1">
        <v>0.53400000000000003</v>
      </c>
      <c r="V28" s="1">
        <v>0.57199999999999995</v>
      </c>
      <c r="W28" s="1">
        <v>99.5</v>
      </c>
      <c r="X28" s="1">
        <v>155.44999999999999</v>
      </c>
      <c r="Y28" s="1">
        <v>129.54</v>
      </c>
      <c r="Z28" s="1">
        <v>7794</v>
      </c>
      <c r="AA28" s="1">
        <v>0.51200000000000001</v>
      </c>
      <c r="AB28" s="1">
        <v>1</v>
      </c>
      <c r="AC28" s="1">
        <v>11</v>
      </c>
      <c r="AD28" s="1">
        <v>11</v>
      </c>
      <c r="AE28" s="1">
        <v>11</v>
      </c>
      <c r="AF28" s="1">
        <v>21</v>
      </c>
      <c r="AG28" s="1">
        <v>25</v>
      </c>
      <c r="AH28" s="1">
        <v>6</v>
      </c>
      <c r="AI28" s="1">
        <v>14</v>
      </c>
      <c r="AJ28" s="1">
        <v>22</v>
      </c>
      <c r="AK28" s="1">
        <v>3</v>
      </c>
      <c r="AL28" s="1">
        <v>19</v>
      </c>
      <c r="AM28" s="1">
        <v>30</v>
      </c>
      <c r="AN28" s="1">
        <v>5</v>
      </c>
      <c r="AO28" s="1">
        <v>18</v>
      </c>
      <c r="AP28" s="1">
        <v>1</v>
      </c>
      <c r="AQ28" s="1">
        <v>11</v>
      </c>
      <c r="AR28" s="1">
        <v>10</v>
      </c>
      <c r="AS28" s="1">
        <v>10</v>
      </c>
      <c r="AT28" s="1">
        <v>12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2522</v>
      </c>
      <c r="H29" s="1">
        <v>115.7</v>
      </c>
      <c r="I29" s="1">
        <v>82.9</v>
      </c>
      <c r="J29" s="1">
        <v>103.6</v>
      </c>
      <c r="K29" s="1">
        <v>74.900000000000006</v>
      </c>
      <c r="L29" s="1">
        <v>12</v>
      </c>
      <c r="M29" s="1">
        <v>8</v>
      </c>
      <c r="N29" s="1">
        <v>0.61599999999999999</v>
      </c>
      <c r="O29" s="1">
        <v>2.02</v>
      </c>
      <c r="P29" s="1">
        <v>15.4</v>
      </c>
      <c r="Q29" s="1">
        <v>0.26</v>
      </c>
      <c r="R29" s="1">
        <v>0.73499999999999999</v>
      </c>
      <c r="S29" s="1">
        <v>0.50900000000000001</v>
      </c>
      <c r="T29" s="1">
        <v>9.2999999999999999E-2</v>
      </c>
      <c r="U29" s="1">
        <v>0.56699999999999995</v>
      </c>
      <c r="V29" s="1">
        <v>0.59899999999999998</v>
      </c>
      <c r="W29" s="1">
        <v>102</v>
      </c>
      <c r="X29" s="1">
        <v>141.68</v>
      </c>
      <c r="Y29" s="1">
        <v>118.07</v>
      </c>
      <c r="Z29" s="1">
        <v>7453</v>
      </c>
      <c r="AA29" s="1">
        <v>0.56200000000000006</v>
      </c>
      <c r="AB29" s="1">
        <v>1</v>
      </c>
      <c r="AC29" s="1">
        <v>2</v>
      </c>
      <c r="AD29" s="1">
        <v>2</v>
      </c>
      <c r="AE29" s="1">
        <v>2</v>
      </c>
      <c r="AF29" s="1">
        <v>6</v>
      </c>
      <c r="AG29" s="1">
        <v>1</v>
      </c>
      <c r="AH29" s="1">
        <v>21</v>
      </c>
      <c r="AI29" s="1">
        <v>1</v>
      </c>
      <c r="AJ29" s="1">
        <v>12</v>
      </c>
      <c r="AK29" s="1">
        <v>5</v>
      </c>
      <c r="AL29" s="1">
        <v>2</v>
      </c>
      <c r="AM29" s="1">
        <v>18</v>
      </c>
      <c r="AN29" s="1">
        <v>14</v>
      </c>
      <c r="AO29" s="1">
        <v>11</v>
      </c>
      <c r="AP29" s="1">
        <v>17</v>
      </c>
      <c r="AQ29" s="1">
        <v>2</v>
      </c>
      <c r="AR29" s="1">
        <v>2</v>
      </c>
      <c r="AS29" s="1">
        <v>29</v>
      </c>
      <c r="AT29" s="1">
        <v>2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2450</v>
      </c>
      <c r="H30" s="1">
        <v>109</v>
      </c>
      <c r="I30" s="1">
        <v>71.599999999999994</v>
      </c>
      <c r="J30" s="1">
        <v>102.3</v>
      </c>
      <c r="K30" s="1">
        <v>67.2</v>
      </c>
      <c r="L30" s="1">
        <v>6.8</v>
      </c>
      <c r="M30" s="1">
        <v>4.4000000000000004</v>
      </c>
      <c r="N30" s="1">
        <v>0.64200000000000002</v>
      </c>
      <c r="O30" s="1">
        <v>1.75</v>
      </c>
      <c r="P30" s="1">
        <v>14.8</v>
      </c>
      <c r="Q30" s="1">
        <v>0.27500000000000002</v>
      </c>
      <c r="R30" s="1">
        <v>0.76400000000000001</v>
      </c>
      <c r="S30" s="1">
        <v>0.52400000000000002</v>
      </c>
      <c r="T30" s="1">
        <v>9.5000000000000001E-2</v>
      </c>
      <c r="U30" s="1">
        <v>0.53800000000000003</v>
      </c>
      <c r="V30" s="1">
        <v>0.57799999999999996</v>
      </c>
      <c r="W30" s="1">
        <v>102.3</v>
      </c>
      <c r="X30" s="1">
        <v>155.65</v>
      </c>
      <c r="Y30" s="1">
        <v>129.71</v>
      </c>
      <c r="Z30" s="1">
        <v>7945</v>
      </c>
      <c r="AA30" s="1">
        <v>0.54500000000000004</v>
      </c>
      <c r="AB30" s="1">
        <v>1</v>
      </c>
      <c r="AC30" s="1">
        <v>8</v>
      </c>
      <c r="AD30" s="1">
        <v>8</v>
      </c>
      <c r="AE30" s="1">
        <v>8</v>
      </c>
      <c r="AF30" s="1">
        <v>15</v>
      </c>
      <c r="AG30" s="1">
        <v>19</v>
      </c>
      <c r="AH30" s="1">
        <v>2</v>
      </c>
      <c r="AI30" s="1">
        <v>5</v>
      </c>
      <c r="AJ30" s="1">
        <v>5</v>
      </c>
      <c r="AK30" s="1">
        <v>18</v>
      </c>
      <c r="AL30" s="1">
        <v>7</v>
      </c>
      <c r="AM30" s="1">
        <v>11</v>
      </c>
      <c r="AN30" s="1">
        <v>2</v>
      </c>
      <c r="AO30" s="1">
        <v>3</v>
      </c>
      <c r="AP30" s="1">
        <v>20</v>
      </c>
      <c r="AQ30" s="1">
        <v>6</v>
      </c>
      <c r="AR30" s="1">
        <v>7</v>
      </c>
      <c r="AS30" s="1">
        <v>9</v>
      </c>
      <c r="AT30" s="1">
        <v>4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2517</v>
      </c>
      <c r="H31" s="1">
        <v>109.1</v>
      </c>
      <c r="I31" s="1">
        <v>74.2</v>
      </c>
      <c r="J31" s="1">
        <v>112.2</v>
      </c>
      <c r="K31" s="1">
        <v>76.099999999999994</v>
      </c>
      <c r="L31" s="1">
        <v>-3.1</v>
      </c>
      <c r="M31" s="1">
        <v>-1.9</v>
      </c>
      <c r="N31" s="1">
        <v>0.627</v>
      </c>
      <c r="O31" s="1">
        <v>1.89</v>
      </c>
      <c r="P31" s="1">
        <v>14.9</v>
      </c>
      <c r="Q31" s="1">
        <v>0.247</v>
      </c>
      <c r="R31" s="1">
        <v>0.70899999999999996</v>
      </c>
      <c r="S31" s="1">
        <v>0.47599999999999998</v>
      </c>
      <c r="T31" s="1">
        <v>9.1999999999999998E-2</v>
      </c>
      <c r="U31" s="1">
        <v>0.53600000000000003</v>
      </c>
      <c r="V31" s="1">
        <v>0.57299999999999995</v>
      </c>
      <c r="W31" s="1">
        <v>104.1</v>
      </c>
      <c r="X31" s="1">
        <v>153.25</v>
      </c>
      <c r="Y31" s="1">
        <v>127.71</v>
      </c>
      <c r="Z31" s="1">
        <v>8030</v>
      </c>
      <c r="AA31" s="1">
        <v>0.48499999999999999</v>
      </c>
      <c r="AB31" s="1">
        <v>1</v>
      </c>
      <c r="AC31" s="1">
        <v>25</v>
      </c>
      <c r="AD31" s="1">
        <v>25</v>
      </c>
      <c r="AE31" s="1">
        <v>25</v>
      </c>
      <c r="AF31" s="1">
        <v>8</v>
      </c>
      <c r="AG31" s="1">
        <v>14</v>
      </c>
      <c r="AH31" s="1">
        <v>24</v>
      </c>
      <c r="AI31" s="1">
        <v>25</v>
      </c>
      <c r="AJ31" s="1">
        <v>10</v>
      </c>
      <c r="AK31" s="1">
        <v>12</v>
      </c>
      <c r="AL31" s="1">
        <v>5</v>
      </c>
      <c r="AM31" s="1">
        <v>23</v>
      </c>
      <c r="AN31" s="1">
        <v>26</v>
      </c>
      <c r="AO31" s="1">
        <v>29</v>
      </c>
      <c r="AP31" s="1">
        <v>11</v>
      </c>
      <c r="AQ31" s="1">
        <v>8</v>
      </c>
      <c r="AR31" s="1">
        <v>9</v>
      </c>
      <c r="AS31" s="1">
        <v>14</v>
      </c>
      <c r="AT31" s="1">
        <v>25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6E8B7C-0AB0-41AF-B8DB-A307773D7DCB}">
  <sheetPr codeName="Sheet18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1639</v>
      </c>
      <c r="H2" s="1">
        <v>103.2</v>
      </c>
      <c r="I2" s="1">
        <v>58</v>
      </c>
      <c r="J2" s="1">
        <v>109</v>
      </c>
      <c r="K2" s="1">
        <v>61.1</v>
      </c>
      <c r="L2" s="1">
        <v>-5.8</v>
      </c>
      <c r="M2" s="1">
        <v>-3.1</v>
      </c>
      <c r="N2" s="1">
        <v>0.61599999999999999</v>
      </c>
      <c r="O2" s="1">
        <v>1.45</v>
      </c>
      <c r="P2" s="1">
        <v>9.1</v>
      </c>
      <c r="Q2" s="1">
        <v>0.27700000000000002</v>
      </c>
      <c r="R2" s="1">
        <v>0.71199999999999997</v>
      </c>
      <c r="S2" s="1">
        <v>0.49</v>
      </c>
      <c r="T2" s="1">
        <v>8.7999999999999995E-2</v>
      </c>
      <c r="U2" s="1">
        <v>0.50800000000000001</v>
      </c>
      <c r="V2" s="1">
        <v>0.53700000000000003</v>
      </c>
      <c r="W2" s="1">
        <v>106.5</v>
      </c>
      <c r="X2" s="1">
        <v>189.82</v>
      </c>
      <c r="Y2" s="1">
        <v>158.18</v>
      </c>
      <c r="Z2" s="1">
        <v>6476</v>
      </c>
      <c r="AA2" s="1">
        <v>0.46200000000000002</v>
      </c>
      <c r="AB2" s="1">
        <v>1</v>
      </c>
      <c r="AC2" s="1">
        <v>26</v>
      </c>
      <c r="AD2" s="1">
        <v>26</v>
      </c>
      <c r="AE2" s="1">
        <v>26</v>
      </c>
      <c r="AF2" s="1">
        <v>4</v>
      </c>
      <c r="AG2" s="1">
        <v>13</v>
      </c>
      <c r="AH2" s="1">
        <v>23</v>
      </c>
      <c r="AI2" s="1">
        <v>26</v>
      </c>
      <c r="AJ2" s="1">
        <v>11</v>
      </c>
      <c r="AK2" s="1">
        <v>28</v>
      </c>
      <c r="AL2" s="1">
        <v>14</v>
      </c>
      <c r="AM2" s="1">
        <v>15</v>
      </c>
      <c r="AN2" s="1">
        <v>22</v>
      </c>
      <c r="AO2" s="1">
        <v>23</v>
      </c>
      <c r="AP2" s="1">
        <v>30</v>
      </c>
      <c r="AQ2" s="1">
        <v>17</v>
      </c>
      <c r="AR2" s="1">
        <v>23</v>
      </c>
      <c r="AS2" s="1">
        <v>15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1547</v>
      </c>
      <c r="H3" s="1">
        <v>108.5</v>
      </c>
      <c r="I3" s="1">
        <v>56.8</v>
      </c>
      <c r="J3" s="1">
        <v>104</v>
      </c>
      <c r="K3" s="1">
        <v>55</v>
      </c>
      <c r="L3" s="1">
        <v>4.5999999999999996</v>
      </c>
      <c r="M3" s="1">
        <v>1.7</v>
      </c>
      <c r="N3" s="1">
        <v>0.629</v>
      </c>
      <c r="O3" s="1">
        <v>1.91</v>
      </c>
      <c r="P3" s="1">
        <v>9.1999999999999993</v>
      </c>
      <c r="Q3" s="1">
        <v>0.27800000000000002</v>
      </c>
      <c r="R3" s="1">
        <v>0.72499999999999998</v>
      </c>
      <c r="S3" s="1">
        <v>0.503</v>
      </c>
      <c r="T3" s="1">
        <v>6.9000000000000006E-2</v>
      </c>
      <c r="U3" s="1">
        <v>0.52</v>
      </c>
      <c r="V3" s="1">
        <v>0.56299999999999994</v>
      </c>
      <c r="W3" s="1">
        <v>102.1</v>
      </c>
      <c r="X3" s="1">
        <v>194.01</v>
      </c>
      <c r="Y3" s="1">
        <v>161.68</v>
      </c>
      <c r="Z3" s="1">
        <v>6250</v>
      </c>
      <c r="AA3" s="1">
        <v>0.52900000000000003</v>
      </c>
      <c r="AB3" s="1">
        <v>1</v>
      </c>
      <c r="AC3" s="1">
        <v>9</v>
      </c>
      <c r="AD3" s="1">
        <v>9</v>
      </c>
      <c r="AE3" s="1">
        <v>9</v>
      </c>
      <c r="AF3" s="1">
        <v>12</v>
      </c>
      <c r="AG3" s="1">
        <v>18</v>
      </c>
      <c r="AH3" s="1">
        <v>10</v>
      </c>
      <c r="AI3" s="1">
        <v>4</v>
      </c>
      <c r="AJ3" s="1">
        <v>5</v>
      </c>
      <c r="AK3" s="1">
        <v>4</v>
      </c>
      <c r="AL3" s="1">
        <v>11</v>
      </c>
      <c r="AM3" s="1">
        <v>14</v>
      </c>
      <c r="AN3" s="1">
        <v>13</v>
      </c>
      <c r="AO3" s="1">
        <v>13</v>
      </c>
      <c r="AP3" s="1">
        <v>8</v>
      </c>
      <c r="AQ3" s="1">
        <v>12</v>
      </c>
      <c r="AR3" s="1">
        <v>4</v>
      </c>
      <c r="AS3" s="1">
        <v>12</v>
      </c>
      <c r="AT3" s="1">
        <v>3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1751</v>
      </c>
      <c r="H4" s="1">
        <v>106.7</v>
      </c>
      <c r="I4" s="1">
        <v>61.5</v>
      </c>
      <c r="J4" s="1">
        <v>104.4</v>
      </c>
      <c r="K4" s="1">
        <v>60.2</v>
      </c>
      <c r="L4" s="1">
        <v>2.2999999999999998</v>
      </c>
      <c r="M4" s="1">
        <v>1.3</v>
      </c>
      <c r="N4" s="1">
        <v>0.56100000000000005</v>
      </c>
      <c r="O4" s="1">
        <v>1.49</v>
      </c>
      <c r="P4" s="1">
        <v>9.6</v>
      </c>
      <c r="Q4" s="1">
        <v>0.3</v>
      </c>
      <c r="R4" s="1">
        <v>0.73599999999999999</v>
      </c>
      <c r="S4" s="1">
        <v>0.51500000000000001</v>
      </c>
      <c r="T4" s="1">
        <v>0.08</v>
      </c>
      <c r="U4" s="1">
        <v>0.503</v>
      </c>
      <c r="V4" s="1">
        <v>0.55000000000000004</v>
      </c>
      <c r="W4" s="1">
        <v>102.6</v>
      </c>
      <c r="X4" s="1">
        <v>177.76</v>
      </c>
      <c r="Y4" s="1">
        <v>148.13</v>
      </c>
      <c r="Z4" s="1">
        <v>6490</v>
      </c>
      <c r="AA4" s="1">
        <v>0.5</v>
      </c>
      <c r="AB4" s="1">
        <v>1</v>
      </c>
      <c r="AC4" s="1">
        <v>14</v>
      </c>
      <c r="AD4" s="1">
        <v>14</v>
      </c>
      <c r="AE4" s="1">
        <v>14</v>
      </c>
      <c r="AF4" s="1">
        <v>1</v>
      </c>
      <c r="AG4" s="1">
        <v>6</v>
      </c>
      <c r="AH4" s="1">
        <v>19</v>
      </c>
      <c r="AI4" s="1">
        <v>8</v>
      </c>
      <c r="AJ4" s="1">
        <v>24</v>
      </c>
      <c r="AK4" s="1">
        <v>26</v>
      </c>
      <c r="AL4" s="1">
        <v>8</v>
      </c>
      <c r="AM4" s="1">
        <v>1</v>
      </c>
      <c r="AN4" s="1">
        <v>6</v>
      </c>
      <c r="AO4" s="1">
        <v>3</v>
      </c>
      <c r="AP4" s="1">
        <v>23</v>
      </c>
      <c r="AQ4" s="1">
        <v>23</v>
      </c>
      <c r="AR4" s="1">
        <v>12</v>
      </c>
      <c r="AS4" s="1">
        <v>22</v>
      </c>
      <c r="AT4" s="1">
        <v>12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1588</v>
      </c>
      <c r="H5" s="1">
        <v>106.6</v>
      </c>
      <c r="I5" s="1">
        <v>58.4</v>
      </c>
      <c r="J5" s="1">
        <v>109.9</v>
      </c>
      <c r="K5" s="1">
        <v>59.9</v>
      </c>
      <c r="L5" s="1">
        <v>-3.2</v>
      </c>
      <c r="M5" s="1">
        <v>-1.4</v>
      </c>
      <c r="N5" s="1">
        <v>0.58399999999999996</v>
      </c>
      <c r="O5" s="1">
        <v>1.86</v>
      </c>
      <c r="P5" s="1">
        <v>9.6999999999999993</v>
      </c>
      <c r="Q5" s="1">
        <v>0.27200000000000002</v>
      </c>
      <c r="R5" s="1">
        <v>0.73</v>
      </c>
      <c r="S5" s="1">
        <v>0.49399999999999999</v>
      </c>
      <c r="T5" s="1">
        <v>6.6000000000000003E-2</v>
      </c>
      <c r="U5" s="1">
        <v>0.505</v>
      </c>
      <c r="V5" s="1">
        <v>0.54100000000000004</v>
      </c>
      <c r="W5" s="1">
        <v>101.8</v>
      </c>
      <c r="X5" s="1">
        <v>186.35</v>
      </c>
      <c r="Y5" s="1">
        <v>155.29</v>
      </c>
      <c r="Z5" s="1">
        <v>6180</v>
      </c>
      <c r="AA5" s="1">
        <v>0.48099999999999998</v>
      </c>
      <c r="AB5" s="1">
        <v>1</v>
      </c>
      <c r="AC5" s="1">
        <v>17</v>
      </c>
      <c r="AD5" s="1">
        <v>17</v>
      </c>
      <c r="AE5" s="1">
        <v>17</v>
      </c>
      <c r="AF5" s="1">
        <v>7</v>
      </c>
      <c r="AG5" s="1">
        <v>12</v>
      </c>
      <c r="AH5" s="1">
        <v>17</v>
      </c>
      <c r="AI5" s="1">
        <v>19</v>
      </c>
      <c r="AJ5" s="1">
        <v>18</v>
      </c>
      <c r="AK5" s="1">
        <v>8</v>
      </c>
      <c r="AL5" s="1">
        <v>7</v>
      </c>
      <c r="AM5" s="1">
        <v>22</v>
      </c>
      <c r="AN5" s="1">
        <v>11</v>
      </c>
      <c r="AO5" s="1">
        <v>18</v>
      </c>
      <c r="AP5" s="1">
        <v>6</v>
      </c>
      <c r="AQ5" s="1">
        <v>22</v>
      </c>
      <c r="AR5" s="1">
        <v>20</v>
      </c>
      <c r="AS5" s="1">
        <v>17</v>
      </c>
      <c r="AT5" s="1">
        <v>21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1467</v>
      </c>
      <c r="H6" s="1">
        <v>102.9</v>
      </c>
      <c r="I6" s="1">
        <v>55.9</v>
      </c>
      <c r="J6" s="1">
        <v>111.4</v>
      </c>
      <c r="K6" s="1">
        <v>60.6</v>
      </c>
      <c r="L6" s="1">
        <v>-8.5</v>
      </c>
      <c r="M6" s="1">
        <v>-4.7</v>
      </c>
      <c r="N6" s="1">
        <v>0.53</v>
      </c>
      <c r="O6" s="1">
        <v>1.54</v>
      </c>
      <c r="P6" s="1">
        <v>8.5</v>
      </c>
      <c r="Q6" s="1">
        <v>0.24</v>
      </c>
      <c r="R6" s="1">
        <v>0.71599999999999997</v>
      </c>
      <c r="S6" s="1">
        <v>0.47699999999999998</v>
      </c>
      <c r="T6" s="1">
        <v>7.2999999999999995E-2</v>
      </c>
      <c r="U6" s="1">
        <v>0.50800000000000001</v>
      </c>
      <c r="V6" s="1">
        <v>0.53200000000000003</v>
      </c>
      <c r="W6" s="1">
        <v>101</v>
      </c>
      <c r="X6" s="1">
        <v>185.82</v>
      </c>
      <c r="Y6" s="1">
        <v>154.85</v>
      </c>
      <c r="Z6" s="1">
        <v>5677</v>
      </c>
      <c r="AA6" s="1">
        <v>0.44900000000000001</v>
      </c>
      <c r="AB6" s="1">
        <v>1</v>
      </c>
      <c r="AC6" s="1">
        <v>27</v>
      </c>
      <c r="AD6" s="1">
        <v>27</v>
      </c>
      <c r="AE6" s="1">
        <v>27</v>
      </c>
      <c r="AF6" s="1">
        <v>22</v>
      </c>
      <c r="AG6" s="1">
        <v>20</v>
      </c>
      <c r="AH6" s="1">
        <v>21</v>
      </c>
      <c r="AI6" s="1">
        <v>30</v>
      </c>
      <c r="AJ6" s="1">
        <v>28</v>
      </c>
      <c r="AK6" s="1">
        <v>22</v>
      </c>
      <c r="AL6" s="1">
        <v>20</v>
      </c>
      <c r="AM6" s="1">
        <v>30</v>
      </c>
      <c r="AN6" s="1">
        <v>20</v>
      </c>
      <c r="AO6" s="1">
        <v>28</v>
      </c>
      <c r="AP6" s="1">
        <v>17</v>
      </c>
      <c r="AQ6" s="1">
        <v>18</v>
      </c>
      <c r="AR6" s="1">
        <v>25</v>
      </c>
      <c r="AS6" s="1">
        <v>18</v>
      </c>
      <c r="AT6" s="1">
        <v>29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1559</v>
      </c>
      <c r="H7" s="1">
        <v>105.4</v>
      </c>
      <c r="I7" s="1">
        <v>58.8</v>
      </c>
      <c r="J7" s="1">
        <v>112.9</v>
      </c>
      <c r="K7" s="1">
        <v>63.1</v>
      </c>
      <c r="L7" s="1">
        <v>-7.5</v>
      </c>
      <c r="M7" s="1">
        <v>-4.3</v>
      </c>
      <c r="N7" s="1">
        <v>0.54700000000000004</v>
      </c>
      <c r="O7" s="1">
        <v>1.52</v>
      </c>
      <c r="P7" s="1">
        <v>9.8000000000000007</v>
      </c>
      <c r="Q7" s="1">
        <v>0.28599999999999998</v>
      </c>
      <c r="R7" s="1">
        <v>0.71899999999999997</v>
      </c>
      <c r="S7" s="1">
        <v>0.495</v>
      </c>
      <c r="T7" s="1">
        <v>7.8E-2</v>
      </c>
      <c r="U7" s="1">
        <v>0.50600000000000001</v>
      </c>
      <c r="V7" s="1">
        <v>0.54700000000000004</v>
      </c>
      <c r="W7" s="1">
        <v>99.4</v>
      </c>
      <c r="X7" s="1">
        <v>178.07</v>
      </c>
      <c r="Y7" s="1">
        <v>148.38999999999999</v>
      </c>
      <c r="Z7" s="1">
        <v>5796</v>
      </c>
      <c r="AA7" s="1">
        <v>0.44700000000000001</v>
      </c>
      <c r="AB7" s="1">
        <v>1</v>
      </c>
      <c r="AC7" s="1">
        <v>28</v>
      </c>
      <c r="AD7" s="1">
        <v>28</v>
      </c>
      <c r="AE7" s="1">
        <v>28</v>
      </c>
      <c r="AF7" s="1">
        <v>10</v>
      </c>
      <c r="AG7" s="1">
        <v>9</v>
      </c>
      <c r="AH7" s="1">
        <v>26</v>
      </c>
      <c r="AI7" s="1">
        <v>29</v>
      </c>
      <c r="AJ7" s="1">
        <v>26</v>
      </c>
      <c r="AK7" s="1">
        <v>23</v>
      </c>
      <c r="AL7" s="1">
        <v>6</v>
      </c>
      <c r="AM7" s="1">
        <v>9</v>
      </c>
      <c r="AN7" s="1">
        <v>16</v>
      </c>
      <c r="AO7" s="1">
        <v>17</v>
      </c>
      <c r="AP7" s="1">
        <v>22</v>
      </c>
      <c r="AQ7" s="1">
        <v>21</v>
      </c>
      <c r="AR7" s="1">
        <v>14</v>
      </c>
      <c r="AS7" s="1">
        <v>21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1510</v>
      </c>
      <c r="H8" s="1">
        <v>107.9</v>
      </c>
      <c r="I8" s="1">
        <v>62.3</v>
      </c>
      <c r="J8" s="1">
        <v>107.5</v>
      </c>
      <c r="K8" s="1">
        <v>61.8</v>
      </c>
      <c r="L8" s="1">
        <v>0.4</v>
      </c>
      <c r="M8" s="1">
        <v>0.4</v>
      </c>
      <c r="N8" s="1">
        <v>0.623</v>
      </c>
      <c r="O8" s="1">
        <v>1.87</v>
      </c>
      <c r="P8" s="1">
        <v>9.9</v>
      </c>
      <c r="Q8" s="1">
        <v>0.28699999999999998</v>
      </c>
      <c r="R8" s="1">
        <v>0.72299999999999998</v>
      </c>
      <c r="S8" s="1">
        <v>0.502</v>
      </c>
      <c r="T8" s="1">
        <v>7.3999999999999996E-2</v>
      </c>
      <c r="U8" s="1">
        <v>0.51500000000000001</v>
      </c>
      <c r="V8" s="1">
        <v>0.54700000000000004</v>
      </c>
      <c r="W8" s="1">
        <v>101.4</v>
      </c>
      <c r="X8" s="1">
        <v>175.96</v>
      </c>
      <c r="Y8" s="1">
        <v>146.63</v>
      </c>
      <c r="Z8" s="1">
        <v>5535</v>
      </c>
      <c r="AA8" s="1">
        <v>0.501</v>
      </c>
      <c r="AB8" s="1">
        <v>1</v>
      </c>
      <c r="AC8" s="1">
        <v>22</v>
      </c>
      <c r="AD8" s="1">
        <v>22</v>
      </c>
      <c r="AE8" s="1">
        <v>22</v>
      </c>
      <c r="AF8" s="1">
        <v>13</v>
      </c>
      <c r="AG8" s="1">
        <v>4</v>
      </c>
      <c r="AH8" s="1">
        <v>24</v>
      </c>
      <c r="AI8" s="1">
        <v>11</v>
      </c>
      <c r="AJ8" s="1">
        <v>6</v>
      </c>
      <c r="AK8" s="1">
        <v>7</v>
      </c>
      <c r="AL8" s="1">
        <v>5</v>
      </c>
      <c r="AM8" s="1">
        <v>8</v>
      </c>
      <c r="AN8" s="1">
        <v>14</v>
      </c>
      <c r="AO8" s="1">
        <v>14</v>
      </c>
      <c r="AP8" s="1">
        <v>19</v>
      </c>
      <c r="AQ8" s="1">
        <v>15</v>
      </c>
      <c r="AR8" s="1">
        <v>15</v>
      </c>
      <c r="AS8" s="1">
        <v>23</v>
      </c>
      <c r="AT8" s="1">
        <v>10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1491</v>
      </c>
      <c r="H9" s="1">
        <v>107.3</v>
      </c>
      <c r="I9" s="1">
        <v>62</v>
      </c>
      <c r="J9" s="1">
        <v>105.9</v>
      </c>
      <c r="K9" s="1">
        <v>60.6</v>
      </c>
      <c r="L9" s="1">
        <v>1.3</v>
      </c>
      <c r="M9" s="1">
        <v>1.4</v>
      </c>
      <c r="N9" s="1">
        <v>0.64500000000000002</v>
      </c>
      <c r="O9" s="1">
        <v>2.1</v>
      </c>
      <c r="P9" s="1">
        <v>10.8</v>
      </c>
      <c r="Q9" s="1">
        <v>0.29699999999999999</v>
      </c>
      <c r="R9" s="1">
        <v>0.73499999999999999</v>
      </c>
      <c r="S9" s="1">
        <v>0.51100000000000001</v>
      </c>
      <c r="T9" s="1">
        <v>7.1999999999999995E-2</v>
      </c>
      <c r="U9" s="1">
        <v>0.51400000000000001</v>
      </c>
      <c r="V9" s="1">
        <v>0.54500000000000004</v>
      </c>
      <c r="W9" s="1">
        <v>100.4</v>
      </c>
      <c r="X9" s="1">
        <v>174.42</v>
      </c>
      <c r="Y9" s="1">
        <v>145.35</v>
      </c>
      <c r="Z9" s="1">
        <v>5416</v>
      </c>
      <c r="AA9" s="1">
        <v>0.51100000000000001</v>
      </c>
      <c r="AB9" s="1">
        <v>1</v>
      </c>
      <c r="AC9" s="1">
        <v>4</v>
      </c>
      <c r="AD9" s="1">
        <v>4</v>
      </c>
      <c r="AE9" s="1">
        <v>4</v>
      </c>
      <c r="AF9" s="1">
        <v>18</v>
      </c>
      <c r="AG9" s="1">
        <v>5</v>
      </c>
      <c r="AH9" s="1">
        <v>22</v>
      </c>
      <c r="AI9" s="1">
        <v>7</v>
      </c>
      <c r="AJ9" s="1">
        <v>3</v>
      </c>
      <c r="AK9" s="1">
        <v>1</v>
      </c>
      <c r="AL9" s="1">
        <v>3</v>
      </c>
      <c r="AM9" s="1">
        <v>3</v>
      </c>
      <c r="AN9" s="1">
        <v>7</v>
      </c>
      <c r="AO9" s="1">
        <v>6</v>
      </c>
      <c r="AP9" s="1">
        <v>16</v>
      </c>
      <c r="AQ9" s="1">
        <v>16</v>
      </c>
      <c r="AR9" s="1">
        <v>18</v>
      </c>
      <c r="AS9" s="1">
        <v>26</v>
      </c>
      <c r="AT9" s="1">
        <v>8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1593</v>
      </c>
      <c r="H10" s="1">
        <v>103.5</v>
      </c>
      <c r="I10" s="1">
        <v>58.6</v>
      </c>
      <c r="J10" s="1">
        <v>106.2</v>
      </c>
      <c r="K10" s="1">
        <v>60.2</v>
      </c>
      <c r="L10" s="1">
        <v>-2.8</v>
      </c>
      <c r="M10" s="1">
        <v>-1.6</v>
      </c>
      <c r="N10" s="1">
        <v>0.59</v>
      </c>
      <c r="O10" s="1">
        <v>1.67</v>
      </c>
      <c r="P10" s="1">
        <v>9.4</v>
      </c>
      <c r="Q10" s="1">
        <v>0.29399999999999998</v>
      </c>
      <c r="R10" s="1">
        <v>0.74199999999999999</v>
      </c>
      <c r="S10" s="1">
        <v>0.50700000000000001</v>
      </c>
      <c r="T10" s="1">
        <v>7.4999999999999997E-2</v>
      </c>
      <c r="U10" s="1">
        <v>0.48799999999999999</v>
      </c>
      <c r="V10" s="1">
        <v>0.52400000000000002</v>
      </c>
      <c r="W10" s="1">
        <v>99.6</v>
      </c>
      <c r="X10" s="1">
        <v>175.71</v>
      </c>
      <c r="Y10" s="1">
        <v>146.43</v>
      </c>
      <c r="Z10" s="1">
        <v>5843</v>
      </c>
      <c r="AA10" s="1">
        <v>0.46899999999999997</v>
      </c>
      <c r="AB10" s="1">
        <v>1</v>
      </c>
      <c r="AC10" s="1">
        <v>16</v>
      </c>
      <c r="AD10" s="1">
        <v>16</v>
      </c>
      <c r="AE10" s="1">
        <v>16</v>
      </c>
      <c r="AF10" s="1">
        <v>6</v>
      </c>
      <c r="AG10" s="1">
        <v>10</v>
      </c>
      <c r="AH10" s="1">
        <v>18</v>
      </c>
      <c r="AI10" s="1">
        <v>22</v>
      </c>
      <c r="AJ10" s="1">
        <v>17</v>
      </c>
      <c r="AK10" s="1">
        <v>15</v>
      </c>
      <c r="AL10" s="1">
        <v>10</v>
      </c>
      <c r="AM10" s="1">
        <v>6</v>
      </c>
      <c r="AN10" s="1">
        <v>3</v>
      </c>
      <c r="AO10" s="1">
        <v>9</v>
      </c>
      <c r="AP10" s="1">
        <v>20</v>
      </c>
      <c r="AQ10" s="1">
        <v>29</v>
      </c>
      <c r="AR10" s="1">
        <v>29</v>
      </c>
      <c r="AS10" s="1">
        <v>24</v>
      </c>
      <c r="AT10" s="1">
        <v>25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1458</v>
      </c>
      <c r="H11" s="1">
        <v>111.2</v>
      </c>
      <c r="I11" s="1">
        <v>55.6</v>
      </c>
      <c r="J11" s="1">
        <v>107.2</v>
      </c>
      <c r="K11" s="1">
        <v>54.3</v>
      </c>
      <c r="L11" s="1">
        <v>4</v>
      </c>
      <c r="M11" s="1">
        <v>1.3</v>
      </c>
      <c r="N11" s="1">
        <v>0.63600000000000001</v>
      </c>
      <c r="O11" s="1">
        <v>1.9</v>
      </c>
      <c r="P11" s="1">
        <v>8.4</v>
      </c>
      <c r="Q11" s="1">
        <v>0.28299999999999997</v>
      </c>
      <c r="R11" s="1">
        <v>0.72599999999999998</v>
      </c>
      <c r="S11" s="1">
        <v>0.51100000000000001</v>
      </c>
      <c r="T11" s="1">
        <v>6.9000000000000006E-2</v>
      </c>
      <c r="U11" s="1">
        <v>0.54100000000000004</v>
      </c>
      <c r="V11" s="1">
        <v>0.57999999999999996</v>
      </c>
      <c r="W11" s="1">
        <v>102.3</v>
      </c>
      <c r="X11" s="1">
        <v>203.23</v>
      </c>
      <c r="Y11" s="1">
        <v>169.36</v>
      </c>
      <c r="Z11" s="1">
        <v>6171</v>
      </c>
      <c r="AA11" s="1">
        <v>0.52400000000000002</v>
      </c>
      <c r="AB11" s="1">
        <v>1</v>
      </c>
      <c r="AC11" s="1">
        <v>3</v>
      </c>
      <c r="AD11" s="1">
        <v>3</v>
      </c>
      <c r="AE11" s="1">
        <v>3</v>
      </c>
      <c r="AF11" s="1">
        <v>23</v>
      </c>
      <c r="AG11" s="1">
        <v>21</v>
      </c>
      <c r="AH11" s="1">
        <v>9</v>
      </c>
      <c r="AI11" s="1">
        <v>9</v>
      </c>
      <c r="AJ11" s="1">
        <v>4</v>
      </c>
      <c r="AK11" s="1">
        <v>5</v>
      </c>
      <c r="AL11" s="1">
        <v>22</v>
      </c>
      <c r="AM11" s="1">
        <v>10</v>
      </c>
      <c r="AN11" s="1">
        <v>12</v>
      </c>
      <c r="AO11" s="1">
        <v>5</v>
      </c>
      <c r="AP11" s="1">
        <v>9</v>
      </c>
      <c r="AQ11" s="1">
        <v>1</v>
      </c>
      <c r="AR11" s="1">
        <v>1</v>
      </c>
      <c r="AS11" s="1">
        <v>9</v>
      </c>
      <c r="AT11" s="1">
        <v>5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1247</v>
      </c>
      <c r="H12" s="1">
        <v>111.6</v>
      </c>
      <c r="I12" s="1">
        <v>49.8</v>
      </c>
      <c r="J12" s="1">
        <v>107.4</v>
      </c>
      <c r="K12" s="1">
        <v>47.7</v>
      </c>
      <c r="L12" s="1">
        <v>4.2</v>
      </c>
      <c r="M12" s="1">
        <v>2.1</v>
      </c>
      <c r="N12" s="1">
        <v>0.53800000000000003</v>
      </c>
      <c r="O12" s="1">
        <v>1.59</v>
      </c>
      <c r="P12" s="1">
        <v>3.9</v>
      </c>
      <c r="Q12" s="1">
        <v>0.26</v>
      </c>
      <c r="R12" s="1">
        <v>0.69899999999999995</v>
      </c>
      <c r="S12" s="1">
        <v>0.47699999999999998</v>
      </c>
      <c r="T12" s="1">
        <v>5.7000000000000002E-2</v>
      </c>
      <c r="U12" s="1">
        <v>0.53800000000000003</v>
      </c>
      <c r="V12" s="1">
        <v>0.52800000000000002</v>
      </c>
      <c r="W12" s="1">
        <v>101.1</v>
      </c>
      <c r="X12" s="1">
        <v>227.16</v>
      </c>
      <c r="Y12" s="1">
        <v>189.3</v>
      </c>
      <c r="Z12" s="1">
        <v>5899</v>
      </c>
      <c r="AA12" s="1">
        <v>0.495</v>
      </c>
      <c r="AB12" s="1">
        <v>1</v>
      </c>
      <c r="AC12" s="1">
        <v>5</v>
      </c>
      <c r="AD12" s="1">
        <v>5</v>
      </c>
      <c r="AE12" s="1">
        <v>5</v>
      </c>
      <c r="AF12" s="1">
        <v>30</v>
      </c>
      <c r="AG12" s="1">
        <v>29</v>
      </c>
      <c r="AH12" s="1">
        <v>1</v>
      </c>
      <c r="AI12" s="1">
        <v>3</v>
      </c>
      <c r="AJ12" s="1">
        <v>27</v>
      </c>
      <c r="AK12" s="1">
        <v>21</v>
      </c>
      <c r="AL12" s="1">
        <v>30</v>
      </c>
      <c r="AM12" s="1">
        <v>27</v>
      </c>
      <c r="AN12" s="1">
        <v>29</v>
      </c>
      <c r="AO12" s="1">
        <v>29</v>
      </c>
      <c r="AP12" s="1">
        <v>1</v>
      </c>
      <c r="AQ12" s="1">
        <v>3</v>
      </c>
      <c r="AR12" s="1">
        <v>27</v>
      </c>
      <c r="AS12" s="1">
        <v>1</v>
      </c>
      <c r="AT12" s="1">
        <v>14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1497</v>
      </c>
      <c r="H13" s="1">
        <v>106.8</v>
      </c>
      <c r="I13" s="1">
        <v>65.5</v>
      </c>
      <c r="J13" s="1">
        <v>102.2</v>
      </c>
      <c r="K13" s="1">
        <v>62.6</v>
      </c>
      <c r="L13" s="1">
        <v>4.5999999999999996</v>
      </c>
      <c r="M13" s="1">
        <v>2.9</v>
      </c>
      <c r="N13" s="1">
        <v>0.61599999999999999</v>
      </c>
      <c r="O13" s="1">
        <v>1.84</v>
      </c>
      <c r="P13" s="1">
        <v>12.2</v>
      </c>
      <c r="Q13" s="1">
        <v>0.29399999999999998</v>
      </c>
      <c r="R13" s="1">
        <v>0.73499999999999999</v>
      </c>
      <c r="S13" s="1">
        <v>0.51800000000000002</v>
      </c>
      <c r="T13" s="1">
        <v>8.5000000000000006E-2</v>
      </c>
      <c r="U13" s="1">
        <v>0.52500000000000002</v>
      </c>
      <c r="V13" s="1">
        <v>0.55300000000000005</v>
      </c>
      <c r="W13" s="1">
        <v>101.2</v>
      </c>
      <c r="X13" s="1">
        <v>165.22</v>
      </c>
      <c r="Y13" s="1">
        <v>137.68</v>
      </c>
      <c r="Z13" s="1">
        <v>5149</v>
      </c>
      <c r="AA13" s="1">
        <v>0.52900000000000003</v>
      </c>
      <c r="AB13" s="1">
        <v>1</v>
      </c>
      <c r="AC13" s="1">
        <v>11</v>
      </c>
      <c r="AD13" s="1">
        <v>11</v>
      </c>
      <c r="AE13" s="1">
        <v>11</v>
      </c>
      <c r="AF13" s="1">
        <v>17</v>
      </c>
      <c r="AG13" s="1">
        <v>2</v>
      </c>
      <c r="AH13" s="1">
        <v>25</v>
      </c>
      <c r="AI13" s="1">
        <v>1</v>
      </c>
      <c r="AJ13" s="1">
        <v>8</v>
      </c>
      <c r="AK13" s="1">
        <v>9</v>
      </c>
      <c r="AL13" s="1">
        <v>1</v>
      </c>
      <c r="AM13" s="1">
        <v>4</v>
      </c>
      <c r="AN13" s="1">
        <v>8</v>
      </c>
      <c r="AO13" s="1">
        <v>2</v>
      </c>
      <c r="AP13" s="1">
        <v>27</v>
      </c>
      <c r="AQ13" s="1">
        <v>7</v>
      </c>
      <c r="AR13" s="1">
        <v>9</v>
      </c>
      <c r="AS13" s="1">
        <v>30</v>
      </c>
      <c r="AT13" s="1">
        <v>2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1713</v>
      </c>
      <c r="H14" s="1">
        <v>110.1</v>
      </c>
      <c r="I14" s="1">
        <v>68.599999999999994</v>
      </c>
      <c r="J14" s="1">
        <v>107.8</v>
      </c>
      <c r="K14" s="1">
        <v>67</v>
      </c>
      <c r="L14" s="1">
        <v>2.2999999999999998</v>
      </c>
      <c r="M14" s="1">
        <v>1.7</v>
      </c>
      <c r="N14" s="1">
        <v>0.56599999999999995</v>
      </c>
      <c r="O14" s="1">
        <v>1.64</v>
      </c>
      <c r="P14" s="1">
        <v>11.5</v>
      </c>
      <c r="Q14" s="1">
        <v>0.27300000000000002</v>
      </c>
      <c r="R14" s="1">
        <v>0.70499999999999996</v>
      </c>
      <c r="S14" s="1">
        <v>0.499</v>
      </c>
      <c r="T14" s="1">
        <v>8.4000000000000005E-2</v>
      </c>
      <c r="U14" s="1">
        <v>0.52600000000000002</v>
      </c>
      <c r="V14" s="1">
        <v>0.56899999999999995</v>
      </c>
      <c r="W14" s="1">
        <v>106.1</v>
      </c>
      <c r="X14" s="1">
        <v>170.54</v>
      </c>
      <c r="Y14" s="1">
        <v>142.12</v>
      </c>
      <c r="Z14" s="1">
        <v>6078</v>
      </c>
      <c r="AA14" s="1">
        <v>0.51600000000000001</v>
      </c>
      <c r="AB14" s="1">
        <v>1</v>
      </c>
      <c r="AC14" s="1">
        <v>11</v>
      </c>
      <c r="AD14" s="1">
        <v>11</v>
      </c>
      <c r="AE14" s="1">
        <v>11</v>
      </c>
      <c r="AF14" s="1">
        <v>2</v>
      </c>
      <c r="AG14" s="1">
        <v>1</v>
      </c>
      <c r="AH14" s="1">
        <v>30</v>
      </c>
      <c r="AI14" s="1">
        <v>5</v>
      </c>
      <c r="AJ14" s="1">
        <v>23</v>
      </c>
      <c r="AK14" s="1">
        <v>17</v>
      </c>
      <c r="AL14" s="1">
        <v>2</v>
      </c>
      <c r="AM14" s="1">
        <v>20</v>
      </c>
      <c r="AN14" s="1">
        <v>27</v>
      </c>
      <c r="AO14" s="1">
        <v>15</v>
      </c>
      <c r="AP14" s="1">
        <v>26</v>
      </c>
      <c r="AQ14" s="1">
        <v>6</v>
      </c>
      <c r="AR14" s="1">
        <v>3</v>
      </c>
      <c r="AS14" s="1">
        <v>28</v>
      </c>
      <c r="AT14" s="1">
        <v>7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1439</v>
      </c>
      <c r="H15" s="1">
        <v>105</v>
      </c>
      <c r="I15" s="1">
        <v>52.9</v>
      </c>
      <c r="J15" s="1">
        <v>105.2</v>
      </c>
      <c r="K15" s="1">
        <v>53</v>
      </c>
      <c r="L15" s="1">
        <v>-0.3</v>
      </c>
      <c r="M15" s="1">
        <v>-0.2</v>
      </c>
      <c r="N15" s="1">
        <v>0.59199999999999997</v>
      </c>
      <c r="O15" s="1">
        <v>1.59</v>
      </c>
      <c r="P15" s="1">
        <v>7.1</v>
      </c>
      <c r="Q15" s="1">
        <v>0.27300000000000002</v>
      </c>
      <c r="R15" s="1">
        <v>0.71599999999999997</v>
      </c>
      <c r="S15" s="1">
        <v>0.498</v>
      </c>
      <c r="T15" s="1">
        <v>7.2999999999999995E-2</v>
      </c>
      <c r="U15" s="1">
        <v>0.52200000000000002</v>
      </c>
      <c r="V15" s="1">
        <v>0.55800000000000005</v>
      </c>
      <c r="W15" s="1">
        <v>105</v>
      </c>
      <c r="X15" s="1">
        <v>208.43</v>
      </c>
      <c r="Y15" s="1">
        <v>173.69</v>
      </c>
      <c r="Z15" s="1">
        <v>6254</v>
      </c>
      <c r="AA15" s="1">
        <v>0.5</v>
      </c>
      <c r="AB15" s="1">
        <v>1</v>
      </c>
      <c r="AC15" s="1">
        <v>20</v>
      </c>
      <c r="AD15" s="1">
        <v>20</v>
      </c>
      <c r="AE15" s="1">
        <v>20</v>
      </c>
      <c r="AF15" s="1">
        <v>25</v>
      </c>
      <c r="AG15" s="1">
        <v>23</v>
      </c>
      <c r="AH15" s="1">
        <v>7</v>
      </c>
      <c r="AI15" s="1">
        <v>13</v>
      </c>
      <c r="AJ15" s="1">
        <v>15</v>
      </c>
      <c r="AK15" s="1">
        <v>20</v>
      </c>
      <c r="AL15" s="1">
        <v>27</v>
      </c>
      <c r="AM15" s="1">
        <v>21</v>
      </c>
      <c r="AN15" s="1">
        <v>21</v>
      </c>
      <c r="AO15" s="1">
        <v>16</v>
      </c>
      <c r="AP15" s="1">
        <v>18</v>
      </c>
      <c r="AQ15" s="1">
        <v>9</v>
      </c>
      <c r="AR15" s="1">
        <v>7</v>
      </c>
      <c r="AS15" s="1">
        <v>7</v>
      </c>
      <c r="AT15" s="1">
        <v>11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1483</v>
      </c>
      <c r="H16" s="1">
        <v>102.7</v>
      </c>
      <c r="I16" s="1">
        <v>51.8</v>
      </c>
      <c r="J16" s="1">
        <v>105.6</v>
      </c>
      <c r="K16" s="1">
        <v>53</v>
      </c>
      <c r="L16" s="1">
        <v>-2.8</v>
      </c>
      <c r="M16" s="1">
        <v>-1.2</v>
      </c>
      <c r="N16" s="1">
        <v>0.61</v>
      </c>
      <c r="O16" s="1">
        <v>1.6</v>
      </c>
      <c r="P16" s="1">
        <v>8.5</v>
      </c>
      <c r="Q16" s="1">
        <v>0.26600000000000001</v>
      </c>
      <c r="R16" s="1">
        <v>0.71699999999999997</v>
      </c>
      <c r="S16" s="1">
        <v>0.48799999999999999</v>
      </c>
      <c r="T16" s="1">
        <v>7.1999999999999995E-2</v>
      </c>
      <c r="U16" s="1">
        <v>0.497</v>
      </c>
      <c r="V16" s="1">
        <v>0.52400000000000002</v>
      </c>
      <c r="W16" s="1">
        <v>99.5</v>
      </c>
      <c r="X16" s="1">
        <v>197.71</v>
      </c>
      <c r="Y16" s="1">
        <v>164.76</v>
      </c>
      <c r="Z16" s="1">
        <v>6092</v>
      </c>
      <c r="AA16" s="1">
        <v>0.48599999999999999</v>
      </c>
      <c r="AB16" s="1">
        <v>1</v>
      </c>
      <c r="AC16" s="1">
        <v>22</v>
      </c>
      <c r="AD16" s="1">
        <v>22</v>
      </c>
      <c r="AE16" s="1">
        <v>22</v>
      </c>
      <c r="AF16" s="1">
        <v>19</v>
      </c>
      <c r="AG16" s="1">
        <v>25</v>
      </c>
      <c r="AH16" s="1">
        <v>6</v>
      </c>
      <c r="AI16" s="1">
        <v>15</v>
      </c>
      <c r="AJ16" s="1">
        <v>13</v>
      </c>
      <c r="AK16" s="1">
        <v>19</v>
      </c>
      <c r="AL16" s="1">
        <v>21</v>
      </c>
      <c r="AM16" s="1">
        <v>23</v>
      </c>
      <c r="AN16" s="1">
        <v>18</v>
      </c>
      <c r="AO16" s="1">
        <v>26</v>
      </c>
      <c r="AP16" s="1">
        <v>13</v>
      </c>
      <c r="AQ16" s="1">
        <v>27</v>
      </c>
      <c r="AR16" s="1">
        <v>28</v>
      </c>
      <c r="AS16" s="1">
        <v>10</v>
      </c>
      <c r="AT16" s="1">
        <v>19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1608</v>
      </c>
      <c r="H17" s="1">
        <v>103.6</v>
      </c>
      <c r="I17" s="1">
        <v>57.2</v>
      </c>
      <c r="J17" s="1">
        <v>105.1</v>
      </c>
      <c r="K17" s="1">
        <v>57.9</v>
      </c>
      <c r="L17" s="1">
        <v>-1.5</v>
      </c>
      <c r="M17" s="1">
        <v>-0.8</v>
      </c>
      <c r="N17" s="1">
        <v>0.61499999999999999</v>
      </c>
      <c r="O17" s="1">
        <v>1.6</v>
      </c>
      <c r="P17" s="1">
        <v>9.9</v>
      </c>
      <c r="Q17" s="1">
        <v>0.29699999999999999</v>
      </c>
      <c r="R17" s="1">
        <v>0.71899999999999997</v>
      </c>
      <c r="S17" s="1">
        <v>0.50600000000000001</v>
      </c>
      <c r="T17" s="1">
        <v>8.1000000000000003E-2</v>
      </c>
      <c r="U17" s="1">
        <v>0.50800000000000001</v>
      </c>
      <c r="V17" s="1">
        <v>0.54700000000000004</v>
      </c>
      <c r="W17" s="1">
        <v>100.7</v>
      </c>
      <c r="X17" s="1">
        <v>182.59</v>
      </c>
      <c r="Y17" s="1">
        <v>152.16</v>
      </c>
      <c r="Z17" s="1">
        <v>6123</v>
      </c>
      <c r="AA17" s="1">
        <v>0.498</v>
      </c>
      <c r="AB17" s="1">
        <v>1</v>
      </c>
      <c r="AC17" s="1">
        <v>17</v>
      </c>
      <c r="AD17" s="1">
        <v>17</v>
      </c>
      <c r="AE17" s="1">
        <v>17</v>
      </c>
      <c r="AF17" s="1">
        <v>5</v>
      </c>
      <c r="AG17" s="1">
        <v>17</v>
      </c>
      <c r="AH17" s="1">
        <v>14</v>
      </c>
      <c r="AI17" s="1">
        <v>14</v>
      </c>
      <c r="AJ17" s="1">
        <v>12</v>
      </c>
      <c r="AK17" s="1">
        <v>18</v>
      </c>
      <c r="AL17" s="1">
        <v>4</v>
      </c>
      <c r="AM17" s="1">
        <v>2</v>
      </c>
      <c r="AN17" s="1">
        <v>17</v>
      </c>
      <c r="AO17" s="1">
        <v>10</v>
      </c>
      <c r="AP17" s="1">
        <v>24</v>
      </c>
      <c r="AQ17" s="1">
        <v>19</v>
      </c>
      <c r="AR17" s="1">
        <v>16</v>
      </c>
      <c r="AS17" s="1">
        <v>20</v>
      </c>
      <c r="AT17" s="1">
        <v>13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1504</v>
      </c>
      <c r="H18" s="1">
        <v>108.6</v>
      </c>
      <c r="I18" s="1">
        <v>53.2</v>
      </c>
      <c r="J18" s="1">
        <v>103.1</v>
      </c>
      <c r="K18" s="1">
        <v>50.9</v>
      </c>
      <c r="L18" s="1">
        <v>5.5</v>
      </c>
      <c r="M18" s="1">
        <v>2.2000000000000002</v>
      </c>
      <c r="N18" s="1">
        <v>0.61599999999999999</v>
      </c>
      <c r="O18" s="1">
        <v>1.76</v>
      </c>
      <c r="P18" s="1">
        <v>6.6</v>
      </c>
      <c r="Q18" s="1">
        <v>0.26300000000000001</v>
      </c>
      <c r="R18" s="1">
        <v>0.747</v>
      </c>
      <c r="S18" s="1">
        <v>0.51500000000000001</v>
      </c>
      <c r="T18" s="1">
        <v>6.7000000000000004E-2</v>
      </c>
      <c r="U18" s="1">
        <v>0.53500000000000003</v>
      </c>
      <c r="V18" s="1">
        <v>0.54900000000000004</v>
      </c>
      <c r="W18" s="1">
        <v>105</v>
      </c>
      <c r="X18" s="1">
        <v>213.63</v>
      </c>
      <c r="Y18" s="1">
        <v>178.02</v>
      </c>
      <c r="Z18" s="1">
        <v>6687</v>
      </c>
      <c r="AA18" s="1">
        <v>0.53400000000000003</v>
      </c>
      <c r="AB18" s="1">
        <v>1</v>
      </c>
      <c r="AC18" s="1">
        <v>1</v>
      </c>
      <c r="AD18" s="1">
        <v>1</v>
      </c>
      <c r="AE18" s="1">
        <v>1</v>
      </c>
      <c r="AF18" s="1">
        <v>15</v>
      </c>
      <c r="AG18" s="1">
        <v>22</v>
      </c>
      <c r="AH18" s="1">
        <v>5</v>
      </c>
      <c r="AI18" s="1">
        <v>2</v>
      </c>
      <c r="AJ18" s="1">
        <v>10</v>
      </c>
      <c r="AK18" s="1">
        <v>12</v>
      </c>
      <c r="AL18" s="1">
        <v>28</v>
      </c>
      <c r="AM18" s="1">
        <v>24</v>
      </c>
      <c r="AN18" s="1">
        <v>2</v>
      </c>
      <c r="AO18" s="1">
        <v>4</v>
      </c>
      <c r="AP18" s="1">
        <v>7</v>
      </c>
      <c r="AQ18" s="1">
        <v>5</v>
      </c>
      <c r="AR18" s="1">
        <v>13</v>
      </c>
      <c r="AS18" s="1">
        <v>6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1428</v>
      </c>
      <c r="H19" s="1">
        <v>106.6</v>
      </c>
      <c r="I19" s="1">
        <v>58</v>
      </c>
      <c r="J19" s="1">
        <v>109.7</v>
      </c>
      <c r="K19" s="1">
        <v>59.4</v>
      </c>
      <c r="L19" s="1">
        <v>-3.1</v>
      </c>
      <c r="M19" s="1">
        <v>-1.5</v>
      </c>
      <c r="N19" s="1">
        <v>0.57199999999999995</v>
      </c>
      <c r="O19" s="1">
        <v>1.92</v>
      </c>
      <c r="P19" s="1">
        <v>9.1999999999999993</v>
      </c>
      <c r="Q19" s="1">
        <v>0.27500000000000002</v>
      </c>
      <c r="R19" s="1">
        <v>0.71599999999999997</v>
      </c>
      <c r="S19" s="1">
        <v>0.49</v>
      </c>
      <c r="T19" s="1">
        <v>6.4000000000000001E-2</v>
      </c>
      <c r="U19" s="1">
        <v>0.502</v>
      </c>
      <c r="V19" s="1">
        <v>0.54500000000000004</v>
      </c>
      <c r="W19" s="1">
        <v>102.6</v>
      </c>
      <c r="X19" s="1">
        <v>189.08</v>
      </c>
      <c r="Y19" s="1">
        <v>157.57</v>
      </c>
      <c r="Z19" s="1">
        <v>5631</v>
      </c>
      <c r="AA19" s="1">
        <v>0.48599999999999999</v>
      </c>
      <c r="AB19" s="1">
        <v>1</v>
      </c>
      <c r="AC19" s="1">
        <v>21</v>
      </c>
      <c r="AD19" s="1">
        <v>21</v>
      </c>
      <c r="AE19" s="1">
        <v>21</v>
      </c>
      <c r="AF19" s="1">
        <v>26</v>
      </c>
      <c r="AG19" s="1">
        <v>14</v>
      </c>
      <c r="AH19" s="1">
        <v>16</v>
      </c>
      <c r="AI19" s="1">
        <v>20</v>
      </c>
      <c r="AJ19" s="1">
        <v>21</v>
      </c>
      <c r="AK19" s="1">
        <v>3</v>
      </c>
      <c r="AL19" s="1">
        <v>12</v>
      </c>
      <c r="AM19" s="1">
        <v>17</v>
      </c>
      <c r="AN19" s="1">
        <v>19</v>
      </c>
      <c r="AO19" s="1">
        <v>24</v>
      </c>
      <c r="AP19" s="1">
        <v>3</v>
      </c>
      <c r="AQ19" s="1">
        <v>25</v>
      </c>
      <c r="AR19" s="1">
        <v>17</v>
      </c>
      <c r="AS19" s="1">
        <v>16</v>
      </c>
      <c r="AT19" s="1">
        <v>18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1402</v>
      </c>
      <c r="H20" s="1">
        <v>106.3</v>
      </c>
      <c r="I20" s="1">
        <v>51.9</v>
      </c>
      <c r="J20" s="1">
        <v>110.5</v>
      </c>
      <c r="K20" s="1">
        <v>53.9</v>
      </c>
      <c r="L20" s="1">
        <v>-4.2</v>
      </c>
      <c r="M20" s="1">
        <v>-2</v>
      </c>
      <c r="N20" s="1">
        <v>0.60399999999999998</v>
      </c>
      <c r="O20" s="1">
        <v>1.65</v>
      </c>
      <c r="P20" s="1">
        <v>7.1</v>
      </c>
      <c r="Q20" s="1">
        <v>0.28199999999999997</v>
      </c>
      <c r="R20" s="1">
        <v>0.72199999999999998</v>
      </c>
      <c r="S20" s="1">
        <v>0.505</v>
      </c>
      <c r="T20" s="1">
        <v>7.0999999999999994E-2</v>
      </c>
      <c r="U20" s="1">
        <v>0.52100000000000002</v>
      </c>
      <c r="V20" s="1">
        <v>0.55100000000000005</v>
      </c>
      <c r="W20" s="1">
        <v>105.7</v>
      </c>
      <c r="X20" s="1">
        <v>216.75</v>
      </c>
      <c r="Y20" s="1">
        <v>180.62</v>
      </c>
      <c r="Z20" s="1">
        <v>6334</v>
      </c>
      <c r="AA20" s="1">
        <v>0.47799999999999998</v>
      </c>
      <c r="AB20" s="1">
        <v>1</v>
      </c>
      <c r="AC20" s="1">
        <v>22</v>
      </c>
      <c r="AD20" s="1">
        <v>22</v>
      </c>
      <c r="AE20" s="1">
        <v>22</v>
      </c>
      <c r="AF20" s="1">
        <v>27</v>
      </c>
      <c r="AG20" s="1">
        <v>24</v>
      </c>
      <c r="AH20" s="1">
        <v>8</v>
      </c>
      <c r="AI20" s="1">
        <v>24</v>
      </c>
      <c r="AJ20" s="1">
        <v>14</v>
      </c>
      <c r="AK20" s="1">
        <v>16</v>
      </c>
      <c r="AL20" s="1">
        <v>26</v>
      </c>
      <c r="AM20" s="1">
        <v>11</v>
      </c>
      <c r="AN20" s="1">
        <v>15</v>
      </c>
      <c r="AO20" s="1">
        <v>11</v>
      </c>
      <c r="AP20" s="1">
        <v>11</v>
      </c>
      <c r="AQ20" s="1">
        <v>11</v>
      </c>
      <c r="AR20" s="1">
        <v>11</v>
      </c>
      <c r="AS20" s="1">
        <v>3</v>
      </c>
      <c r="AT20" s="1">
        <v>22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1660</v>
      </c>
      <c r="H21" s="1">
        <v>102.4</v>
      </c>
      <c r="I21" s="1">
        <v>59.7</v>
      </c>
      <c r="J21" s="1">
        <v>108.6</v>
      </c>
      <c r="K21" s="1">
        <v>63.2</v>
      </c>
      <c r="L21" s="1">
        <v>-6.2</v>
      </c>
      <c r="M21" s="1">
        <v>-3.5</v>
      </c>
      <c r="N21" s="1">
        <v>0.51600000000000001</v>
      </c>
      <c r="O21" s="1">
        <v>1.38</v>
      </c>
      <c r="P21" s="1">
        <v>8.5</v>
      </c>
      <c r="Q21" s="1">
        <v>0.28100000000000003</v>
      </c>
      <c r="R21" s="1">
        <v>0.71</v>
      </c>
      <c r="S21" s="1">
        <v>0.49299999999999999</v>
      </c>
      <c r="T21" s="1">
        <v>8.1000000000000003E-2</v>
      </c>
      <c r="U21" s="1">
        <v>0.49</v>
      </c>
      <c r="V21" s="1">
        <v>0.52800000000000002</v>
      </c>
      <c r="W21" s="1">
        <v>101.8</v>
      </c>
      <c r="X21" s="1">
        <v>174.76</v>
      </c>
      <c r="Y21" s="1">
        <v>145.63999999999999</v>
      </c>
      <c r="Z21" s="1">
        <v>6040</v>
      </c>
      <c r="AA21" s="1">
        <v>0.45800000000000002</v>
      </c>
      <c r="AB21" s="1">
        <v>1</v>
      </c>
      <c r="AC21" s="1">
        <v>30</v>
      </c>
      <c r="AD21" s="1">
        <v>30</v>
      </c>
      <c r="AE21" s="1">
        <v>30</v>
      </c>
      <c r="AF21" s="1">
        <v>3</v>
      </c>
      <c r="AG21" s="1">
        <v>8</v>
      </c>
      <c r="AH21" s="1">
        <v>28</v>
      </c>
      <c r="AI21" s="1">
        <v>27</v>
      </c>
      <c r="AJ21" s="1">
        <v>30</v>
      </c>
      <c r="AK21" s="1">
        <v>30</v>
      </c>
      <c r="AL21" s="1">
        <v>19</v>
      </c>
      <c r="AM21" s="1">
        <v>12</v>
      </c>
      <c r="AN21" s="1">
        <v>24</v>
      </c>
      <c r="AO21" s="1">
        <v>21</v>
      </c>
      <c r="AP21" s="1">
        <v>25</v>
      </c>
      <c r="AQ21" s="1">
        <v>28</v>
      </c>
      <c r="AR21" s="1">
        <v>26</v>
      </c>
      <c r="AS21" s="1">
        <v>25</v>
      </c>
      <c r="AT21" s="1">
        <v>27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1291</v>
      </c>
      <c r="H22" s="1">
        <v>102.4</v>
      </c>
      <c r="I22" s="1">
        <v>49.2</v>
      </c>
      <c r="J22" s="1">
        <v>104.8</v>
      </c>
      <c r="K22" s="1">
        <v>50.4</v>
      </c>
      <c r="L22" s="1">
        <v>-2.4</v>
      </c>
      <c r="M22" s="1">
        <v>-1.2</v>
      </c>
      <c r="N22" s="1">
        <v>0.52400000000000002</v>
      </c>
      <c r="O22" s="1">
        <v>1.48</v>
      </c>
      <c r="P22" s="1">
        <v>6.4</v>
      </c>
      <c r="Q22" s="1">
        <v>0.29399999999999998</v>
      </c>
      <c r="R22" s="1">
        <v>0.70699999999999996</v>
      </c>
      <c r="S22" s="1">
        <v>0.49099999999999999</v>
      </c>
      <c r="T22" s="1">
        <v>6.4000000000000001E-2</v>
      </c>
      <c r="U22" s="1">
        <v>0.48799999999999999</v>
      </c>
      <c r="V22" s="1">
        <v>0.51</v>
      </c>
      <c r="W22" s="1">
        <v>104.1</v>
      </c>
      <c r="X22" s="1">
        <v>216.42</v>
      </c>
      <c r="Y22" s="1">
        <v>180.35</v>
      </c>
      <c r="Z22" s="1">
        <v>5821</v>
      </c>
      <c r="AA22" s="1">
        <v>0.47299999999999998</v>
      </c>
      <c r="AB22" s="1">
        <v>1</v>
      </c>
      <c r="AC22" s="1">
        <v>9</v>
      </c>
      <c r="AD22" s="1">
        <v>9</v>
      </c>
      <c r="AE22" s="1">
        <v>9</v>
      </c>
      <c r="AF22" s="1">
        <v>29</v>
      </c>
      <c r="AG22" s="1">
        <v>30</v>
      </c>
      <c r="AH22" s="1">
        <v>3</v>
      </c>
      <c r="AI22" s="1">
        <v>16</v>
      </c>
      <c r="AJ22" s="1">
        <v>29</v>
      </c>
      <c r="AK22" s="1">
        <v>27</v>
      </c>
      <c r="AL22" s="1">
        <v>29</v>
      </c>
      <c r="AM22" s="1">
        <v>5</v>
      </c>
      <c r="AN22" s="1">
        <v>26</v>
      </c>
      <c r="AO22" s="1">
        <v>22</v>
      </c>
      <c r="AP22" s="1">
        <v>5</v>
      </c>
      <c r="AQ22" s="1">
        <v>30</v>
      </c>
      <c r="AR22" s="1">
        <v>30</v>
      </c>
      <c r="AS22" s="1">
        <v>4</v>
      </c>
      <c r="AT22" s="1">
        <v>24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1507</v>
      </c>
      <c r="H23" s="1">
        <v>103.3</v>
      </c>
      <c r="I23" s="1">
        <v>56.3</v>
      </c>
      <c r="J23" s="1">
        <v>104.8</v>
      </c>
      <c r="K23" s="1">
        <v>57.6</v>
      </c>
      <c r="L23" s="1">
        <v>-1.5</v>
      </c>
      <c r="M23" s="1">
        <v>-1.2</v>
      </c>
      <c r="N23" s="1">
        <v>0.61599999999999999</v>
      </c>
      <c r="O23" s="1">
        <v>1.78</v>
      </c>
      <c r="P23" s="1">
        <v>9</v>
      </c>
      <c r="Q23" s="1">
        <v>0.25800000000000001</v>
      </c>
      <c r="R23" s="1">
        <v>0.73799999999999999</v>
      </c>
      <c r="S23" s="1">
        <v>0.49299999999999999</v>
      </c>
      <c r="T23" s="1">
        <v>7.1999999999999995E-2</v>
      </c>
      <c r="U23" s="1">
        <v>0.5</v>
      </c>
      <c r="V23" s="1">
        <v>0.53600000000000003</v>
      </c>
      <c r="W23" s="1">
        <v>100.9</v>
      </c>
      <c r="X23" s="1">
        <v>184.26</v>
      </c>
      <c r="Y23" s="1">
        <v>153.55000000000001</v>
      </c>
      <c r="Z23" s="1">
        <v>5796</v>
      </c>
      <c r="AA23" s="1">
        <v>0.49</v>
      </c>
      <c r="AB23" s="1">
        <v>1</v>
      </c>
      <c r="AC23" s="1">
        <v>14</v>
      </c>
      <c r="AD23" s="1">
        <v>14</v>
      </c>
      <c r="AE23" s="1">
        <v>14</v>
      </c>
      <c r="AF23" s="1">
        <v>14</v>
      </c>
      <c r="AG23" s="1">
        <v>19</v>
      </c>
      <c r="AH23" s="1">
        <v>13</v>
      </c>
      <c r="AI23" s="1">
        <v>17</v>
      </c>
      <c r="AJ23" s="1">
        <v>9</v>
      </c>
      <c r="AK23" s="1">
        <v>11</v>
      </c>
      <c r="AL23" s="1">
        <v>15</v>
      </c>
      <c r="AM23" s="1">
        <v>28</v>
      </c>
      <c r="AN23" s="1">
        <v>5</v>
      </c>
      <c r="AO23" s="1">
        <v>19</v>
      </c>
      <c r="AP23" s="1">
        <v>15</v>
      </c>
      <c r="AQ23" s="1">
        <v>26</v>
      </c>
      <c r="AR23" s="1">
        <v>24</v>
      </c>
      <c r="AS23" s="1">
        <v>19</v>
      </c>
      <c r="AT23" s="1">
        <v>16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1376</v>
      </c>
      <c r="H24" s="1">
        <v>108.8</v>
      </c>
      <c r="I24" s="1">
        <v>50.1</v>
      </c>
      <c r="J24" s="1">
        <v>107.8</v>
      </c>
      <c r="K24" s="1">
        <v>50.2</v>
      </c>
      <c r="L24" s="1">
        <v>1</v>
      </c>
      <c r="M24" s="1">
        <v>-0.1</v>
      </c>
      <c r="N24" s="1">
        <v>0.65500000000000003</v>
      </c>
      <c r="O24" s="1">
        <v>1.9</v>
      </c>
      <c r="P24" s="1">
        <v>7.9</v>
      </c>
      <c r="Q24" s="1">
        <v>0.27600000000000002</v>
      </c>
      <c r="R24" s="1">
        <v>0.73799999999999999</v>
      </c>
      <c r="S24" s="1">
        <v>0.50800000000000001</v>
      </c>
      <c r="T24" s="1">
        <v>6.3E-2</v>
      </c>
      <c r="U24" s="1">
        <v>0.52300000000000002</v>
      </c>
      <c r="V24" s="1">
        <v>0.56100000000000005</v>
      </c>
      <c r="W24" s="1">
        <v>103.9</v>
      </c>
      <c r="X24" s="1">
        <v>224.45</v>
      </c>
      <c r="Y24" s="1">
        <v>187.04</v>
      </c>
      <c r="Z24" s="1">
        <v>6433</v>
      </c>
      <c r="AA24" s="1">
        <v>0.50900000000000001</v>
      </c>
      <c r="AB24" s="1">
        <v>1</v>
      </c>
      <c r="AC24" s="1">
        <v>7</v>
      </c>
      <c r="AD24" s="1">
        <v>7</v>
      </c>
      <c r="AE24" s="1">
        <v>7</v>
      </c>
      <c r="AF24" s="1">
        <v>28</v>
      </c>
      <c r="AG24" s="1">
        <v>28</v>
      </c>
      <c r="AH24" s="1">
        <v>2</v>
      </c>
      <c r="AI24" s="1">
        <v>12</v>
      </c>
      <c r="AJ24" s="1">
        <v>1</v>
      </c>
      <c r="AK24" s="1">
        <v>6</v>
      </c>
      <c r="AL24" s="1">
        <v>24</v>
      </c>
      <c r="AM24" s="1">
        <v>16</v>
      </c>
      <c r="AN24" s="1">
        <v>4</v>
      </c>
      <c r="AO24" s="1">
        <v>8</v>
      </c>
      <c r="AP24" s="1">
        <v>2</v>
      </c>
      <c r="AQ24" s="1">
        <v>8</v>
      </c>
      <c r="AR24" s="1">
        <v>6</v>
      </c>
      <c r="AS24" s="1">
        <v>2</v>
      </c>
      <c r="AT24" s="1">
        <v>9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1477</v>
      </c>
      <c r="H25" s="1">
        <v>102.6</v>
      </c>
      <c r="I25" s="1">
        <v>51.3</v>
      </c>
      <c r="J25" s="1">
        <v>110.9</v>
      </c>
      <c r="K25" s="1">
        <v>55.5</v>
      </c>
      <c r="L25" s="1">
        <v>-8.1999999999999993</v>
      </c>
      <c r="M25" s="1">
        <v>-4.2</v>
      </c>
      <c r="N25" s="1">
        <v>0.58299999999999996</v>
      </c>
      <c r="O25" s="1">
        <v>1.44</v>
      </c>
      <c r="P25" s="1">
        <v>8.9</v>
      </c>
      <c r="Q25" s="1">
        <v>0.25700000000000001</v>
      </c>
      <c r="R25" s="1">
        <v>0.67500000000000004</v>
      </c>
      <c r="S25" s="1">
        <v>0.46600000000000003</v>
      </c>
      <c r="T25" s="1">
        <v>7.5999999999999998E-2</v>
      </c>
      <c r="U25" s="1">
        <v>0.50700000000000001</v>
      </c>
      <c r="V25" s="1">
        <v>0.53900000000000003</v>
      </c>
      <c r="W25" s="1">
        <v>103.5</v>
      </c>
      <c r="X25" s="1">
        <v>207.1</v>
      </c>
      <c r="Y25" s="1">
        <v>172.59</v>
      </c>
      <c r="Z25" s="1">
        <v>6358</v>
      </c>
      <c r="AA25" s="1">
        <v>0.45100000000000001</v>
      </c>
      <c r="AB25" s="1">
        <v>1</v>
      </c>
      <c r="AC25" s="1">
        <v>28</v>
      </c>
      <c r="AD25" s="1">
        <v>28</v>
      </c>
      <c r="AE25" s="1">
        <v>28</v>
      </c>
      <c r="AF25" s="1">
        <v>20</v>
      </c>
      <c r="AG25" s="1">
        <v>27</v>
      </c>
      <c r="AH25" s="1">
        <v>11</v>
      </c>
      <c r="AI25" s="1">
        <v>28</v>
      </c>
      <c r="AJ25" s="1">
        <v>19</v>
      </c>
      <c r="AK25" s="1">
        <v>29</v>
      </c>
      <c r="AL25" s="1">
        <v>18</v>
      </c>
      <c r="AM25" s="1">
        <v>29</v>
      </c>
      <c r="AN25" s="1">
        <v>30</v>
      </c>
      <c r="AO25" s="1">
        <v>30</v>
      </c>
      <c r="AP25" s="1">
        <v>21</v>
      </c>
      <c r="AQ25" s="1">
        <v>20</v>
      </c>
      <c r="AR25" s="1">
        <v>22</v>
      </c>
      <c r="AS25" s="1">
        <v>8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1561</v>
      </c>
      <c r="H26" s="1">
        <v>106.4</v>
      </c>
      <c r="I26" s="1">
        <v>63.9</v>
      </c>
      <c r="J26" s="1">
        <v>109.9</v>
      </c>
      <c r="K26" s="1">
        <v>65.5</v>
      </c>
      <c r="L26" s="1">
        <v>-3.6</v>
      </c>
      <c r="M26" s="1">
        <v>-1.6</v>
      </c>
      <c r="N26" s="1">
        <v>0.55000000000000004</v>
      </c>
      <c r="O26" s="1">
        <v>1.51</v>
      </c>
      <c r="P26" s="1">
        <v>9.5</v>
      </c>
      <c r="Q26" s="1">
        <v>0.28799999999999998</v>
      </c>
      <c r="R26" s="1">
        <v>0.73099999999999998</v>
      </c>
      <c r="S26" s="1">
        <v>0.51100000000000001</v>
      </c>
      <c r="T26" s="1">
        <v>8.5999999999999993E-2</v>
      </c>
      <c r="U26" s="1">
        <v>0.51500000000000001</v>
      </c>
      <c r="V26" s="1">
        <v>0.55300000000000005</v>
      </c>
      <c r="W26" s="1">
        <v>100.6</v>
      </c>
      <c r="X26" s="1">
        <v>168.26</v>
      </c>
      <c r="Y26" s="1">
        <v>140.22</v>
      </c>
      <c r="Z26" s="1">
        <v>5472</v>
      </c>
      <c r="AA26" s="1">
        <v>0.48199999999999998</v>
      </c>
      <c r="AB26" s="1">
        <v>1</v>
      </c>
      <c r="AC26" s="1">
        <v>5</v>
      </c>
      <c r="AD26" s="1">
        <v>5</v>
      </c>
      <c r="AE26" s="1">
        <v>5</v>
      </c>
      <c r="AF26" s="1">
        <v>9</v>
      </c>
      <c r="AG26" s="1">
        <v>3</v>
      </c>
      <c r="AH26" s="1">
        <v>29</v>
      </c>
      <c r="AI26" s="1">
        <v>21</v>
      </c>
      <c r="AJ26" s="1">
        <v>25</v>
      </c>
      <c r="AK26" s="1">
        <v>24</v>
      </c>
      <c r="AL26" s="1">
        <v>9</v>
      </c>
      <c r="AM26" s="1">
        <v>7</v>
      </c>
      <c r="AN26" s="1">
        <v>10</v>
      </c>
      <c r="AO26" s="1">
        <v>7</v>
      </c>
      <c r="AP26" s="1">
        <v>28</v>
      </c>
      <c r="AQ26" s="1">
        <v>14</v>
      </c>
      <c r="AR26" s="1">
        <v>10</v>
      </c>
      <c r="AS26" s="1">
        <v>29</v>
      </c>
      <c r="AT26" s="1">
        <v>20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1575</v>
      </c>
      <c r="H27" s="1">
        <v>107.1</v>
      </c>
      <c r="I27" s="1">
        <v>58.5</v>
      </c>
      <c r="J27" s="1">
        <v>109.3</v>
      </c>
      <c r="K27" s="1">
        <v>60.3</v>
      </c>
      <c r="L27" s="1">
        <v>-2.2000000000000002</v>
      </c>
      <c r="M27" s="1">
        <v>-1.8</v>
      </c>
      <c r="N27" s="1">
        <v>0.56699999999999995</v>
      </c>
      <c r="O27" s="1">
        <v>1.75</v>
      </c>
      <c r="P27" s="1">
        <v>9.1</v>
      </c>
      <c r="Q27" s="1">
        <v>0.28100000000000003</v>
      </c>
      <c r="R27" s="1">
        <v>0.71099999999999997</v>
      </c>
      <c r="S27" s="1">
        <v>0.49299999999999999</v>
      </c>
      <c r="T27" s="1">
        <v>7.1999999999999995E-2</v>
      </c>
      <c r="U27" s="1">
        <v>0.51800000000000002</v>
      </c>
      <c r="V27" s="1">
        <v>0.54100000000000004</v>
      </c>
      <c r="W27" s="1">
        <v>104.7</v>
      </c>
      <c r="X27" s="1">
        <v>190.86</v>
      </c>
      <c r="Y27" s="1">
        <v>159.05000000000001</v>
      </c>
      <c r="Z27" s="1">
        <v>6266</v>
      </c>
      <c r="AA27" s="1">
        <v>0.48699999999999999</v>
      </c>
      <c r="AB27" s="1">
        <v>1</v>
      </c>
      <c r="AC27" s="1">
        <v>17</v>
      </c>
      <c r="AD27" s="1">
        <v>17</v>
      </c>
      <c r="AE27" s="1">
        <v>17</v>
      </c>
      <c r="AF27" s="1">
        <v>8</v>
      </c>
      <c r="AG27" s="1">
        <v>11</v>
      </c>
      <c r="AH27" s="1">
        <v>20</v>
      </c>
      <c r="AI27" s="1">
        <v>23</v>
      </c>
      <c r="AJ27" s="1">
        <v>22</v>
      </c>
      <c r="AK27" s="1">
        <v>13</v>
      </c>
      <c r="AL27" s="1">
        <v>13</v>
      </c>
      <c r="AM27" s="1">
        <v>13</v>
      </c>
      <c r="AN27" s="1">
        <v>23</v>
      </c>
      <c r="AO27" s="1">
        <v>20</v>
      </c>
      <c r="AP27" s="1">
        <v>12</v>
      </c>
      <c r="AQ27" s="1">
        <v>13</v>
      </c>
      <c r="AR27" s="1">
        <v>19</v>
      </c>
      <c r="AS27" s="1">
        <v>14</v>
      </c>
      <c r="AT27" s="1">
        <v>17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1554</v>
      </c>
      <c r="H28" s="1">
        <v>111.8</v>
      </c>
      <c r="I28" s="1">
        <v>57.8</v>
      </c>
      <c r="J28" s="1">
        <v>107.9</v>
      </c>
      <c r="K28" s="1">
        <v>56.2</v>
      </c>
      <c r="L28" s="1">
        <v>3.9</v>
      </c>
      <c r="M28" s="1">
        <v>1.5</v>
      </c>
      <c r="N28" s="1">
        <v>0.59099999999999997</v>
      </c>
      <c r="O28" s="1">
        <v>1.96</v>
      </c>
      <c r="P28" s="1">
        <v>9</v>
      </c>
      <c r="Q28" s="1">
        <v>0.26200000000000001</v>
      </c>
      <c r="R28" s="1">
        <v>0.73199999999999998</v>
      </c>
      <c r="S28" s="1">
        <v>0.505</v>
      </c>
      <c r="T28" s="1">
        <v>6.4000000000000001E-2</v>
      </c>
      <c r="U28" s="1">
        <v>0.53500000000000003</v>
      </c>
      <c r="V28" s="1">
        <v>0.57299999999999995</v>
      </c>
      <c r="W28" s="1">
        <v>101.7</v>
      </c>
      <c r="X28" s="1">
        <v>196.02</v>
      </c>
      <c r="Y28" s="1">
        <v>163.35</v>
      </c>
      <c r="Z28" s="1">
        <v>6355</v>
      </c>
      <c r="AA28" s="1">
        <v>0.52100000000000002</v>
      </c>
      <c r="AB28" s="1">
        <v>1</v>
      </c>
      <c r="AC28" s="1">
        <v>11</v>
      </c>
      <c r="AD28" s="1">
        <v>11</v>
      </c>
      <c r="AE28" s="1">
        <v>11</v>
      </c>
      <c r="AF28" s="1">
        <v>11</v>
      </c>
      <c r="AG28" s="1">
        <v>15</v>
      </c>
      <c r="AH28" s="1">
        <v>12</v>
      </c>
      <c r="AI28" s="1">
        <v>6</v>
      </c>
      <c r="AJ28" s="1">
        <v>16</v>
      </c>
      <c r="AK28" s="1">
        <v>2</v>
      </c>
      <c r="AL28" s="1">
        <v>16</v>
      </c>
      <c r="AM28" s="1">
        <v>25</v>
      </c>
      <c r="AN28" s="1">
        <v>9</v>
      </c>
      <c r="AO28" s="1">
        <v>12</v>
      </c>
      <c r="AP28" s="1">
        <v>4</v>
      </c>
      <c r="AQ28" s="1">
        <v>4</v>
      </c>
      <c r="AR28" s="1">
        <v>2</v>
      </c>
      <c r="AS28" s="1">
        <v>11</v>
      </c>
      <c r="AT28" s="1">
        <v>6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1454</v>
      </c>
      <c r="H29" s="1">
        <v>102.7</v>
      </c>
      <c r="I29" s="1">
        <v>60.9</v>
      </c>
      <c r="J29" s="1">
        <v>105.5</v>
      </c>
      <c r="K29" s="1">
        <v>63.1</v>
      </c>
      <c r="L29" s="1">
        <v>-2.8</v>
      </c>
      <c r="M29" s="1">
        <v>-2.2000000000000002</v>
      </c>
      <c r="N29" s="1">
        <v>0.57699999999999996</v>
      </c>
      <c r="O29" s="1">
        <v>1.5</v>
      </c>
      <c r="P29" s="1">
        <v>8.9</v>
      </c>
      <c r="Q29" s="1">
        <v>0.27400000000000002</v>
      </c>
      <c r="R29" s="1">
        <v>0.71</v>
      </c>
      <c r="S29" s="1">
        <v>0.48899999999999999</v>
      </c>
      <c r="T29" s="1">
        <v>8.5999999999999993E-2</v>
      </c>
      <c r="U29" s="1">
        <v>0.503</v>
      </c>
      <c r="V29" s="1">
        <v>0.54</v>
      </c>
      <c r="W29" s="1">
        <v>103.4</v>
      </c>
      <c r="X29" s="1">
        <v>173.59</v>
      </c>
      <c r="Y29" s="1">
        <v>144.66</v>
      </c>
      <c r="Z29" s="1">
        <v>5266</v>
      </c>
      <c r="AA29" s="1">
        <v>0.47599999999999998</v>
      </c>
      <c r="AB29" s="1">
        <v>1</v>
      </c>
      <c r="AC29" s="1">
        <v>2</v>
      </c>
      <c r="AD29" s="1">
        <v>2</v>
      </c>
      <c r="AE29" s="1">
        <v>2</v>
      </c>
      <c r="AF29" s="1">
        <v>24</v>
      </c>
      <c r="AG29" s="1">
        <v>7</v>
      </c>
      <c r="AH29" s="1">
        <v>27</v>
      </c>
      <c r="AI29" s="1">
        <v>25</v>
      </c>
      <c r="AJ29" s="1">
        <v>20</v>
      </c>
      <c r="AK29" s="1">
        <v>25</v>
      </c>
      <c r="AL29" s="1">
        <v>17</v>
      </c>
      <c r="AM29" s="1">
        <v>19</v>
      </c>
      <c r="AN29" s="1">
        <v>25</v>
      </c>
      <c r="AO29" s="1">
        <v>25</v>
      </c>
      <c r="AP29" s="1">
        <v>29</v>
      </c>
      <c r="AQ29" s="1">
        <v>24</v>
      </c>
      <c r="AR29" s="1">
        <v>21</v>
      </c>
      <c r="AS29" s="1">
        <v>27</v>
      </c>
      <c r="AT29" s="1">
        <v>23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1501</v>
      </c>
      <c r="H30" s="1">
        <v>108.3</v>
      </c>
      <c r="I30" s="1">
        <v>51.5</v>
      </c>
      <c r="J30" s="1">
        <v>104.8</v>
      </c>
      <c r="K30" s="1">
        <v>50.5</v>
      </c>
      <c r="L30" s="1">
        <v>3.6</v>
      </c>
      <c r="M30" s="1">
        <v>1</v>
      </c>
      <c r="N30" s="1">
        <v>0.64700000000000002</v>
      </c>
      <c r="O30" s="1">
        <v>1.67</v>
      </c>
      <c r="P30" s="1">
        <v>7.2</v>
      </c>
      <c r="Q30" s="1">
        <v>0.27400000000000002</v>
      </c>
      <c r="R30" s="1">
        <v>0.75</v>
      </c>
      <c r="S30" s="1">
        <v>0.51900000000000002</v>
      </c>
      <c r="T30" s="1">
        <v>7.1999999999999995E-2</v>
      </c>
      <c r="U30" s="1">
        <v>0.53800000000000003</v>
      </c>
      <c r="V30" s="1">
        <v>0.56200000000000006</v>
      </c>
      <c r="W30" s="1">
        <v>103</v>
      </c>
      <c r="X30" s="1">
        <v>214.95</v>
      </c>
      <c r="Y30" s="1">
        <v>179.13</v>
      </c>
      <c r="Z30" s="1">
        <v>6731</v>
      </c>
      <c r="AA30" s="1">
        <v>0.52800000000000002</v>
      </c>
      <c r="AB30" s="1">
        <v>1</v>
      </c>
      <c r="AC30" s="1">
        <v>8</v>
      </c>
      <c r="AD30" s="1">
        <v>8</v>
      </c>
      <c r="AE30" s="1">
        <v>8</v>
      </c>
      <c r="AF30" s="1">
        <v>16</v>
      </c>
      <c r="AG30" s="1">
        <v>26</v>
      </c>
      <c r="AH30" s="1">
        <v>4</v>
      </c>
      <c r="AI30" s="1">
        <v>10</v>
      </c>
      <c r="AJ30" s="1">
        <v>2</v>
      </c>
      <c r="AK30" s="1">
        <v>14</v>
      </c>
      <c r="AL30" s="1">
        <v>25</v>
      </c>
      <c r="AM30" s="1">
        <v>18</v>
      </c>
      <c r="AN30" s="1">
        <v>1</v>
      </c>
      <c r="AO30" s="1">
        <v>1</v>
      </c>
      <c r="AP30" s="1">
        <v>14</v>
      </c>
      <c r="AQ30" s="1">
        <v>2</v>
      </c>
      <c r="AR30" s="1">
        <v>5</v>
      </c>
      <c r="AS30" s="1">
        <v>5</v>
      </c>
      <c r="AT30" s="1">
        <v>4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1469</v>
      </c>
      <c r="H31" s="1">
        <v>107.7</v>
      </c>
      <c r="I31" s="1">
        <v>57.4</v>
      </c>
      <c r="J31" s="1">
        <v>109.8</v>
      </c>
      <c r="K31" s="1">
        <v>58.7</v>
      </c>
      <c r="L31" s="1">
        <v>-2.1</v>
      </c>
      <c r="M31" s="1">
        <v>-1.4</v>
      </c>
      <c r="N31" s="1">
        <v>0.61699999999999999</v>
      </c>
      <c r="O31" s="1">
        <v>1.83</v>
      </c>
      <c r="P31" s="1">
        <v>8.1</v>
      </c>
      <c r="Q31" s="1">
        <v>0.26100000000000001</v>
      </c>
      <c r="R31" s="1">
        <v>0.7</v>
      </c>
      <c r="S31" s="1">
        <v>0.47799999999999998</v>
      </c>
      <c r="T31" s="1">
        <v>7.0999999999999994E-2</v>
      </c>
      <c r="U31" s="1">
        <v>0.52100000000000002</v>
      </c>
      <c r="V31" s="1">
        <v>0.55400000000000005</v>
      </c>
      <c r="W31" s="1">
        <v>103.1</v>
      </c>
      <c r="X31" s="1">
        <v>193.1</v>
      </c>
      <c r="Y31" s="1">
        <v>160.91999999999999</v>
      </c>
      <c r="Z31" s="1">
        <v>5916</v>
      </c>
      <c r="AA31" s="1">
        <v>0.49</v>
      </c>
      <c r="AB31" s="1">
        <v>1</v>
      </c>
      <c r="AC31" s="1">
        <v>25</v>
      </c>
      <c r="AD31" s="1">
        <v>25</v>
      </c>
      <c r="AE31" s="1">
        <v>25</v>
      </c>
      <c r="AF31" s="1">
        <v>21</v>
      </c>
      <c r="AG31" s="1">
        <v>16</v>
      </c>
      <c r="AH31" s="1">
        <v>15</v>
      </c>
      <c r="AI31" s="1">
        <v>18</v>
      </c>
      <c r="AJ31" s="1">
        <v>7</v>
      </c>
      <c r="AK31" s="1">
        <v>10</v>
      </c>
      <c r="AL31" s="1">
        <v>23</v>
      </c>
      <c r="AM31" s="1">
        <v>26</v>
      </c>
      <c r="AN31" s="1">
        <v>28</v>
      </c>
      <c r="AO31" s="1">
        <v>27</v>
      </c>
      <c r="AP31" s="1">
        <v>10</v>
      </c>
      <c r="AQ31" s="1">
        <v>10</v>
      </c>
      <c r="AR31" s="1">
        <v>8</v>
      </c>
      <c r="AS31" s="1">
        <v>13</v>
      </c>
      <c r="AT31" s="1">
        <v>15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14C8A-5862-4A3F-A1DF-5C168494D09E}">
  <sheetPr codeName="Sheet19"/>
  <dimension ref="A1:A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5.69140625" customWidth="1"/>
    <col min="9" max="9" width="19.84375" customWidth="1"/>
    <col min="10" max="10" width="9.765625" customWidth="1"/>
    <col min="11" max="11" width="13" customWidth="1"/>
    <col min="12" max="12" width="20.4609375" customWidth="1"/>
    <col min="13" max="13" width="24.61328125" customWidth="1"/>
    <col min="14" max="14" width="14.53515625" customWidth="1"/>
    <col min="15" max="15" width="17.765625" customWidth="1"/>
    <col min="16" max="16" width="11.4609375" customWidth="1"/>
    <col min="17" max="17" width="10.23046875" customWidth="1"/>
    <col min="18" max="18" width="9.84375" customWidth="1"/>
    <col min="19" max="19" width="14.84375" customWidth="1"/>
    <col min="20" max="20" width="12.15234375" customWidth="1"/>
    <col min="21" max="21" width="21.69140625" customWidth="1"/>
    <col min="22" max="22" width="25.84375" customWidth="1"/>
    <col min="23" max="23" width="15.765625" customWidth="1"/>
    <col min="24" max="24" width="19" customWidth="1"/>
    <col min="25" max="25" width="26.4609375" customWidth="1"/>
    <col min="26" max="26" width="30.61328125" customWidth="1"/>
    <col min="27" max="27" width="20.53515625" customWidth="1"/>
    <col min="28" max="28" width="23.765625" customWidth="1"/>
    <col min="30" max="30" width="13.3046875" customWidth="1"/>
  </cols>
  <sheetData>
    <row r="1" spans="1:30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606</v>
      </c>
      <c r="I1" s="1" t="s">
        <v>607</v>
      </c>
      <c r="J1" s="1" t="s">
        <v>608</v>
      </c>
      <c r="K1" s="1" t="s">
        <v>609</v>
      </c>
      <c r="L1" s="1" t="s">
        <v>610</v>
      </c>
      <c r="M1" s="1" t="s">
        <v>611</v>
      </c>
      <c r="N1" s="1" t="s">
        <v>612</v>
      </c>
      <c r="O1" s="1" t="s">
        <v>613</v>
      </c>
      <c r="P1" s="1" t="s">
        <v>439</v>
      </c>
      <c r="Q1" s="1" t="s">
        <v>440</v>
      </c>
      <c r="R1" s="1" t="s">
        <v>441</v>
      </c>
      <c r="S1" s="1" t="s">
        <v>442</v>
      </c>
      <c r="T1" s="1" t="s">
        <v>443</v>
      </c>
      <c r="U1" s="1" t="s">
        <v>614</v>
      </c>
      <c r="V1" s="1" t="s">
        <v>615</v>
      </c>
      <c r="W1" s="1" t="s">
        <v>616</v>
      </c>
      <c r="X1" s="1" t="s">
        <v>617</v>
      </c>
      <c r="Y1" s="1" t="s">
        <v>618</v>
      </c>
      <c r="Z1" s="1" t="s">
        <v>619</v>
      </c>
      <c r="AA1" s="1" t="s">
        <v>620</v>
      </c>
      <c r="AB1" s="1" t="s">
        <v>621</v>
      </c>
      <c r="AC1" s="1" t="s">
        <v>465</v>
      </c>
      <c r="AD1" s="1" t="s">
        <v>466</v>
      </c>
    </row>
    <row r="2" spans="1:30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17</v>
      </c>
      <c r="I2" s="1">
        <v>14.1</v>
      </c>
      <c r="J2" s="1">
        <v>15.2</v>
      </c>
      <c r="K2" s="1">
        <v>51.1</v>
      </c>
      <c r="L2" s="1">
        <v>21.1</v>
      </c>
      <c r="M2" s="1">
        <v>14.6</v>
      </c>
      <c r="N2" s="1">
        <v>16.5</v>
      </c>
      <c r="O2" s="1">
        <v>49.3</v>
      </c>
      <c r="P2" s="1">
        <v>1</v>
      </c>
      <c r="Q2" s="1">
        <v>26</v>
      </c>
      <c r="R2" s="1">
        <v>26</v>
      </c>
      <c r="S2" s="1">
        <v>26</v>
      </c>
      <c r="T2" s="1">
        <v>7</v>
      </c>
      <c r="U2" s="1">
        <v>11</v>
      </c>
      <c r="V2" s="1">
        <v>8</v>
      </c>
      <c r="W2" s="1">
        <v>8</v>
      </c>
      <c r="X2" s="1">
        <v>8</v>
      </c>
      <c r="Y2" s="1">
        <v>30</v>
      </c>
      <c r="Z2" s="1">
        <v>28</v>
      </c>
      <c r="AA2" s="1">
        <v>29</v>
      </c>
      <c r="AB2" s="1">
        <v>18</v>
      </c>
      <c r="AC2" s="1">
        <v>10</v>
      </c>
      <c r="AD2" s="1" t="s">
        <v>467</v>
      </c>
    </row>
    <row r="3" spans="1:30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18.100000000000001</v>
      </c>
      <c r="I3" s="1">
        <v>12.5</v>
      </c>
      <c r="J3" s="1">
        <v>16.2</v>
      </c>
      <c r="K3" s="1">
        <v>44.8</v>
      </c>
      <c r="L3" s="1">
        <v>14.8</v>
      </c>
      <c r="M3" s="1">
        <v>13.5</v>
      </c>
      <c r="N3" s="1">
        <v>13.2</v>
      </c>
      <c r="O3" s="1">
        <v>45.9</v>
      </c>
      <c r="P3" s="1">
        <v>1</v>
      </c>
      <c r="Q3" s="1">
        <v>9</v>
      </c>
      <c r="R3" s="1">
        <v>9</v>
      </c>
      <c r="S3" s="1">
        <v>9</v>
      </c>
      <c r="T3" s="1">
        <v>18</v>
      </c>
      <c r="U3" s="1">
        <v>5</v>
      </c>
      <c r="V3" s="1">
        <v>23</v>
      </c>
      <c r="W3" s="1">
        <v>7</v>
      </c>
      <c r="X3" s="1">
        <v>23</v>
      </c>
      <c r="Y3" s="1">
        <v>4</v>
      </c>
      <c r="Z3" s="1">
        <v>16</v>
      </c>
      <c r="AA3" s="1">
        <v>11</v>
      </c>
      <c r="AB3" s="1">
        <v>5</v>
      </c>
      <c r="AC3" s="1">
        <v>10</v>
      </c>
      <c r="AD3" s="1" t="s">
        <v>470</v>
      </c>
    </row>
    <row r="4" spans="1:30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15.4</v>
      </c>
      <c r="I4" s="1">
        <v>13.8</v>
      </c>
      <c r="J4" s="1">
        <v>11.6</v>
      </c>
      <c r="K4" s="1">
        <v>48.8</v>
      </c>
      <c r="L4" s="1">
        <v>17.3</v>
      </c>
      <c r="M4" s="1">
        <v>14.4</v>
      </c>
      <c r="N4" s="1">
        <v>11.8</v>
      </c>
      <c r="O4" s="1">
        <v>51.2</v>
      </c>
      <c r="P4" s="1">
        <v>1</v>
      </c>
      <c r="Q4" s="1">
        <v>14</v>
      </c>
      <c r="R4" s="1">
        <v>14</v>
      </c>
      <c r="S4" s="1">
        <v>14</v>
      </c>
      <c r="T4" s="1">
        <v>1</v>
      </c>
      <c r="U4" s="1">
        <v>22</v>
      </c>
      <c r="V4" s="1">
        <v>9</v>
      </c>
      <c r="W4" s="1">
        <v>22</v>
      </c>
      <c r="X4" s="1">
        <v>18</v>
      </c>
      <c r="Y4" s="1">
        <v>24</v>
      </c>
      <c r="Z4" s="1">
        <v>27</v>
      </c>
      <c r="AA4" s="1">
        <v>4</v>
      </c>
      <c r="AB4" s="1">
        <v>25</v>
      </c>
      <c r="AC4" s="1">
        <v>10</v>
      </c>
      <c r="AD4" s="1" t="s">
        <v>473</v>
      </c>
    </row>
    <row r="5" spans="1:30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16.100000000000001</v>
      </c>
      <c r="I5" s="1">
        <v>13</v>
      </c>
      <c r="J5" s="1">
        <v>11.7</v>
      </c>
      <c r="K5" s="1">
        <v>46.8</v>
      </c>
      <c r="L5" s="1">
        <v>13.7</v>
      </c>
      <c r="M5" s="1">
        <v>13.4</v>
      </c>
      <c r="N5" s="1">
        <v>13.3</v>
      </c>
      <c r="O5" s="1">
        <v>49</v>
      </c>
      <c r="P5" s="1">
        <v>1</v>
      </c>
      <c r="Q5" s="1">
        <v>17</v>
      </c>
      <c r="R5" s="1">
        <v>17</v>
      </c>
      <c r="S5" s="1">
        <v>17</v>
      </c>
      <c r="T5" s="1">
        <v>11</v>
      </c>
      <c r="U5" s="1">
        <v>17</v>
      </c>
      <c r="V5" s="1">
        <v>18</v>
      </c>
      <c r="W5" s="1">
        <v>20</v>
      </c>
      <c r="X5" s="1">
        <v>20</v>
      </c>
      <c r="Y5" s="1">
        <v>1</v>
      </c>
      <c r="Z5" s="1">
        <v>15</v>
      </c>
      <c r="AA5" s="1">
        <v>12</v>
      </c>
      <c r="AB5" s="1">
        <v>16</v>
      </c>
      <c r="AC5" s="1">
        <v>10</v>
      </c>
      <c r="AD5" s="1" t="s">
        <v>476</v>
      </c>
    </row>
    <row r="6" spans="1:30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15.2</v>
      </c>
      <c r="I6" s="1">
        <v>11</v>
      </c>
      <c r="J6" s="1">
        <v>12.1</v>
      </c>
      <c r="K6" s="1">
        <v>50.8</v>
      </c>
      <c r="L6" s="1">
        <v>16.600000000000001</v>
      </c>
      <c r="M6" s="1">
        <v>13.4</v>
      </c>
      <c r="N6" s="1">
        <v>13</v>
      </c>
      <c r="O6" s="1">
        <v>49.1</v>
      </c>
      <c r="P6" s="1">
        <v>1</v>
      </c>
      <c r="Q6" s="1">
        <v>27</v>
      </c>
      <c r="R6" s="1">
        <v>27</v>
      </c>
      <c r="S6" s="1">
        <v>27</v>
      </c>
      <c r="T6" s="1">
        <v>3</v>
      </c>
      <c r="U6" s="1">
        <v>25</v>
      </c>
      <c r="V6" s="1">
        <v>30</v>
      </c>
      <c r="W6" s="1">
        <v>18</v>
      </c>
      <c r="X6" s="1">
        <v>9</v>
      </c>
      <c r="Y6" s="1">
        <v>17</v>
      </c>
      <c r="Z6" s="1">
        <v>14</v>
      </c>
      <c r="AA6" s="1">
        <v>10</v>
      </c>
      <c r="AB6" s="1">
        <v>17</v>
      </c>
      <c r="AC6" s="1">
        <v>10</v>
      </c>
      <c r="AD6" s="1" t="s">
        <v>479</v>
      </c>
    </row>
    <row r="7" spans="1:30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14.4</v>
      </c>
      <c r="I7" s="1">
        <v>13.5</v>
      </c>
      <c r="J7" s="1">
        <v>10.6</v>
      </c>
      <c r="K7" s="1">
        <v>44.5</v>
      </c>
      <c r="L7" s="1">
        <v>16.8</v>
      </c>
      <c r="M7" s="1">
        <v>12.7</v>
      </c>
      <c r="N7" s="1">
        <v>14</v>
      </c>
      <c r="O7" s="1">
        <v>50</v>
      </c>
      <c r="P7" s="1">
        <v>1</v>
      </c>
      <c r="Q7" s="1">
        <v>28</v>
      </c>
      <c r="R7" s="1">
        <v>28</v>
      </c>
      <c r="S7" s="1">
        <v>28</v>
      </c>
      <c r="T7" s="1">
        <v>24</v>
      </c>
      <c r="U7" s="1">
        <v>29</v>
      </c>
      <c r="V7" s="1">
        <v>11</v>
      </c>
      <c r="W7" s="1">
        <v>27</v>
      </c>
      <c r="X7" s="1">
        <v>25</v>
      </c>
      <c r="Y7" s="1">
        <v>19</v>
      </c>
      <c r="Z7" s="1">
        <v>10</v>
      </c>
      <c r="AA7" s="1">
        <v>17</v>
      </c>
      <c r="AB7" s="1">
        <v>20</v>
      </c>
      <c r="AC7" s="1">
        <v>10</v>
      </c>
      <c r="AD7" s="1" t="s">
        <v>482</v>
      </c>
    </row>
    <row r="8" spans="1:30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14.5</v>
      </c>
      <c r="I8" s="1">
        <v>12.9</v>
      </c>
      <c r="J8" s="1">
        <v>12.3</v>
      </c>
      <c r="K8" s="1">
        <v>44.5</v>
      </c>
      <c r="L8" s="1">
        <v>15.6</v>
      </c>
      <c r="M8" s="1">
        <v>13</v>
      </c>
      <c r="N8" s="1">
        <v>16.7</v>
      </c>
      <c r="O8" s="1">
        <v>47.7</v>
      </c>
      <c r="P8" s="1">
        <v>1</v>
      </c>
      <c r="Q8" s="1">
        <v>22</v>
      </c>
      <c r="R8" s="1">
        <v>22</v>
      </c>
      <c r="S8" s="1">
        <v>22</v>
      </c>
      <c r="T8" s="1">
        <v>18</v>
      </c>
      <c r="U8" s="1">
        <v>28</v>
      </c>
      <c r="V8" s="1">
        <v>19</v>
      </c>
      <c r="W8" s="1">
        <v>17</v>
      </c>
      <c r="X8" s="1">
        <v>24</v>
      </c>
      <c r="Y8" s="1">
        <v>10</v>
      </c>
      <c r="Z8" s="1">
        <v>12</v>
      </c>
      <c r="AA8" s="1">
        <v>30</v>
      </c>
      <c r="AB8" s="1">
        <v>11</v>
      </c>
      <c r="AC8" s="1">
        <v>10</v>
      </c>
      <c r="AD8" s="1" t="s">
        <v>485</v>
      </c>
    </row>
    <row r="9" spans="1:30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15.7</v>
      </c>
      <c r="I9" s="1">
        <v>15.5</v>
      </c>
      <c r="J9" s="1">
        <v>12.6</v>
      </c>
      <c r="K9" s="1">
        <v>52.1</v>
      </c>
      <c r="L9" s="1">
        <v>15</v>
      </c>
      <c r="M9" s="1">
        <v>12.1</v>
      </c>
      <c r="N9" s="1">
        <v>12.2</v>
      </c>
      <c r="O9" s="1">
        <v>48.9</v>
      </c>
      <c r="P9" s="1">
        <v>1</v>
      </c>
      <c r="Q9" s="1">
        <v>4</v>
      </c>
      <c r="R9" s="1">
        <v>4</v>
      </c>
      <c r="S9" s="1">
        <v>4</v>
      </c>
      <c r="T9" s="1">
        <v>27</v>
      </c>
      <c r="U9" s="1">
        <v>19</v>
      </c>
      <c r="V9" s="1">
        <v>1</v>
      </c>
      <c r="W9" s="1">
        <v>15</v>
      </c>
      <c r="X9" s="1">
        <v>4</v>
      </c>
      <c r="Y9" s="1">
        <v>6</v>
      </c>
      <c r="Z9" s="1">
        <v>5</v>
      </c>
      <c r="AA9" s="1">
        <v>6</v>
      </c>
      <c r="AB9" s="1">
        <v>15</v>
      </c>
      <c r="AC9" s="1">
        <v>10</v>
      </c>
      <c r="AD9" s="1" t="s">
        <v>488</v>
      </c>
    </row>
    <row r="10" spans="1:30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15.8</v>
      </c>
      <c r="I10" s="1">
        <v>13.3</v>
      </c>
      <c r="J10" s="1">
        <v>10</v>
      </c>
      <c r="K10" s="1">
        <v>44.8</v>
      </c>
      <c r="L10" s="1">
        <v>16</v>
      </c>
      <c r="M10" s="1">
        <v>11.3</v>
      </c>
      <c r="N10" s="1">
        <v>11.9</v>
      </c>
      <c r="O10" s="1">
        <v>49.9</v>
      </c>
      <c r="P10" s="1">
        <v>1</v>
      </c>
      <c r="Q10" s="1">
        <v>16</v>
      </c>
      <c r="R10" s="1">
        <v>16</v>
      </c>
      <c r="S10" s="1">
        <v>16</v>
      </c>
      <c r="T10" s="1">
        <v>7</v>
      </c>
      <c r="U10" s="1">
        <v>18</v>
      </c>
      <c r="V10" s="1">
        <v>15</v>
      </c>
      <c r="W10" s="1">
        <v>29</v>
      </c>
      <c r="X10" s="1">
        <v>22</v>
      </c>
      <c r="Y10" s="1">
        <v>12</v>
      </c>
      <c r="Z10" s="1">
        <v>3</v>
      </c>
      <c r="AA10" s="1">
        <v>5</v>
      </c>
      <c r="AB10" s="1">
        <v>19</v>
      </c>
      <c r="AC10" s="1">
        <v>10</v>
      </c>
      <c r="AD10" s="1" t="s">
        <v>491</v>
      </c>
    </row>
    <row r="11" spans="1:30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16.3</v>
      </c>
      <c r="I11" s="1">
        <v>12.5</v>
      </c>
      <c r="J11" s="1">
        <v>19.100000000000001</v>
      </c>
      <c r="K11" s="1">
        <v>43.2</v>
      </c>
      <c r="L11" s="1">
        <v>17.399999999999999</v>
      </c>
      <c r="M11" s="1">
        <v>13.8</v>
      </c>
      <c r="N11" s="1">
        <v>15.1</v>
      </c>
      <c r="O11" s="1">
        <v>47.1</v>
      </c>
      <c r="P11" s="1">
        <v>1</v>
      </c>
      <c r="Q11" s="1">
        <v>3</v>
      </c>
      <c r="R11" s="1">
        <v>3</v>
      </c>
      <c r="S11" s="1">
        <v>3</v>
      </c>
      <c r="T11" s="1">
        <v>15</v>
      </c>
      <c r="U11" s="1">
        <v>15</v>
      </c>
      <c r="V11" s="1">
        <v>22</v>
      </c>
      <c r="W11" s="1">
        <v>3</v>
      </c>
      <c r="X11" s="1">
        <v>28</v>
      </c>
      <c r="Y11" s="1">
        <v>25</v>
      </c>
      <c r="Z11" s="1">
        <v>21</v>
      </c>
      <c r="AA11" s="1">
        <v>24</v>
      </c>
      <c r="AB11" s="1">
        <v>7</v>
      </c>
      <c r="AC11" s="1">
        <v>10</v>
      </c>
      <c r="AD11" s="1" t="s">
        <v>494</v>
      </c>
    </row>
    <row r="12" spans="1:30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18</v>
      </c>
      <c r="I12" s="1">
        <v>13.1</v>
      </c>
      <c r="J12" s="1">
        <v>12</v>
      </c>
      <c r="K12" s="1">
        <v>42.1</v>
      </c>
      <c r="L12" s="1">
        <v>16.3</v>
      </c>
      <c r="M12" s="1">
        <v>13.7</v>
      </c>
      <c r="N12" s="1">
        <v>13.8</v>
      </c>
      <c r="O12" s="1">
        <v>51.8</v>
      </c>
      <c r="P12" s="1">
        <v>1</v>
      </c>
      <c r="Q12" s="1">
        <v>5</v>
      </c>
      <c r="R12" s="1">
        <v>5</v>
      </c>
      <c r="S12" s="1">
        <v>5</v>
      </c>
      <c r="T12" s="1">
        <v>11</v>
      </c>
      <c r="U12" s="1">
        <v>6</v>
      </c>
      <c r="V12" s="1">
        <v>16</v>
      </c>
      <c r="W12" s="1">
        <v>19</v>
      </c>
      <c r="X12" s="1">
        <v>30</v>
      </c>
      <c r="Y12" s="1">
        <v>14</v>
      </c>
      <c r="Z12" s="1">
        <v>17</v>
      </c>
      <c r="AA12" s="1">
        <v>15</v>
      </c>
      <c r="AB12" s="1">
        <v>28</v>
      </c>
      <c r="AC12" s="1">
        <v>10</v>
      </c>
      <c r="AD12" s="1" t="s">
        <v>497</v>
      </c>
    </row>
    <row r="13" spans="1:30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19.100000000000001</v>
      </c>
      <c r="I13" s="1">
        <v>13.3</v>
      </c>
      <c r="J13" s="1">
        <v>14.6</v>
      </c>
      <c r="K13" s="1">
        <v>48.9</v>
      </c>
      <c r="L13" s="1">
        <v>14.9</v>
      </c>
      <c r="M13" s="1">
        <v>13.3</v>
      </c>
      <c r="N13" s="1">
        <v>14</v>
      </c>
      <c r="O13" s="1">
        <v>44.8</v>
      </c>
      <c r="P13" s="1">
        <v>1</v>
      </c>
      <c r="Q13" s="1">
        <v>11</v>
      </c>
      <c r="R13" s="1">
        <v>11</v>
      </c>
      <c r="S13" s="1">
        <v>11</v>
      </c>
      <c r="T13" s="1">
        <v>30</v>
      </c>
      <c r="U13" s="1">
        <v>3</v>
      </c>
      <c r="V13" s="1">
        <v>12</v>
      </c>
      <c r="W13" s="1">
        <v>12</v>
      </c>
      <c r="X13" s="1">
        <v>17</v>
      </c>
      <c r="Y13" s="1">
        <v>5</v>
      </c>
      <c r="Z13" s="1">
        <v>13</v>
      </c>
      <c r="AA13" s="1">
        <v>16</v>
      </c>
      <c r="AB13" s="1">
        <v>4</v>
      </c>
      <c r="AC13" s="1">
        <v>10</v>
      </c>
      <c r="AD13" s="1" t="s">
        <v>500</v>
      </c>
    </row>
    <row r="14" spans="1:30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15.5</v>
      </c>
      <c r="I14" s="1">
        <v>13.1</v>
      </c>
      <c r="J14" s="1">
        <v>14.3</v>
      </c>
      <c r="K14" s="1">
        <v>51.2</v>
      </c>
      <c r="L14" s="1">
        <v>17.7</v>
      </c>
      <c r="M14" s="1">
        <v>13.8</v>
      </c>
      <c r="N14" s="1">
        <v>14.8</v>
      </c>
      <c r="O14" s="1">
        <v>51.1</v>
      </c>
      <c r="P14" s="1">
        <v>1</v>
      </c>
      <c r="Q14" s="1">
        <v>11</v>
      </c>
      <c r="R14" s="1">
        <v>11</v>
      </c>
      <c r="S14" s="1">
        <v>11</v>
      </c>
      <c r="T14" s="1">
        <v>11</v>
      </c>
      <c r="U14" s="1">
        <v>21</v>
      </c>
      <c r="V14" s="1">
        <v>17</v>
      </c>
      <c r="W14" s="1">
        <v>13</v>
      </c>
      <c r="X14" s="1">
        <v>7</v>
      </c>
      <c r="Y14" s="1">
        <v>26</v>
      </c>
      <c r="Z14" s="1">
        <v>22</v>
      </c>
      <c r="AA14" s="1">
        <v>23</v>
      </c>
      <c r="AB14" s="1">
        <v>23</v>
      </c>
      <c r="AC14" s="1">
        <v>10</v>
      </c>
      <c r="AD14" s="1" t="s">
        <v>503</v>
      </c>
    </row>
    <row r="15" spans="1:30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16.8</v>
      </c>
      <c r="I15" s="1">
        <v>12.9</v>
      </c>
      <c r="J15" s="1">
        <v>19.3</v>
      </c>
      <c r="K15" s="1">
        <v>55.6</v>
      </c>
      <c r="L15" s="1">
        <v>18.5</v>
      </c>
      <c r="M15" s="1">
        <v>14</v>
      </c>
      <c r="N15" s="1">
        <v>15.9</v>
      </c>
      <c r="O15" s="1">
        <v>50.3</v>
      </c>
      <c r="P15" s="1">
        <v>1</v>
      </c>
      <c r="Q15" s="1">
        <v>20</v>
      </c>
      <c r="R15" s="1">
        <v>20</v>
      </c>
      <c r="S15" s="1">
        <v>20</v>
      </c>
      <c r="T15" s="1">
        <v>18</v>
      </c>
      <c r="U15" s="1">
        <v>12</v>
      </c>
      <c r="V15" s="1">
        <v>20</v>
      </c>
      <c r="W15" s="1">
        <v>2</v>
      </c>
      <c r="X15" s="1">
        <v>2</v>
      </c>
      <c r="Y15" s="1">
        <v>28</v>
      </c>
      <c r="Z15" s="1">
        <v>23</v>
      </c>
      <c r="AA15" s="1">
        <v>27</v>
      </c>
      <c r="AB15" s="1">
        <v>21</v>
      </c>
      <c r="AC15" s="1">
        <v>10</v>
      </c>
      <c r="AD15" s="1" t="s">
        <v>506</v>
      </c>
    </row>
    <row r="16" spans="1:30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17.2</v>
      </c>
      <c r="I16" s="1">
        <v>11.2</v>
      </c>
      <c r="J16" s="1">
        <v>12.3</v>
      </c>
      <c r="K16" s="1">
        <v>46.3</v>
      </c>
      <c r="L16" s="1">
        <v>16.600000000000001</v>
      </c>
      <c r="M16" s="1">
        <v>11.6</v>
      </c>
      <c r="N16" s="1">
        <v>16.3</v>
      </c>
      <c r="O16" s="1">
        <v>42.7</v>
      </c>
      <c r="P16" s="1">
        <v>1</v>
      </c>
      <c r="Q16" s="1">
        <v>22</v>
      </c>
      <c r="R16" s="1">
        <v>22</v>
      </c>
      <c r="S16" s="1">
        <v>22</v>
      </c>
      <c r="T16" s="1">
        <v>4</v>
      </c>
      <c r="U16" s="1">
        <v>10</v>
      </c>
      <c r="V16" s="1">
        <v>29</v>
      </c>
      <c r="W16" s="1">
        <v>16</v>
      </c>
      <c r="X16" s="1">
        <v>21</v>
      </c>
      <c r="Y16" s="1">
        <v>18</v>
      </c>
      <c r="Z16" s="1">
        <v>4</v>
      </c>
      <c r="AA16" s="1">
        <v>28</v>
      </c>
      <c r="AB16" s="1">
        <v>3</v>
      </c>
      <c r="AC16" s="1">
        <v>10</v>
      </c>
      <c r="AD16" s="1" t="s">
        <v>509</v>
      </c>
    </row>
    <row r="17" spans="1:30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15.5</v>
      </c>
      <c r="I17" s="1">
        <v>14.1</v>
      </c>
      <c r="J17" s="1">
        <v>9.9</v>
      </c>
      <c r="K17" s="1">
        <v>48.9</v>
      </c>
      <c r="L17" s="1">
        <v>17.100000000000001</v>
      </c>
      <c r="M17" s="1">
        <v>13.7</v>
      </c>
      <c r="N17" s="1">
        <v>12.5</v>
      </c>
      <c r="O17" s="1">
        <v>42.3</v>
      </c>
      <c r="P17" s="1">
        <v>1</v>
      </c>
      <c r="Q17" s="1">
        <v>17</v>
      </c>
      <c r="R17" s="1">
        <v>17</v>
      </c>
      <c r="S17" s="1">
        <v>17</v>
      </c>
      <c r="T17" s="1">
        <v>27</v>
      </c>
      <c r="U17" s="1">
        <v>20</v>
      </c>
      <c r="V17" s="1">
        <v>7</v>
      </c>
      <c r="W17" s="1">
        <v>30</v>
      </c>
      <c r="X17" s="1">
        <v>16</v>
      </c>
      <c r="Y17" s="1">
        <v>22</v>
      </c>
      <c r="Z17" s="1">
        <v>18</v>
      </c>
      <c r="AA17" s="1">
        <v>8</v>
      </c>
      <c r="AB17" s="1">
        <v>2</v>
      </c>
      <c r="AC17" s="1">
        <v>10</v>
      </c>
      <c r="AD17" s="1" t="s">
        <v>512</v>
      </c>
    </row>
    <row r="18" spans="1:30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16.7</v>
      </c>
      <c r="I18" s="1">
        <v>11.7</v>
      </c>
      <c r="J18" s="1">
        <v>17.7</v>
      </c>
      <c r="K18" s="1">
        <v>53.3</v>
      </c>
      <c r="L18" s="1">
        <v>14.6</v>
      </c>
      <c r="M18" s="1">
        <v>12.1</v>
      </c>
      <c r="N18" s="1">
        <v>11</v>
      </c>
      <c r="O18" s="1">
        <v>42.2</v>
      </c>
      <c r="P18" s="1">
        <v>1</v>
      </c>
      <c r="Q18" s="1">
        <v>1</v>
      </c>
      <c r="R18" s="1">
        <v>1</v>
      </c>
      <c r="S18" s="1">
        <v>1</v>
      </c>
      <c r="T18" s="1">
        <v>18</v>
      </c>
      <c r="U18" s="1">
        <v>13</v>
      </c>
      <c r="V18" s="1">
        <v>27</v>
      </c>
      <c r="W18" s="1">
        <v>6</v>
      </c>
      <c r="X18" s="1">
        <v>3</v>
      </c>
      <c r="Y18" s="1">
        <v>2</v>
      </c>
      <c r="Z18" s="1">
        <v>5</v>
      </c>
      <c r="AA18" s="1">
        <v>1</v>
      </c>
      <c r="AB18" s="1">
        <v>1</v>
      </c>
      <c r="AC18" s="1">
        <v>10</v>
      </c>
      <c r="AD18" s="1" t="s">
        <v>515</v>
      </c>
    </row>
    <row r="19" spans="1:30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17.5</v>
      </c>
      <c r="I19" s="1">
        <v>15</v>
      </c>
      <c r="J19" s="1">
        <v>11.7</v>
      </c>
      <c r="K19" s="1">
        <v>49.5</v>
      </c>
      <c r="L19" s="1">
        <v>15.1</v>
      </c>
      <c r="M19" s="1">
        <v>14.8</v>
      </c>
      <c r="N19" s="1">
        <v>13.6</v>
      </c>
      <c r="O19" s="1">
        <v>48.9</v>
      </c>
      <c r="P19" s="1">
        <v>1</v>
      </c>
      <c r="Q19" s="1">
        <v>21</v>
      </c>
      <c r="R19" s="1">
        <v>21</v>
      </c>
      <c r="S19" s="1">
        <v>21</v>
      </c>
      <c r="T19" s="1">
        <v>11</v>
      </c>
      <c r="U19" s="1">
        <v>8</v>
      </c>
      <c r="V19" s="1">
        <v>3</v>
      </c>
      <c r="W19" s="1">
        <v>21</v>
      </c>
      <c r="X19" s="1">
        <v>13</v>
      </c>
      <c r="Y19" s="1">
        <v>8</v>
      </c>
      <c r="Z19" s="1">
        <v>29</v>
      </c>
      <c r="AA19" s="1">
        <v>14</v>
      </c>
      <c r="AB19" s="1">
        <v>14</v>
      </c>
      <c r="AC19" s="1">
        <v>10</v>
      </c>
      <c r="AD19" s="1" t="s">
        <v>518</v>
      </c>
    </row>
    <row r="20" spans="1:30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16.100000000000001</v>
      </c>
      <c r="I20" s="1">
        <v>14.4</v>
      </c>
      <c r="J20" s="1">
        <v>14.8</v>
      </c>
      <c r="K20" s="1">
        <v>58.2</v>
      </c>
      <c r="L20" s="1">
        <v>18</v>
      </c>
      <c r="M20" s="1">
        <v>13.7</v>
      </c>
      <c r="N20" s="1">
        <v>15.7</v>
      </c>
      <c r="O20" s="1">
        <v>51.6</v>
      </c>
      <c r="P20" s="1">
        <v>1</v>
      </c>
      <c r="Q20" s="1">
        <v>22</v>
      </c>
      <c r="R20" s="1">
        <v>22</v>
      </c>
      <c r="S20" s="1">
        <v>22</v>
      </c>
      <c r="T20" s="1">
        <v>24</v>
      </c>
      <c r="U20" s="1">
        <v>16</v>
      </c>
      <c r="V20" s="1">
        <v>5</v>
      </c>
      <c r="W20" s="1">
        <v>11</v>
      </c>
      <c r="X20" s="1">
        <v>1</v>
      </c>
      <c r="Y20" s="1">
        <v>27</v>
      </c>
      <c r="Z20" s="1">
        <v>18</v>
      </c>
      <c r="AA20" s="1">
        <v>25</v>
      </c>
      <c r="AB20" s="1">
        <v>27</v>
      </c>
      <c r="AC20" s="1">
        <v>10</v>
      </c>
      <c r="AD20" s="1" t="s">
        <v>521</v>
      </c>
    </row>
    <row r="21" spans="1:30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14.7</v>
      </c>
      <c r="I21" s="1">
        <v>13.3</v>
      </c>
      <c r="J21" s="1">
        <v>11.1</v>
      </c>
      <c r="K21" s="1">
        <v>44</v>
      </c>
      <c r="L21" s="1">
        <v>16.399999999999999</v>
      </c>
      <c r="M21" s="1">
        <v>14.1</v>
      </c>
      <c r="N21" s="1">
        <v>11.7</v>
      </c>
      <c r="O21" s="1">
        <v>50.6</v>
      </c>
      <c r="P21" s="1">
        <v>1</v>
      </c>
      <c r="Q21" s="1">
        <v>30</v>
      </c>
      <c r="R21" s="1">
        <v>30</v>
      </c>
      <c r="S21" s="1">
        <v>30</v>
      </c>
      <c r="T21" s="1">
        <v>18</v>
      </c>
      <c r="U21" s="1">
        <v>27</v>
      </c>
      <c r="V21" s="1">
        <v>12</v>
      </c>
      <c r="W21" s="1">
        <v>23</v>
      </c>
      <c r="X21" s="1">
        <v>26</v>
      </c>
      <c r="Y21" s="1">
        <v>16</v>
      </c>
      <c r="Z21" s="1">
        <v>24</v>
      </c>
      <c r="AA21" s="1">
        <v>3</v>
      </c>
      <c r="AB21" s="1">
        <v>22</v>
      </c>
      <c r="AC21" s="1">
        <v>10</v>
      </c>
      <c r="AD21" s="1" t="s">
        <v>523</v>
      </c>
    </row>
    <row r="22" spans="1:30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19.2</v>
      </c>
      <c r="I22" s="1">
        <v>15.5</v>
      </c>
      <c r="J22" s="1">
        <v>18.2</v>
      </c>
      <c r="K22" s="1">
        <v>51.8</v>
      </c>
      <c r="L22" s="1">
        <v>16</v>
      </c>
      <c r="M22" s="1">
        <v>12.5</v>
      </c>
      <c r="N22" s="1">
        <v>12.3</v>
      </c>
      <c r="O22" s="1">
        <v>48.4</v>
      </c>
      <c r="P22" s="1">
        <v>1</v>
      </c>
      <c r="Q22" s="1">
        <v>9</v>
      </c>
      <c r="R22" s="1">
        <v>9</v>
      </c>
      <c r="S22" s="1">
        <v>9</v>
      </c>
      <c r="T22" s="1">
        <v>7</v>
      </c>
      <c r="U22" s="1">
        <v>2</v>
      </c>
      <c r="V22" s="1">
        <v>2</v>
      </c>
      <c r="W22" s="1">
        <v>5</v>
      </c>
      <c r="X22" s="1">
        <v>6</v>
      </c>
      <c r="Y22" s="1">
        <v>12</v>
      </c>
      <c r="Z22" s="1">
        <v>8</v>
      </c>
      <c r="AA22" s="1">
        <v>7</v>
      </c>
      <c r="AB22" s="1">
        <v>13</v>
      </c>
      <c r="AC22" s="1">
        <v>10</v>
      </c>
      <c r="AD22" s="1" t="s">
        <v>526</v>
      </c>
    </row>
    <row r="23" spans="1:30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15.2</v>
      </c>
      <c r="I23" s="1">
        <v>12.4</v>
      </c>
      <c r="J23" s="1">
        <v>10.8</v>
      </c>
      <c r="K23" s="1">
        <v>44</v>
      </c>
      <c r="L23" s="1">
        <v>14.7</v>
      </c>
      <c r="M23" s="1">
        <v>10.9</v>
      </c>
      <c r="N23" s="1">
        <v>12.7</v>
      </c>
      <c r="O23" s="1">
        <v>47.2</v>
      </c>
      <c r="P23" s="1">
        <v>1</v>
      </c>
      <c r="Q23" s="1">
        <v>14</v>
      </c>
      <c r="R23" s="1">
        <v>14</v>
      </c>
      <c r="S23" s="1">
        <v>14</v>
      </c>
      <c r="T23" s="1">
        <v>18</v>
      </c>
      <c r="U23" s="1">
        <v>24</v>
      </c>
      <c r="V23" s="1">
        <v>25</v>
      </c>
      <c r="W23" s="1">
        <v>25</v>
      </c>
      <c r="X23" s="1">
        <v>27</v>
      </c>
      <c r="Y23" s="1">
        <v>3</v>
      </c>
      <c r="Z23" s="1">
        <v>1</v>
      </c>
      <c r="AA23" s="1">
        <v>9</v>
      </c>
      <c r="AB23" s="1">
        <v>8</v>
      </c>
      <c r="AC23" s="1">
        <v>10</v>
      </c>
      <c r="AD23" s="1" t="s">
        <v>529</v>
      </c>
    </row>
    <row r="24" spans="1:30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15.3</v>
      </c>
      <c r="I24" s="1">
        <v>14.1</v>
      </c>
      <c r="J24" s="1">
        <v>15</v>
      </c>
      <c r="K24" s="1">
        <v>49.4</v>
      </c>
      <c r="L24" s="1">
        <v>17.3</v>
      </c>
      <c r="M24" s="1">
        <v>12.3</v>
      </c>
      <c r="N24" s="1">
        <v>14.7</v>
      </c>
      <c r="O24" s="1">
        <v>51.2</v>
      </c>
      <c r="P24" s="1">
        <v>1</v>
      </c>
      <c r="Q24" s="1">
        <v>7</v>
      </c>
      <c r="R24" s="1">
        <v>7</v>
      </c>
      <c r="S24" s="1">
        <v>7</v>
      </c>
      <c r="T24" s="1">
        <v>15</v>
      </c>
      <c r="U24" s="1">
        <v>23</v>
      </c>
      <c r="V24" s="1">
        <v>6</v>
      </c>
      <c r="W24" s="1">
        <v>10</v>
      </c>
      <c r="X24" s="1">
        <v>14</v>
      </c>
      <c r="Y24" s="1">
        <v>23</v>
      </c>
      <c r="Z24" s="1">
        <v>7</v>
      </c>
      <c r="AA24" s="1">
        <v>22</v>
      </c>
      <c r="AB24" s="1">
        <v>24</v>
      </c>
      <c r="AC24" s="1">
        <v>10</v>
      </c>
      <c r="AD24" s="1" t="s">
        <v>531</v>
      </c>
    </row>
    <row r="25" spans="1:30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18.2</v>
      </c>
      <c r="I25" s="1">
        <v>12.1</v>
      </c>
      <c r="J25" s="1">
        <v>15.2</v>
      </c>
      <c r="K25" s="1">
        <v>49.8</v>
      </c>
      <c r="L25" s="1">
        <v>19.5</v>
      </c>
      <c r="M25" s="1">
        <v>15.5</v>
      </c>
      <c r="N25" s="1">
        <v>15.8</v>
      </c>
      <c r="O25" s="1">
        <v>53</v>
      </c>
      <c r="P25" s="1">
        <v>1</v>
      </c>
      <c r="Q25" s="1">
        <v>28</v>
      </c>
      <c r="R25" s="1">
        <v>28</v>
      </c>
      <c r="S25" s="1">
        <v>28</v>
      </c>
      <c r="T25" s="1">
        <v>4</v>
      </c>
      <c r="U25" s="1">
        <v>4</v>
      </c>
      <c r="V25" s="1">
        <v>26</v>
      </c>
      <c r="W25" s="1">
        <v>9</v>
      </c>
      <c r="X25" s="1">
        <v>12</v>
      </c>
      <c r="Y25" s="1">
        <v>29</v>
      </c>
      <c r="Z25" s="1">
        <v>30</v>
      </c>
      <c r="AA25" s="1">
        <v>26</v>
      </c>
      <c r="AB25" s="1">
        <v>30</v>
      </c>
      <c r="AC25" s="1">
        <v>10</v>
      </c>
      <c r="AD25" s="1" t="s">
        <v>534</v>
      </c>
    </row>
    <row r="26" spans="1:30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15</v>
      </c>
      <c r="I26" s="1">
        <v>15</v>
      </c>
      <c r="J26" s="1">
        <v>11</v>
      </c>
      <c r="K26" s="1">
        <v>49.3</v>
      </c>
      <c r="L26" s="1">
        <v>15.3</v>
      </c>
      <c r="M26" s="1">
        <v>13.7</v>
      </c>
      <c r="N26" s="1">
        <v>14.1</v>
      </c>
      <c r="O26" s="1">
        <v>47.8</v>
      </c>
      <c r="P26" s="1">
        <v>1</v>
      </c>
      <c r="Q26" s="1">
        <v>5</v>
      </c>
      <c r="R26" s="1">
        <v>5</v>
      </c>
      <c r="S26" s="1">
        <v>5</v>
      </c>
      <c r="T26" s="1">
        <v>7</v>
      </c>
      <c r="U26" s="1">
        <v>26</v>
      </c>
      <c r="V26" s="1">
        <v>4</v>
      </c>
      <c r="W26" s="1">
        <v>24</v>
      </c>
      <c r="X26" s="1">
        <v>15</v>
      </c>
      <c r="Y26" s="1">
        <v>9</v>
      </c>
      <c r="Z26" s="1">
        <v>20</v>
      </c>
      <c r="AA26" s="1">
        <v>19</v>
      </c>
      <c r="AB26" s="1">
        <v>12</v>
      </c>
      <c r="AC26" s="1">
        <v>10</v>
      </c>
      <c r="AD26" s="1" t="s">
        <v>537</v>
      </c>
    </row>
    <row r="27" spans="1:30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19.3</v>
      </c>
      <c r="I27" s="1">
        <v>13.7</v>
      </c>
      <c r="J27" s="1">
        <v>20.9</v>
      </c>
      <c r="K27" s="1">
        <v>51.9</v>
      </c>
      <c r="L27" s="1">
        <v>16.399999999999999</v>
      </c>
      <c r="M27" s="1">
        <v>14.4</v>
      </c>
      <c r="N27" s="1">
        <v>14.2</v>
      </c>
      <c r="O27" s="1">
        <v>51.2</v>
      </c>
      <c r="P27" s="1">
        <v>1</v>
      </c>
      <c r="Q27" s="1">
        <v>17</v>
      </c>
      <c r="R27" s="1">
        <v>17</v>
      </c>
      <c r="S27" s="1">
        <v>17</v>
      </c>
      <c r="T27" s="1">
        <v>27</v>
      </c>
      <c r="U27" s="1">
        <v>1</v>
      </c>
      <c r="V27" s="1">
        <v>10</v>
      </c>
      <c r="W27" s="1">
        <v>1</v>
      </c>
      <c r="X27" s="1">
        <v>5</v>
      </c>
      <c r="Y27" s="1">
        <v>15</v>
      </c>
      <c r="Z27" s="1">
        <v>26</v>
      </c>
      <c r="AA27" s="1">
        <v>21</v>
      </c>
      <c r="AB27" s="1">
        <v>26</v>
      </c>
      <c r="AC27" s="1">
        <v>10</v>
      </c>
      <c r="AD27" s="1" t="s">
        <v>540</v>
      </c>
    </row>
    <row r="28" spans="1:30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14.1</v>
      </c>
      <c r="I28" s="1">
        <v>11.5</v>
      </c>
      <c r="J28" s="1">
        <v>10.4</v>
      </c>
      <c r="K28" s="1">
        <v>43.2</v>
      </c>
      <c r="L28" s="1">
        <v>15</v>
      </c>
      <c r="M28" s="1">
        <v>12.6</v>
      </c>
      <c r="N28" s="1">
        <v>14.1</v>
      </c>
      <c r="O28" s="1">
        <v>46.6</v>
      </c>
      <c r="P28" s="1">
        <v>1</v>
      </c>
      <c r="Q28" s="1">
        <v>11</v>
      </c>
      <c r="R28" s="1">
        <v>11</v>
      </c>
      <c r="S28" s="1">
        <v>11</v>
      </c>
      <c r="T28" s="1">
        <v>15</v>
      </c>
      <c r="U28" s="1">
        <v>30</v>
      </c>
      <c r="V28" s="1">
        <v>28</v>
      </c>
      <c r="W28" s="1">
        <v>28</v>
      </c>
      <c r="X28" s="1">
        <v>28</v>
      </c>
      <c r="Y28" s="1">
        <v>6</v>
      </c>
      <c r="Z28" s="1">
        <v>9</v>
      </c>
      <c r="AA28" s="1">
        <v>19</v>
      </c>
      <c r="AB28" s="1">
        <v>6</v>
      </c>
      <c r="AC28" s="1">
        <v>10</v>
      </c>
      <c r="AD28" s="1" t="s">
        <v>543</v>
      </c>
    </row>
    <row r="29" spans="1:30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17.2</v>
      </c>
      <c r="I29" s="1">
        <v>12.7</v>
      </c>
      <c r="J29" s="1">
        <v>18.399999999999999</v>
      </c>
      <c r="K29" s="1">
        <v>48.5</v>
      </c>
      <c r="L29" s="1">
        <v>15.9</v>
      </c>
      <c r="M29" s="1">
        <v>12.9</v>
      </c>
      <c r="N29" s="1">
        <v>13.5</v>
      </c>
      <c r="O29" s="1">
        <v>47.5</v>
      </c>
      <c r="P29" s="1">
        <v>1</v>
      </c>
      <c r="Q29" s="1">
        <v>2</v>
      </c>
      <c r="R29" s="1">
        <v>2</v>
      </c>
      <c r="S29" s="1">
        <v>2</v>
      </c>
      <c r="T29" s="1">
        <v>4</v>
      </c>
      <c r="U29" s="1">
        <v>9</v>
      </c>
      <c r="V29" s="1">
        <v>21</v>
      </c>
      <c r="W29" s="1">
        <v>4</v>
      </c>
      <c r="X29" s="1">
        <v>19</v>
      </c>
      <c r="Y29" s="1">
        <v>11</v>
      </c>
      <c r="Z29" s="1">
        <v>11</v>
      </c>
      <c r="AA29" s="1">
        <v>13</v>
      </c>
      <c r="AB29" s="1">
        <v>9</v>
      </c>
      <c r="AC29" s="1">
        <v>10</v>
      </c>
      <c r="AD29" s="1" t="s">
        <v>546</v>
      </c>
    </row>
    <row r="30" spans="1:30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16.5</v>
      </c>
      <c r="I30" s="1">
        <v>13.3</v>
      </c>
      <c r="J30" s="1">
        <v>10.6</v>
      </c>
      <c r="K30" s="1">
        <v>49.8</v>
      </c>
      <c r="L30" s="1">
        <v>16.899999999999999</v>
      </c>
      <c r="M30" s="1">
        <v>11.2</v>
      </c>
      <c r="N30" s="1">
        <v>11.4</v>
      </c>
      <c r="O30" s="1">
        <v>47.7</v>
      </c>
      <c r="P30" s="1">
        <v>1</v>
      </c>
      <c r="Q30" s="1">
        <v>8</v>
      </c>
      <c r="R30" s="1">
        <v>8</v>
      </c>
      <c r="S30" s="1">
        <v>8</v>
      </c>
      <c r="T30" s="1">
        <v>24</v>
      </c>
      <c r="U30" s="1">
        <v>14</v>
      </c>
      <c r="V30" s="1">
        <v>14</v>
      </c>
      <c r="W30" s="1">
        <v>26</v>
      </c>
      <c r="X30" s="1">
        <v>11</v>
      </c>
      <c r="Y30" s="1">
        <v>20</v>
      </c>
      <c r="Z30" s="1">
        <v>2</v>
      </c>
      <c r="AA30" s="1">
        <v>2</v>
      </c>
      <c r="AB30" s="1">
        <v>10</v>
      </c>
      <c r="AC30" s="1">
        <v>10</v>
      </c>
      <c r="AD30" s="1" t="s">
        <v>549</v>
      </c>
    </row>
    <row r="31" spans="1:30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17.7</v>
      </c>
      <c r="I31" s="1">
        <v>12.4</v>
      </c>
      <c r="J31" s="1">
        <v>14.1</v>
      </c>
      <c r="K31" s="1">
        <v>50</v>
      </c>
      <c r="L31" s="1">
        <v>17</v>
      </c>
      <c r="M31" s="1">
        <v>14.1</v>
      </c>
      <c r="N31" s="1">
        <v>14</v>
      </c>
      <c r="O31" s="1">
        <v>52.1</v>
      </c>
      <c r="P31" s="1">
        <v>1</v>
      </c>
      <c r="Q31" s="1">
        <v>25</v>
      </c>
      <c r="R31" s="1">
        <v>25</v>
      </c>
      <c r="S31" s="1">
        <v>25</v>
      </c>
      <c r="T31" s="1">
        <v>2</v>
      </c>
      <c r="U31" s="1">
        <v>7</v>
      </c>
      <c r="V31" s="1">
        <v>24</v>
      </c>
      <c r="W31" s="1">
        <v>14</v>
      </c>
      <c r="X31" s="1">
        <v>10</v>
      </c>
      <c r="Y31" s="1">
        <v>21</v>
      </c>
      <c r="Z31" s="1">
        <v>24</v>
      </c>
      <c r="AA31" s="1">
        <v>17</v>
      </c>
      <c r="AB31" s="1">
        <v>29</v>
      </c>
      <c r="AC31" s="1">
        <v>10</v>
      </c>
      <c r="A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DC9EE4-7A20-4B7B-977F-82E124A3A732}">
  <sheetPr codeName="Sheet20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42.8</v>
      </c>
      <c r="I2" s="1">
        <v>90.5</v>
      </c>
      <c r="J2" s="1">
        <v>0.47299999999999998</v>
      </c>
      <c r="K2" s="1">
        <v>12.4</v>
      </c>
      <c r="L2" s="1">
        <v>34.4</v>
      </c>
      <c r="M2" s="1">
        <v>0.35899999999999999</v>
      </c>
      <c r="N2" s="1">
        <v>21.5</v>
      </c>
      <c r="O2" s="1">
        <v>28.3</v>
      </c>
      <c r="P2" s="1">
        <v>0.75800000000000001</v>
      </c>
      <c r="Q2" s="1">
        <v>10.6</v>
      </c>
      <c r="R2" s="1">
        <v>35.4</v>
      </c>
      <c r="S2" s="1" t="s">
        <v>1290</v>
      </c>
      <c r="T2" s="1">
        <v>26.9</v>
      </c>
      <c r="U2" s="1" t="s">
        <v>692</v>
      </c>
      <c r="V2" s="1">
        <v>9.9</v>
      </c>
      <c r="W2" s="1">
        <v>5.5</v>
      </c>
      <c r="X2" s="1">
        <v>5.0999999999999996</v>
      </c>
      <c r="Y2" s="1">
        <v>22.2</v>
      </c>
      <c r="Z2" s="1">
        <v>23.6</v>
      </c>
      <c r="AA2" s="1">
        <v>119.4</v>
      </c>
      <c r="AB2" s="1" t="s">
        <v>505</v>
      </c>
      <c r="AC2" s="1">
        <v>1</v>
      </c>
      <c r="AD2" s="1">
        <v>26</v>
      </c>
      <c r="AE2" s="1">
        <v>26</v>
      </c>
      <c r="AF2" s="1">
        <v>26</v>
      </c>
      <c r="AG2" s="1">
        <v>7</v>
      </c>
      <c r="AH2" s="1">
        <v>27</v>
      </c>
      <c r="AI2" s="1">
        <v>21</v>
      </c>
      <c r="AJ2" s="1">
        <v>26</v>
      </c>
      <c r="AK2" s="1">
        <v>28</v>
      </c>
      <c r="AL2" s="1">
        <v>28</v>
      </c>
      <c r="AM2" s="1">
        <v>19</v>
      </c>
      <c r="AN2" s="1">
        <v>30</v>
      </c>
      <c r="AO2" s="1">
        <v>30</v>
      </c>
      <c r="AP2" s="1">
        <v>8</v>
      </c>
      <c r="AQ2" s="1">
        <v>19</v>
      </c>
      <c r="AR2" s="1">
        <v>21</v>
      </c>
      <c r="AS2" s="1">
        <v>23</v>
      </c>
      <c r="AT2" s="1">
        <v>30</v>
      </c>
      <c r="AU2" s="1">
        <v>8</v>
      </c>
      <c r="AV2" s="1">
        <v>30</v>
      </c>
      <c r="AW2" s="1">
        <v>24</v>
      </c>
      <c r="AX2" s="1">
        <v>14</v>
      </c>
      <c r="AY2" s="1">
        <v>26</v>
      </c>
      <c r="AZ2" s="1">
        <v>1</v>
      </c>
      <c r="BA2" s="1">
        <v>30</v>
      </c>
      <c r="BB2" s="1">
        <v>26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39.5</v>
      </c>
      <c r="I3" s="1">
        <v>88.1</v>
      </c>
      <c r="J3" s="1">
        <v>0.44800000000000001</v>
      </c>
      <c r="K3" s="1">
        <v>11.5</v>
      </c>
      <c r="L3" s="1">
        <v>33.5</v>
      </c>
      <c r="M3" s="1">
        <v>0.34399999999999997</v>
      </c>
      <c r="N3" s="1">
        <v>17.399999999999999</v>
      </c>
      <c r="O3" s="1">
        <v>22.8</v>
      </c>
      <c r="P3" s="1">
        <v>0.76400000000000001</v>
      </c>
      <c r="Q3" s="1">
        <v>10.4</v>
      </c>
      <c r="R3" s="1">
        <v>35.5</v>
      </c>
      <c r="S3" s="1" t="s">
        <v>695</v>
      </c>
      <c r="T3" s="1">
        <v>23.7</v>
      </c>
      <c r="U3" s="1" t="s">
        <v>507</v>
      </c>
      <c r="V3" s="1">
        <v>6.8</v>
      </c>
      <c r="W3" s="1">
        <v>3.9</v>
      </c>
      <c r="X3" s="1">
        <v>5.3</v>
      </c>
      <c r="Y3" s="1">
        <v>19.5</v>
      </c>
      <c r="Z3" s="1">
        <v>20.399999999999999</v>
      </c>
      <c r="AA3" s="1">
        <v>108</v>
      </c>
      <c r="AB3" s="1" t="s">
        <v>682</v>
      </c>
      <c r="AC3" s="1">
        <v>1</v>
      </c>
      <c r="AD3" s="1">
        <v>9</v>
      </c>
      <c r="AE3" s="1">
        <v>9</v>
      </c>
      <c r="AF3" s="1">
        <v>9</v>
      </c>
      <c r="AG3" s="1">
        <v>18</v>
      </c>
      <c r="AH3" s="1">
        <v>4</v>
      </c>
      <c r="AI3" s="1">
        <v>9</v>
      </c>
      <c r="AJ3" s="1">
        <v>4</v>
      </c>
      <c r="AK3" s="1">
        <v>15</v>
      </c>
      <c r="AL3" s="1">
        <v>22</v>
      </c>
      <c r="AM3" s="1">
        <v>6</v>
      </c>
      <c r="AN3" s="1">
        <v>13</v>
      </c>
      <c r="AO3" s="1">
        <v>16</v>
      </c>
      <c r="AP3" s="1">
        <v>12</v>
      </c>
      <c r="AQ3" s="1">
        <v>16</v>
      </c>
      <c r="AR3" s="1">
        <v>22</v>
      </c>
      <c r="AS3" s="1">
        <v>22</v>
      </c>
      <c r="AT3" s="1">
        <v>8</v>
      </c>
      <c r="AU3" s="1">
        <v>7</v>
      </c>
      <c r="AV3" s="1">
        <v>2</v>
      </c>
      <c r="AW3" s="1">
        <v>2</v>
      </c>
      <c r="AX3" s="1">
        <v>10</v>
      </c>
      <c r="AY3" s="1">
        <v>5</v>
      </c>
      <c r="AZ3" s="1">
        <v>19</v>
      </c>
      <c r="BA3" s="1">
        <v>8</v>
      </c>
      <c r="BB3" s="1">
        <v>6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42.2</v>
      </c>
      <c r="I4" s="1">
        <v>92.5</v>
      </c>
      <c r="J4" s="1">
        <v>0.45600000000000002</v>
      </c>
      <c r="K4" s="1">
        <v>10.3</v>
      </c>
      <c r="L4" s="1">
        <v>30.3</v>
      </c>
      <c r="M4" s="1">
        <v>0.34100000000000003</v>
      </c>
      <c r="N4" s="1">
        <v>17.600000000000001</v>
      </c>
      <c r="O4" s="1">
        <v>22.8</v>
      </c>
      <c r="P4" s="1">
        <v>0.77</v>
      </c>
      <c r="Q4" s="1">
        <v>11</v>
      </c>
      <c r="R4" s="1">
        <v>35.200000000000003</v>
      </c>
      <c r="S4" s="1" t="s">
        <v>1291</v>
      </c>
      <c r="T4" s="1">
        <v>23.7</v>
      </c>
      <c r="U4" s="1" t="s">
        <v>1274</v>
      </c>
      <c r="V4" s="1">
        <v>7.8</v>
      </c>
      <c r="W4" s="1">
        <v>5.3</v>
      </c>
      <c r="X4" s="1">
        <v>4.0999999999999996</v>
      </c>
      <c r="Y4" s="1">
        <v>22</v>
      </c>
      <c r="Z4" s="1">
        <v>21.5</v>
      </c>
      <c r="AA4" s="1">
        <v>112.3</v>
      </c>
      <c r="AB4" s="1" t="s">
        <v>1292</v>
      </c>
      <c r="AC4" s="1">
        <v>1</v>
      </c>
      <c r="AD4" s="1">
        <v>14</v>
      </c>
      <c r="AE4" s="1">
        <v>14</v>
      </c>
      <c r="AF4" s="1">
        <v>14</v>
      </c>
      <c r="AG4" s="1">
        <v>1</v>
      </c>
      <c r="AH4" s="1">
        <v>23</v>
      </c>
      <c r="AI4" s="1">
        <v>27</v>
      </c>
      <c r="AJ4" s="1">
        <v>12</v>
      </c>
      <c r="AK4" s="1">
        <v>5</v>
      </c>
      <c r="AL4" s="1">
        <v>9</v>
      </c>
      <c r="AM4" s="1">
        <v>3</v>
      </c>
      <c r="AN4" s="1">
        <v>16</v>
      </c>
      <c r="AO4" s="1">
        <v>16</v>
      </c>
      <c r="AP4" s="1">
        <v>22</v>
      </c>
      <c r="AQ4" s="1">
        <v>24</v>
      </c>
      <c r="AR4" s="1">
        <v>18</v>
      </c>
      <c r="AS4" s="1">
        <v>24</v>
      </c>
      <c r="AT4" s="1">
        <v>10</v>
      </c>
      <c r="AU4" s="1">
        <v>20</v>
      </c>
      <c r="AV4" s="1">
        <v>22</v>
      </c>
      <c r="AW4" s="1">
        <v>22</v>
      </c>
      <c r="AX4" s="1">
        <v>28</v>
      </c>
      <c r="AY4" s="1">
        <v>24</v>
      </c>
      <c r="AZ4" s="1">
        <v>8</v>
      </c>
      <c r="BA4" s="1">
        <v>18</v>
      </c>
      <c r="BB4" s="1">
        <v>15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41.9</v>
      </c>
      <c r="I5" s="1">
        <v>89.2</v>
      </c>
      <c r="J5" s="1">
        <v>0.47</v>
      </c>
      <c r="K5" s="1">
        <v>12.1</v>
      </c>
      <c r="L5" s="1">
        <v>33.5</v>
      </c>
      <c r="M5" s="1">
        <v>0.36099999999999999</v>
      </c>
      <c r="N5" s="1">
        <v>15.9</v>
      </c>
      <c r="O5" s="1">
        <v>20.2</v>
      </c>
      <c r="P5" s="1">
        <v>0.78700000000000003</v>
      </c>
      <c r="Q5" s="1">
        <v>10.1</v>
      </c>
      <c r="R5" s="1">
        <v>35.700000000000003</v>
      </c>
      <c r="S5" s="1" t="s">
        <v>1293</v>
      </c>
      <c r="T5" s="1">
        <v>26</v>
      </c>
      <c r="U5" s="1" t="s">
        <v>1274</v>
      </c>
      <c r="V5" s="1">
        <v>6.9</v>
      </c>
      <c r="W5" s="1">
        <v>6</v>
      </c>
      <c r="X5" s="1">
        <v>4.9000000000000004</v>
      </c>
      <c r="Y5" s="1">
        <v>20.6</v>
      </c>
      <c r="Z5" s="1">
        <v>18.899999999999999</v>
      </c>
      <c r="AA5" s="1">
        <v>111.8</v>
      </c>
      <c r="AB5" s="1" t="s">
        <v>712</v>
      </c>
      <c r="AC5" s="1">
        <v>1</v>
      </c>
      <c r="AD5" s="1">
        <v>17</v>
      </c>
      <c r="AE5" s="1">
        <v>17</v>
      </c>
      <c r="AF5" s="1">
        <v>17</v>
      </c>
      <c r="AG5" s="1">
        <v>11</v>
      </c>
      <c r="AH5" s="1">
        <v>20</v>
      </c>
      <c r="AI5" s="1">
        <v>13</v>
      </c>
      <c r="AJ5" s="1">
        <v>25</v>
      </c>
      <c r="AK5" s="1">
        <v>25</v>
      </c>
      <c r="AL5" s="1">
        <v>22</v>
      </c>
      <c r="AM5" s="1">
        <v>23</v>
      </c>
      <c r="AN5" s="1">
        <v>5</v>
      </c>
      <c r="AO5" s="1">
        <v>2</v>
      </c>
      <c r="AP5" s="1">
        <v>30</v>
      </c>
      <c r="AQ5" s="1">
        <v>12</v>
      </c>
      <c r="AR5" s="1">
        <v>25</v>
      </c>
      <c r="AS5" s="1">
        <v>21</v>
      </c>
      <c r="AT5" s="1">
        <v>26</v>
      </c>
      <c r="AU5" s="1">
        <v>17</v>
      </c>
      <c r="AV5" s="1">
        <v>4</v>
      </c>
      <c r="AW5" s="1">
        <v>29</v>
      </c>
      <c r="AX5" s="1">
        <v>18</v>
      </c>
      <c r="AY5" s="1">
        <v>13</v>
      </c>
      <c r="AZ5" s="1">
        <v>28</v>
      </c>
      <c r="BA5" s="1">
        <v>17</v>
      </c>
      <c r="BB5" s="1">
        <v>18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42.2</v>
      </c>
      <c r="I6" s="1">
        <v>89.2</v>
      </c>
      <c r="J6" s="1">
        <v>0.47299999999999998</v>
      </c>
      <c r="K6" s="1">
        <v>12.1</v>
      </c>
      <c r="L6" s="1">
        <v>33</v>
      </c>
      <c r="M6" s="1">
        <v>0.36499999999999999</v>
      </c>
      <c r="N6" s="1">
        <v>16.8</v>
      </c>
      <c r="O6" s="1">
        <v>22</v>
      </c>
      <c r="P6" s="1">
        <v>0.76300000000000001</v>
      </c>
      <c r="Q6" s="1">
        <v>10</v>
      </c>
      <c r="R6" s="1">
        <v>36.4</v>
      </c>
      <c r="S6" s="1" t="s">
        <v>699</v>
      </c>
      <c r="T6" s="1">
        <v>25.5</v>
      </c>
      <c r="U6" s="1" t="s">
        <v>489</v>
      </c>
      <c r="V6" s="1">
        <v>7.3</v>
      </c>
      <c r="W6" s="1">
        <v>5.8</v>
      </c>
      <c r="X6" s="1">
        <v>4.3</v>
      </c>
      <c r="Y6" s="1">
        <v>18.7</v>
      </c>
      <c r="Z6" s="1">
        <v>20.3</v>
      </c>
      <c r="AA6" s="1">
        <v>113.4</v>
      </c>
      <c r="AB6" s="1" t="s">
        <v>1294</v>
      </c>
      <c r="AC6" s="1">
        <v>1</v>
      </c>
      <c r="AD6" s="1">
        <v>27</v>
      </c>
      <c r="AE6" s="1">
        <v>27</v>
      </c>
      <c r="AF6" s="1">
        <v>27</v>
      </c>
      <c r="AG6" s="1">
        <v>3</v>
      </c>
      <c r="AH6" s="1">
        <v>24</v>
      </c>
      <c r="AI6" s="1">
        <v>15</v>
      </c>
      <c r="AJ6" s="1">
        <v>27</v>
      </c>
      <c r="AK6" s="1">
        <v>24</v>
      </c>
      <c r="AL6" s="1">
        <v>20</v>
      </c>
      <c r="AM6" s="1">
        <v>26</v>
      </c>
      <c r="AN6" s="1">
        <v>9</v>
      </c>
      <c r="AO6" s="1">
        <v>8</v>
      </c>
      <c r="AP6" s="1">
        <v>10</v>
      </c>
      <c r="AQ6" s="1">
        <v>11</v>
      </c>
      <c r="AR6" s="1">
        <v>28</v>
      </c>
      <c r="AS6" s="1">
        <v>25</v>
      </c>
      <c r="AT6" s="1">
        <v>22</v>
      </c>
      <c r="AU6" s="1">
        <v>22</v>
      </c>
      <c r="AV6" s="1">
        <v>9</v>
      </c>
      <c r="AW6" s="1">
        <v>28</v>
      </c>
      <c r="AX6" s="1">
        <v>26</v>
      </c>
      <c r="AY6" s="1">
        <v>1</v>
      </c>
      <c r="AZ6" s="1">
        <v>22</v>
      </c>
      <c r="BA6" s="1">
        <v>20</v>
      </c>
      <c r="BB6" s="1">
        <v>27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43.2</v>
      </c>
      <c r="I7" s="1">
        <v>87.2</v>
      </c>
      <c r="J7" s="1">
        <v>0.495</v>
      </c>
      <c r="K7" s="1">
        <v>12</v>
      </c>
      <c r="L7" s="1">
        <v>31.6</v>
      </c>
      <c r="M7" s="1">
        <v>0.38</v>
      </c>
      <c r="N7" s="1">
        <v>15.8</v>
      </c>
      <c r="O7" s="1">
        <v>20.5</v>
      </c>
      <c r="P7" s="1">
        <v>0.77</v>
      </c>
      <c r="Q7" s="1">
        <v>9.5</v>
      </c>
      <c r="R7" s="1">
        <v>34.6</v>
      </c>
      <c r="S7" s="1" t="s">
        <v>1295</v>
      </c>
      <c r="T7" s="1">
        <v>25.7</v>
      </c>
      <c r="U7" s="1" t="s">
        <v>1296</v>
      </c>
      <c r="V7" s="1">
        <v>6.9</v>
      </c>
      <c r="W7" s="1">
        <v>5.6</v>
      </c>
      <c r="X7" s="1">
        <v>2.4</v>
      </c>
      <c r="Y7" s="1">
        <v>19.399999999999999</v>
      </c>
      <c r="Z7" s="1">
        <v>20</v>
      </c>
      <c r="AA7" s="1">
        <v>114.1</v>
      </c>
      <c r="AB7" s="1" t="s">
        <v>1297</v>
      </c>
      <c r="AC7" s="1">
        <v>1</v>
      </c>
      <c r="AD7" s="1">
        <v>28</v>
      </c>
      <c r="AE7" s="1">
        <v>28</v>
      </c>
      <c r="AF7" s="1">
        <v>28</v>
      </c>
      <c r="AG7" s="1">
        <v>24</v>
      </c>
      <c r="AH7" s="1">
        <v>28</v>
      </c>
      <c r="AI7" s="1">
        <v>7</v>
      </c>
      <c r="AJ7" s="1">
        <v>30</v>
      </c>
      <c r="AK7" s="1">
        <v>22</v>
      </c>
      <c r="AL7" s="1">
        <v>11</v>
      </c>
      <c r="AM7" s="1">
        <v>30</v>
      </c>
      <c r="AN7" s="1">
        <v>3</v>
      </c>
      <c r="AO7" s="1">
        <v>3</v>
      </c>
      <c r="AP7" s="1">
        <v>19</v>
      </c>
      <c r="AQ7" s="1">
        <v>6</v>
      </c>
      <c r="AR7" s="1">
        <v>13</v>
      </c>
      <c r="AS7" s="1">
        <v>8</v>
      </c>
      <c r="AT7" s="1">
        <v>24</v>
      </c>
      <c r="AU7" s="1">
        <v>28</v>
      </c>
      <c r="AV7" s="1">
        <v>6</v>
      </c>
      <c r="AW7" s="1">
        <v>27</v>
      </c>
      <c r="AX7" s="1">
        <v>30</v>
      </c>
      <c r="AY7" s="1">
        <v>3</v>
      </c>
      <c r="AZ7" s="1">
        <v>25</v>
      </c>
      <c r="BA7" s="1">
        <v>24</v>
      </c>
      <c r="BB7" s="1">
        <v>30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40.9</v>
      </c>
      <c r="I8" s="1">
        <v>89.2</v>
      </c>
      <c r="J8" s="1">
        <v>0.45900000000000002</v>
      </c>
      <c r="K8" s="1">
        <v>11.2</v>
      </c>
      <c r="L8" s="1">
        <v>32.5</v>
      </c>
      <c r="M8" s="1">
        <v>0.34399999999999997</v>
      </c>
      <c r="N8" s="1">
        <v>17.100000000000001</v>
      </c>
      <c r="O8" s="1">
        <v>22</v>
      </c>
      <c r="P8" s="1">
        <v>0.77700000000000002</v>
      </c>
      <c r="Q8" s="1">
        <v>10.199999999999999</v>
      </c>
      <c r="R8" s="1">
        <v>34.6</v>
      </c>
      <c r="S8" s="1" t="s">
        <v>1298</v>
      </c>
      <c r="T8" s="1">
        <v>24.5</v>
      </c>
      <c r="U8" s="1" t="s">
        <v>1299</v>
      </c>
      <c r="V8" s="1">
        <v>7.8</v>
      </c>
      <c r="W8" s="1">
        <v>4.5</v>
      </c>
      <c r="X8" s="1">
        <v>4.3</v>
      </c>
      <c r="Y8" s="1">
        <v>23.2</v>
      </c>
      <c r="Z8" s="1">
        <v>20.100000000000001</v>
      </c>
      <c r="AA8" s="1">
        <v>110.1</v>
      </c>
      <c r="AB8" s="1" t="s">
        <v>713</v>
      </c>
      <c r="AC8" s="1">
        <v>1</v>
      </c>
      <c r="AD8" s="1">
        <v>22</v>
      </c>
      <c r="AE8" s="1">
        <v>22</v>
      </c>
      <c r="AF8" s="1">
        <v>22</v>
      </c>
      <c r="AG8" s="1">
        <v>18</v>
      </c>
      <c r="AH8" s="1">
        <v>14</v>
      </c>
      <c r="AI8" s="1">
        <v>14</v>
      </c>
      <c r="AJ8" s="1">
        <v>16</v>
      </c>
      <c r="AK8" s="1">
        <v>12</v>
      </c>
      <c r="AL8" s="1">
        <v>16</v>
      </c>
      <c r="AM8" s="1">
        <v>7</v>
      </c>
      <c r="AN8" s="1">
        <v>11</v>
      </c>
      <c r="AO8" s="1">
        <v>7</v>
      </c>
      <c r="AP8" s="1">
        <v>25</v>
      </c>
      <c r="AQ8" s="1">
        <v>14</v>
      </c>
      <c r="AR8" s="1">
        <v>14</v>
      </c>
      <c r="AS8" s="1">
        <v>14</v>
      </c>
      <c r="AT8" s="1">
        <v>14</v>
      </c>
      <c r="AU8" s="1">
        <v>25</v>
      </c>
      <c r="AV8" s="1">
        <v>23</v>
      </c>
      <c r="AW8" s="1">
        <v>6</v>
      </c>
      <c r="AX8" s="1">
        <v>26</v>
      </c>
      <c r="AY8" s="1">
        <v>29</v>
      </c>
      <c r="AZ8" s="1">
        <v>23</v>
      </c>
      <c r="BA8" s="1">
        <v>13</v>
      </c>
      <c r="BB8" s="1">
        <v>20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39.6</v>
      </c>
      <c r="I9" s="1">
        <v>86.4</v>
      </c>
      <c r="J9" s="1">
        <v>0.45800000000000002</v>
      </c>
      <c r="K9" s="1">
        <v>10.8</v>
      </c>
      <c r="L9" s="1">
        <v>31.9</v>
      </c>
      <c r="M9" s="1">
        <v>0.33900000000000002</v>
      </c>
      <c r="N9" s="1">
        <v>16.7</v>
      </c>
      <c r="O9" s="1">
        <v>22.2</v>
      </c>
      <c r="P9" s="1">
        <v>0.753</v>
      </c>
      <c r="Q9" s="1">
        <v>9.6999999999999993</v>
      </c>
      <c r="R9" s="1">
        <v>32.700000000000003</v>
      </c>
      <c r="S9" s="1" t="s">
        <v>1300</v>
      </c>
      <c r="T9" s="1">
        <v>24.6</v>
      </c>
      <c r="U9" s="1" t="s">
        <v>1274</v>
      </c>
      <c r="V9" s="1">
        <v>7.4</v>
      </c>
      <c r="W9" s="1">
        <v>5</v>
      </c>
      <c r="X9" s="1">
        <v>4.4000000000000004</v>
      </c>
      <c r="Y9" s="1">
        <v>20.399999999999999</v>
      </c>
      <c r="Z9" s="1">
        <v>20</v>
      </c>
      <c r="AA9" s="1">
        <v>106.7</v>
      </c>
      <c r="AB9" s="1" t="s">
        <v>714</v>
      </c>
      <c r="AC9" s="1">
        <v>1</v>
      </c>
      <c r="AD9" s="1">
        <v>4</v>
      </c>
      <c r="AE9" s="1">
        <v>4</v>
      </c>
      <c r="AF9" s="1">
        <v>4</v>
      </c>
      <c r="AG9" s="1">
        <v>27</v>
      </c>
      <c r="AH9" s="1">
        <v>5</v>
      </c>
      <c r="AI9" s="1">
        <v>4</v>
      </c>
      <c r="AJ9" s="1">
        <v>15</v>
      </c>
      <c r="AK9" s="1">
        <v>10</v>
      </c>
      <c r="AL9" s="1">
        <v>13</v>
      </c>
      <c r="AM9" s="1">
        <v>1</v>
      </c>
      <c r="AN9" s="1">
        <v>7</v>
      </c>
      <c r="AO9" s="1">
        <v>9</v>
      </c>
      <c r="AP9" s="1">
        <v>2</v>
      </c>
      <c r="AQ9" s="1">
        <v>7</v>
      </c>
      <c r="AR9" s="1">
        <v>2</v>
      </c>
      <c r="AS9" s="1">
        <v>1</v>
      </c>
      <c r="AT9" s="1">
        <v>16</v>
      </c>
      <c r="AU9" s="1">
        <v>17</v>
      </c>
      <c r="AV9" s="1">
        <v>14</v>
      </c>
      <c r="AW9" s="1">
        <v>14</v>
      </c>
      <c r="AX9" s="1">
        <v>24</v>
      </c>
      <c r="AY9" s="1">
        <v>11</v>
      </c>
      <c r="AZ9" s="1">
        <v>24</v>
      </c>
      <c r="BA9" s="1">
        <v>6</v>
      </c>
      <c r="BB9" s="1">
        <v>8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39.9</v>
      </c>
      <c r="I10" s="1">
        <v>85</v>
      </c>
      <c r="J10" s="1">
        <v>0.46899999999999997</v>
      </c>
      <c r="K10" s="1">
        <v>9.6</v>
      </c>
      <c r="L10" s="1">
        <v>27.8</v>
      </c>
      <c r="M10" s="1">
        <v>0.34499999999999997</v>
      </c>
      <c r="N10" s="1">
        <v>17.899999999999999</v>
      </c>
      <c r="O10" s="1">
        <v>23.7</v>
      </c>
      <c r="P10" s="1">
        <v>0.755</v>
      </c>
      <c r="Q10" s="1">
        <v>9.1</v>
      </c>
      <c r="R10" s="1">
        <v>34.6</v>
      </c>
      <c r="S10" s="1" t="s">
        <v>707</v>
      </c>
      <c r="T10" s="1">
        <v>23.7</v>
      </c>
      <c r="U10" s="1" t="s">
        <v>1272</v>
      </c>
      <c r="V10" s="1">
        <v>6.9</v>
      </c>
      <c r="W10" s="1">
        <v>5.0999999999999996</v>
      </c>
      <c r="X10" s="1">
        <v>4</v>
      </c>
      <c r="Y10" s="1">
        <v>21.3</v>
      </c>
      <c r="Z10" s="1">
        <v>22.1</v>
      </c>
      <c r="AA10" s="1">
        <v>107.3</v>
      </c>
      <c r="AB10" s="1" t="s">
        <v>1301</v>
      </c>
      <c r="AC10" s="1">
        <v>1</v>
      </c>
      <c r="AD10" s="1">
        <v>16</v>
      </c>
      <c r="AE10" s="1">
        <v>16</v>
      </c>
      <c r="AF10" s="1">
        <v>16</v>
      </c>
      <c r="AG10" s="1">
        <v>7</v>
      </c>
      <c r="AH10" s="1">
        <v>6</v>
      </c>
      <c r="AI10" s="1">
        <v>2</v>
      </c>
      <c r="AJ10" s="1">
        <v>24</v>
      </c>
      <c r="AK10" s="1">
        <v>1</v>
      </c>
      <c r="AL10" s="1">
        <v>2</v>
      </c>
      <c r="AM10" s="1">
        <v>9</v>
      </c>
      <c r="AN10" s="1">
        <v>18</v>
      </c>
      <c r="AO10" s="1">
        <v>21</v>
      </c>
      <c r="AP10" s="1">
        <v>5</v>
      </c>
      <c r="AQ10" s="1">
        <v>3</v>
      </c>
      <c r="AR10" s="1">
        <v>12</v>
      </c>
      <c r="AS10" s="1">
        <v>6</v>
      </c>
      <c r="AT10" s="1">
        <v>8</v>
      </c>
      <c r="AU10" s="1">
        <v>14</v>
      </c>
      <c r="AV10" s="1">
        <v>5</v>
      </c>
      <c r="AW10" s="1">
        <v>17</v>
      </c>
      <c r="AX10" s="1">
        <v>29</v>
      </c>
      <c r="AY10" s="1">
        <v>20</v>
      </c>
      <c r="AZ10" s="1">
        <v>5</v>
      </c>
      <c r="BA10" s="1">
        <v>7</v>
      </c>
      <c r="BB10" s="1">
        <v>17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40.4</v>
      </c>
      <c r="I11" s="1">
        <v>91.1</v>
      </c>
      <c r="J11" s="1">
        <v>0.44400000000000001</v>
      </c>
      <c r="K11" s="1">
        <v>11.6</v>
      </c>
      <c r="L11" s="1">
        <v>33.6</v>
      </c>
      <c r="M11" s="1">
        <v>0.34699999999999998</v>
      </c>
      <c r="N11" s="1">
        <v>18.7</v>
      </c>
      <c r="O11" s="1">
        <v>24.2</v>
      </c>
      <c r="P11" s="1">
        <v>0.77300000000000002</v>
      </c>
      <c r="Q11" s="1">
        <v>10.8</v>
      </c>
      <c r="R11" s="1">
        <v>33.5</v>
      </c>
      <c r="S11" s="1" t="s">
        <v>710</v>
      </c>
      <c r="T11" s="1">
        <v>24.3</v>
      </c>
      <c r="U11" s="1" t="s">
        <v>1274</v>
      </c>
      <c r="V11" s="1">
        <v>7.7</v>
      </c>
      <c r="W11" s="1">
        <v>3.6</v>
      </c>
      <c r="X11" s="1">
        <v>6.4</v>
      </c>
      <c r="Y11" s="1">
        <v>19.5</v>
      </c>
      <c r="Z11" s="1">
        <v>21.4</v>
      </c>
      <c r="AA11" s="1">
        <v>111.2</v>
      </c>
      <c r="AB11" s="1" t="s">
        <v>1302</v>
      </c>
      <c r="AC11" s="1">
        <v>1</v>
      </c>
      <c r="AD11" s="1">
        <v>3</v>
      </c>
      <c r="AE11" s="1">
        <v>3</v>
      </c>
      <c r="AF11" s="1">
        <v>3</v>
      </c>
      <c r="AG11" s="1">
        <v>15</v>
      </c>
      <c r="AH11" s="1">
        <v>11</v>
      </c>
      <c r="AI11" s="1">
        <v>24</v>
      </c>
      <c r="AJ11" s="1">
        <v>3</v>
      </c>
      <c r="AK11" s="1">
        <v>17</v>
      </c>
      <c r="AL11" s="1">
        <v>25</v>
      </c>
      <c r="AM11" s="1">
        <v>11</v>
      </c>
      <c r="AN11" s="1">
        <v>24</v>
      </c>
      <c r="AO11" s="1">
        <v>24</v>
      </c>
      <c r="AP11" s="1">
        <v>23</v>
      </c>
      <c r="AQ11" s="1">
        <v>21</v>
      </c>
      <c r="AR11" s="1">
        <v>5</v>
      </c>
      <c r="AS11" s="1">
        <v>10</v>
      </c>
      <c r="AT11" s="1">
        <v>12</v>
      </c>
      <c r="AU11" s="1">
        <v>19</v>
      </c>
      <c r="AV11" s="1">
        <v>19</v>
      </c>
      <c r="AW11" s="1">
        <v>1</v>
      </c>
      <c r="AX11" s="1">
        <v>1</v>
      </c>
      <c r="AY11" s="1">
        <v>4</v>
      </c>
      <c r="AZ11" s="1">
        <v>9</v>
      </c>
      <c r="BA11" s="1">
        <v>16</v>
      </c>
      <c r="BB11" s="1">
        <v>2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40.4</v>
      </c>
      <c r="I12" s="1">
        <v>86.7</v>
      </c>
      <c r="J12" s="1">
        <v>0.46600000000000003</v>
      </c>
      <c r="K12" s="1">
        <v>10.1</v>
      </c>
      <c r="L12" s="1">
        <v>29.8</v>
      </c>
      <c r="M12" s="1">
        <v>0.34</v>
      </c>
      <c r="N12" s="1">
        <v>18.2</v>
      </c>
      <c r="O12" s="1">
        <v>23.7</v>
      </c>
      <c r="P12" s="1">
        <v>0.76800000000000002</v>
      </c>
      <c r="Q12" s="1">
        <v>11</v>
      </c>
      <c r="R12" s="1">
        <v>34.5</v>
      </c>
      <c r="S12" s="1" t="s">
        <v>1303</v>
      </c>
      <c r="T12" s="1">
        <v>23.5</v>
      </c>
      <c r="U12" s="1" t="s">
        <v>692</v>
      </c>
      <c r="V12" s="1">
        <v>7.4</v>
      </c>
      <c r="W12" s="1">
        <v>4.5</v>
      </c>
      <c r="X12" s="1">
        <v>4.9000000000000004</v>
      </c>
      <c r="Y12" s="1">
        <v>20</v>
      </c>
      <c r="Z12" s="1">
        <v>22</v>
      </c>
      <c r="AA12" s="1">
        <v>109.1</v>
      </c>
      <c r="AB12" s="1" t="s">
        <v>1304</v>
      </c>
      <c r="AC12" s="1">
        <v>1</v>
      </c>
      <c r="AD12" s="1">
        <v>5</v>
      </c>
      <c r="AE12" s="1">
        <v>5</v>
      </c>
      <c r="AF12" s="1">
        <v>5</v>
      </c>
      <c r="AG12" s="1">
        <v>11</v>
      </c>
      <c r="AH12" s="1">
        <v>10</v>
      </c>
      <c r="AI12" s="1">
        <v>5</v>
      </c>
      <c r="AJ12" s="1">
        <v>19</v>
      </c>
      <c r="AK12" s="1">
        <v>3</v>
      </c>
      <c r="AL12" s="1">
        <v>4</v>
      </c>
      <c r="AM12" s="1">
        <v>2</v>
      </c>
      <c r="AN12" s="1">
        <v>21</v>
      </c>
      <c r="AO12" s="1">
        <v>20</v>
      </c>
      <c r="AP12" s="1">
        <v>16</v>
      </c>
      <c r="AQ12" s="1">
        <v>23</v>
      </c>
      <c r="AR12" s="1">
        <v>10</v>
      </c>
      <c r="AS12" s="1">
        <v>16</v>
      </c>
      <c r="AT12" s="1">
        <v>7</v>
      </c>
      <c r="AU12" s="1">
        <v>9</v>
      </c>
      <c r="AV12" s="1">
        <v>11</v>
      </c>
      <c r="AW12" s="1">
        <v>8</v>
      </c>
      <c r="AX12" s="1">
        <v>18</v>
      </c>
      <c r="AY12" s="1">
        <v>7</v>
      </c>
      <c r="AZ12" s="1">
        <v>6</v>
      </c>
      <c r="BA12" s="1">
        <v>10</v>
      </c>
      <c r="BB12" s="1">
        <v>5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38.700000000000003</v>
      </c>
      <c r="I13" s="1">
        <v>86.1</v>
      </c>
      <c r="J13" s="1">
        <v>0.45</v>
      </c>
      <c r="K13" s="1">
        <v>11.4</v>
      </c>
      <c r="L13" s="1">
        <v>32.1</v>
      </c>
      <c r="M13" s="1">
        <v>0.35399999999999998</v>
      </c>
      <c r="N13" s="1">
        <v>15.8</v>
      </c>
      <c r="O13" s="1">
        <v>21</v>
      </c>
      <c r="P13" s="1">
        <v>0.75600000000000001</v>
      </c>
      <c r="Q13" s="1">
        <v>10.5</v>
      </c>
      <c r="R13" s="1">
        <v>33.1</v>
      </c>
      <c r="S13" s="1" t="s">
        <v>707</v>
      </c>
      <c r="T13" s="1">
        <v>24.5</v>
      </c>
      <c r="U13" s="1" t="s">
        <v>498</v>
      </c>
      <c r="V13" s="1">
        <v>7.4</v>
      </c>
      <c r="W13" s="1">
        <v>5.2</v>
      </c>
      <c r="X13" s="1">
        <v>4.9000000000000004</v>
      </c>
      <c r="Y13" s="1">
        <v>20</v>
      </c>
      <c r="Z13" s="1">
        <v>19.399999999999999</v>
      </c>
      <c r="AA13" s="1">
        <v>104.7</v>
      </c>
      <c r="AB13" s="1" t="s">
        <v>715</v>
      </c>
      <c r="AC13" s="1">
        <v>1</v>
      </c>
      <c r="AD13" s="1">
        <v>11</v>
      </c>
      <c r="AE13" s="1">
        <v>11</v>
      </c>
      <c r="AF13" s="1">
        <v>11</v>
      </c>
      <c r="AG13" s="1">
        <v>30</v>
      </c>
      <c r="AH13" s="1">
        <v>3</v>
      </c>
      <c r="AI13" s="1">
        <v>3</v>
      </c>
      <c r="AJ13" s="1">
        <v>6</v>
      </c>
      <c r="AK13" s="1">
        <v>14</v>
      </c>
      <c r="AL13" s="1">
        <v>14</v>
      </c>
      <c r="AM13" s="1">
        <v>14</v>
      </c>
      <c r="AN13" s="1">
        <v>4</v>
      </c>
      <c r="AO13" s="1">
        <v>6</v>
      </c>
      <c r="AP13" s="1">
        <v>7</v>
      </c>
      <c r="AQ13" s="1">
        <v>17</v>
      </c>
      <c r="AR13" s="1">
        <v>3</v>
      </c>
      <c r="AS13" s="1">
        <v>5</v>
      </c>
      <c r="AT13" s="1">
        <v>13</v>
      </c>
      <c r="AU13" s="1">
        <v>5</v>
      </c>
      <c r="AV13" s="1">
        <v>13</v>
      </c>
      <c r="AW13" s="1">
        <v>21</v>
      </c>
      <c r="AX13" s="1">
        <v>20</v>
      </c>
      <c r="AY13" s="1">
        <v>8</v>
      </c>
      <c r="AZ13" s="1">
        <v>27</v>
      </c>
      <c r="BA13" s="1">
        <v>1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41.7</v>
      </c>
      <c r="I14" s="1">
        <v>91.3</v>
      </c>
      <c r="J14" s="1">
        <v>0.45700000000000002</v>
      </c>
      <c r="K14" s="1">
        <v>10.4</v>
      </c>
      <c r="L14" s="1">
        <v>30.2</v>
      </c>
      <c r="M14" s="1">
        <v>0.34300000000000003</v>
      </c>
      <c r="N14" s="1">
        <v>20.5</v>
      </c>
      <c r="O14" s="1">
        <v>26.3</v>
      </c>
      <c r="P14" s="1">
        <v>0.77700000000000002</v>
      </c>
      <c r="Q14" s="1">
        <v>11.3</v>
      </c>
      <c r="R14" s="1">
        <v>34.5</v>
      </c>
      <c r="S14" s="1" t="s">
        <v>1305</v>
      </c>
      <c r="T14" s="1">
        <v>24.1</v>
      </c>
      <c r="U14" s="1" t="s">
        <v>1285</v>
      </c>
      <c r="V14" s="1">
        <v>8.3000000000000007</v>
      </c>
      <c r="W14" s="1">
        <v>6.1</v>
      </c>
      <c r="X14" s="1">
        <v>4.7</v>
      </c>
      <c r="Y14" s="1">
        <v>24</v>
      </c>
      <c r="Z14" s="1">
        <v>23.3</v>
      </c>
      <c r="AA14" s="1">
        <v>114.3</v>
      </c>
      <c r="AB14" s="1" t="s">
        <v>716</v>
      </c>
      <c r="AC14" s="1">
        <v>1</v>
      </c>
      <c r="AD14" s="1">
        <v>11</v>
      </c>
      <c r="AE14" s="1">
        <v>11</v>
      </c>
      <c r="AF14" s="1">
        <v>11</v>
      </c>
      <c r="AG14" s="1">
        <v>11</v>
      </c>
      <c r="AH14" s="1">
        <v>18</v>
      </c>
      <c r="AI14" s="1">
        <v>25</v>
      </c>
      <c r="AJ14" s="1">
        <v>14</v>
      </c>
      <c r="AK14" s="1">
        <v>6</v>
      </c>
      <c r="AL14" s="1">
        <v>8</v>
      </c>
      <c r="AM14" s="1">
        <v>5</v>
      </c>
      <c r="AN14" s="1">
        <v>28</v>
      </c>
      <c r="AO14" s="1">
        <v>28</v>
      </c>
      <c r="AP14" s="1">
        <v>24</v>
      </c>
      <c r="AQ14" s="1">
        <v>28</v>
      </c>
      <c r="AR14" s="1">
        <v>11</v>
      </c>
      <c r="AS14" s="1">
        <v>19</v>
      </c>
      <c r="AT14" s="1">
        <v>11</v>
      </c>
      <c r="AU14" s="1">
        <v>24</v>
      </c>
      <c r="AV14" s="1">
        <v>25</v>
      </c>
      <c r="AW14" s="1">
        <v>30</v>
      </c>
      <c r="AX14" s="1">
        <v>22</v>
      </c>
      <c r="AY14" s="1">
        <v>30</v>
      </c>
      <c r="AZ14" s="1">
        <v>3</v>
      </c>
      <c r="BA14" s="1">
        <v>25</v>
      </c>
      <c r="BB14" s="1">
        <v>13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41.9</v>
      </c>
      <c r="I15" s="1">
        <v>92.8</v>
      </c>
      <c r="J15" s="1">
        <v>0.45200000000000001</v>
      </c>
      <c r="K15" s="1">
        <v>11.8</v>
      </c>
      <c r="L15" s="1">
        <v>34</v>
      </c>
      <c r="M15" s="1">
        <v>0.34899999999999998</v>
      </c>
      <c r="N15" s="1">
        <v>17.8</v>
      </c>
      <c r="O15" s="1">
        <v>22.7</v>
      </c>
      <c r="P15" s="1">
        <v>0.78400000000000003</v>
      </c>
      <c r="Q15" s="1">
        <v>11.3</v>
      </c>
      <c r="R15" s="1">
        <v>35.6</v>
      </c>
      <c r="S15" s="1" t="s">
        <v>1306</v>
      </c>
      <c r="T15" s="1">
        <v>25</v>
      </c>
      <c r="U15" s="1" t="s">
        <v>1276</v>
      </c>
      <c r="V15" s="1">
        <v>8.3000000000000007</v>
      </c>
      <c r="W15" s="1">
        <v>5.0999999999999996</v>
      </c>
      <c r="X15" s="1">
        <v>5.4</v>
      </c>
      <c r="Y15" s="1">
        <v>20.8</v>
      </c>
      <c r="Z15" s="1">
        <v>20.7</v>
      </c>
      <c r="AA15" s="1">
        <v>113.5</v>
      </c>
      <c r="AB15" s="1" t="s">
        <v>571</v>
      </c>
      <c r="AC15" s="1">
        <v>1</v>
      </c>
      <c r="AD15" s="1">
        <v>20</v>
      </c>
      <c r="AE15" s="1">
        <v>20</v>
      </c>
      <c r="AF15" s="1">
        <v>20</v>
      </c>
      <c r="AG15" s="1">
        <v>18</v>
      </c>
      <c r="AH15" s="1">
        <v>21</v>
      </c>
      <c r="AI15" s="1">
        <v>28</v>
      </c>
      <c r="AJ15" s="1">
        <v>9</v>
      </c>
      <c r="AK15" s="1">
        <v>20</v>
      </c>
      <c r="AL15" s="1">
        <v>27</v>
      </c>
      <c r="AM15" s="1">
        <v>13</v>
      </c>
      <c r="AN15" s="1">
        <v>17</v>
      </c>
      <c r="AO15" s="1">
        <v>14</v>
      </c>
      <c r="AP15" s="1">
        <v>28</v>
      </c>
      <c r="AQ15" s="1">
        <v>27</v>
      </c>
      <c r="AR15" s="1">
        <v>23</v>
      </c>
      <c r="AS15" s="1">
        <v>26</v>
      </c>
      <c r="AT15" s="1">
        <v>21</v>
      </c>
      <c r="AU15" s="1">
        <v>12</v>
      </c>
      <c r="AV15" s="1">
        <v>26</v>
      </c>
      <c r="AW15" s="1">
        <v>20</v>
      </c>
      <c r="AX15" s="1">
        <v>8</v>
      </c>
      <c r="AY15" s="1">
        <v>16</v>
      </c>
      <c r="AZ15" s="1">
        <v>17</v>
      </c>
      <c r="BA15" s="1">
        <v>21</v>
      </c>
      <c r="BB15" s="1">
        <v>23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37.6</v>
      </c>
      <c r="I16" s="1">
        <v>83.4</v>
      </c>
      <c r="J16" s="1">
        <v>0.45100000000000001</v>
      </c>
      <c r="K16" s="1">
        <v>11.6</v>
      </c>
      <c r="L16" s="1">
        <v>32.200000000000003</v>
      </c>
      <c r="M16" s="1">
        <v>0.36</v>
      </c>
      <c r="N16" s="1">
        <v>19.3</v>
      </c>
      <c r="O16" s="1">
        <v>24.7</v>
      </c>
      <c r="P16" s="1">
        <v>0.78400000000000003</v>
      </c>
      <c r="Q16" s="1">
        <v>9.5</v>
      </c>
      <c r="R16" s="1">
        <v>35.200000000000003</v>
      </c>
      <c r="S16" s="1" t="s">
        <v>1307</v>
      </c>
      <c r="T16" s="1">
        <v>23.4</v>
      </c>
      <c r="U16" s="1" t="s">
        <v>483</v>
      </c>
      <c r="V16" s="1">
        <v>7.6</v>
      </c>
      <c r="W16" s="1">
        <v>4.9000000000000004</v>
      </c>
      <c r="X16" s="1">
        <v>5.5</v>
      </c>
      <c r="Y16" s="1">
        <v>21.4</v>
      </c>
      <c r="Z16" s="1">
        <v>22</v>
      </c>
      <c r="AA16" s="1">
        <v>106.1</v>
      </c>
      <c r="AB16" s="1" t="s">
        <v>717</v>
      </c>
      <c r="AC16" s="1">
        <v>1</v>
      </c>
      <c r="AD16" s="1">
        <v>22</v>
      </c>
      <c r="AE16" s="1">
        <v>22</v>
      </c>
      <c r="AF16" s="1">
        <v>22</v>
      </c>
      <c r="AG16" s="1">
        <v>4</v>
      </c>
      <c r="AH16" s="1">
        <v>1</v>
      </c>
      <c r="AI16" s="1">
        <v>1</v>
      </c>
      <c r="AJ16" s="1">
        <v>7</v>
      </c>
      <c r="AK16" s="1">
        <v>16</v>
      </c>
      <c r="AL16" s="1">
        <v>15</v>
      </c>
      <c r="AM16" s="1">
        <v>21</v>
      </c>
      <c r="AN16" s="1">
        <v>27</v>
      </c>
      <c r="AO16" s="1">
        <v>27</v>
      </c>
      <c r="AP16" s="1">
        <v>29</v>
      </c>
      <c r="AQ16" s="1">
        <v>5</v>
      </c>
      <c r="AR16" s="1">
        <v>17</v>
      </c>
      <c r="AS16" s="1">
        <v>12</v>
      </c>
      <c r="AT16" s="1">
        <v>6</v>
      </c>
      <c r="AU16" s="1">
        <v>6</v>
      </c>
      <c r="AV16" s="1">
        <v>18</v>
      </c>
      <c r="AW16" s="1">
        <v>13</v>
      </c>
      <c r="AX16" s="1">
        <v>4</v>
      </c>
      <c r="AY16" s="1">
        <v>22</v>
      </c>
      <c r="AZ16" s="1">
        <v>7</v>
      </c>
      <c r="BA16" s="1">
        <v>3</v>
      </c>
      <c r="BB16" s="1">
        <v>24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38.299999999999997</v>
      </c>
      <c r="I17" s="1">
        <v>86.8</v>
      </c>
      <c r="J17" s="1">
        <v>0.441</v>
      </c>
      <c r="K17" s="1">
        <v>11.9</v>
      </c>
      <c r="L17" s="1">
        <v>33.1</v>
      </c>
      <c r="M17" s="1">
        <v>0.35799999999999998</v>
      </c>
      <c r="N17" s="1">
        <v>17.5</v>
      </c>
      <c r="O17" s="1">
        <v>22.7</v>
      </c>
      <c r="P17" s="1">
        <v>0.76900000000000002</v>
      </c>
      <c r="Q17" s="1">
        <v>10.1</v>
      </c>
      <c r="R17" s="1">
        <v>34</v>
      </c>
      <c r="S17" s="1" t="s">
        <v>681</v>
      </c>
      <c r="T17" s="1">
        <v>23.3</v>
      </c>
      <c r="U17" s="1" t="s">
        <v>1272</v>
      </c>
      <c r="V17" s="1">
        <v>7.5</v>
      </c>
      <c r="W17" s="1">
        <v>4.7</v>
      </c>
      <c r="X17" s="1">
        <v>5.5</v>
      </c>
      <c r="Y17" s="1">
        <v>20.100000000000001</v>
      </c>
      <c r="Z17" s="1">
        <v>20.9</v>
      </c>
      <c r="AA17" s="1">
        <v>105.9</v>
      </c>
      <c r="AB17" s="1" t="s">
        <v>1301</v>
      </c>
      <c r="AC17" s="1">
        <v>1</v>
      </c>
      <c r="AD17" s="1">
        <v>17</v>
      </c>
      <c r="AE17" s="1">
        <v>17</v>
      </c>
      <c r="AF17" s="1">
        <v>17</v>
      </c>
      <c r="AG17" s="1">
        <v>27</v>
      </c>
      <c r="AH17" s="1">
        <v>2</v>
      </c>
      <c r="AI17" s="1">
        <v>6</v>
      </c>
      <c r="AJ17" s="1">
        <v>2</v>
      </c>
      <c r="AK17" s="1">
        <v>21</v>
      </c>
      <c r="AL17" s="1">
        <v>21</v>
      </c>
      <c r="AM17" s="1">
        <v>17</v>
      </c>
      <c r="AN17" s="1">
        <v>14</v>
      </c>
      <c r="AO17" s="1">
        <v>13</v>
      </c>
      <c r="AP17" s="1">
        <v>18</v>
      </c>
      <c r="AQ17" s="1">
        <v>13</v>
      </c>
      <c r="AR17" s="1">
        <v>7</v>
      </c>
      <c r="AS17" s="1">
        <v>9</v>
      </c>
      <c r="AT17" s="1">
        <v>4</v>
      </c>
      <c r="AU17" s="1">
        <v>13</v>
      </c>
      <c r="AV17" s="1">
        <v>15</v>
      </c>
      <c r="AW17" s="1">
        <v>11</v>
      </c>
      <c r="AX17" s="1">
        <v>4</v>
      </c>
      <c r="AY17" s="1">
        <v>9</v>
      </c>
      <c r="AZ17" s="1">
        <v>16</v>
      </c>
      <c r="BA17" s="1">
        <v>2</v>
      </c>
      <c r="BB17" s="1">
        <v>16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40.5</v>
      </c>
      <c r="I18" s="1">
        <v>93.5</v>
      </c>
      <c r="J18" s="1">
        <v>0.433</v>
      </c>
      <c r="K18" s="1">
        <v>13.1</v>
      </c>
      <c r="L18" s="1">
        <v>36.299999999999997</v>
      </c>
      <c r="M18" s="1">
        <v>0.36099999999999999</v>
      </c>
      <c r="N18" s="1">
        <v>15.1</v>
      </c>
      <c r="O18" s="1">
        <v>20.7</v>
      </c>
      <c r="P18" s="1">
        <v>0.73299999999999998</v>
      </c>
      <c r="Q18" s="1">
        <v>9.9</v>
      </c>
      <c r="R18" s="1">
        <v>35.4</v>
      </c>
      <c r="S18" s="1" t="s">
        <v>697</v>
      </c>
      <c r="T18" s="1">
        <v>24.8</v>
      </c>
      <c r="U18" s="1" t="s">
        <v>1277</v>
      </c>
      <c r="V18" s="1">
        <v>6.8</v>
      </c>
      <c r="W18" s="1">
        <v>4.8</v>
      </c>
      <c r="X18" s="1">
        <v>5.9</v>
      </c>
      <c r="Y18" s="1">
        <v>20.2</v>
      </c>
      <c r="Z18" s="1">
        <v>19.600000000000001</v>
      </c>
      <c r="AA18" s="1">
        <v>109.3</v>
      </c>
      <c r="AB18" s="1" t="s">
        <v>1308</v>
      </c>
      <c r="AC18" s="1">
        <v>1</v>
      </c>
      <c r="AD18" s="1">
        <v>1</v>
      </c>
      <c r="AE18" s="1">
        <v>1</v>
      </c>
      <c r="AF18" s="1">
        <v>1</v>
      </c>
      <c r="AG18" s="1">
        <v>18</v>
      </c>
      <c r="AH18" s="1">
        <v>12</v>
      </c>
      <c r="AI18" s="1">
        <v>30</v>
      </c>
      <c r="AJ18" s="1">
        <v>1</v>
      </c>
      <c r="AK18" s="1">
        <v>30</v>
      </c>
      <c r="AL18" s="1">
        <v>30</v>
      </c>
      <c r="AM18" s="1">
        <v>22</v>
      </c>
      <c r="AN18" s="1">
        <v>1</v>
      </c>
      <c r="AO18" s="1">
        <v>4</v>
      </c>
      <c r="AP18" s="1">
        <v>1</v>
      </c>
      <c r="AQ18" s="1">
        <v>9</v>
      </c>
      <c r="AR18" s="1">
        <v>20</v>
      </c>
      <c r="AS18" s="1">
        <v>15</v>
      </c>
      <c r="AT18" s="1">
        <v>19</v>
      </c>
      <c r="AU18" s="1">
        <v>21</v>
      </c>
      <c r="AV18" s="1">
        <v>3</v>
      </c>
      <c r="AW18" s="1">
        <v>12</v>
      </c>
      <c r="AX18" s="1">
        <v>2</v>
      </c>
      <c r="AY18" s="1">
        <v>10</v>
      </c>
      <c r="AZ18" s="1">
        <v>26</v>
      </c>
      <c r="BA18" s="1">
        <v>11</v>
      </c>
      <c r="BB18" s="1">
        <v>1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42.1</v>
      </c>
      <c r="I19" s="1">
        <v>90.1</v>
      </c>
      <c r="J19" s="1">
        <v>0.46700000000000003</v>
      </c>
      <c r="K19" s="1">
        <v>12.7</v>
      </c>
      <c r="L19" s="1">
        <v>33.6</v>
      </c>
      <c r="M19" s="1">
        <v>0.378</v>
      </c>
      <c r="N19" s="1">
        <v>17.100000000000001</v>
      </c>
      <c r="O19" s="1">
        <v>22.3</v>
      </c>
      <c r="P19" s="1">
        <v>0.76700000000000002</v>
      </c>
      <c r="Q19" s="1">
        <v>11.2</v>
      </c>
      <c r="R19" s="1">
        <v>34.4</v>
      </c>
      <c r="S19" s="1" t="s">
        <v>671</v>
      </c>
      <c r="T19" s="1">
        <v>26.2</v>
      </c>
      <c r="U19" s="1" t="s">
        <v>564</v>
      </c>
      <c r="V19" s="1">
        <v>6.6</v>
      </c>
      <c r="W19" s="1">
        <v>5.5</v>
      </c>
      <c r="X19" s="1">
        <v>5</v>
      </c>
      <c r="Y19" s="1">
        <v>21.9</v>
      </c>
      <c r="Z19" s="1">
        <v>20.3</v>
      </c>
      <c r="AA19" s="1">
        <v>114</v>
      </c>
      <c r="AB19" s="1" t="s">
        <v>718</v>
      </c>
      <c r="AC19" s="1">
        <v>1</v>
      </c>
      <c r="AD19" s="1">
        <v>21</v>
      </c>
      <c r="AE19" s="1">
        <v>21</v>
      </c>
      <c r="AF19" s="1">
        <v>21</v>
      </c>
      <c r="AG19" s="1">
        <v>11</v>
      </c>
      <c r="AH19" s="1">
        <v>22</v>
      </c>
      <c r="AI19" s="1">
        <v>20</v>
      </c>
      <c r="AJ19" s="1">
        <v>23</v>
      </c>
      <c r="AK19" s="1">
        <v>29</v>
      </c>
      <c r="AL19" s="1">
        <v>24</v>
      </c>
      <c r="AM19" s="1">
        <v>29</v>
      </c>
      <c r="AN19" s="1">
        <v>12</v>
      </c>
      <c r="AO19" s="1">
        <v>11</v>
      </c>
      <c r="AP19" s="1">
        <v>15</v>
      </c>
      <c r="AQ19" s="1">
        <v>26</v>
      </c>
      <c r="AR19" s="1">
        <v>9</v>
      </c>
      <c r="AS19" s="1">
        <v>17</v>
      </c>
      <c r="AT19" s="1">
        <v>27</v>
      </c>
      <c r="AU19" s="1">
        <v>11</v>
      </c>
      <c r="AV19" s="1">
        <v>1</v>
      </c>
      <c r="AW19" s="1">
        <v>25</v>
      </c>
      <c r="AX19" s="1">
        <v>17</v>
      </c>
      <c r="AY19" s="1">
        <v>23</v>
      </c>
      <c r="AZ19" s="1">
        <v>21</v>
      </c>
      <c r="BA19" s="1">
        <v>23</v>
      </c>
      <c r="BB19" s="1">
        <v>22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43.3</v>
      </c>
      <c r="I20" s="1">
        <v>92.8</v>
      </c>
      <c r="J20" s="1">
        <v>0.46600000000000003</v>
      </c>
      <c r="K20" s="1">
        <v>12.3</v>
      </c>
      <c r="L20" s="1">
        <v>33.700000000000003</v>
      </c>
      <c r="M20" s="1">
        <v>0.36399999999999999</v>
      </c>
      <c r="N20" s="1">
        <v>17.899999999999999</v>
      </c>
      <c r="O20" s="1">
        <v>23.5</v>
      </c>
      <c r="P20" s="1">
        <v>0.76400000000000001</v>
      </c>
      <c r="Q20" s="1">
        <v>11</v>
      </c>
      <c r="R20" s="1">
        <v>34.799999999999997</v>
      </c>
      <c r="S20" s="1" t="s">
        <v>1293</v>
      </c>
      <c r="T20" s="1">
        <v>26.5</v>
      </c>
      <c r="U20" s="1" t="s">
        <v>501</v>
      </c>
      <c r="V20" s="1">
        <v>8.6</v>
      </c>
      <c r="W20" s="1">
        <v>5.4</v>
      </c>
      <c r="X20" s="1">
        <v>5.4</v>
      </c>
      <c r="Y20" s="1">
        <v>21</v>
      </c>
      <c r="Z20" s="1">
        <v>21.1</v>
      </c>
      <c r="AA20" s="1">
        <v>116.8</v>
      </c>
      <c r="AB20" s="1" t="s">
        <v>713</v>
      </c>
      <c r="AC20" s="1">
        <v>1</v>
      </c>
      <c r="AD20" s="1">
        <v>22</v>
      </c>
      <c r="AE20" s="1">
        <v>22</v>
      </c>
      <c r="AF20" s="1">
        <v>22</v>
      </c>
      <c r="AG20" s="1">
        <v>24</v>
      </c>
      <c r="AH20" s="1">
        <v>29</v>
      </c>
      <c r="AI20" s="1">
        <v>28</v>
      </c>
      <c r="AJ20" s="1">
        <v>21</v>
      </c>
      <c r="AK20" s="1">
        <v>27</v>
      </c>
      <c r="AL20" s="1">
        <v>26</v>
      </c>
      <c r="AM20" s="1">
        <v>25</v>
      </c>
      <c r="AN20" s="1">
        <v>19</v>
      </c>
      <c r="AO20" s="1">
        <v>19</v>
      </c>
      <c r="AP20" s="1">
        <v>11</v>
      </c>
      <c r="AQ20" s="1">
        <v>22</v>
      </c>
      <c r="AR20" s="1">
        <v>16</v>
      </c>
      <c r="AS20" s="1">
        <v>20</v>
      </c>
      <c r="AT20" s="1">
        <v>29</v>
      </c>
      <c r="AU20" s="1">
        <v>16</v>
      </c>
      <c r="AV20" s="1">
        <v>28</v>
      </c>
      <c r="AW20" s="1">
        <v>23</v>
      </c>
      <c r="AX20" s="1">
        <v>7</v>
      </c>
      <c r="AY20" s="1">
        <v>18</v>
      </c>
      <c r="AZ20" s="1">
        <v>12</v>
      </c>
      <c r="BA20" s="1">
        <v>27</v>
      </c>
      <c r="BB20" s="1">
        <v>21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41.9</v>
      </c>
      <c r="I21" s="1">
        <v>89.7</v>
      </c>
      <c r="J21" s="1">
        <v>0.46700000000000003</v>
      </c>
      <c r="K21" s="1">
        <v>11.8</v>
      </c>
      <c r="L21" s="1">
        <v>32.6</v>
      </c>
      <c r="M21" s="1">
        <v>0.36299999999999999</v>
      </c>
      <c r="N21" s="1">
        <v>18.2</v>
      </c>
      <c r="O21" s="1">
        <v>23.8</v>
      </c>
      <c r="P21" s="1">
        <v>0.76600000000000001</v>
      </c>
      <c r="Q21" s="1">
        <v>10.7</v>
      </c>
      <c r="R21" s="1">
        <v>36.799999999999997</v>
      </c>
      <c r="S21" s="1" t="s">
        <v>1309</v>
      </c>
      <c r="T21" s="1">
        <v>25.6</v>
      </c>
      <c r="U21" s="1" t="s">
        <v>1285</v>
      </c>
      <c r="V21" s="1">
        <v>7.4</v>
      </c>
      <c r="W21" s="1">
        <v>5.6</v>
      </c>
      <c r="X21" s="1">
        <v>5.0999999999999996</v>
      </c>
      <c r="Y21" s="1">
        <v>20.8</v>
      </c>
      <c r="Z21" s="1">
        <v>20.9</v>
      </c>
      <c r="AA21" s="1">
        <v>113.8</v>
      </c>
      <c r="AB21" s="1" t="s">
        <v>1310</v>
      </c>
      <c r="AC21" s="1">
        <v>1</v>
      </c>
      <c r="AD21" s="1">
        <v>30</v>
      </c>
      <c r="AE21" s="1">
        <v>30</v>
      </c>
      <c r="AF21" s="1">
        <v>30</v>
      </c>
      <c r="AG21" s="1">
        <v>18</v>
      </c>
      <c r="AH21" s="1">
        <v>19</v>
      </c>
      <c r="AI21" s="1">
        <v>16</v>
      </c>
      <c r="AJ21" s="1">
        <v>22</v>
      </c>
      <c r="AK21" s="1">
        <v>19</v>
      </c>
      <c r="AL21" s="1">
        <v>17</v>
      </c>
      <c r="AM21" s="1">
        <v>24</v>
      </c>
      <c r="AN21" s="1">
        <v>21</v>
      </c>
      <c r="AO21" s="1">
        <v>22</v>
      </c>
      <c r="AP21" s="1">
        <v>14</v>
      </c>
      <c r="AQ21" s="1">
        <v>20</v>
      </c>
      <c r="AR21" s="1">
        <v>30</v>
      </c>
      <c r="AS21" s="1">
        <v>29</v>
      </c>
      <c r="AT21" s="1">
        <v>23</v>
      </c>
      <c r="AU21" s="1">
        <v>23</v>
      </c>
      <c r="AV21" s="1">
        <v>11</v>
      </c>
      <c r="AW21" s="1">
        <v>26</v>
      </c>
      <c r="AX21" s="1">
        <v>13</v>
      </c>
      <c r="AY21" s="1">
        <v>17</v>
      </c>
      <c r="AZ21" s="1">
        <v>15</v>
      </c>
      <c r="BA21" s="1">
        <v>22</v>
      </c>
      <c r="BB21" s="1">
        <v>28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40.799999999999997</v>
      </c>
      <c r="I22" s="1">
        <v>88.7</v>
      </c>
      <c r="J22" s="1">
        <v>0.46</v>
      </c>
      <c r="K22" s="1">
        <v>11.2</v>
      </c>
      <c r="L22" s="1">
        <v>31.6</v>
      </c>
      <c r="M22" s="1">
        <v>0.35599999999999998</v>
      </c>
      <c r="N22" s="1">
        <v>18.3</v>
      </c>
      <c r="O22" s="1">
        <v>24</v>
      </c>
      <c r="P22" s="1">
        <v>0.76100000000000001</v>
      </c>
      <c r="Q22" s="1">
        <v>9.9</v>
      </c>
      <c r="R22" s="1">
        <v>35.799999999999997</v>
      </c>
      <c r="S22" s="1" t="s">
        <v>1305</v>
      </c>
      <c r="T22" s="1">
        <v>24.9</v>
      </c>
      <c r="U22" s="1" t="s">
        <v>1311</v>
      </c>
      <c r="V22" s="1">
        <v>8.1999999999999993</v>
      </c>
      <c r="W22" s="1">
        <v>5.0999999999999996</v>
      </c>
      <c r="X22" s="1">
        <v>5.2</v>
      </c>
      <c r="Y22" s="1">
        <v>22.5</v>
      </c>
      <c r="Z22" s="1">
        <v>22.4</v>
      </c>
      <c r="AA22" s="1">
        <v>111.1</v>
      </c>
      <c r="AB22" s="1" t="s">
        <v>542</v>
      </c>
      <c r="AC22" s="1">
        <v>1</v>
      </c>
      <c r="AD22" s="1">
        <v>9</v>
      </c>
      <c r="AE22" s="1">
        <v>9</v>
      </c>
      <c r="AF22" s="1">
        <v>9</v>
      </c>
      <c r="AG22" s="1">
        <v>7</v>
      </c>
      <c r="AH22" s="1">
        <v>13</v>
      </c>
      <c r="AI22" s="1">
        <v>12</v>
      </c>
      <c r="AJ22" s="1">
        <v>17</v>
      </c>
      <c r="AK22" s="1">
        <v>13</v>
      </c>
      <c r="AL22" s="1">
        <v>12</v>
      </c>
      <c r="AM22" s="1">
        <v>16</v>
      </c>
      <c r="AN22" s="1">
        <v>23</v>
      </c>
      <c r="AO22" s="1">
        <v>23</v>
      </c>
      <c r="AP22" s="1">
        <v>9</v>
      </c>
      <c r="AQ22" s="1">
        <v>8</v>
      </c>
      <c r="AR22" s="1">
        <v>26</v>
      </c>
      <c r="AS22" s="1">
        <v>18</v>
      </c>
      <c r="AT22" s="1">
        <v>20</v>
      </c>
      <c r="AU22" s="1">
        <v>1</v>
      </c>
      <c r="AV22" s="1">
        <v>24</v>
      </c>
      <c r="AW22" s="1">
        <v>16</v>
      </c>
      <c r="AX22" s="1">
        <v>12</v>
      </c>
      <c r="AY22" s="1">
        <v>28</v>
      </c>
      <c r="AZ22" s="1">
        <v>4</v>
      </c>
      <c r="BA22" s="1">
        <v>15</v>
      </c>
      <c r="BB22" s="1">
        <v>9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39.9</v>
      </c>
      <c r="I23" s="1">
        <v>87.6</v>
      </c>
      <c r="J23" s="1">
        <v>0.45600000000000002</v>
      </c>
      <c r="K23" s="1">
        <v>10.5</v>
      </c>
      <c r="L23" s="1">
        <v>30.2</v>
      </c>
      <c r="M23" s="1">
        <v>0.34699999999999998</v>
      </c>
      <c r="N23" s="1">
        <v>16.3</v>
      </c>
      <c r="O23" s="1">
        <v>20.9</v>
      </c>
      <c r="P23" s="1">
        <v>0.77800000000000002</v>
      </c>
      <c r="Q23" s="1">
        <v>9</v>
      </c>
      <c r="R23" s="1">
        <v>35.6</v>
      </c>
      <c r="S23" s="1" t="s">
        <v>662</v>
      </c>
      <c r="T23" s="1">
        <v>23.1</v>
      </c>
      <c r="U23" s="1" t="s">
        <v>1299</v>
      </c>
      <c r="V23" s="1">
        <v>7</v>
      </c>
      <c r="W23" s="1">
        <v>4.4000000000000004</v>
      </c>
      <c r="X23" s="1">
        <v>5.4</v>
      </c>
      <c r="Y23" s="1">
        <v>18.7</v>
      </c>
      <c r="Z23" s="1">
        <v>18.600000000000001</v>
      </c>
      <c r="AA23" s="1">
        <v>106.6</v>
      </c>
      <c r="AB23" s="1" t="s">
        <v>719</v>
      </c>
      <c r="AC23" s="1">
        <v>1</v>
      </c>
      <c r="AD23" s="1">
        <v>14</v>
      </c>
      <c r="AE23" s="1">
        <v>14</v>
      </c>
      <c r="AF23" s="1">
        <v>14</v>
      </c>
      <c r="AG23" s="1">
        <v>18</v>
      </c>
      <c r="AH23" s="1">
        <v>7</v>
      </c>
      <c r="AI23" s="1">
        <v>8</v>
      </c>
      <c r="AJ23" s="1">
        <v>11</v>
      </c>
      <c r="AK23" s="1">
        <v>7</v>
      </c>
      <c r="AL23" s="1">
        <v>7</v>
      </c>
      <c r="AM23" s="1">
        <v>10</v>
      </c>
      <c r="AN23" s="1">
        <v>6</v>
      </c>
      <c r="AO23" s="1">
        <v>5</v>
      </c>
      <c r="AP23" s="1">
        <v>27</v>
      </c>
      <c r="AQ23" s="1">
        <v>2</v>
      </c>
      <c r="AR23" s="1">
        <v>24</v>
      </c>
      <c r="AS23" s="1">
        <v>11</v>
      </c>
      <c r="AT23" s="1">
        <v>2</v>
      </c>
      <c r="AU23" s="1">
        <v>26</v>
      </c>
      <c r="AV23" s="1">
        <v>7</v>
      </c>
      <c r="AW23" s="1">
        <v>5</v>
      </c>
      <c r="AX23" s="1">
        <v>6</v>
      </c>
      <c r="AY23" s="1">
        <v>2</v>
      </c>
      <c r="AZ23" s="1">
        <v>29</v>
      </c>
      <c r="BA23" s="1">
        <v>5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41.7</v>
      </c>
      <c r="I24" s="1">
        <v>91.5</v>
      </c>
      <c r="J24" s="1">
        <v>0.45500000000000002</v>
      </c>
      <c r="K24" s="1">
        <v>10.3</v>
      </c>
      <c r="L24" s="1">
        <v>30</v>
      </c>
      <c r="M24" s="1">
        <v>0.34200000000000003</v>
      </c>
      <c r="N24" s="1">
        <v>18.8</v>
      </c>
      <c r="O24" s="1">
        <v>24.5</v>
      </c>
      <c r="P24" s="1">
        <v>0.76800000000000002</v>
      </c>
      <c r="Q24" s="1">
        <v>10</v>
      </c>
      <c r="R24" s="1">
        <v>33.5</v>
      </c>
      <c r="S24" s="1" t="s">
        <v>1312</v>
      </c>
      <c r="T24" s="1">
        <v>23.4</v>
      </c>
      <c r="U24" s="1" t="s">
        <v>708</v>
      </c>
      <c r="V24" s="1">
        <v>7.7</v>
      </c>
      <c r="W24" s="1">
        <v>4.0999999999999996</v>
      </c>
      <c r="X24" s="1">
        <v>5.3</v>
      </c>
      <c r="Y24" s="1">
        <v>22.1</v>
      </c>
      <c r="Z24" s="1">
        <v>21.3</v>
      </c>
      <c r="AA24" s="1">
        <v>112.5</v>
      </c>
      <c r="AB24" s="1" t="s">
        <v>545</v>
      </c>
      <c r="AC24" s="1">
        <v>1</v>
      </c>
      <c r="AD24" s="1">
        <v>7</v>
      </c>
      <c r="AE24" s="1">
        <v>7</v>
      </c>
      <c r="AF24" s="1">
        <v>7</v>
      </c>
      <c r="AG24" s="1">
        <v>15</v>
      </c>
      <c r="AH24" s="1">
        <v>17</v>
      </c>
      <c r="AI24" s="1">
        <v>26</v>
      </c>
      <c r="AJ24" s="1">
        <v>10</v>
      </c>
      <c r="AK24" s="1">
        <v>4</v>
      </c>
      <c r="AL24" s="1">
        <v>6</v>
      </c>
      <c r="AM24" s="1">
        <v>4</v>
      </c>
      <c r="AN24" s="1">
        <v>26</v>
      </c>
      <c r="AO24" s="1">
        <v>26</v>
      </c>
      <c r="AP24" s="1">
        <v>17</v>
      </c>
      <c r="AQ24" s="1">
        <v>10</v>
      </c>
      <c r="AR24" s="1">
        <v>4</v>
      </c>
      <c r="AS24" s="1">
        <v>4</v>
      </c>
      <c r="AT24" s="1">
        <v>5</v>
      </c>
      <c r="AU24" s="1">
        <v>27</v>
      </c>
      <c r="AV24" s="1">
        <v>21</v>
      </c>
      <c r="AW24" s="1">
        <v>4</v>
      </c>
      <c r="AX24" s="1">
        <v>11</v>
      </c>
      <c r="AY24" s="1">
        <v>25</v>
      </c>
      <c r="AZ24" s="1">
        <v>11</v>
      </c>
      <c r="BA24" s="1">
        <v>19</v>
      </c>
      <c r="BB24" s="1">
        <v>11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42.5</v>
      </c>
      <c r="I25" s="1">
        <v>88.2</v>
      </c>
      <c r="J25" s="1">
        <v>0.48199999999999998</v>
      </c>
      <c r="K25" s="1">
        <v>11.1</v>
      </c>
      <c r="L25" s="1">
        <v>29.9</v>
      </c>
      <c r="M25" s="1">
        <v>0.372</v>
      </c>
      <c r="N25" s="1">
        <v>20.8</v>
      </c>
      <c r="O25" s="1">
        <v>27.6</v>
      </c>
      <c r="P25" s="1">
        <v>0.753</v>
      </c>
      <c r="Q25" s="1">
        <v>11.8</v>
      </c>
      <c r="R25" s="1">
        <v>35.299999999999997</v>
      </c>
      <c r="S25" s="1" t="s">
        <v>1313</v>
      </c>
      <c r="T25" s="1">
        <v>25.9</v>
      </c>
      <c r="U25" s="1" t="s">
        <v>498</v>
      </c>
      <c r="V25" s="1">
        <v>9</v>
      </c>
      <c r="W25" s="1">
        <v>5</v>
      </c>
      <c r="X25" s="1">
        <v>5.0999999999999996</v>
      </c>
      <c r="Y25" s="1">
        <v>20.7</v>
      </c>
      <c r="Z25" s="1">
        <v>23.6</v>
      </c>
      <c r="AA25" s="1">
        <v>116.8</v>
      </c>
      <c r="AB25" s="1" t="s">
        <v>517</v>
      </c>
      <c r="AC25" s="1">
        <v>1</v>
      </c>
      <c r="AD25" s="1">
        <v>28</v>
      </c>
      <c r="AE25" s="1">
        <v>28</v>
      </c>
      <c r="AF25" s="1">
        <v>28</v>
      </c>
      <c r="AG25" s="1">
        <v>4</v>
      </c>
      <c r="AH25" s="1">
        <v>26</v>
      </c>
      <c r="AI25" s="1">
        <v>10</v>
      </c>
      <c r="AJ25" s="1">
        <v>29</v>
      </c>
      <c r="AK25" s="1">
        <v>11</v>
      </c>
      <c r="AL25" s="1">
        <v>5</v>
      </c>
      <c r="AM25" s="1">
        <v>28</v>
      </c>
      <c r="AN25" s="1">
        <v>29</v>
      </c>
      <c r="AO25" s="1">
        <v>29</v>
      </c>
      <c r="AP25" s="1">
        <v>4</v>
      </c>
      <c r="AQ25" s="1">
        <v>30</v>
      </c>
      <c r="AR25" s="1">
        <v>19</v>
      </c>
      <c r="AS25" s="1">
        <v>27</v>
      </c>
      <c r="AT25" s="1">
        <v>25</v>
      </c>
      <c r="AU25" s="1">
        <v>4</v>
      </c>
      <c r="AV25" s="1">
        <v>29</v>
      </c>
      <c r="AW25" s="1">
        <v>15</v>
      </c>
      <c r="AX25" s="1">
        <v>15</v>
      </c>
      <c r="AY25" s="1">
        <v>14</v>
      </c>
      <c r="AZ25" s="1">
        <v>1</v>
      </c>
      <c r="BA25" s="1">
        <v>28</v>
      </c>
      <c r="BB25" s="1">
        <v>29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41.1</v>
      </c>
      <c r="I26" s="1">
        <v>90</v>
      </c>
      <c r="J26" s="1">
        <v>0.45700000000000002</v>
      </c>
      <c r="K26" s="1">
        <v>10.7</v>
      </c>
      <c r="L26" s="1">
        <v>29.8</v>
      </c>
      <c r="M26" s="1">
        <v>0.35899999999999999</v>
      </c>
      <c r="N26" s="1">
        <v>17.5</v>
      </c>
      <c r="O26" s="1">
        <v>22.8</v>
      </c>
      <c r="P26" s="1">
        <v>0.77</v>
      </c>
      <c r="Q26" s="1">
        <v>10.3</v>
      </c>
      <c r="R26" s="1">
        <v>32.6</v>
      </c>
      <c r="S26" s="1" t="s">
        <v>1314</v>
      </c>
      <c r="T26" s="1">
        <v>23.2</v>
      </c>
      <c r="U26" s="1" t="s">
        <v>1315</v>
      </c>
      <c r="V26" s="1">
        <v>7.4</v>
      </c>
      <c r="W26" s="1">
        <v>5.0999999999999996</v>
      </c>
      <c r="X26" s="1">
        <v>5</v>
      </c>
      <c r="Y26" s="1">
        <v>20.7</v>
      </c>
      <c r="Z26" s="1">
        <v>20.399999999999999</v>
      </c>
      <c r="AA26" s="1">
        <v>110.5</v>
      </c>
      <c r="AB26" s="1" t="s">
        <v>1316</v>
      </c>
      <c r="AC26" s="1">
        <v>1</v>
      </c>
      <c r="AD26" s="1">
        <v>5</v>
      </c>
      <c r="AE26" s="1">
        <v>5</v>
      </c>
      <c r="AF26" s="1">
        <v>5</v>
      </c>
      <c r="AG26" s="1">
        <v>7</v>
      </c>
      <c r="AH26" s="1">
        <v>15</v>
      </c>
      <c r="AI26" s="1">
        <v>19</v>
      </c>
      <c r="AJ26" s="1">
        <v>13</v>
      </c>
      <c r="AK26" s="1">
        <v>8</v>
      </c>
      <c r="AL26" s="1">
        <v>3</v>
      </c>
      <c r="AM26" s="1">
        <v>20</v>
      </c>
      <c r="AN26" s="1">
        <v>15</v>
      </c>
      <c r="AO26" s="1">
        <v>15</v>
      </c>
      <c r="AP26" s="1">
        <v>20</v>
      </c>
      <c r="AQ26" s="1">
        <v>15</v>
      </c>
      <c r="AR26" s="1">
        <v>1</v>
      </c>
      <c r="AS26" s="1">
        <v>3</v>
      </c>
      <c r="AT26" s="1">
        <v>3</v>
      </c>
      <c r="AU26" s="1">
        <v>29</v>
      </c>
      <c r="AV26" s="1">
        <v>10</v>
      </c>
      <c r="AW26" s="1">
        <v>18</v>
      </c>
      <c r="AX26" s="1">
        <v>16</v>
      </c>
      <c r="AY26" s="1">
        <v>15</v>
      </c>
      <c r="AZ26" s="1">
        <v>20</v>
      </c>
      <c r="BA26" s="1">
        <v>14</v>
      </c>
      <c r="BB26" s="1">
        <v>7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42.3</v>
      </c>
      <c r="I27" s="1">
        <v>90.6</v>
      </c>
      <c r="J27" s="1">
        <v>0.46600000000000003</v>
      </c>
      <c r="K27" s="1">
        <v>12</v>
      </c>
      <c r="L27" s="1">
        <v>34.6</v>
      </c>
      <c r="M27" s="1">
        <v>0.34799999999999998</v>
      </c>
      <c r="N27" s="1">
        <v>18.8</v>
      </c>
      <c r="O27" s="1">
        <v>24.4</v>
      </c>
      <c r="P27" s="1">
        <v>0.77</v>
      </c>
      <c r="Q27" s="1">
        <v>11.2</v>
      </c>
      <c r="R27" s="1">
        <v>36.799999999999997</v>
      </c>
      <c r="S27" s="1" t="s">
        <v>1317</v>
      </c>
      <c r="T27" s="1">
        <v>24.7</v>
      </c>
      <c r="U27" s="1" t="s">
        <v>527</v>
      </c>
      <c r="V27" s="1">
        <v>7.5</v>
      </c>
      <c r="W27" s="1">
        <v>5.0999999999999996</v>
      </c>
      <c r="X27" s="1">
        <v>4.4000000000000004</v>
      </c>
      <c r="Y27" s="1">
        <v>21.4</v>
      </c>
      <c r="Z27" s="1">
        <v>21.4</v>
      </c>
      <c r="AA27" s="1">
        <v>115.3</v>
      </c>
      <c r="AB27" s="1" t="s">
        <v>712</v>
      </c>
      <c r="AC27" s="1">
        <v>1</v>
      </c>
      <c r="AD27" s="1">
        <v>17</v>
      </c>
      <c r="AE27" s="1">
        <v>17</v>
      </c>
      <c r="AF27" s="1">
        <v>17</v>
      </c>
      <c r="AG27" s="1">
        <v>27</v>
      </c>
      <c r="AH27" s="1">
        <v>25</v>
      </c>
      <c r="AI27" s="1">
        <v>23</v>
      </c>
      <c r="AJ27" s="1">
        <v>20</v>
      </c>
      <c r="AK27" s="1">
        <v>23</v>
      </c>
      <c r="AL27" s="1">
        <v>29</v>
      </c>
      <c r="AM27" s="1">
        <v>12</v>
      </c>
      <c r="AN27" s="1">
        <v>25</v>
      </c>
      <c r="AO27" s="1">
        <v>25</v>
      </c>
      <c r="AP27" s="1">
        <v>21</v>
      </c>
      <c r="AQ27" s="1">
        <v>25</v>
      </c>
      <c r="AR27" s="1">
        <v>29</v>
      </c>
      <c r="AS27" s="1">
        <v>30</v>
      </c>
      <c r="AT27" s="1">
        <v>17</v>
      </c>
      <c r="AU27" s="1">
        <v>2</v>
      </c>
      <c r="AV27" s="1">
        <v>16</v>
      </c>
      <c r="AW27" s="1">
        <v>18</v>
      </c>
      <c r="AX27" s="1">
        <v>24</v>
      </c>
      <c r="AY27" s="1">
        <v>21</v>
      </c>
      <c r="AZ27" s="1">
        <v>10</v>
      </c>
      <c r="BA27" s="1">
        <v>26</v>
      </c>
      <c r="BB27" s="1">
        <v>19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41.5</v>
      </c>
      <c r="I28" s="1">
        <v>89.7</v>
      </c>
      <c r="J28" s="1">
        <v>0.46300000000000002</v>
      </c>
      <c r="K28" s="1">
        <v>11.7</v>
      </c>
      <c r="L28" s="1">
        <v>32.700000000000003</v>
      </c>
      <c r="M28" s="1">
        <v>0.35899999999999999</v>
      </c>
      <c r="N28" s="1">
        <v>15.2</v>
      </c>
      <c r="O28" s="1">
        <v>20.2</v>
      </c>
      <c r="P28" s="1">
        <v>0.755</v>
      </c>
      <c r="Q28" s="1">
        <v>9.1999999999999993</v>
      </c>
      <c r="R28" s="1">
        <v>34.700000000000003</v>
      </c>
      <c r="S28" s="1" t="s">
        <v>1318</v>
      </c>
      <c r="T28" s="1">
        <v>24.7</v>
      </c>
      <c r="U28" s="1" t="s">
        <v>1270</v>
      </c>
      <c r="V28" s="1">
        <v>7.2</v>
      </c>
      <c r="W28" s="1">
        <v>4</v>
      </c>
      <c r="X28" s="1">
        <v>4.7</v>
      </c>
      <c r="Y28" s="1">
        <v>19.600000000000001</v>
      </c>
      <c r="Z28" s="1">
        <v>18.100000000000001</v>
      </c>
      <c r="AA28" s="1">
        <v>110</v>
      </c>
      <c r="AB28" s="1" t="s">
        <v>562</v>
      </c>
      <c r="AC28" s="1">
        <v>1</v>
      </c>
      <c r="AD28" s="1">
        <v>11</v>
      </c>
      <c r="AE28" s="1">
        <v>11</v>
      </c>
      <c r="AF28" s="1">
        <v>11</v>
      </c>
      <c r="AG28" s="1">
        <v>15</v>
      </c>
      <c r="AH28" s="1">
        <v>16</v>
      </c>
      <c r="AI28" s="1">
        <v>18</v>
      </c>
      <c r="AJ28" s="1">
        <v>18</v>
      </c>
      <c r="AK28" s="1">
        <v>18</v>
      </c>
      <c r="AL28" s="1">
        <v>18</v>
      </c>
      <c r="AM28" s="1">
        <v>18</v>
      </c>
      <c r="AN28" s="1">
        <v>2</v>
      </c>
      <c r="AO28" s="1">
        <v>1</v>
      </c>
      <c r="AP28" s="1">
        <v>6</v>
      </c>
      <c r="AQ28" s="1">
        <v>4</v>
      </c>
      <c r="AR28" s="1">
        <v>15</v>
      </c>
      <c r="AS28" s="1">
        <v>7</v>
      </c>
      <c r="AT28" s="1">
        <v>18</v>
      </c>
      <c r="AU28" s="1">
        <v>30</v>
      </c>
      <c r="AV28" s="1">
        <v>8</v>
      </c>
      <c r="AW28" s="1">
        <v>3</v>
      </c>
      <c r="AX28" s="1">
        <v>21</v>
      </c>
      <c r="AY28" s="1">
        <v>6</v>
      </c>
      <c r="AZ28" s="1">
        <v>30</v>
      </c>
      <c r="BA28" s="1">
        <v>12</v>
      </c>
      <c r="BB28" s="1">
        <v>12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40.299999999999997</v>
      </c>
      <c r="I29" s="1">
        <v>89.7</v>
      </c>
      <c r="J29" s="1">
        <v>0.44900000000000001</v>
      </c>
      <c r="K29" s="1">
        <v>10.8</v>
      </c>
      <c r="L29" s="1">
        <v>31.2</v>
      </c>
      <c r="M29" s="1">
        <v>0.34499999999999997</v>
      </c>
      <c r="N29" s="1">
        <v>17.100000000000001</v>
      </c>
      <c r="O29" s="1">
        <v>22.3</v>
      </c>
      <c r="P29" s="1">
        <v>0.76500000000000001</v>
      </c>
      <c r="Q29" s="1">
        <v>10.6</v>
      </c>
      <c r="R29" s="1">
        <v>34.200000000000003</v>
      </c>
      <c r="S29" s="1" t="s">
        <v>1298</v>
      </c>
      <c r="T29" s="1">
        <v>24.5</v>
      </c>
      <c r="U29" s="1" t="s">
        <v>568</v>
      </c>
      <c r="V29" s="1">
        <v>7.6</v>
      </c>
      <c r="W29" s="1">
        <v>4.5</v>
      </c>
      <c r="X29" s="1">
        <v>5.3</v>
      </c>
      <c r="Y29" s="1">
        <v>20.5</v>
      </c>
      <c r="Z29" s="1">
        <v>21</v>
      </c>
      <c r="AA29" s="1">
        <v>108.4</v>
      </c>
      <c r="AB29" s="1" t="s">
        <v>1319</v>
      </c>
      <c r="AC29" s="1">
        <v>1</v>
      </c>
      <c r="AD29" s="1">
        <v>2</v>
      </c>
      <c r="AE29" s="1">
        <v>2</v>
      </c>
      <c r="AF29" s="1">
        <v>2</v>
      </c>
      <c r="AG29" s="1">
        <v>4</v>
      </c>
      <c r="AH29" s="1">
        <v>9</v>
      </c>
      <c r="AI29" s="1">
        <v>16</v>
      </c>
      <c r="AJ29" s="1">
        <v>5</v>
      </c>
      <c r="AK29" s="1">
        <v>9</v>
      </c>
      <c r="AL29" s="1">
        <v>10</v>
      </c>
      <c r="AM29" s="1">
        <v>8</v>
      </c>
      <c r="AN29" s="1">
        <v>10</v>
      </c>
      <c r="AO29" s="1">
        <v>12</v>
      </c>
      <c r="AP29" s="1">
        <v>13</v>
      </c>
      <c r="AQ29" s="1">
        <v>18</v>
      </c>
      <c r="AR29" s="1">
        <v>8</v>
      </c>
      <c r="AS29" s="1">
        <v>13</v>
      </c>
      <c r="AT29" s="1">
        <v>15</v>
      </c>
      <c r="AU29" s="1">
        <v>10</v>
      </c>
      <c r="AV29" s="1">
        <v>17</v>
      </c>
      <c r="AW29" s="1">
        <v>6</v>
      </c>
      <c r="AX29" s="1">
        <v>9</v>
      </c>
      <c r="AY29" s="1">
        <v>12</v>
      </c>
      <c r="AZ29" s="1">
        <v>14</v>
      </c>
      <c r="BA29" s="1">
        <v>9</v>
      </c>
      <c r="BB29" s="1">
        <v>3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40</v>
      </c>
      <c r="I30" s="1">
        <v>88.5</v>
      </c>
      <c r="J30" s="1">
        <v>0.45200000000000001</v>
      </c>
      <c r="K30" s="1">
        <v>9.8000000000000007</v>
      </c>
      <c r="L30" s="1">
        <v>27.7</v>
      </c>
      <c r="M30" s="1">
        <v>0.35499999999999998</v>
      </c>
      <c r="N30" s="1">
        <v>16.7</v>
      </c>
      <c r="O30" s="1">
        <v>22.2</v>
      </c>
      <c r="P30" s="1">
        <v>0.753</v>
      </c>
      <c r="Q30" s="1">
        <v>8.9</v>
      </c>
      <c r="R30" s="1">
        <v>33.700000000000003</v>
      </c>
      <c r="S30" s="1" t="s">
        <v>684</v>
      </c>
      <c r="T30" s="1">
        <v>21.6</v>
      </c>
      <c r="U30" s="1" t="s">
        <v>544</v>
      </c>
      <c r="V30" s="1">
        <v>8.5</v>
      </c>
      <c r="W30" s="1">
        <v>4.5999999999999996</v>
      </c>
      <c r="X30" s="1">
        <v>5.9</v>
      </c>
      <c r="Y30" s="1">
        <v>22.4</v>
      </c>
      <c r="Z30" s="1">
        <v>21.1</v>
      </c>
      <c r="AA30" s="1">
        <v>106.5</v>
      </c>
      <c r="AB30" s="1" t="s">
        <v>1320</v>
      </c>
      <c r="AC30" s="1">
        <v>1</v>
      </c>
      <c r="AD30" s="1">
        <v>8</v>
      </c>
      <c r="AE30" s="1">
        <v>8</v>
      </c>
      <c r="AF30" s="1">
        <v>8</v>
      </c>
      <c r="AG30" s="1">
        <v>24</v>
      </c>
      <c r="AH30" s="1">
        <v>8</v>
      </c>
      <c r="AI30" s="1">
        <v>11</v>
      </c>
      <c r="AJ30" s="1">
        <v>8</v>
      </c>
      <c r="AK30" s="1">
        <v>2</v>
      </c>
      <c r="AL30" s="1">
        <v>1</v>
      </c>
      <c r="AM30" s="1">
        <v>15</v>
      </c>
      <c r="AN30" s="1">
        <v>7</v>
      </c>
      <c r="AO30" s="1">
        <v>9</v>
      </c>
      <c r="AP30" s="1">
        <v>2</v>
      </c>
      <c r="AQ30" s="1">
        <v>1</v>
      </c>
      <c r="AR30" s="1">
        <v>6</v>
      </c>
      <c r="AS30" s="1">
        <v>2</v>
      </c>
      <c r="AT30" s="1">
        <v>1</v>
      </c>
      <c r="AU30" s="1">
        <v>15</v>
      </c>
      <c r="AV30" s="1">
        <v>27</v>
      </c>
      <c r="AW30" s="1">
        <v>9</v>
      </c>
      <c r="AX30" s="1">
        <v>3</v>
      </c>
      <c r="AY30" s="1">
        <v>27</v>
      </c>
      <c r="AZ30" s="1">
        <v>13</v>
      </c>
      <c r="BA30" s="1">
        <v>4</v>
      </c>
      <c r="BB30" s="1">
        <v>4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43.4</v>
      </c>
      <c r="I31" s="1">
        <v>90.5</v>
      </c>
      <c r="J31" s="1">
        <v>0.48</v>
      </c>
      <c r="K31" s="1">
        <v>12.1</v>
      </c>
      <c r="L31" s="1">
        <v>32.799999999999997</v>
      </c>
      <c r="M31" s="1">
        <v>0.37</v>
      </c>
      <c r="N31" s="1">
        <v>18</v>
      </c>
      <c r="O31" s="1">
        <v>23.1</v>
      </c>
      <c r="P31" s="1">
        <v>0.77800000000000002</v>
      </c>
      <c r="Q31" s="1">
        <v>11.4</v>
      </c>
      <c r="R31" s="1">
        <v>35.799999999999997</v>
      </c>
      <c r="S31" s="1" t="s">
        <v>1321</v>
      </c>
      <c r="T31" s="1">
        <v>26.2</v>
      </c>
      <c r="U31" s="1" t="s">
        <v>550</v>
      </c>
      <c r="V31" s="1">
        <v>7.7</v>
      </c>
      <c r="W31" s="1">
        <v>4.5999999999999996</v>
      </c>
      <c r="X31" s="1">
        <v>4.5999999999999996</v>
      </c>
      <c r="Y31" s="1">
        <v>21.2</v>
      </c>
      <c r="Z31" s="1">
        <v>20.7</v>
      </c>
      <c r="AA31" s="1">
        <v>116.9</v>
      </c>
      <c r="AB31" s="1" t="s">
        <v>720</v>
      </c>
      <c r="AC31" s="1">
        <v>1</v>
      </c>
      <c r="AD31" s="1">
        <v>25</v>
      </c>
      <c r="AE31" s="1">
        <v>25</v>
      </c>
      <c r="AF31" s="1">
        <v>25</v>
      </c>
      <c r="AG31" s="1">
        <v>2</v>
      </c>
      <c r="AH31" s="1">
        <v>30</v>
      </c>
      <c r="AI31" s="1">
        <v>22</v>
      </c>
      <c r="AJ31" s="1">
        <v>28</v>
      </c>
      <c r="AK31" s="1">
        <v>26</v>
      </c>
      <c r="AL31" s="1">
        <v>19</v>
      </c>
      <c r="AM31" s="1">
        <v>27</v>
      </c>
      <c r="AN31" s="1">
        <v>20</v>
      </c>
      <c r="AO31" s="1">
        <v>18</v>
      </c>
      <c r="AP31" s="1">
        <v>26</v>
      </c>
      <c r="AQ31" s="1">
        <v>29</v>
      </c>
      <c r="AR31" s="1">
        <v>27</v>
      </c>
      <c r="AS31" s="1">
        <v>28</v>
      </c>
      <c r="AT31" s="1">
        <v>28</v>
      </c>
      <c r="AU31" s="1">
        <v>3</v>
      </c>
      <c r="AV31" s="1">
        <v>20</v>
      </c>
      <c r="AW31" s="1">
        <v>10</v>
      </c>
      <c r="AX31" s="1">
        <v>23</v>
      </c>
      <c r="AY31" s="1">
        <v>19</v>
      </c>
      <c r="AZ31" s="1">
        <v>17</v>
      </c>
      <c r="BA31" s="1">
        <v>29</v>
      </c>
      <c r="BB31" s="1">
        <v>25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4D5F0-1803-4C39-B55F-D7EDEA7661D5}">
  <sheetPr codeName="Sheet21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4</v>
      </c>
      <c r="H2" s="1">
        <v>3.1</v>
      </c>
      <c r="I2" s="1">
        <v>6.9</v>
      </c>
      <c r="J2" s="1">
        <v>0.45700000000000002</v>
      </c>
      <c r="K2" s="1">
        <v>0.8</v>
      </c>
      <c r="L2" s="1">
        <v>2.6</v>
      </c>
      <c r="M2" s="1">
        <v>0.315</v>
      </c>
      <c r="N2" s="1">
        <v>2.2000000000000002</v>
      </c>
      <c r="O2" s="1">
        <v>3</v>
      </c>
      <c r="P2" s="1">
        <v>0.72399999999999998</v>
      </c>
      <c r="Q2" s="1">
        <v>0.8</v>
      </c>
      <c r="R2" s="1">
        <v>2.8</v>
      </c>
      <c r="S2" s="1">
        <v>3.7</v>
      </c>
      <c r="T2" s="1">
        <v>1.7</v>
      </c>
      <c r="U2" s="1" t="s">
        <v>712</v>
      </c>
      <c r="V2" s="1">
        <v>0.7</v>
      </c>
      <c r="W2" s="1">
        <v>0.6</v>
      </c>
      <c r="X2" s="1">
        <v>0.3</v>
      </c>
      <c r="Y2" s="1">
        <v>2.4</v>
      </c>
      <c r="Z2" s="1">
        <v>2.2999999999999998</v>
      </c>
      <c r="AA2" s="1">
        <v>9.3000000000000007</v>
      </c>
      <c r="AB2" s="1" t="s">
        <v>734</v>
      </c>
      <c r="AC2" s="1">
        <v>17</v>
      </c>
      <c r="AD2" s="1">
        <v>17</v>
      </c>
      <c r="AE2" s="1">
        <v>15</v>
      </c>
      <c r="AF2" s="1">
        <v>15</v>
      </c>
      <c r="AG2" s="1">
        <v>9</v>
      </c>
      <c r="AH2" s="1">
        <v>7</v>
      </c>
      <c r="AI2" s="1">
        <v>10</v>
      </c>
      <c r="AJ2" s="1">
        <v>7</v>
      </c>
      <c r="AK2" s="1">
        <v>12</v>
      </c>
      <c r="AL2" s="1">
        <v>11</v>
      </c>
      <c r="AM2" s="1">
        <v>16</v>
      </c>
      <c r="AN2" s="1">
        <v>18</v>
      </c>
      <c r="AO2" s="1">
        <v>10</v>
      </c>
      <c r="AP2" s="1">
        <v>24</v>
      </c>
      <c r="AQ2" s="1">
        <v>21</v>
      </c>
      <c r="AR2" s="1">
        <v>3</v>
      </c>
      <c r="AS2" s="1">
        <v>11</v>
      </c>
      <c r="AT2" s="1">
        <v>5</v>
      </c>
      <c r="AU2" s="1">
        <v>25</v>
      </c>
      <c r="AV2" s="1">
        <v>4</v>
      </c>
      <c r="AW2" s="1">
        <v>4</v>
      </c>
      <c r="AX2" s="1">
        <v>3</v>
      </c>
      <c r="AY2" s="1">
        <v>25</v>
      </c>
      <c r="AZ2" s="1">
        <v>11</v>
      </c>
      <c r="BA2" s="1">
        <v>10</v>
      </c>
      <c r="BB2" s="1">
        <v>11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3.5</v>
      </c>
      <c r="H3" s="1">
        <v>3.1</v>
      </c>
      <c r="I3" s="1">
        <v>6.2</v>
      </c>
      <c r="J3" s="1">
        <v>0.5</v>
      </c>
      <c r="K3" s="1">
        <v>0.9</v>
      </c>
      <c r="L3" s="1">
        <v>2.4</v>
      </c>
      <c r="M3" s="1">
        <v>0.376</v>
      </c>
      <c r="N3" s="1">
        <v>2.4</v>
      </c>
      <c r="O3" s="1">
        <v>2.8</v>
      </c>
      <c r="P3" s="1">
        <v>0.871</v>
      </c>
      <c r="Q3" s="1">
        <v>0.7</v>
      </c>
      <c r="R3" s="1">
        <v>2.2000000000000002</v>
      </c>
      <c r="S3" s="1">
        <v>2.9</v>
      </c>
      <c r="T3" s="1">
        <v>1.5</v>
      </c>
      <c r="U3" s="1" t="s">
        <v>721</v>
      </c>
      <c r="V3" s="1">
        <v>0.4</v>
      </c>
      <c r="W3" s="1">
        <v>0.4</v>
      </c>
      <c r="X3" s="1">
        <v>0.2</v>
      </c>
      <c r="Y3" s="1">
        <v>1.9</v>
      </c>
      <c r="Z3" s="1">
        <v>2</v>
      </c>
      <c r="AA3" s="1">
        <v>9.5</v>
      </c>
      <c r="AB3" s="1" t="s">
        <v>567</v>
      </c>
      <c r="AC3" s="1">
        <v>14</v>
      </c>
      <c r="AD3" s="1">
        <v>9</v>
      </c>
      <c r="AE3" s="1">
        <v>12</v>
      </c>
      <c r="AF3" s="1">
        <v>11</v>
      </c>
      <c r="AG3" s="1">
        <v>20</v>
      </c>
      <c r="AH3" s="1">
        <v>8</v>
      </c>
      <c r="AI3" s="1">
        <v>18</v>
      </c>
      <c r="AJ3" s="1">
        <v>1</v>
      </c>
      <c r="AK3" s="1">
        <v>8</v>
      </c>
      <c r="AL3" s="1">
        <v>18</v>
      </c>
      <c r="AM3" s="1">
        <v>8</v>
      </c>
      <c r="AN3" s="1">
        <v>9</v>
      </c>
      <c r="AO3" s="1">
        <v>19</v>
      </c>
      <c r="AP3" s="1">
        <v>1</v>
      </c>
      <c r="AQ3" s="1">
        <v>27</v>
      </c>
      <c r="AR3" s="1">
        <v>28</v>
      </c>
      <c r="AS3" s="1">
        <v>29</v>
      </c>
      <c r="AT3" s="1">
        <v>10</v>
      </c>
      <c r="AU3" s="1">
        <v>7</v>
      </c>
      <c r="AV3" s="1">
        <v>27</v>
      </c>
      <c r="AW3" s="1">
        <v>23</v>
      </c>
      <c r="AX3" s="1">
        <v>1</v>
      </c>
      <c r="AY3" s="1">
        <v>7</v>
      </c>
      <c r="AZ3" s="1">
        <v>19</v>
      </c>
      <c r="BA3" s="1">
        <v>7</v>
      </c>
      <c r="BB3" s="1">
        <v>8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4.2</v>
      </c>
      <c r="H4" s="1">
        <v>3.3</v>
      </c>
      <c r="I4" s="1">
        <v>7.3</v>
      </c>
      <c r="J4" s="1">
        <v>0.443</v>
      </c>
      <c r="K4" s="1">
        <v>1.1000000000000001</v>
      </c>
      <c r="L4" s="1">
        <v>2.9</v>
      </c>
      <c r="M4" s="1">
        <v>0.38800000000000001</v>
      </c>
      <c r="N4" s="1">
        <v>2.2000000000000002</v>
      </c>
      <c r="O4" s="1">
        <v>3.1</v>
      </c>
      <c r="P4" s="1">
        <v>0.70299999999999996</v>
      </c>
      <c r="Q4" s="1">
        <v>1.1000000000000001</v>
      </c>
      <c r="R4" s="1">
        <v>2.8</v>
      </c>
      <c r="S4" s="1">
        <v>3.8</v>
      </c>
      <c r="T4" s="1">
        <v>1.6</v>
      </c>
      <c r="U4" s="1" t="s">
        <v>712</v>
      </c>
      <c r="V4" s="1">
        <v>0.4</v>
      </c>
      <c r="W4" s="1">
        <v>0.5</v>
      </c>
      <c r="X4" s="1">
        <v>0.6</v>
      </c>
      <c r="Y4" s="1">
        <v>2.6</v>
      </c>
      <c r="Z4" s="1">
        <v>2.4</v>
      </c>
      <c r="AA4" s="1">
        <v>9.8000000000000007</v>
      </c>
      <c r="AB4" s="1" t="s">
        <v>1322</v>
      </c>
      <c r="AC4" s="1">
        <v>11</v>
      </c>
      <c r="AD4" s="1">
        <v>5</v>
      </c>
      <c r="AE4" s="1">
        <v>13</v>
      </c>
      <c r="AF4" s="1">
        <v>12</v>
      </c>
      <c r="AG4" s="1">
        <v>5</v>
      </c>
      <c r="AH4" s="1">
        <v>5</v>
      </c>
      <c r="AI4" s="1">
        <v>5</v>
      </c>
      <c r="AJ4" s="1">
        <v>12</v>
      </c>
      <c r="AK4" s="1">
        <v>2</v>
      </c>
      <c r="AL4" s="1">
        <v>7</v>
      </c>
      <c r="AM4" s="1">
        <v>6</v>
      </c>
      <c r="AN4" s="1">
        <v>15</v>
      </c>
      <c r="AO4" s="1">
        <v>8</v>
      </c>
      <c r="AP4" s="1">
        <v>26</v>
      </c>
      <c r="AQ4" s="1">
        <v>9</v>
      </c>
      <c r="AR4" s="1">
        <v>6</v>
      </c>
      <c r="AS4" s="1">
        <v>4</v>
      </c>
      <c r="AT4" s="1">
        <v>8</v>
      </c>
      <c r="AU4" s="1">
        <v>23</v>
      </c>
      <c r="AV4" s="1">
        <v>24</v>
      </c>
      <c r="AW4" s="1">
        <v>13</v>
      </c>
      <c r="AX4" s="1">
        <v>28</v>
      </c>
      <c r="AY4" s="1">
        <v>26</v>
      </c>
      <c r="AZ4" s="1">
        <v>7</v>
      </c>
      <c r="BA4" s="1">
        <v>4</v>
      </c>
      <c r="BB4" s="1">
        <v>17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4.0999999999999996</v>
      </c>
      <c r="H5" s="1">
        <v>3</v>
      </c>
      <c r="I5" s="1">
        <v>7.6</v>
      </c>
      <c r="J5" s="1">
        <v>0.39700000000000002</v>
      </c>
      <c r="K5" s="1">
        <v>1.1000000000000001</v>
      </c>
      <c r="L5" s="1">
        <v>3.6</v>
      </c>
      <c r="M5" s="1">
        <v>0.30199999999999999</v>
      </c>
      <c r="N5" s="1">
        <v>2.2999999999999998</v>
      </c>
      <c r="O5" s="1">
        <v>3</v>
      </c>
      <c r="P5" s="1">
        <v>0.76300000000000001</v>
      </c>
      <c r="Q5" s="1">
        <v>1</v>
      </c>
      <c r="R5" s="1">
        <v>2.9</v>
      </c>
      <c r="S5" s="1">
        <v>4</v>
      </c>
      <c r="T5" s="1">
        <v>1.5</v>
      </c>
      <c r="U5" s="1" t="s">
        <v>567</v>
      </c>
      <c r="V5" s="1">
        <v>0.3</v>
      </c>
      <c r="W5" s="1">
        <v>0.5</v>
      </c>
      <c r="X5" s="1">
        <v>0.6</v>
      </c>
      <c r="Y5" s="1">
        <v>2.1</v>
      </c>
      <c r="Z5" s="1">
        <v>2.2999999999999998</v>
      </c>
      <c r="AA5" s="1">
        <v>9.4</v>
      </c>
      <c r="AB5" s="1" t="s">
        <v>1269</v>
      </c>
      <c r="AC5" s="1">
        <v>21</v>
      </c>
      <c r="AD5" s="1">
        <v>23</v>
      </c>
      <c r="AE5" s="1">
        <v>15</v>
      </c>
      <c r="AF5" s="1">
        <v>20</v>
      </c>
      <c r="AG5" s="1">
        <v>8</v>
      </c>
      <c r="AH5" s="1">
        <v>10</v>
      </c>
      <c r="AI5" s="1">
        <v>4</v>
      </c>
      <c r="AJ5" s="1">
        <v>25</v>
      </c>
      <c r="AK5" s="1">
        <v>3</v>
      </c>
      <c r="AL5" s="1">
        <v>1</v>
      </c>
      <c r="AM5" s="1">
        <v>20</v>
      </c>
      <c r="AN5" s="1">
        <v>12</v>
      </c>
      <c r="AO5" s="1">
        <v>9</v>
      </c>
      <c r="AP5" s="1">
        <v>16</v>
      </c>
      <c r="AQ5" s="1">
        <v>13</v>
      </c>
      <c r="AR5" s="1">
        <v>2</v>
      </c>
      <c r="AS5" s="1">
        <v>2</v>
      </c>
      <c r="AT5" s="1">
        <v>13</v>
      </c>
      <c r="AU5" s="1">
        <v>5</v>
      </c>
      <c r="AV5" s="1">
        <v>30</v>
      </c>
      <c r="AW5" s="1">
        <v>12</v>
      </c>
      <c r="AX5" s="1">
        <v>27</v>
      </c>
      <c r="AY5" s="1">
        <v>16</v>
      </c>
      <c r="AZ5" s="1">
        <v>9</v>
      </c>
      <c r="BA5" s="1">
        <v>9</v>
      </c>
      <c r="BB5" s="1">
        <v>19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4.2</v>
      </c>
      <c r="H6" s="1">
        <v>2.9</v>
      </c>
      <c r="I6" s="1">
        <v>6.7</v>
      </c>
      <c r="J6" s="1">
        <v>0.43</v>
      </c>
      <c r="K6" s="1">
        <v>0.8</v>
      </c>
      <c r="L6" s="1">
        <v>2.2000000000000002</v>
      </c>
      <c r="M6" s="1">
        <v>0.379</v>
      </c>
      <c r="N6" s="1">
        <v>1.7</v>
      </c>
      <c r="O6" s="1">
        <v>2.2999999999999998</v>
      </c>
      <c r="P6" s="1">
        <v>0.74399999999999999</v>
      </c>
      <c r="Q6" s="1">
        <v>0.9</v>
      </c>
      <c r="R6" s="1">
        <v>2.7</v>
      </c>
      <c r="S6" s="1">
        <v>3.6</v>
      </c>
      <c r="T6" s="1">
        <v>1.3</v>
      </c>
      <c r="U6" s="1" t="s">
        <v>711</v>
      </c>
      <c r="V6" s="1">
        <v>0.5</v>
      </c>
      <c r="W6" s="1">
        <v>0.6</v>
      </c>
      <c r="X6" s="1">
        <v>0.5</v>
      </c>
      <c r="Y6" s="1">
        <v>2.2000000000000002</v>
      </c>
      <c r="Z6" s="1">
        <v>2</v>
      </c>
      <c r="AA6" s="1">
        <v>8.4</v>
      </c>
      <c r="AB6" s="1" t="s">
        <v>731</v>
      </c>
      <c r="AC6" s="1">
        <v>21</v>
      </c>
      <c r="AD6" s="1">
        <v>25</v>
      </c>
      <c r="AE6" s="1">
        <v>21</v>
      </c>
      <c r="AF6" s="1">
        <v>26</v>
      </c>
      <c r="AG6" s="1">
        <v>4</v>
      </c>
      <c r="AH6" s="1">
        <v>11</v>
      </c>
      <c r="AI6" s="1">
        <v>11</v>
      </c>
      <c r="AJ6" s="1">
        <v>15</v>
      </c>
      <c r="AK6" s="1">
        <v>10</v>
      </c>
      <c r="AL6" s="1">
        <v>23</v>
      </c>
      <c r="AM6" s="1">
        <v>7</v>
      </c>
      <c r="AN6" s="1">
        <v>26</v>
      </c>
      <c r="AO6" s="1">
        <v>27</v>
      </c>
      <c r="AP6" s="1">
        <v>21</v>
      </c>
      <c r="AQ6" s="1">
        <v>19</v>
      </c>
      <c r="AR6" s="1">
        <v>7</v>
      </c>
      <c r="AS6" s="1">
        <v>12</v>
      </c>
      <c r="AT6" s="1">
        <v>25</v>
      </c>
      <c r="AU6" s="1">
        <v>28</v>
      </c>
      <c r="AV6" s="1">
        <v>11</v>
      </c>
      <c r="AW6" s="1">
        <v>3</v>
      </c>
      <c r="AX6" s="1">
        <v>22</v>
      </c>
      <c r="AY6" s="1">
        <v>21</v>
      </c>
      <c r="AZ6" s="1">
        <v>21</v>
      </c>
      <c r="BA6" s="1">
        <v>18</v>
      </c>
      <c r="BB6" s="1">
        <v>28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3</v>
      </c>
      <c r="H7" s="1">
        <v>2.2000000000000002</v>
      </c>
      <c r="I7" s="1">
        <v>5.7</v>
      </c>
      <c r="J7" s="1">
        <v>0.39400000000000002</v>
      </c>
      <c r="K7" s="1">
        <v>0.7</v>
      </c>
      <c r="L7" s="1">
        <v>2.1</v>
      </c>
      <c r="M7" s="1">
        <v>0.33800000000000002</v>
      </c>
      <c r="N7" s="1">
        <v>1.2</v>
      </c>
      <c r="O7" s="1">
        <v>1.8</v>
      </c>
      <c r="P7" s="1">
        <v>0.69</v>
      </c>
      <c r="Q7" s="1">
        <v>0.9</v>
      </c>
      <c r="R7" s="1">
        <v>2.4</v>
      </c>
      <c r="S7" s="1">
        <v>3.3</v>
      </c>
      <c r="T7" s="1">
        <v>0.8</v>
      </c>
      <c r="U7" s="1" t="s">
        <v>567</v>
      </c>
      <c r="V7" s="1">
        <v>0.3</v>
      </c>
      <c r="W7" s="1">
        <v>0.2</v>
      </c>
      <c r="X7" s="1">
        <v>0.6</v>
      </c>
      <c r="Y7" s="1">
        <v>2</v>
      </c>
      <c r="Z7" s="1">
        <v>1.4</v>
      </c>
      <c r="AA7" s="1">
        <v>6.4</v>
      </c>
      <c r="AB7" s="1" t="s">
        <v>1271</v>
      </c>
      <c r="AC7" s="1">
        <v>28</v>
      </c>
      <c r="AD7" s="1">
        <v>28</v>
      </c>
      <c r="AE7" s="1">
        <v>13</v>
      </c>
      <c r="AF7" s="1">
        <v>25</v>
      </c>
      <c r="AG7" s="1">
        <v>29</v>
      </c>
      <c r="AH7" s="1">
        <v>30</v>
      </c>
      <c r="AI7" s="1">
        <v>29</v>
      </c>
      <c r="AJ7" s="1">
        <v>27</v>
      </c>
      <c r="AK7" s="1">
        <v>22</v>
      </c>
      <c r="AL7" s="1">
        <v>25</v>
      </c>
      <c r="AM7" s="1">
        <v>11</v>
      </c>
      <c r="AN7" s="1">
        <v>30</v>
      </c>
      <c r="AO7" s="1">
        <v>29</v>
      </c>
      <c r="AP7" s="1">
        <v>28</v>
      </c>
      <c r="AQ7" s="1">
        <v>17</v>
      </c>
      <c r="AR7" s="1">
        <v>24</v>
      </c>
      <c r="AS7" s="1">
        <v>21</v>
      </c>
      <c r="AT7" s="1">
        <v>30</v>
      </c>
      <c r="AU7" s="1">
        <v>3</v>
      </c>
      <c r="AV7" s="1">
        <v>29</v>
      </c>
      <c r="AW7" s="1">
        <v>30</v>
      </c>
      <c r="AX7" s="1">
        <v>30</v>
      </c>
      <c r="AY7" s="1">
        <v>10</v>
      </c>
      <c r="AZ7" s="1">
        <v>30</v>
      </c>
      <c r="BA7" s="1">
        <v>30</v>
      </c>
      <c r="BB7" s="1">
        <v>27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3.7</v>
      </c>
      <c r="H8" s="1">
        <v>2.7</v>
      </c>
      <c r="I8" s="1">
        <v>6.7</v>
      </c>
      <c r="J8" s="1">
        <v>0.39500000000000002</v>
      </c>
      <c r="K8" s="1">
        <v>0.8</v>
      </c>
      <c r="L8" s="1">
        <v>3</v>
      </c>
      <c r="M8" s="1">
        <v>0.25900000000000001</v>
      </c>
      <c r="N8" s="1">
        <v>2.1</v>
      </c>
      <c r="O8" s="1">
        <v>2.9</v>
      </c>
      <c r="P8" s="1">
        <v>0.71099999999999997</v>
      </c>
      <c r="Q8" s="1">
        <v>1</v>
      </c>
      <c r="R8" s="1">
        <v>2.5</v>
      </c>
      <c r="S8" s="1">
        <v>3.5</v>
      </c>
      <c r="T8" s="1">
        <v>1.1000000000000001</v>
      </c>
      <c r="U8" s="1" t="s">
        <v>567</v>
      </c>
      <c r="V8" s="1">
        <v>0.3</v>
      </c>
      <c r="W8" s="1">
        <v>0.3</v>
      </c>
      <c r="X8" s="1">
        <v>0.3</v>
      </c>
      <c r="Y8" s="1">
        <v>2</v>
      </c>
      <c r="Z8" s="1">
        <v>2.1</v>
      </c>
      <c r="AA8" s="1">
        <v>8.1999999999999993</v>
      </c>
      <c r="AB8" s="1" t="s">
        <v>727</v>
      </c>
      <c r="AC8" s="1">
        <v>4</v>
      </c>
      <c r="AD8" s="1">
        <v>17</v>
      </c>
      <c r="AE8" s="1">
        <v>27</v>
      </c>
      <c r="AF8" s="1">
        <v>22</v>
      </c>
      <c r="AG8" s="1">
        <v>16</v>
      </c>
      <c r="AH8" s="1">
        <v>19</v>
      </c>
      <c r="AI8" s="1">
        <v>12</v>
      </c>
      <c r="AJ8" s="1">
        <v>26</v>
      </c>
      <c r="AK8" s="1">
        <v>18</v>
      </c>
      <c r="AL8" s="1">
        <v>6</v>
      </c>
      <c r="AM8" s="1">
        <v>26</v>
      </c>
      <c r="AN8" s="1">
        <v>21</v>
      </c>
      <c r="AO8" s="1">
        <v>13</v>
      </c>
      <c r="AP8" s="1">
        <v>25</v>
      </c>
      <c r="AQ8" s="1">
        <v>15</v>
      </c>
      <c r="AR8" s="1">
        <v>16</v>
      </c>
      <c r="AS8" s="1">
        <v>18</v>
      </c>
      <c r="AT8" s="1">
        <v>28</v>
      </c>
      <c r="AU8" s="1">
        <v>6</v>
      </c>
      <c r="AV8" s="1">
        <v>28</v>
      </c>
      <c r="AW8" s="1">
        <v>26</v>
      </c>
      <c r="AX8" s="1">
        <v>5</v>
      </c>
      <c r="AY8" s="1">
        <v>9</v>
      </c>
      <c r="AZ8" s="1">
        <v>16</v>
      </c>
      <c r="BA8" s="1">
        <v>22</v>
      </c>
      <c r="BB8" s="1">
        <v>22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3.3</v>
      </c>
      <c r="H9" s="1">
        <v>2.7</v>
      </c>
      <c r="I9" s="1">
        <v>5.8</v>
      </c>
      <c r="J9" s="1">
        <v>0.45400000000000001</v>
      </c>
      <c r="K9" s="1">
        <v>0.6</v>
      </c>
      <c r="L9" s="1">
        <v>1.8</v>
      </c>
      <c r="M9" s="1">
        <v>0.33300000000000002</v>
      </c>
      <c r="N9" s="1">
        <v>1.8</v>
      </c>
      <c r="O9" s="1">
        <v>2.5</v>
      </c>
      <c r="P9" s="1">
        <v>0.73299999999999998</v>
      </c>
      <c r="Q9" s="1">
        <v>1</v>
      </c>
      <c r="R9" s="1">
        <v>2.2000000000000002</v>
      </c>
      <c r="S9" s="1">
        <v>3.2</v>
      </c>
      <c r="T9" s="1">
        <v>1.6</v>
      </c>
      <c r="U9" s="1" t="s">
        <v>712</v>
      </c>
      <c r="V9" s="1">
        <v>0.4</v>
      </c>
      <c r="W9" s="1">
        <v>0.3</v>
      </c>
      <c r="X9" s="1">
        <v>0.3</v>
      </c>
      <c r="Y9" s="1">
        <v>1.6</v>
      </c>
      <c r="Z9" s="1">
        <v>2</v>
      </c>
      <c r="AA9" s="1">
        <v>7.8</v>
      </c>
      <c r="AB9" s="1" t="s">
        <v>723</v>
      </c>
      <c r="AC9" s="1">
        <v>4</v>
      </c>
      <c r="AD9" s="1">
        <v>1</v>
      </c>
      <c r="AE9" s="1">
        <v>2</v>
      </c>
      <c r="AF9" s="1">
        <v>1</v>
      </c>
      <c r="AG9" s="1">
        <v>27</v>
      </c>
      <c r="AH9" s="1">
        <v>19</v>
      </c>
      <c r="AI9" s="1">
        <v>26</v>
      </c>
      <c r="AJ9" s="1">
        <v>8</v>
      </c>
      <c r="AK9" s="1">
        <v>25</v>
      </c>
      <c r="AL9" s="1">
        <v>29</v>
      </c>
      <c r="AM9" s="1">
        <v>12</v>
      </c>
      <c r="AN9" s="1">
        <v>23</v>
      </c>
      <c r="AO9" s="1">
        <v>24</v>
      </c>
      <c r="AP9" s="1">
        <v>22</v>
      </c>
      <c r="AQ9" s="1">
        <v>14</v>
      </c>
      <c r="AR9" s="1">
        <v>27</v>
      </c>
      <c r="AS9" s="1">
        <v>25</v>
      </c>
      <c r="AT9" s="1">
        <v>7</v>
      </c>
      <c r="AU9" s="1">
        <v>22</v>
      </c>
      <c r="AV9" s="1">
        <v>26</v>
      </c>
      <c r="AW9" s="1">
        <v>27</v>
      </c>
      <c r="AX9" s="1">
        <v>7</v>
      </c>
      <c r="AY9" s="1">
        <v>4</v>
      </c>
      <c r="AZ9" s="1">
        <v>22</v>
      </c>
      <c r="BA9" s="1">
        <v>23</v>
      </c>
      <c r="BB9" s="1">
        <v>2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4.0999999999999996</v>
      </c>
      <c r="H10" s="1">
        <v>3.1</v>
      </c>
      <c r="I10" s="1">
        <v>7</v>
      </c>
      <c r="J10" s="1">
        <v>0.44500000000000001</v>
      </c>
      <c r="K10" s="1">
        <v>1</v>
      </c>
      <c r="L10" s="1">
        <v>2.4</v>
      </c>
      <c r="M10" s="1">
        <v>0.4</v>
      </c>
      <c r="N10" s="1">
        <v>2.4</v>
      </c>
      <c r="O10" s="1">
        <v>2.9</v>
      </c>
      <c r="P10" s="1">
        <v>0.83599999999999997</v>
      </c>
      <c r="Q10" s="1">
        <v>1.1000000000000001</v>
      </c>
      <c r="R10" s="1">
        <v>2.6</v>
      </c>
      <c r="S10" s="1">
        <v>3.7</v>
      </c>
      <c r="T10" s="1">
        <v>1.4</v>
      </c>
      <c r="U10" s="1" t="s">
        <v>712</v>
      </c>
      <c r="V10" s="1">
        <v>0.5</v>
      </c>
      <c r="W10" s="1">
        <v>0.3</v>
      </c>
      <c r="X10" s="1">
        <v>0.5</v>
      </c>
      <c r="Y10" s="1">
        <v>2.2999999999999998</v>
      </c>
      <c r="Z10" s="1">
        <v>2</v>
      </c>
      <c r="AA10" s="1">
        <v>9.6</v>
      </c>
      <c r="AB10" s="1" t="s">
        <v>1322</v>
      </c>
      <c r="AC10" s="1">
        <v>14</v>
      </c>
      <c r="AD10" s="1">
        <v>17</v>
      </c>
      <c r="AE10" s="1">
        <v>18</v>
      </c>
      <c r="AF10" s="1">
        <v>17</v>
      </c>
      <c r="AG10" s="1">
        <v>6</v>
      </c>
      <c r="AH10" s="1">
        <v>9</v>
      </c>
      <c r="AI10" s="1">
        <v>7</v>
      </c>
      <c r="AJ10" s="1">
        <v>11</v>
      </c>
      <c r="AK10" s="1">
        <v>5</v>
      </c>
      <c r="AL10" s="1">
        <v>19</v>
      </c>
      <c r="AM10" s="1">
        <v>3</v>
      </c>
      <c r="AN10" s="1">
        <v>8</v>
      </c>
      <c r="AO10" s="1">
        <v>16</v>
      </c>
      <c r="AP10" s="1">
        <v>4</v>
      </c>
      <c r="AQ10" s="1">
        <v>6</v>
      </c>
      <c r="AR10" s="1">
        <v>13</v>
      </c>
      <c r="AS10" s="1">
        <v>7</v>
      </c>
      <c r="AT10" s="1">
        <v>18</v>
      </c>
      <c r="AU10" s="1">
        <v>24</v>
      </c>
      <c r="AV10" s="1">
        <v>14</v>
      </c>
      <c r="AW10" s="1">
        <v>29</v>
      </c>
      <c r="AX10" s="1">
        <v>23</v>
      </c>
      <c r="AY10" s="1">
        <v>22</v>
      </c>
      <c r="AZ10" s="1">
        <v>17</v>
      </c>
      <c r="BA10" s="1">
        <v>6</v>
      </c>
      <c r="BB10" s="1">
        <v>18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3.9</v>
      </c>
      <c r="H11" s="1">
        <v>2.9</v>
      </c>
      <c r="I11" s="1">
        <v>6.6</v>
      </c>
      <c r="J11" s="1">
        <v>0.435</v>
      </c>
      <c r="K11" s="1">
        <v>1.1000000000000001</v>
      </c>
      <c r="L11" s="1">
        <v>2.8</v>
      </c>
      <c r="M11" s="1">
        <v>0.40400000000000003</v>
      </c>
      <c r="N11" s="1">
        <v>2.2999999999999998</v>
      </c>
      <c r="O11" s="1">
        <v>2.7</v>
      </c>
      <c r="P11" s="1">
        <v>0.84399999999999997</v>
      </c>
      <c r="Q11" s="1">
        <v>0.8</v>
      </c>
      <c r="R11" s="1">
        <v>3</v>
      </c>
      <c r="S11" s="1">
        <v>3.8</v>
      </c>
      <c r="T11" s="1">
        <v>1.6</v>
      </c>
      <c r="U11" s="1" t="s">
        <v>729</v>
      </c>
      <c r="V11" s="1">
        <v>0.4</v>
      </c>
      <c r="W11" s="1">
        <v>0.5</v>
      </c>
      <c r="X11" s="1">
        <v>0.4</v>
      </c>
      <c r="Y11" s="1">
        <v>2.2999999999999998</v>
      </c>
      <c r="Z11" s="1">
        <v>2.2000000000000002</v>
      </c>
      <c r="AA11" s="1">
        <v>9.1999999999999993</v>
      </c>
      <c r="AB11" s="1" t="s">
        <v>734</v>
      </c>
      <c r="AC11" s="1">
        <v>26</v>
      </c>
      <c r="AD11" s="1">
        <v>17</v>
      </c>
      <c r="AE11" s="1">
        <v>2</v>
      </c>
      <c r="AF11" s="1">
        <v>9</v>
      </c>
      <c r="AG11" s="1">
        <v>11</v>
      </c>
      <c r="AH11" s="1">
        <v>12</v>
      </c>
      <c r="AI11" s="1">
        <v>14</v>
      </c>
      <c r="AJ11" s="1">
        <v>13</v>
      </c>
      <c r="AK11" s="1">
        <v>1</v>
      </c>
      <c r="AL11" s="1">
        <v>8</v>
      </c>
      <c r="AM11" s="1">
        <v>2</v>
      </c>
      <c r="AN11" s="1">
        <v>11</v>
      </c>
      <c r="AO11" s="1">
        <v>20</v>
      </c>
      <c r="AP11" s="1">
        <v>3</v>
      </c>
      <c r="AQ11" s="1">
        <v>23</v>
      </c>
      <c r="AR11" s="1">
        <v>1</v>
      </c>
      <c r="AS11" s="1">
        <v>6</v>
      </c>
      <c r="AT11" s="1">
        <v>9</v>
      </c>
      <c r="AU11" s="1">
        <v>14</v>
      </c>
      <c r="AV11" s="1">
        <v>20</v>
      </c>
      <c r="AW11" s="1">
        <v>7</v>
      </c>
      <c r="AX11" s="1">
        <v>13</v>
      </c>
      <c r="AY11" s="1">
        <v>23</v>
      </c>
      <c r="AZ11" s="1">
        <v>12</v>
      </c>
      <c r="BA11" s="1">
        <v>11</v>
      </c>
      <c r="BB11" s="1">
        <v>10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3.6</v>
      </c>
      <c r="H12" s="1">
        <v>2.2000000000000002</v>
      </c>
      <c r="I12" s="1">
        <v>5.8</v>
      </c>
      <c r="J12" s="1">
        <v>0.38800000000000001</v>
      </c>
      <c r="K12" s="1">
        <v>0.9</v>
      </c>
      <c r="L12" s="1">
        <v>3.3</v>
      </c>
      <c r="M12" s="1">
        <v>0.27400000000000002</v>
      </c>
      <c r="N12" s="1">
        <v>2.9</v>
      </c>
      <c r="O12" s="1">
        <v>3.7</v>
      </c>
      <c r="P12" s="1">
        <v>0.8</v>
      </c>
      <c r="Q12" s="1">
        <v>0.9</v>
      </c>
      <c r="R12" s="1">
        <v>2.2000000000000002</v>
      </c>
      <c r="S12" s="1">
        <v>3.1</v>
      </c>
      <c r="T12" s="1">
        <v>0.9</v>
      </c>
      <c r="U12" s="1" t="s">
        <v>721</v>
      </c>
      <c r="V12" s="1">
        <v>0.4</v>
      </c>
      <c r="W12" s="1">
        <v>0.5</v>
      </c>
      <c r="X12" s="1">
        <v>0.3</v>
      </c>
      <c r="Y12" s="1">
        <v>2.1</v>
      </c>
      <c r="Z12" s="1">
        <v>2.4</v>
      </c>
      <c r="AA12" s="1">
        <v>8.3000000000000007</v>
      </c>
      <c r="AB12" s="1" t="s">
        <v>1301</v>
      </c>
      <c r="AC12" s="1">
        <v>17</v>
      </c>
      <c r="AD12" s="1">
        <v>5</v>
      </c>
      <c r="AE12" s="1">
        <v>8</v>
      </c>
      <c r="AF12" s="1">
        <v>8</v>
      </c>
      <c r="AG12" s="1">
        <v>19</v>
      </c>
      <c r="AH12" s="1">
        <v>29</v>
      </c>
      <c r="AI12" s="1">
        <v>28</v>
      </c>
      <c r="AJ12" s="1">
        <v>29</v>
      </c>
      <c r="AK12" s="1">
        <v>9</v>
      </c>
      <c r="AL12" s="1">
        <v>3</v>
      </c>
      <c r="AM12" s="1">
        <v>23</v>
      </c>
      <c r="AN12" s="1">
        <v>2</v>
      </c>
      <c r="AO12" s="1">
        <v>2</v>
      </c>
      <c r="AP12" s="1">
        <v>10</v>
      </c>
      <c r="AQ12" s="1">
        <v>18</v>
      </c>
      <c r="AR12" s="1">
        <v>26</v>
      </c>
      <c r="AS12" s="1">
        <v>26</v>
      </c>
      <c r="AT12" s="1">
        <v>29</v>
      </c>
      <c r="AU12" s="1">
        <v>9</v>
      </c>
      <c r="AV12" s="1">
        <v>19</v>
      </c>
      <c r="AW12" s="1">
        <v>9</v>
      </c>
      <c r="AX12" s="1">
        <v>6</v>
      </c>
      <c r="AY12" s="1">
        <v>18</v>
      </c>
      <c r="AZ12" s="1">
        <v>4</v>
      </c>
      <c r="BA12" s="1">
        <v>20</v>
      </c>
      <c r="BB12" s="1">
        <v>14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2.9</v>
      </c>
      <c r="H13" s="1">
        <v>2.5</v>
      </c>
      <c r="I13" s="1">
        <v>5</v>
      </c>
      <c r="J13" s="1">
        <v>0.495</v>
      </c>
      <c r="K13" s="1">
        <v>0.7</v>
      </c>
      <c r="L13" s="1">
        <v>1.7</v>
      </c>
      <c r="M13" s="1">
        <v>0.4</v>
      </c>
      <c r="N13" s="1">
        <v>1.4</v>
      </c>
      <c r="O13" s="1">
        <v>1.8</v>
      </c>
      <c r="P13" s="1">
        <v>0.80600000000000005</v>
      </c>
      <c r="Q13" s="1">
        <v>0.6</v>
      </c>
      <c r="R13" s="1">
        <v>2.1</v>
      </c>
      <c r="S13" s="1">
        <v>2.7</v>
      </c>
      <c r="T13" s="1">
        <v>1.3</v>
      </c>
      <c r="U13" s="1" t="s">
        <v>561</v>
      </c>
      <c r="V13" s="1">
        <v>0.4</v>
      </c>
      <c r="W13" s="1">
        <v>0.4</v>
      </c>
      <c r="X13" s="1">
        <v>0.3</v>
      </c>
      <c r="Y13" s="1">
        <v>1.4</v>
      </c>
      <c r="Z13" s="1">
        <v>1.5</v>
      </c>
      <c r="AA13" s="1">
        <v>7.1</v>
      </c>
      <c r="AB13" s="1" t="s">
        <v>721</v>
      </c>
      <c r="AC13" s="1">
        <v>17</v>
      </c>
      <c r="AD13" s="1">
        <v>9</v>
      </c>
      <c r="AE13" s="1">
        <v>10</v>
      </c>
      <c r="AF13" s="1">
        <v>10</v>
      </c>
      <c r="AG13" s="1">
        <v>30</v>
      </c>
      <c r="AH13" s="1">
        <v>25</v>
      </c>
      <c r="AI13" s="1">
        <v>30</v>
      </c>
      <c r="AJ13" s="1">
        <v>2</v>
      </c>
      <c r="AK13" s="1">
        <v>23</v>
      </c>
      <c r="AL13" s="1">
        <v>30</v>
      </c>
      <c r="AM13" s="1">
        <v>3</v>
      </c>
      <c r="AN13" s="1">
        <v>29</v>
      </c>
      <c r="AO13" s="1">
        <v>30</v>
      </c>
      <c r="AP13" s="1">
        <v>9</v>
      </c>
      <c r="AQ13" s="1">
        <v>30</v>
      </c>
      <c r="AR13" s="1">
        <v>30</v>
      </c>
      <c r="AS13" s="1">
        <v>30</v>
      </c>
      <c r="AT13" s="1">
        <v>23</v>
      </c>
      <c r="AU13" s="1">
        <v>10</v>
      </c>
      <c r="AV13" s="1">
        <v>23</v>
      </c>
      <c r="AW13" s="1">
        <v>22</v>
      </c>
      <c r="AX13" s="1">
        <v>3</v>
      </c>
      <c r="AY13" s="1">
        <v>1</v>
      </c>
      <c r="AZ13" s="1">
        <v>29</v>
      </c>
      <c r="BA13" s="1">
        <v>29</v>
      </c>
      <c r="BB13" s="1">
        <v>6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3.6</v>
      </c>
      <c r="H14" s="1">
        <v>2.8</v>
      </c>
      <c r="I14" s="1">
        <v>5.8</v>
      </c>
      <c r="J14" s="1">
        <v>0.48199999999999998</v>
      </c>
      <c r="K14" s="1">
        <v>0.8</v>
      </c>
      <c r="L14" s="1">
        <v>2</v>
      </c>
      <c r="M14" s="1">
        <v>0.39100000000000001</v>
      </c>
      <c r="N14" s="1">
        <v>2.8</v>
      </c>
      <c r="O14" s="1">
        <v>3.4</v>
      </c>
      <c r="P14" s="1">
        <v>0.83</v>
      </c>
      <c r="Q14" s="1">
        <v>0.6</v>
      </c>
      <c r="R14" s="1">
        <v>2.6</v>
      </c>
      <c r="S14" s="1">
        <v>3.2</v>
      </c>
      <c r="T14" s="1">
        <v>1.4</v>
      </c>
      <c r="U14" s="1" t="s">
        <v>729</v>
      </c>
      <c r="V14" s="1">
        <v>0.5</v>
      </c>
      <c r="W14" s="1">
        <v>0.4</v>
      </c>
      <c r="X14" s="1">
        <v>0.4</v>
      </c>
      <c r="Y14" s="1">
        <v>1.6</v>
      </c>
      <c r="Z14" s="1">
        <v>2.4</v>
      </c>
      <c r="AA14" s="1">
        <v>9.1999999999999993</v>
      </c>
      <c r="AB14" s="1" t="s">
        <v>718</v>
      </c>
      <c r="AC14" s="1">
        <v>12</v>
      </c>
      <c r="AD14" s="1">
        <v>3</v>
      </c>
      <c r="AE14" s="1">
        <v>6</v>
      </c>
      <c r="AF14" s="1">
        <v>3</v>
      </c>
      <c r="AG14" s="1">
        <v>18</v>
      </c>
      <c r="AH14" s="1">
        <v>14</v>
      </c>
      <c r="AI14" s="1">
        <v>27</v>
      </c>
      <c r="AJ14" s="1">
        <v>3</v>
      </c>
      <c r="AK14" s="1">
        <v>17</v>
      </c>
      <c r="AL14" s="1">
        <v>26</v>
      </c>
      <c r="AM14" s="1">
        <v>5</v>
      </c>
      <c r="AN14" s="1">
        <v>3</v>
      </c>
      <c r="AO14" s="1">
        <v>5</v>
      </c>
      <c r="AP14" s="1">
        <v>6</v>
      </c>
      <c r="AQ14" s="1">
        <v>28</v>
      </c>
      <c r="AR14" s="1">
        <v>15</v>
      </c>
      <c r="AS14" s="1">
        <v>24</v>
      </c>
      <c r="AT14" s="1">
        <v>15</v>
      </c>
      <c r="AU14" s="1">
        <v>15</v>
      </c>
      <c r="AV14" s="1">
        <v>13</v>
      </c>
      <c r="AW14" s="1">
        <v>21</v>
      </c>
      <c r="AX14" s="1">
        <v>12</v>
      </c>
      <c r="AY14" s="1">
        <v>3</v>
      </c>
      <c r="AZ14" s="1">
        <v>6</v>
      </c>
      <c r="BA14" s="1">
        <v>13</v>
      </c>
      <c r="BB14" s="1">
        <v>1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3.3</v>
      </c>
      <c r="H15" s="1">
        <v>2.7</v>
      </c>
      <c r="I15" s="1">
        <v>6</v>
      </c>
      <c r="J15" s="1">
        <v>0.44800000000000001</v>
      </c>
      <c r="K15" s="1">
        <v>0.7</v>
      </c>
      <c r="L15" s="1">
        <v>2.4</v>
      </c>
      <c r="M15" s="1">
        <v>0.28599999999999998</v>
      </c>
      <c r="N15" s="1">
        <v>2.2000000000000002</v>
      </c>
      <c r="O15" s="1">
        <v>2.9</v>
      </c>
      <c r="P15" s="1">
        <v>0.76800000000000002</v>
      </c>
      <c r="Q15" s="1">
        <v>1</v>
      </c>
      <c r="R15" s="1">
        <v>2.4</v>
      </c>
      <c r="S15" s="1">
        <v>3.3</v>
      </c>
      <c r="T15" s="1">
        <v>1.4</v>
      </c>
      <c r="U15" s="1" t="s">
        <v>561</v>
      </c>
      <c r="V15" s="1">
        <v>0.5</v>
      </c>
      <c r="W15" s="1">
        <v>0.4</v>
      </c>
      <c r="X15" s="1">
        <v>0.5</v>
      </c>
      <c r="Y15" s="1">
        <v>2.1</v>
      </c>
      <c r="Z15" s="1">
        <v>2.2000000000000002</v>
      </c>
      <c r="AA15" s="1">
        <v>8.3000000000000007</v>
      </c>
      <c r="AB15" s="1" t="s">
        <v>1301</v>
      </c>
      <c r="AC15" s="1">
        <v>12</v>
      </c>
      <c r="AD15" s="1">
        <v>15</v>
      </c>
      <c r="AE15" s="1">
        <v>18</v>
      </c>
      <c r="AF15" s="1">
        <v>14</v>
      </c>
      <c r="AG15" s="1">
        <v>24</v>
      </c>
      <c r="AH15" s="1">
        <v>16</v>
      </c>
      <c r="AI15" s="1">
        <v>21</v>
      </c>
      <c r="AJ15" s="1">
        <v>10</v>
      </c>
      <c r="AK15" s="1">
        <v>21</v>
      </c>
      <c r="AL15" s="1">
        <v>15</v>
      </c>
      <c r="AM15" s="1">
        <v>21</v>
      </c>
      <c r="AN15" s="1">
        <v>14</v>
      </c>
      <c r="AO15" s="1">
        <v>15</v>
      </c>
      <c r="AP15" s="1">
        <v>14</v>
      </c>
      <c r="AQ15" s="1">
        <v>16</v>
      </c>
      <c r="AR15" s="1">
        <v>23</v>
      </c>
      <c r="AS15" s="1">
        <v>20</v>
      </c>
      <c r="AT15" s="1">
        <v>14</v>
      </c>
      <c r="AU15" s="1">
        <v>11</v>
      </c>
      <c r="AV15" s="1">
        <v>17</v>
      </c>
      <c r="AW15" s="1">
        <v>18</v>
      </c>
      <c r="AX15" s="1">
        <v>18</v>
      </c>
      <c r="AY15" s="1">
        <v>17</v>
      </c>
      <c r="AZ15" s="1">
        <v>13</v>
      </c>
      <c r="BA15" s="1">
        <v>19</v>
      </c>
      <c r="BB15" s="1">
        <v>13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4.0999999999999996</v>
      </c>
      <c r="H16" s="1">
        <v>2.7</v>
      </c>
      <c r="I16" s="1">
        <v>6.6</v>
      </c>
      <c r="J16" s="1">
        <v>0.41599999999999998</v>
      </c>
      <c r="K16" s="1">
        <v>0.8</v>
      </c>
      <c r="L16" s="1">
        <v>2.5</v>
      </c>
      <c r="M16" s="1">
        <v>0.32200000000000001</v>
      </c>
      <c r="N16" s="1">
        <v>2.2000000000000002</v>
      </c>
      <c r="O16" s="1">
        <v>2.9</v>
      </c>
      <c r="P16" s="1">
        <v>0.746</v>
      </c>
      <c r="Q16" s="1">
        <v>0.8</v>
      </c>
      <c r="R16" s="1">
        <v>2.5</v>
      </c>
      <c r="S16" s="1">
        <v>3.2</v>
      </c>
      <c r="T16" s="1">
        <v>1.3</v>
      </c>
      <c r="U16" s="1" t="s">
        <v>561</v>
      </c>
      <c r="V16" s="1">
        <v>0.6</v>
      </c>
      <c r="W16" s="1">
        <v>0.5</v>
      </c>
      <c r="X16" s="1">
        <v>0.4</v>
      </c>
      <c r="Y16" s="1">
        <v>2.7</v>
      </c>
      <c r="Z16" s="1">
        <v>2.4</v>
      </c>
      <c r="AA16" s="1">
        <v>8.5</v>
      </c>
      <c r="AB16" s="1" t="s">
        <v>731</v>
      </c>
      <c r="AC16" s="1">
        <v>2</v>
      </c>
      <c r="AD16" s="1">
        <v>21</v>
      </c>
      <c r="AE16" s="1">
        <v>29</v>
      </c>
      <c r="AF16" s="1">
        <v>24</v>
      </c>
      <c r="AG16" s="1">
        <v>7</v>
      </c>
      <c r="AH16" s="1">
        <v>15</v>
      </c>
      <c r="AI16" s="1">
        <v>16</v>
      </c>
      <c r="AJ16" s="1">
        <v>19</v>
      </c>
      <c r="AK16" s="1">
        <v>15</v>
      </c>
      <c r="AL16" s="1">
        <v>13</v>
      </c>
      <c r="AM16" s="1">
        <v>15</v>
      </c>
      <c r="AN16" s="1">
        <v>16</v>
      </c>
      <c r="AO16" s="1">
        <v>12</v>
      </c>
      <c r="AP16" s="1">
        <v>20</v>
      </c>
      <c r="AQ16" s="1">
        <v>24</v>
      </c>
      <c r="AR16" s="1">
        <v>20</v>
      </c>
      <c r="AS16" s="1">
        <v>23</v>
      </c>
      <c r="AT16" s="1">
        <v>20</v>
      </c>
      <c r="AU16" s="1">
        <v>13</v>
      </c>
      <c r="AV16" s="1">
        <v>8</v>
      </c>
      <c r="AW16" s="1">
        <v>14</v>
      </c>
      <c r="AX16" s="1">
        <v>16</v>
      </c>
      <c r="AY16" s="1">
        <v>28</v>
      </c>
      <c r="AZ16" s="1">
        <v>8</v>
      </c>
      <c r="BA16" s="1">
        <v>16</v>
      </c>
      <c r="BB16" s="1">
        <v>29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3.5</v>
      </c>
      <c r="H17" s="1">
        <v>2.4</v>
      </c>
      <c r="I17" s="1">
        <v>6.3</v>
      </c>
      <c r="J17" s="1">
        <v>0.39</v>
      </c>
      <c r="K17" s="1">
        <v>0.5</v>
      </c>
      <c r="L17" s="1">
        <v>2.5</v>
      </c>
      <c r="M17" s="1">
        <v>0.21199999999999999</v>
      </c>
      <c r="N17" s="1">
        <v>1.7</v>
      </c>
      <c r="O17" s="1">
        <v>2.5</v>
      </c>
      <c r="P17" s="1">
        <v>0.66400000000000003</v>
      </c>
      <c r="Q17" s="1">
        <v>1.1000000000000001</v>
      </c>
      <c r="R17" s="1">
        <v>2.5</v>
      </c>
      <c r="S17" s="1">
        <v>3.6</v>
      </c>
      <c r="T17" s="1">
        <v>1.4</v>
      </c>
      <c r="U17" s="1" t="s">
        <v>712</v>
      </c>
      <c r="V17" s="1">
        <v>0.7</v>
      </c>
      <c r="W17" s="1">
        <v>0.3</v>
      </c>
      <c r="X17" s="1">
        <v>0.4</v>
      </c>
      <c r="Y17" s="1">
        <v>2</v>
      </c>
      <c r="Z17" s="1">
        <v>1.9</v>
      </c>
      <c r="AA17" s="1">
        <v>7.1</v>
      </c>
      <c r="AB17" s="1" t="s">
        <v>736</v>
      </c>
      <c r="AC17" s="1">
        <v>7</v>
      </c>
      <c r="AD17" s="1">
        <v>15</v>
      </c>
      <c r="AE17" s="1">
        <v>21</v>
      </c>
      <c r="AF17" s="1">
        <v>19</v>
      </c>
      <c r="AG17" s="1">
        <v>21</v>
      </c>
      <c r="AH17" s="1">
        <v>27</v>
      </c>
      <c r="AI17" s="1">
        <v>17</v>
      </c>
      <c r="AJ17" s="1">
        <v>28</v>
      </c>
      <c r="AK17" s="1">
        <v>29</v>
      </c>
      <c r="AL17" s="1">
        <v>12</v>
      </c>
      <c r="AM17" s="1">
        <v>30</v>
      </c>
      <c r="AN17" s="1">
        <v>28</v>
      </c>
      <c r="AO17" s="1">
        <v>25</v>
      </c>
      <c r="AP17" s="1">
        <v>29</v>
      </c>
      <c r="AQ17" s="1">
        <v>8</v>
      </c>
      <c r="AR17" s="1">
        <v>18</v>
      </c>
      <c r="AS17" s="1">
        <v>14</v>
      </c>
      <c r="AT17" s="1">
        <v>17</v>
      </c>
      <c r="AU17" s="1">
        <v>20</v>
      </c>
      <c r="AV17" s="1">
        <v>3</v>
      </c>
      <c r="AW17" s="1">
        <v>25</v>
      </c>
      <c r="AX17" s="1">
        <v>10</v>
      </c>
      <c r="AY17" s="1">
        <v>10</v>
      </c>
      <c r="AZ17" s="1">
        <v>26</v>
      </c>
      <c r="BA17" s="1">
        <v>28</v>
      </c>
      <c r="BB17" s="1">
        <v>20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3.8</v>
      </c>
      <c r="H18" s="1">
        <v>3.3</v>
      </c>
      <c r="I18" s="1">
        <v>6.9</v>
      </c>
      <c r="J18" s="1">
        <v>0.46800000000000003</v>
      </c>
      <c r="K18" s="1">
        <v>0.9</v>
      </c>
      <c r="L18" s="1">
        <v>2.7</v>
      </c>
      <c r="M18" s="1">
        <v>0.35099999999999998</v>
      </c>
      <c r="N18" s="1">
        <v>2</v>
      </c>
      <c r="O18" s="1">
        <v>2.9</v>
      </c>
      <c r="P18" s="1">
        <v>0.69499999999999995</v>
      </c>
      <c r="Q18" s="1">
        <v>1</v>
      </c>
      <c r="R18" s="1">
        <v>2.6</v>
      </c>
      <c r="S18" s="1">
        <v>3.6</v>
      </c>
      <c r="T18" s="1">
        <v>1.8</v>
      </c>
      <c r="U18" s="1" t="s">
        <v>723</v>
      </c>
      <c r="V18" s="1">
        <v>0.7</v>
      </c>
      <c r="W18" s="1">
        <v>0.5</v>
      </c>
      <c r="X18" s="1">
        <v>0.4</v>
      </c>
      <c r="Y18" s="1">
        <v>2</v>
      </c>
      <c r="Z18" s="1">
        <v>2</v>
      </c>
      <c r="AA18" s="1">
        <v>9.5</v>
      </c>
      <c r="AB18" s="1" t="s">
        <v>734</v>
      </c>
      <c r="AC18" s="1">
        <v>25</v>
      </c>
      <c r="AD18" s="1">
        <v>11</v>
      </c>
      <c r="AE18" s="1">
        <v>1</v>
      </c>
      <c r="AF18" s="1">
        <v>4</v>
      </c>
      <c r="AG18" s="1">
        <v>13</v>
      </c>
      <c r="AH18" s="1">
        <v>5</v>
      </c>
      <c r="AI18" s="1">
        <v>8</v>
      </c>
      <c r="AJ18" s="1">
        <v>6</v>
      </c>
      <c r="AK18" s="1">
        <v>7</v>
      </c>
      <c r="AL18" s="1">
        <v>9</v>
      </c>
      <c r="AM18" s="1">
        <v>9</v>
      </c>
      <c r="AN18" s="1">
        <v>22</v>
      </c>
      <c r="AO18" s="1">
        <v>14</v>
      </c>
      <c r="AP18" s="1">
        <v>27</v>
      </c>
      <c r="AQ18" s="1">
        <v>12</v>
      </c>
      <c r="AR18" s="1">
        <v>14</v>
      </c>
      <c r="AS18" s="1">
        <v>13</v>
      </c>
      <c r="AT18" s="1">
        <v>4</v>
      </c>
      <c r="AU18" s="1">
        <v>27</v>
      </c>
      <c r="AV18" s="1">
        <v>5</v>
      </c>
      <c r="AW18" s="1">
        <v>10</v>
      </c>
      <c r="AX18" s="1">
        <v>15</v>
      </c>
      <c r="AY18" s="1">
        <v>10</v>
      </c>
      <c r="AZ18" s="1">
        <v>18</v>
      </c>
      <c r="BA18" s="1">
        <v>8</v>
      </c>
      <c r="BB18" s="1">
        <v>9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3.8</v>
      </c>
      <c r="H19" s="1">
        <v>2.7</v>
      </c>
      <c r="I19" s="1">
        <v>6.7</v>
      </c>
      <c r="J19" s="1">
        <v>0.39900000000000002</v>
      </c>
      <c r="K19" s="1">
        <v>0.6</v>
      </c>
      <c r="L19" s="1">
        <v>2.5</v>
      </c>
      <c r="M19" s="1">
        <v>0.24299999999999999</v>
      </c>
      <c r="N19" s="1">
        <v>1.7</v>
      </c>
      <c r="O19" s="1">
        <v>2.6</v>
      </c>
      <c r="P19" s="1">
        <v>0.65300000000000002</v>
      </c>
      <c r="Q19" s="1">
        <v>1.2</v>
      </c>
      <c r="R19" s="1">
        <v>2.4</v>
      </c>
      <c r="S19" s="1">
        <v>3.7</v>
      </c>
      <c r="T19" s="1">
        <v>1.4</v>
      </c>
      <c r="U19" s="1" t="s">
        <v>729</v>
      </c>
      <c r="V19" s="1">
        <v>0.5</v>
      </c>
      <c r="W19" s="1">
        <v>0.5</v>
      </c>
      <c r="X19" s="1">
        <v>0.5</v>
      </c>
      <c r="Y19" s="1">
        <v>2.1</v>
      </c>
      <c r="Z19" s="1">
        <v>2</v>
      </c>
      <c r="AA19" s="1">
        <v>7.6</v>
      </c>
      <c r="AB19" s="1" t="s">
        <v>1271</v>
      </c>
      <c r="AC19" s="1">
        <v>7</v>
      </c>
      <c r="AD19" s="1">
        <v>21</v>
      </c>
      <c r="AE19" s="1">
        <v>27</v>
      </c>
      <c r="AF19" s="1">
        <v>23</v>
      </c>
      <c r="AG19" s="1">
        <v>14</v>
      </c>
      <c r="AH19" s="1">
        <v>18</v>
      </c>
      <c r="AI19" s="1">
        <v>13</v>
      </c>
      <c r="AJ19" s="1">
        <v>24</v>
      </c>
      <c r="AK19" s="1">
        <v>27</v>
      </c>
      <c r="AL19" s="1">
        <v>14</v>
      </c>
      <c r="AM19" s="1">
        <v>28</v>
      </c>
      <c r="AN19" s="1">
        <v>27</v>
      </c>
      <c r="AO19" s="1">
        <v>21</v>
      </c>
      <c r="AP19" s="1">
        <v>30</v>
      </c>
      <c r="AQ19" s="1">
        <v>2</v>
      </c>
      <c r="AR19" s="1">
        <v>22</v>
      </c>
      <c r="AS19" s="1">
        <v>10</v>
      </c>
      <c r="AT19" s="1">
        <v>19</v>
      </c>
      <c r="AU19" s="1">
        <v>18</v>
      </c>
      <c r="AV19" s="1">
        <v>15</v>
      </c>
      <c r="AW19" s="1">
        <v>5</v>
      </c>
      <c r="AX19" s="1">
        <v>20</v>
      </c>
      <c r="AY19" s="1">
        <v>15</v>
      </c>
      <c r="AZ19" s="1">
        <v>20</v>
      </c>
      <c r="BA19" s="1">
        <v>24</v>
      </c>
      <c r="BB19" s="1">
        <v>26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3.2</v>
      </c>
      <c r="H20" s="1">
        <v>2.4</v>
      </c>
      <c r="I20" s="1">
        <v>6</v>
      </c>
      <c r="J20" s="1">
        <v>0.40899999999999997</v>
      </c>
      <c r="K20" s="1">
        <v>0.5</v>
      </c>
      <c r="L20" s="1">
        <v>2.1</v>
      </c>
      <c r="M20" s="1">
        <v>0.24</v>
      </c>
      <c r="N20" s="1">
        <v>1.8</v>
      </c>
      <c r="O20" s="1">
        <v>2.4</v>
      </c>
      <c r="P20" s="1">
        <v>0.72699999999999998</v>
      </c>
      <c r="Q20" s="1">
        <v>0.8</v>
      </c>
      <c r="R20" s="1">
        <v>2.2000000000000002</v>
      </c>
      <c r="S20" s="1">
        <v>3</v>
      </c>
      <c r="T20" s="1">
        <v>1.2</v>
      </c>
      <c r="U20" s="1" t="s">
        <v>724</v>
      </c>
      <c r="V20" s="1">
        <v>0.4</v>
      </c>
      <c r="W20" s="1">
        <v>0.4</v>
      </c>
      <c r="X20" s="1">
        <v>0.5</v>
      </c>
      <c r="Y20" s="1">
        <v>2.4</v>
      </c>
      <c r="Z20" s="1">
        <v>1.8</v>
      </c>
      <c r="AA20" s="1">
        <v>7.2</v>
      </c>
      <c r="AB20" s="1" t="s">
        <v>716</v>
      </c>
      <c r="AC20" s="1">
        <v>7</v>
      </c>
      <c r="AD20" s="1">
        <v>24</v>
      </c>
      <c r="AE20" s="1">
        <v>29</v>
      </c>
      <c r="AF20" s="1">
        <v>28</v>
      </c>
      <c r="AG20" s="1">
        <v>28</v>
      </c>
      <c r="AH20" s="1">
        <v>27</v>
      </c>
      <c r="AI20" s="1">
        <v>25</v>
      </c>
      <c r="AJ20" s="1">
        <v>21</v>
      </c>
      <c r="AK20" s="1">
        <v>30</v>
      </c>
      <c r="AL20" s="1">
        <v>24</v>
      </c>
      <c r="AM20" s="1">
        <v>29</v>
      </c>
      <c r="AN20" s="1">
        <v>24</v>
      </c>
      <c r="AO20" s="1">
        <v>26</v>
      </c>
      <c r="AP20" s="1">
        <v>23</v>
      </c>
      <c r="AQ20" s="1">
        <v>25</v>
      </c>
      <c r="AR20" s="1">
        <v>25</v>
      </c>
      <c r="AS20" s="1">
        <v>27</v>
      </c>
      <c r="AT20" s="1">
        <v>26</v>
      </c>
      <c r="AU20" s="1">
        <v>2</v>
      </c>
      <c r="AV20" s="1">
        <v>25</v>
      </c>
      <c r="AW20" s="1">
        <v>20</v>
      </c>
      <c r="AX20" s="1">
        <v>25</v>
      </c>
      <c r="AY20" s="1">
        <v>24</v>
      </c>
      <c r="AZ20" s="1">
        <v>28</v>
      </c>
      <c r="BA20" s="1">
        <v>27</v>
      </c>
      <c r="BB20" s="1">
        <v>24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3.8</v>
      </c>
      <c r="H21" s="1">
        <v>2.5</v>
      </c>
      <c r="I21" s="1">
        <v>6.2</v>
      </c>
      <c r="J21" s="1">
        <v>0.40100000000000002</v>
      </c>
      <c r="K21" s="1">
        <v>0.7</v>
      </c>
      <c r="L21" s="1">
        <v>2.4</v>
      </c>
      <c r="M21" s="1">
        <v>0.30499999999999999</v>
      </c>
      <c r="N21" s="1">
        <v>2.7</v>
      </c>
      <c r="O21" s="1">
        <v>3.5</v>
      </c>
      <c r="P21" s="1">
        <v>0.76500000000000001</v>
      </c>
      <c r="Q21" s="1">
        <v>1</v>
      </c>
      <c r="R21" s="1">
        <v>2.7</v>
      </c>
      <c r="S21" s="1">
        <v>3.7</v>
      </c>
      <c r="T21" s="1">
        <v>1.3</v>
      </c>
      <c r="U21" s="1" t="s">
        <v>729</v>
      </c>
      <c r="V21" s="1">
        <v>0.6</v>
      </c>
      <c r="W21" s="1">
        <v>0.5</v>
      </c>
      <c r="X21" s="1">
        <v>0.4</v>
      </c>
      <c r="Y21" s="1">
        <v>2.1</v>
      </c>
      <c r="Z21" s="1">
        <v>1.9</v>
      </c>
      <c r="AA21" s="1">
        <v>8.4</v>
      </c>
      <c r="AB21" s="1" t="s">
        <v>1271</v>
      </c>
      <c r="AC21" s="1">
        <v>27</v>
      </c>
      <c r="AD21" s="1">
        <v>30</v>
      </c>
      <c r="AE21" s="1">
        <v>20</v>
      </c>
      <c r="AF21" s="1">
        <v>30</v>
      </c>
      <c r="AG21" s="1">
        <v>12</v>
      </c>
      <c r="AH21" s="1">
        <v>24</v>
      </c>
      <c r="AI21" s="1">
        <v>19</v>
      </c>
      <c r="AJ21" s="1">
        <v>23</v>
      </c>
      <c r="AK21" s="1">
        <v>20</v>
      </c>
      <c r="AL21" s="1">
        <v>17</v>
      </c>
      <c r="AM21" s="1">
        <v>19</v>
      </c>
      <c r="AN21" s="1">
        <v>5</v>
      </c>
      <c r="AO21" s="1">
        <v>4</v>
      </c>
      <c r="AP21" s="1">
        <v>15</v>
      </c>
      <c r="AQ21" s="1">
        <v>11</v>
      </c>
      <c r="AR21" s="1">
        <v>10</v>
      </c>
      <c r="AS21" s="1">
        <v>8</v>
      </c>
      <c r="AT21" s="1">
        <v>24</v>
      </c>
      <c r="AU21" s="1">
        <v>16</v>
      </c>
      <c r="AV21" s="1">
        <v>10</v>
      </c>
      <c r="AW21" s="1">
        <v>10</v>
      </c>
      <c r="AX21" s="1">
        <v>11</v>
      </c>
      <c r="AY21" s="1">
        <v>13</v>
      </c>
      <c r="AZ21" s="1">
        <v>24</v>
      </c>
      <c r="BA21" s="1">
        <v>17</v>
      </c>
      <c r="BB21" s="1">
        <v>25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3.8</v>
      </c>
      <c r="H22" s="1">
        <v>2.6</v>
      </c>
      <c r="I22" s="1">
        <v>6.9</v>
      </c>
      <c r="J22" s="1">
        <v>0.38200000000000001</v>
      </c>
      <c r="K22" s="1">
        <v>0.8</v>
      </c>
      <c r="L22" s="1">
        <v>3.1</v>
      </c>
      <c r="M22" s="1">
        <v>0.26800000000000002</v>
      </c>
      <c r="N22" s="1">
        <v>2.8</v>
      </c>
      <c r="O22" s="1">
        <v>3.5</v>
      </c>
      <c r="P22" s="1">
        <v>0.79100000000000004</v>
      </c>
      <c r="Q22" s="1">
        <v>1.2</v>
      </c>
      <c r="R22" s="1">
        <v>2.5</v>
      </c>
      <c r="S22" s="1">
        <v>3.7</v>
      </c>
      <c r="T22" s="1">
        <v>1.3</v>
      </c>
      <c r="U22" s="1" t="s">
        <v>561</v>
      </c>
      <c r="V22" s="1">
        <v>0.7</v>
      </c>
      <c r="W22" s="1">
        <v>0.4</v>
      </c>
      <c r="X22" s="1">
        <v>0.5</v>
      </c>
      <c r="Y22" s="1">
        <v>2.2000000000000002</v>
      </c>
      <c r="Z22" s="1">
        <v>2.5</v>
      </c>
      <c r="AA22" s="1">
        <v>8.9</v>
      </c>
      <c r="AB22" s="1" t="s">
        <v>1292</v>
      </c>
      <c r="AC22" s="1">
        <v>4</v>
      </c>
      <c r="AD22" s="1">
        <v>11</v>
      </c>
      <c r="AE22" s="1">
        <v>21</v>
      </c>
      <c r="AF22" s="1">
        <v>16</v>
      </c>
      <c r="AG22" s="1">
        <v>15</v>
      </c>
      <c r="AH22" s="1">
        <v>21</v>
      </c>
      <c r="AI22" s="1">
        <v>9</v>
      </c>
      <c r="AJ22" s="1">
        <v>30</v>
      </c>
      <c r="AK22" s="1">
        <v>13</v>
      </c>
      <c r="AL22" s="1">
        <v>5</v>
      </c>
      <c r="AM22" s="1">
        <v>25</v>
      </c>
      <c r="AN22" s="1">
        <v>4</v>
      </c>
      <c r="AO22" s="1">
        <v>3</v>
      </c>
      <c r="AP22" s="1">
        <v>11</v>
      </c>
      <c r="AQ22" s="1">
        <v>4</v>
      </c>
      <c r="AR22" s="1">
        <v>16</v>
      </c>
      <c r="AS22" s="1">
        <v>9</v>
      </c>
      <c r="AT22" s="1">
        <v>22</v>
      </c>
      <c r="AU22" s="1">
        <v>12</v>
      </c>
      <c r="AV22" s="1">
        <v>6</v>
      </c>
      <c r="AW22" s="1">
        <v>16</v>
      </c>
      <c r="AX22" s="1">
        <v>21</v>
      </c>
      <c r="AY22" s="1">
        <v>20</v>
      </c>
      <c r="AZ22" s="1">
        <v>3</v>
      </c>
      <c r="BA22" s="1">
        <v>14</v>
      </c>
      <c r="BB22" s="1">
        <v>16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3.5</v>
      </c>
      <c r="H23" s="1">
        <v>2.5</v>
      </c>
      <c r="I23" s="1">
        <v>6.2</v>
      </c>
      <c r="J23" s="1">
        <v>0.40899999999999997</v>
      </c>
      <c r="K23" s="1">
        <v>0.6</v>
      </c>
      <c r="L23" s="1">
        <v>2.2999999999999998</v>
      </c>
      <c r="M23" s="1">
        <v>0.248</v>
      </c>
      <c r="N23" s="1">
        <v>1.7</v>
      </c>
      <c r="O23" s="1">
        <v>2.2999999999999998</v>
      </c>
      <c r="P23" s="1">
        <v>0.75700000000000001</v>
      </c>
      <c r="Q23" s="1">
        <v>0.8</v>
      </c>
      <c r="R23" s="1">
        <v>2.6</v>
      </c>
      <c r="S23" s="1">
        <v>3.4</v>
      </c>
      <c r="T23" s="1">
        <v>1.5</v>
      </c>
      <c r="U23" s="1" t="s">
        <v>712</v>
      </c>
      <c r="V23" s="1">
        <v>0.4</v>
      </c>
      <c r="W23" s="1">
        <v>0.3</v>
      </c>
      <c r="X23" s="1">
        <v>0.4</v>
      </c>
      <c r="Y23" s="1">
        <v>1.7</v>
      </c>
      <c r="Z23" s="1">
        <v>2</v>
      </c>
      <c r="AA23" s="1">
        <v>7.4</v>
      </c>
      <c r="AB23" s="1" t="s">
        <v>1292</v>
      </c>
      <c r="AC23" s="1">
        <v>2</v>
      </c>
      <c r="AD23" s="1">
        <v>11</v>
      </c>
      <c r="AE23" s="1">
        <v>25</v>
      </c>
      <c r="AF23" s="1">
        <v>18</v>
      </c>
      <c r="AG23" s="1">
        <v>22</v>
      </c>
      <c r="AH23" s="1">
        <v>23</v>
      </c>
      <c r="AI23" s="1">
        <v>20</v>
      </c>
      <c r="AJ23" s="1">
        <v>20</v>
      </c>
      <c r="AK23" s="1">
        <v>28</v>
      </c>
      <c r="AL23" s="1">
        <v>21</v>
      </c>
      <c r="AM23" s="1">
        <v>27</v>
      </c>
      <c r="AN23" s="1">
        <v>25</v>
      </c>
      <c r="AO23" s="1">
        <v>28</v>
      </c>
      <c r="AP23" s="1">
        <v>18</v>
      </c>
      <c r="AQ23" s="1">
        <v>22</v>
      </c>
      <c r="AR23" s="1">
        <v>12</v>
      </c>
      <c r="AS23" s="1">
        <v>19</v>
      </c>
      <c r="AT23" s="1">
        <v>12</v>
      </c>
      <c r="AU23" s="1">
        <v>21</v>
      </c>
      <c r="AV23" s="1">
        <v>22</v>
      </c>
      <c r="AW23" s="1">
        <v>24</v>
      </c>
      <c r="AX23" s="1">
        <v>14</v>
      </c>
      <c r="AY23" s="1">
        <v>5</v>
      </c>
      <c r="AZ23" s="1">
        <v>23</v>
      </c>
      <c r="BA23" s="1">
        <v>26</v>
      </c>
      <c r="BB23" s="1">
        <v>15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3.7</v>
      </c>
      <c r="H24" s="1">
        <v>2.7</v>
      </c>
      <c r="I24" s="1">
        <v>6</v>
      </c>
      <c r="J24" s="1">
        <v>0.44800000000000001</v>
      </c>
      <c r="K24" s="1">
        <v>0.8</v>
      </c>
      <c r="L24" s="1">
        <v>2.4</v>
      </c>
      <c r="M24" s="1">
        <v>0.34899999999999998</v>
      </c>
      <c r="N24" s="1">
        <v>3</v>
      </c>
      <c r="O24" s="1">
        <v>4</v>
      </c>
      <c r="P24" s="1">
        <v>0.75</v>
      </c>
      <c r="Q24" s="1">
        <v>0.9</v>
      </c>
      <c r="R24" s="1">
        <v>2.7</v>
      </c>
      <c r="S24" s="1">
        <v>3.6</v>
      </c>
      <c r="T24" s="1">
        <v>1.5</v>
      </c>
      <c r="U24" s="1" t="s">
        <v>723</v>
      </c>
      <c r="V24" s="1">
        <v>0.5</v>
      </c>
      <c r="W24" s="1">
        <v>0.5</v>
      </c>
      <c r="X24" s="1">
        <v>0.3</v>
      </c>
      <c r="Y24" s="1">
        <v>1.9</v>
      </c>
      <c r="Z24" s="1">
        <v>2.6</v>
      </c>
      <c r="AA24" s="1">
        <v>9.1999999999999993</v>
      </c>
      <c r="AB24" s="1" t="s">
        <v>729</v>
      </c>
      <c r="AC24" s="1">
        <v>7</v>
      </c>
      <c r="AD24" s="1">
        <v>2</v>
      </c>
      <c r="AE24" s="1">
        <v>2</v>
      </c>
      <c r="AF24" s="1">
        <v>2</v>
      </c>
      <c r="AG24" s="1">
        <v>17</v>
      </c>
      <c r="AH24" s="1">
        <v>17</v>
      </c>
      <c r="AI24" s="1">
        <v>22</v>
      </c>
      <c r="AJ24" s="1">
        <v>9</v>
      </c>
      <c r="AK24" s="1">
        <v>11</v>
      </c>
      <c r="AL24" s="1">
        <v>16</v>
      </c>
      <c r="AM24" s="1">
        <v>10</v>
      </c>
      <c r="AN24" s="1">
        <v>1</v>
      </c>
      <c r="AO24" s="1">
        <v>1</v>
      </c>
      <c r="AP24" s="1">
        <v>19</v>
      </c>
      <c r="AQ24" s="1">
        <v>20</v>
      </c>
      <c r="AR24" s="1">
        <v>9</v>
      </c>
      <c r="AS24" s="1">
        <v>16</v>
      </c>
      <c r="AT24" s="1">
        <v>11</v>
      </c>
      <c r="AU24" s="1">
        <v>26</v>
      </c>
      <c r="AV24" s="1">
        <v>15</v>
      </c>
      <c r="AW24" s="1">
        <v>5</v>
      </c>
      <c r="AX24" s="1">
        <v>2</v>
      </c>
      <c r="AY24" s="1">
        <v>8</v>
      </c>
      <c r="AZ24" s="1">
        <v>1</v>
      </c>
      <c r="BA24" s="1">
        <v>12</v>
      </c>
      <c r="BB24" s="1">
        <v>4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4.5</v>
      </c>
      <c r="H25" s="1">
        <v>3.7</v>
      </c>
      <c r="I25" s="1">
        <v>7.8</v>
      </c>
      <c r="J25" s="1">
        <v>0.47099999999999997</v>
      </c>
      <c r="K25" s="1">
        <v>0.8</v>
      </c>
      <c r="L25" s="1">
        <v>2.7</v>
      </c>
      <c r="M25" s="1">
        <v>0.307</v>
      </c>
      <c r="N25" s="1">
        <v>2.2000000000000002</v>
      </c>
      <c r="O25" s="1">
        <v>2.6</v>
      </c>
      <c r="P25" s="1">
        <v>0.83499999999999996</v>
      </c>
      <c r="Q25" s="1">
        <v>1</v>
      </c>
      <c r="R25" s="1">
        <v>2.8</v>
      </c>
      <c r="S25" s="1">
        <v>3.8</v>
      </c>
      <c r="T25" s="1">
        <v>1.8</v>
      </c>
      <c r="U25" s="1" t="s">
        <v>711</v>
      </c>
      <c r="V25" s="1">
        <v>0.7</v>
      </c>
      <c r="W25" s="1">
        <v>0.7</v>
      </c>
      <c r="X25" s="1">
        <v>0.5</v>
      </c>
      <c r="Y25" s="1">
        <v>3.4</v>
      </c>
      <c r="Z25" s="1">
        <v>2.2999999999999998</v>
      </c>
      <c r="AA25" s="1">
        <v>10.4</v>
      </c>
      <c r="AB25" s="1" t="s">
        <v>556</v>
      </c>
      <c r="AC25" s="1">
        <v>28</v>
      </c>
      <c r="AD25" s="1">
        <v>29</v>
      </c>
      <c r="AE25" s="1">
        <v>15</v>
      </c>
      <c r="AF25" s="1">
        <v>29</v>
      </c>
      <c r="AG25" s="1">
        <v>3</v>
      </c>
      <c r="AH25" s="1">
        <v>1</v>
      </c>
      <c r="AI25" s="1">
        <v>3</v>
      </c>
      <c r="AJ25" s="1">
        <v>5</v>
      </c>
      <c r="AK25" s="1">
        <v>14</v>
      </c>
      <c r="AL25" s="1">
        <v>10</v>
      </c>
      <c r="AM25" s="1">
        <v>18</v>
      </c>
      <c r="AN25" s="1">
        <v>19</v>
      </c>
      <c r="AO25" s="1">
        <v>22</v>
      </c>
      <c r="AP25" s="1">
        <v>5</v>
      </c>
      <c r="AQ25" s="1">
        <v>10</v>
      </c>
      <c r="AR25" s="1">
        <v>5</v>
      </c>
      <c r="AS25" s="1">
        <v>5</v>
      </c>
      <c r="AT25" s="1">
        <v>2</v>
      </c>
      <c r="AU25" s="1">
        <v>30</v>
      </c>
      <c r="AV25" s="1">
        <v>2</v>
      </c>
      <c r="AW25" s="1">
        <v>1</v>
      </c>
      <c r="AX25" s="1">
        <v>26</v>
      </c>
      <c r="AY25" s="1">
        <v>30</v>
      </c>
      <c r="AZ25" s="1">
        <v>10</v>
      </c>
      <c r="BA25" s="1">
        <v>3</v>
      </c>
      <c r="BB25" s="1">
        <v>30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3.3</v>
      </c>
      <c r="H26" s="1">
        <v>2.8</v>
      </c>
      <c r="I26" s="1">
        <v>6.6</v>
      </c>
      <c r="J26" s="1">
        <v>0.42799999999999999</v>
      </c>
      <c r="K26" s="1">
        <v>0.8</v>
      </c>
      <c r="L26" s="1">
        <v>2.4</v>
      </c>
      <c r="M26" s="1">
        <v>0.32300000000000001</v>
      </c>
      <c r="N26" s="1">
        <v>2.2999999999999998</v>
      </c>
      <c r="O26" s="1">
        <v>3</v>
      </c>
      <c r="P26" s="1">
        <v>0.77400000000000002</v>
      </c>
      <c r="Q26" s="1">
        <v>1.1000000000000001</v>
      </c>
      <c r="R26" s="1">
        <v>2.5</v>
      </c>
      <c r="S26" s="1">
        <v>3.6</v>
      </c>
      <c r="T26" s="1">
        <v>1.4</v>
      </c>
      <c r="U26" s="1" t="s">
        <v>567</v>
      </c>
      <c r="V26" s="1">
        <v>0.4</v>
      </c>
      <c r="W26" s="1">
        <v>0.4</v>
      </c>
      <c r="X26" s="1">
        <v>0.4</v>
      </c>
      <c r="Y26" s="1">
        <v>2.1</v>
      </c>
      <c r="Z26" s="1">
        <v>2.1</v>
      </c>
      <c r="AA26" s="1">
        <v>8.6999999999999993</v>
      </c>
      <c r="AB26" s="1" t="s">
        <v>721</v>
      </c>
      <c r="AC26" s="1">
        <v>14</v>
      </c>
      <c r="AD26" s="1">
        <v>4</v>
      </c>
      <c r="AE26" s="1">
        <v>8</v>
      </c>
      <c r="AF26" s="1">
        <v>6</v>
      </c>
      <c r="AG26" s="1">
        <v>23</v>
      </c>
      <c r="AH26" s="1">
        <v>13</v>
      </c>
      <c r="AI26" s="1">
        <v>15</v>
      </c>
      <c r="AJ26" s="1">
        <v>17</v>
      </c>
      <c r="AK26" s="1">
        <v>19</v>
      </c>
      <c r="AL26" s="1">
        <v>20</v>
      </c>
      <c r="AM26" s="1">
        <v>14</v>
      </c>
      <c r="AN26" s="1">
        <v>13</v>
      </c>
      <c r="AO26" s="1">
        <v>11</v>
      </c>
      <c r="AP26" s="1">
        <v>13</v>
      </c>
      <c r="AQ26" s="1">
        <v>7</v>
      </c>
      <c r="AR26" s="1">
        <v>19</v>
      </c>
      <c r="AS26" s="1">
        <v>15</v>
      </c>
      <c r="AT26" s="1">
        <v>16</v>
      </c>
      <c r="AU26" s="1">
        <v>4</v>
      </c>
      <c r="AV26" s="1">
        <v>20</v>
      </c>
      <c r="AW26" s="1">
        <v>19</v>
      </c>
      <c r="AX26" s="1">
        <v>9</v>
      </c>
      <c r="AY26" s="1">
        <v>19</v>
      </c>
      <c r="AZ26" s="1">
        <v>15</v>
      </c>
      <c r="BA26" s="1">
        <v>15</v>
      </c>
      <c r="BB26" s="1">
        <v>5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3.3</v>
      </c>
      <c r="H27" s="1">
        <v>2.4</v>
      </c>
      <c r="I27" s="1">
        <v>6</v>
      </c>
      <c r="J27" s="1">
        <v>0.40799999999999997</v>
      </c>
      <c r="K27" s="1">
        <v>0.6</v>
      </c>
      <c r="L27" s="1">
        <v>1.9</v>
      </c>
      <c r="M27" s="1">
        <v>0.32600000000000001</v>
      </c>
      <c r="N27" s="1">
        <v>2.1</v>
      </c>
      <c r="O27" s="1">
        <v>2.8</v>
      </c>
      <c r="P27" s="1">
        <v>0.75700000000000001</v>
      </c>
      <c r="Q27" s="1">
        <v>0.8</v>
      </c>
      <c r="R27" s="1">
        <v>2.2000000000000002</v>
      </c>
      <c r="S27" s="1">
        <v>2.9</v>
      </c>
      <c r="T27" s="1">
        <v>1.3</v>
      </c>
      <c r="U27" s="1" t="s">
        <v>724</v>
      </c>
      <c r="V27" s="1">
        <v>0.6</v>
      </c>
      <c r="W27" s="1">
        <v>0.3</v>
      </c>
      <c r="X27" s="1">
        <v>0.6</v>
      </c>
      <c r="Y27" s="1">
        <v>1.8</v>
      </c>
      <c r="Z27" s="1">
        <v>1.9</v>
      </c>
      <c r="AA27" s="1">
        <v>7.6</v>
      </c>
      <c r="AB27" s="1" t="s">
        <v>528</v>
      </c>
      <c r="AC27" s="1">
        <v>1</v>
      </c>
      <c r="AD27" s="1">
        <v>5</v>
      </c>
      <c r="AE27" s="1">
        <v>25</v>
      </c>
      <c r="AF27" s="1">
        <v>13</v>
      </c>
      <c r="AG27" s="1">
        <v>26</v>
      </c>
      <c r="AH27" s="1">
        <v>26</v>
      </c>
      <c r="AI27" s="1">
        <v>22</v>
      </c>
      <c r="AJ27" s="1">
        <v>22</v>
      </c>
      <c r="AK27" s="1">
        <v>24</v>
      </c>
      <c r="AL27" s="1">
        <v>28</v>
      </c>
      <c r="AM27" s="1">
        <v>13</v>
      </c>
      <c r="AN27" s="1">
        <v>20</v>
      </c>
      <c r="AO27" s="1">
        <v>18</v>
      </c>
      <c r="AP27" s="1">
        <v>17</v>
      </c>
      <c r="AQ27" s="1">
        <v>26</v>
      </c>
      <c r="AR27" s="1">
        <v>29</v>
      </c>
      <c r="AS27" s="1">
        <v>28</v>
      </c>
      <c r="AT27" s="1">
        <v>21</v>
      </c>
      <c r="AU27" s="1">
        <v>1</v>
      </c>
      <c r="AV27" s="1">
        <v>7</v>
      </c>
      <c r="AW27" s="1">
        <v>28</v>
      </c>
      <c r="AX27" s="1">
        <v>29</v>
      </c>
      <c r="AY27" s="1">
        <v>6</v>
      </c>
      <c r="AZ27" s="1">
        <v>25</v>
      </c>
      <c r="BA27" s="1">
        <v>25</v>
      </c>
      <c r="BB27" s="1">
        <v>21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4</v>
      </c>
      <c r="H28" s="1">
        <v>3.3</v>
      </c>
      <c r="I28" s="1">
        <v>7</v>
      </c>
      <c r="J28" s="1">
        <v>0.47299999999999998</v>
      </c>
      <c r="K28" s="1">
        <v>0.8</v>
      </c>
      <c r="L28" s="1">
        <v>2</v>
      </c>
      <c r="M28" s="1">
        <v>0.41</v>
      </c>
      <c r="N28" s="1">
        <v>2.2000000000000002</v>
      </c>
      <c r="O28" s="1">
        <v>2.6</v>
      </c>
      <c r="P28" s="1">
        <v>0.84499999999999997</v>
      </c>
      <c r="Q28" s="1">
        <v>0.6</v>
      </c>
      <c r="R28" s="1">
        <v>2.7</v>
      </c>
      <c r="S28" s="1">
        <v>3.3</v>
      </c>
      <c r="T28" s="1">
        <v>1.6</v>
      </c>
      <c r="U28" s="1" t="s">
        <v>721</v>
      </c>
      <c r="V28" s="1">
        <v>0.5</v>
      </c>
      <c r="W28" s="1">
        <v>0.4</v>
      </c>
      <c r="X28" s="1">
        <v>0.5</v>
      </c>
      <c r="Y28" s="1">
        <v>1.6</v>
      </c>
      <c r="Z28" s="1">
        <v>1.9</v>
      </c>
      <c r="AA28" s="1">
        <v>9.6</v>
      </c>
      <c r="AB28" s="1" t="s">
        <v>721</v>
      </c>
      <c r="AC28" s="1">
        <v>20</v>
      </c>
      <c r="AD28" s="1">
        <v>5</v>
      </c>
      <c r="AE28" s="1">
        <v>6</v>
      </c>
      <c r="AF28" s="1">
        <v>5</v>
      </c>
      <c r="AG28" s="1">
        <v>10</v>
      </c>
      <c r="AH28" s="1">
        <v>4</v>
      </c>
      <c r="AI28" s="1">
        <v>6</v>
      </c>
      <c r="AJ28" s="1">
        <v>4</v>
      </c>
      <c r="AK28" s="1">
        <v>16</v>
      </c>
      <c r="AL28" s="1">
        <v>27</v>
      </c>
      <c r="AM28" s="1">
        <v>1</v>
      </c>
      <c r="AN28" s="1">
        <v>17</v>
      </c>
      <c r="AO28" s="1">
        <v>23</v>
      </c>
      <c r="AP28" s="1">
        <v>2</v>
      </c>
      <c r="AQ28" s="1">
        <v>29</v>
      </c>
      <c r="AR28" s="1">
        <v>11</v>
      </c>
      <c r="AS28" s="1">
        <v>22</v>
      </c>
      <c r="AT28" s="1">
        <v>6</v>
      </c>
      <c r="AU28" s="1">
        <v>8</v>
      </c>
      <c r="AV28" s="1">
        <v>12</v>
      </c>
      <c r="AW28" s="1">
        <v>17</v>
      </c>
      <c r="AX28" s="1">
        <v>24</v>
      </c>
      <c r="AY28" s="1">
        <v>2</v>
      </c>
      <c r="AZ28" s="1">
        <v>27</v>
      </c>
      <c r="BA28" s="1">
        <v>5</v>
      </c>
      <c r="BB28" s="1">
        <v>7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4.7</v>
      </c>
      <c r="H29" s="1">
        <v>3.6</v>
      </c>
      <c r="I29" s="1">
        <v>8.4</v>
      </c>
      <c r="J29" s="1">
        <v>0.43</v>
      </c>
      <c r="K29" s="1">
        <v>1</v>
      </c>
      <c r="L29" s="1">
        <v>3.2</v>
      </c>
      <c r="M29" s="1">
        <v>0.308</v>
      </c>
      <c r="N29" s="1">
        <v>2.2999999999999998</v>
      </c>
      <c r="O29" s="1">
        <v>2.8</v>
      </c>
      <c r="P29" s="1">
        <v>0.82699999999999996</v>
      </c>
      <c r="Q29" s="1">
        <v>1.2</v>
      </c>
      <c r="R29" s="1">
        <v>2.8</v>
      </c>
      <c r="S29" s="1">
        <v>4</v>
      </c>
      <c r="T29" s="1">
        <v>1.8</v>
      </c>
      <c r="U29" s="1" t="s">
        <v>729</v>
      </c>
      <c r="V29" s="1">
        <v>0.6</v>
      </c>
      <c r="W29" s="1">
        <v>0.6</v>
      </c>
      <c r="X29" s="1">
        <v>0.4</v>
      </c>
      <c r="Y29" s="1">
        <v>2.7</v>
      </c>
      <c r="Z29" s="1">
        <v>2.4</v>
      </c>
      <c r="AA29" s="1">
        <v>10.5</v>
      </c>
      <c r="AB29" s="1" t="s">
        <v>712</v>
      </c>
      <c r="AC29" s="1">
        <v>24</v>
      </c>
      <c r="AD29" s="1">
        <v>11</v>
      </c>
      <c r="AE29" s="1">
        <v>2</v>
      </c>
      <c r="AF29" s="1">
        <v>7</v>
      </c>
      <c r="AG29" s="1">
        <v>1</v>
      </c>
      <c r="AH29" s="1">
        <v>2</v>
      </c>
      <c r="AI29" s="1">
        <v>2</v>
      </c>
      <c r="AJ29" s="1">
        <v>14</v>
      </c>
      <c r="AK29" s="1">
        <v>4</v>
      </c>
      <c r="AL29" s="1">
        <v>4</v>
      </c>
      <c r="AM29" s="1">
        <v>17</v>
      </c>
      <c r="AN29" s="1">
        <v>10</v>
      </c>
      <c r="AO29" s="1">
        <v>17</v>
      </c>
      <c r="AP29" s="1">
        <v>7</v>
      </c>
      <c r="AQ29" s="1">
        <v>3</v>
      </c>
      <c r="AR29" s="1">
        <v>4</v>
      </c>
      <c r="AS29" s="1">
        <v>3</v>
      </c>
      <c r="AT29" s="1">
        <v>3</v>
      </c>
      <c r="AU29" s="1">
        <v>16</v>
      </c>
      <c r="AV29" s="1">
        <v>9</v>
      </c>
      <c r="AW29" s="1">
        <v>2</v>
      </c>
      <c r="AX29" s="1">
        <v>8</v>
      </c>
      <c r="AY29" s="1">
        <v>27</v>
      </c>
      <c r="AZ29" s="1">
        <v>5</v>
      </c>
      <c r="BA29" s="1">
        <v>2</v>
      </c>
      <c r="BB29" s="1">
        <v>3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3.3</v>
      </c>
      <c r="H30" s="1">
        <v>2.6</v>
      </c>
      <c r="I30" s="1">
        <v>6</v>
      </c>
      <c r="J30" s="1">
        <v>0.42899999999999999</v>
      </c>
      <c r="K30" s="1">
        <v>0.6</v>
      </c>
      <c r="L30" s="1">
        <v>2.2000000000000002</v>
      </c>
      <c r="M30" s="1">
        <v>0.27</v>
      </c>
      <c r="N30" s="1">
        <v>2.5</v>
      </c>
      <c r="O30" s="1">
        <v>3.2</v>
      </c>
      <c r="P30" s="1">
        <v>0.80800000000000005</v>
      </c>
      <c r="Q30" s="1">
        <v>1.1000000000000001</v>
      </c>
      <c r="R30" s="1">
        <v>2.4</v>
      </c>
      <c r="S30" s="1">
        <v>3.5</v>
      </c>
      <c r="T30" s="1">
        <v>1.1000000000000001</v>
      </c>
      <c r="U30" s="1" t="s">
        <v>712</v>
      </c>
      <c r="V30" s="1">
        <v>0.5</v>
      </c>
      <c r="W30" s="1">
        <v>0.5</v>
      </c>
      <c r="X30" s="1">
        <v>0.5</v>
      </c>
      <c r="Y30" s="1">
        <v>2.1</v>
      </c>
      <c r="Z30" s="1">
        <v>2.1</v>
      </c>
      <c r="AA30" s="1">
        <v>8.3000000000000007</v>
      </c>
      <c r="AB30" s="1" t="s">
        <v>734</v>
      </c>
      <c r="AC30" s="1">
        <v>28</v>
      </c>
      <c r="AD30" s="1">
        <v>25</v>
      </c>
      <c r="AE30" s="1">
        <v>10</v>
      </c>
      <c r="AF30" s="1">
        <v>21</v>
      </c>
      <c r="AG30" s="1">
        <v>25</v>
      </c>
      <c r="AH30" s="1">
        <v>22</v>
      </c>
      <c r="AI30" s="1">
        <v>22</v>
      </c>
      <c r="AJ30" s="1">
        <v>16</v>
      </c>
      <c r="AK30" s="1">
        <v>26</v>
      </c>
      <c r="AL30" s="1">
        <v>22</v>
      </c>
      <c r="AM30" s="1">
        <v>24</v>
      </c>
      <c r="AN30" s="1">
        <v>6</v>
      </c>
      <c r="AO30" s="1">
        <v>7</v>
      </c>
      <c r="AP30" s="1">
        <v>8</v>
      </c>
      <c r="AQ30" s="1">
        <v>5</v>
      </c>
      <c r="AR30" s="1">
        <v>21</v>
      </c>
      <c r="AS30" s="1">
        <v>17</v>
      </c>
      <c r="AT30" s="1">
        <v>27</v>
      </c>
      <c r="AU30" s="1">
        <v>19</v>
      </c>
      <c r="AV30" s="1">
        <v>18</v>
      </c>
      <c r="AW30" s="1">
        <v>15</v>
      </c>
      <c r="AX30" s="1">
        <v>17</v>
      </c>
      <c r="AY30" s="1">
        <v>14</v>
      </c>
      <c r="AZ30" s="1">
        <v>14</v>
      </c>
      <c r="BA30" s="1">
        <v>21</v>
      </c>
      <c r="BB30" s="1">
        <v>12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4.5999999999999996</v>
      </c>
      <c r="H31" s="1">
        <v>3.6</v>
      </c>
      <c r="I31" s="1">
        <v>8.4</v>
      </c>
      <c r="J31" s="1">
        <v>0.42699999999999999</v>
      </c>
      <c r="K31" s="1">
        <v>0.9</v>
      </c>
      <c r="L31" s="1">
        <v>3.4</v>
      </c>
      <c r="M31" s="1">
        <v>0.28000000000000003</v>
      </c>
      <c r="N31" s="1">
        <v>2.5</v>
      </c>
      <c r="O31" s="1">
        <v>3.2</v>
      </c>
      <c r="P31" s="1">
        <v>0.78900000000000003</v>
      </c>
      <c r="Q31" s="1">
        <v>1.4</v>
      </c>
      <c r="R31" s="1">
        <v>2.7</v>
      </c>
      <c r="S31" s="1">
        <v>4.0999999999999996</v>
      </c>
      <c r="T31" s="1">
        <v>2.2000000000000002</v>
      </c>
      <c r="U31" s="1" t="s">
        <v>711</v>
      </c>
      <c r="V31" s="1">
        <v>0.8</v>
      </c>
      <c r="W31" s="1">
        <v>0.5</v>
      </c>
      <c r="X31" s="1">
        <v>0.5</v>
      </c>
      <c r="Y31" s="1">
        <v>2.9</v>
      </c>
      <c r="Z31" s="1">
        <v>2.5</v>
      </c>
      <c r="AA31" s="1">
        <v>10.6</v>
      </c>
      <c r="AB31" s="1" t="s">
        <v>735</v>
      </c>
      <c r="AC31" s="1">
        <v>21</v>
      </c>
      <c r="AD31" s="1">
        <v>25</v>
      </c>
      <c r="AE31" s="1">
        <v>21</v>
      </c>
      <c r="AF31" s="1">
        <v>26</v>
      </c>
      <c r="AG31" s="1">
        <v>2</v>
      </c>
      <c r="AH31" s="1">
        <v>3</v>
      </c>
      <c r="AI31" s="1">
        <v>1</v>
      </c>
      <c r="AJ31" s="1">
        <v>18</v>
      </c>
      <c r="AK31" s="1">
        <v>6</v>
      </c>
      <c r="AL31" s="1">
        <v>2</v>
      </c>
      <c r="AM31" s="1">
        <v>22</v>
      </c>
      <c r="AN31" s="1">
        <v>7</v>
      </c>
      <c r="AO31" s="1">
        <v>6</v>
      </c>
      <c r="AP31" s="1">
        <v>12</v>
      </c>
      <c r="AQ31" s="1">
        <v>1</v>
      </c>
      <c r="AR31" s="1">
        <v>8</v>
      </c>
      <c r="AS31" s="1">
        <v>1</v>
      </c>
      <c r="AT31" s="1">
        <v>1</v>
      </c>
      <c r="AU31" s="1">
        <v>28</v>
      </c>
      <c r="AV31" s="1">
        <v>1</v>
      </c>
      <c r="AW31" s="1">
        <v>8</v>
      </c>
      <c r="AX31" s="1">
        <v>19</v>
      </c>
      <c r="AY31" s="1">
        <v>29</v>
      </c>
      <c r="AZ31" s="1">
        <v>2</v>
      </c>
      <c r="BA31" s="1">
        <v>1</v>
      </c>
      <c r="BB31" s="1">
        <v>23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51E61-2D7F-4B4A-B9C7-FF5E7CE07306}">
  <sheetPr codeName="Sheet22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4</v>
      </c>
      <c r="H2" s="1">
        <v>3</v>
      </c>
      <c r="I2" s="1">
        <v>7.3</v>
      </c>
      <c r="J2" s="1">
        <v>0.41</v>
      </c>
      <c r="K2" s="1">
        <v>0.6</v>
      </c>
      <c r="L2" s="1">
        <v>2.7</v>
      </c>
      <c r="M2" s="1">
        <v>0.22900000000000001</v>
      </c>
      <c r="N2" s="1">
        <v>2.2999999999999998</v>
      </c>
      <c r="O2" s="1">
        <v>3.3</v>
      </c>
      <c r="P2" s="1">
        <v>0.69599999999999995</v>
      </c>
      <c r="Q2" s="1">
        <v>1.2</v>
      </c>
      <c r="R2" s="1">
        <v>2.9</v>
      </c>
      <c r="S2" s="1" t="s">
        <v>536</v>
      </c>
      <c r="T2" s="1">
        <v>1.3</v>
      </c>
      <c r="U2" s="1" t="s">
        <v>723</v>
      </c>
      <c r="V2" s="1">
        <v>0.6</v>
      </c>
      <c r="W2" s="1">
        <v>0.3</v>
      </c>
      <c r="X2" s="1">
        <v>0.6</v>
      </c>
      <c r="Y2" s="1">
        <v>2.2999999999999998</v>
      </c>
      <c r="Z2" s="1">
        <v>2.4</v>
      </c>
      <c r="AA2" s="1">
        <v>8.9</v>
      </c>
      <c r="AB2" s="1" t="s">
        <v>736</v>
      </c>
      <c r="AC2" s="1">
        <v>17</v>
      </c>
      <c r="AD2" s="1">
        <v>17</v>
      </c>
      <c r="AE2" s="1">
        <v>15</v>
      </c>
      <c r="AF2" s="1">
        <v>15</v>
      </c>
      <c r="AG2" s="1">
        <v>9</v>
      </c>
      <c r="AH2" s="1">
        <v>18</v>
      </c>
      <c r="AI2" s="1">
        <v>26</v>
      </c>
      <c r="AJ2" s="1">
        <v>9</v>
      </c>
      <c r="AK2" s="1">
        <v>3</v>
      </c>
      <c r="AL2" s="1">
        <v>18</v>
      </c>
      <c r="AM2" s="1">
        <v>2</v>
      </c>
      <c r="AN2" s="1">
        <v>21</v>
      </c>
      <c r="AO2" s="1">
        <v>26</v>
      </c>
      <c r="AP2" s="1">
        <v>1</v>
      </c>
      <c r="AQ2" s="1">
        <v>27</v>
      </c>
      <c r="AR2" s="1">
        <v>25</v>
      </c>
      <c r="AS2" s="1">
        <v>29</v>
      </c>
      <c r="AT2" s="1">
        <v>9</v>
      </c>
      <c r="AU2" s="1">
        <v>6</v>
      </c>
      <c r="AV2" s="1">
        <v>27</v>
      </c>
      <c r="AW2" s="1">
        <v>3</v>
      </c>
      <c r="AX2" s="1">
        <v>4</v>
      </c>
      <c r="AY2" s="1">
        <v>20</v>
      </c>
      <c r="AZ2" s="1">
        <v>6</v>
      </c>
      <c r="BA2" s="1">
        <v>20</v>
      </c>
      <c r="BB2" s="1">
        <v>11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3.5</v>
      </c>
      <c r="H3" s="1">
        <v>3</v>
      </c>
      <c r="I3" s="1">
        <v>6.3</v>
      </c>
      <c r="J3" s="1">
        <v>0.47099999999999997</v>
      </c>
      <c r="K3" s="1">
        <v>1</v>
      </c>
      <c r="L3" s="1">
        <v>2.6</v>
      </c>
      <c r="M3" s="1">
        <v>0.38200000000000001</v>
      </c>
      <c r="N3" s="1">
        <v>2</v>
      </c>
      <c r="O3" s="1">
        <v>2.6</v>
      </c>
      <c r="P3" s="1">
        <v>0.76100000000000001</v>
      </c>
      <c r="Q3" s="1">
        <v>1</v>
      </c>
      <c r="R3" s="1">
        <v>2.2999999999999998</v>
      </c>
      <c r="S3" s="1" t="s">
        <v>560</v>
      </c>
      <c r="T3" s="1">
        <v>1.6</v>
      </c>
      <c r="U3" s="1" t="s">
        <v>712</v>
      </c>
      <c r="V3" s="1">
        <v>0.4</v>
      </c>
      <c r="W3" s="1">
        <v>0.2</v>
      </c>
      <c r="X3" s="1">
        <v>0.4</v>
      </c>
      <c r="Y3" s="1">
        <v>2</v>
      </c>
      <c r="Z3" s="1">
        <v>1.9</v>
      </c>
      <c r="AA3" s="1">
        <v>8.9</v>
      </c>
      <c r="AB3" s="1" t="s">
        <v>719</v>
      </c>
      <c r="AC3" s="1">
        <v>14</v>
      </c>
      <c r="AD3" s="1">
        <v>9</v>
      </c>
      <c r="AE3" s="1">
        <v>12</v>
      </c>
      <c r="AF3" s="1">
        <v>11</v>
      </c>
      <c r="AG3" s="1">
        <v>20</v>
      </c>
      <c r="AH3" s="1">
        <v>17</v>
      </c>
      <c r="AI3" s="1">
        <v>11</v>
      </c>
      <c r="AJ3" s="1">
        <v>30</v>
      </c>
      <c r="AK3" s="1">
        <v>26</v>
      </c>
      <c r="AL3" s="1">
        <v>17</v>
      </c>
      <c r="AM3" s="1">
        <v>29</v>
      </c>
      <c r="AN3" s="1">
        <v>8</v>
      </c>
      <c r="AO3" s="1">
        <v>7</v>
      </c>
      <c r="AP3" s="1">
        <v>17</v>
      </c>
      <c r="AQ3" s="1">
        <v>23</v>
      </c>
      <c r="AR3" s="1">
        <v>7</v>
      </c>
      <c r="AS3" s="1">
        <v>12</v>
      </c>
      <c r="AT3" s="1">
        <v>23</v>
      </c>
      <c r="AU3" s="1">
        <v>7</v>
      </c>
      <c r="AV3" s="1">
        <v>9</v>
      </c>
      <c r="AW3" s="1">
        <v>1</v>
      </c>
      <c r="AX3" s="1">
        <v>23</v>
      </c>
      <c r="AY3" s="1">
        <v>12</v>
      </c>
      <c r="AZ3" s="1">
        <v>24</v>
      </c>
      <c r="BA3" s="1">
        <v>19</v>
      </c>
      <c r="BB3" s="1">
        <v>8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4.2</v>
      </c>
      <c r="H4" s="1">
        <v>3.2</v>
      </c>
      <c r="I4" s="1">
        <v>7.7</v>
      </c>
      <c r="J4" s="1">
        <v>0.41299999999999998</v>
      </c>
      <c r="K4" s="1">
        <v>1</v>
      </c>
      <c r="L4" s="1">
        <v>2.8</v>
      </c>
      <c r="M4" s="1">
        <v>0.33600000000000002</v>
      </c>
      <c r="N4" s="1">
        <v>2.5</v>
      </c>
      <c r="O4" s="1">
        <v>3.2</v>
      </c>
      <c r="P4" s="1">
        <v>0.79300000000000004</v>
      </c>
      <c r="Q4" s="1">
        <v>1.3</v>
      </c>
      <c r="R4" s="1">
        <v>2.7</v>
      </c>
      <c r="S4" s="1" t="s">
        <v>557</v>
      </c>
      <c r="T4" s="1">
        <v>1.5</v>
      </c>
      <c r="U4" s="1" t="s">
        <v>729</v>
      </c>
      <c r="V4" s="1">
        <v>0.5</v>
      </c>
      <c r="W4" s="1">
        <v>0.6</v>
      </c>
      <c r="X4" s="1">
        <v>0.5</v>
      </c>
      <c r="Y4" s="1">
        <v>2.4</v>
      </c>
      <c r="Z4" s="1">
        <v>2.6</v>
      </c>
      <c r="AA4" s="1">
        <v>9.8000000000000007</v>
      </c>
      <c r="AB4" s="1" t="s">
        <v>1322</v>
      </c>
      <c r="AC4" s="1">
        <v>11</v>
      </c>
      <c r="AD4" s="1">
        <v>5</v>
      </c>
      <c r="AE4" s="1">
        <v>13</v>
      </c>
      <c r="AF4" s="1">
        <v>12</v>
      </c>
      <c r="AG4" s="1">
        <v>5</v>
      </c>
      <c r="AH4" s="1">
        <v>26</v>
      </c>
      <c r="AI4" s="1">
        <v>28</v>
      </c>
      <c r="AJ4" s="1">
        <v>10</v>
      </c>
      <c r="AK4" s="1">
        <v>24</v>
      </c>
      <c r="AL4" s="1">
        <v>25</v>
      </c>
      <c r="AM4" s="1">
        <v>19</v>
      </c>
      <c r="AN4" s="1">
        <v>26</v>
      </c>
      <c r="AO4" s="1">
        <v>25</v>
      </c>
      <c r="AP4" s="1">
        <v>24</v>
      </c>
      <c r="AQ4" s="1">
        <v>28</v>
      </c>
      <c r="AR4" s="1">
        <v>20</v>
      </c>
      <c r="AS4" s="1">
        <v>24</v>
      </c>
      <c r="AT4" s="1">
        <v>20</v>
      </c>
      <c r="AU4" s="1">
        <v>15</v>
      </c>
      <c r="AV4" s="1">
        <v>17</v>
      </c>
      <c r="AW4" s="1">
        <v>28</v>
      </c>
      <c r="AX4" s="1">
        <v>13</v>
      </c>
      <c r="AY4" s="1">
        <v>24</v>
      </c>
      <c r="AZ4" s="1">
        <v>5</v>
      </c>
      <c r="BA4" s="1">
        <v>28</v>
      </c>
      <c r="BB4" s="1">
        <v>17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4.0999999999999996</v>
      </c>
      <c r="H5" s="1">
        <v>3.2</v>
      </c>
      <c r="I5" s="1">
        <v>7.2</v>
      </c>
      <c r="J5" s="1">
        <v>0.441</v>
      </c>
      <c r="K5" s="1">
        <v>0.9</v>
      </c>
      <c r="L5" s="1">
        <v>2.7</v>
      </c>
      <c r="M5" s="1">
        <v>0.32700000000000001</v>
      </c>
      <c r="N5" s="1">
        <v>2.2000000000000002</v>
      </c>
      <c r="O5" s="1">
        <v>3</v>
      </c>
      <c r="P5" s="1">
        <v>0.75</v>
      </c>
      <c r="Q5" s="1">
        <v>0.8</v>
      </c>
      <c r="R5" s="1">
        <v>3.3</v>
      </c>
      <c r="S5" s="1" t="s">
        <v>557</v>
      </c>
      <c r="T5" s="1">
        <v>1.7</v>
      </c>
      <c r="U5" s="1" t="s">
        <v>567</v>
      </c>
      <c r="V5" s="1">
        <v>0.4</v>
      </c>
      <c r="W5" s="1">
        <v>0.6</v>
      </c>
      <c r="X5" s="1">
        <v>0.5</v>
      </c>
      <c r="Y5" s="1">
        <v>2.2999999999999998</v>
      </c>
      <c r="Z5" s="1">
        <v>2.1</v>
      </c>
      <c r="AA5" s="1">
        <v>9.5</v>
      </c>
      <c r="AB5" s="1" t="s">
        <v>1292</v>
      </c>
      <c r="AC5" s="1">
        <v>21</v>
      </c>
      <c r="AD5" s="1">
        <v>23</v>
      </c>
      <c r="AE5" s="1">
        <v>15</v>
      </c>
      <c r="AF5" s="1">
        <v>20</v>
      </c>
      <c r="AG5" s="1">
        <v>8</v>
      </c>
      <c r="AH5" s="1">
        <v>25</v>
      </c>
      <c r="AI5" s="1">
        <v>23</v>
      </c>
      <c r="AJ5" s="1">
        <v>18</v>
      </c>
      <c r="AK5" s="1">
        <v>21</v>
      </c>
      <c r="AL5" s="1">
        <v>19</v>
      </c>
      <c r="AM5" s="1">
        <v>16</v>
      </c>
      <c r="AN5" s="1">
        <v>18</v>
      </c>
      <c r="AO5" s="1">
        <v>20</v>
      </c>
      <c r="AP5" s="1">
        <v>11</v>
      </c>
      <c r="AQ5" s="1">
        <v>7</v>
      </c>
      <c r="AR5" s="1">
        <v>30</v>
      </c>
      <c r="AS5" s="1">
        <v>25</v>
      </c>
      <c r="AT5" s="1">
        <v>28</v>
      </c>
      <c r="AU5" s="1">
        <v>28</v>
      </c>
      <c r="AV5" s="1">
        <v>2</v>
      </c>
      <c r="AW5" s="1">
        <v>27</v>
      </c>
      <c r="AX5" s="1">
        <v>12</v>
      </c>
      <c r="AY5" s="1">
        <v>22</v>
      </c>
      <c r="AZ5" s="1">
        <v>15</v>
      </c>
      <c r="BA5" s="1">
        <v>23</v>
      </c>
      <c r="BB5" s="1">
        <v>19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4.2</v>
      </c>
      <c r="H6" s="1">
        <v>3.2</v>
      </c>
      <c r="I6" s="1">
        <v>7.2</v>
      </c>
      <c r="J6" s="1">
        <v>0.44800000000000001</v>
      </c>
      <c r="K6" s="1">
        <v>0.8</v>
      </c>
      <c r="L6" s="1">
        <v>2.6</v>
      </c>
      <c r="M6" s="1">
        <v>0.317</v>
      </c>
      <c r="N6" s="1">
        <v>2.2000000000000002</v>
      </c>
      <c r="O6" s="1">
        <v>2.9</v>
      </c>
      <c r="P6" s="1">
        <v>0.75700000000000001</v>
      </c>
      <c r="Q6" s="1">
        <v>1</v>
      </c>
      <c r="R6" s="1">
        <v>2.7</v>
      </c>
      <c r="S6" s="1" t="s">
        <v>551</v>
      </c>
      <c r="T6" s="1">
        <v>1.7</v>
      </c>
      <c r="U6" s="1" t="s">
        <v>723</v>
      </c>
      <c r="V6" s="1">
        <v>0.6</v>
      </c>
      <c r="W6" s="1">
        <v>0.5</v>
      </c>
      <c r="X6" s="1">
        <v>0.6</v>
      </c>
      <c r="Y6" s="1">
        <v>2</v>
      </c>
      <c r="Z6" s="1">
        <v>2.2000000000000002</v>
      </c>
      <c r="AA6" s="1">
        <v>9.5</v>
      </c>
      <c r="AB6" s="1" t="s">
        <v>723</v>
      </c>
      <c r="AC6" s="1">
        <v>21</v>
      </c>
      <c r="AD6" s="1">
        <v>25</v>
      </c>
      <c r="AE6" s="1">
        <v>21</v>
      </c>
      <c r="AF6" s="1">
        <v>26</v>
      </c>
      <c r="AG6" s="1">
        <v>4</v>
      </c>
      <c r="AH6" s="1">
        <v>28</v>
      </c>
      <c r="AI6" s="1">
        <v>23</v>
      </c>
      <c r="AJ6" s="1">
        <v>22</v>
      </c>
      <c r="AK6" s="1">
        <v>17</v>
      </c>
      <c r="AL6" s="1">
        <v>16</v>
      </c>
      <c r="AM6" s="1">
        <v>12</v>
      </c>
      <c r="AN6" s="1">
        <v>18</v>
      </c>
      <c r="AO6" s="1">
        <v>19</v>
      </c>
      <c r="AP6" s="1">
        <v>14</v>
      </c>
      <c r="AQ6" s="1">
        <v>18</v>
      </c>
      <c r="AR6" s="1">
        <v>19</v>
      </c>
      <c r="AS6" s="1">
        <v>20</v>
      </c>
      <c r="AT6" s="1">
        <v>26</v>
      </c>
      <c r="AU6" s="1">
        <v>3</v>
      </c>
      <c r="AV6" s="1">
        <v>26</v>
      </c>
      <c r="AW6" s="1">
        <v>22</v>
      </c>
      <c r="AX6" s="1">
        <v>3</v>
      </c>
      <c r="AY6" s="1">
        <v>10</v>
      </c>
      <c r="AZ6" s="1">
        <v>10</v>
      </c>
      <c r="BA6" s="1">
        <v>25</v>
      </c>
      <c r="BB6" s="1">
        <v>28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3</v>
      </c>
      <c r="H7" s="1">
        <v>2.2000000000000002</v>
      </c>
      <c r="I7" s="1">
        <v>5.7</v>
      </c>
      <c r="J7" s="1">
        <v>0.38600000000000001</v>
      </c>
      <c r="K7" s="1">
        <v>0.8</v>
      </c>
      <c r="L7" s="1">
        <v>2.4</v>
      </c>
      <c r="M7" s="1">
        <v>0.32900000000000001</v>
      </c>
      <c r="N7" s="1">
        <v>2.2999999999999998</v>
      </c>
      <c r="O7" s="1">
        <v>2.9</v>
      </c>
      <c r="P7" s="1">
        <v>0.79200000000000004</v>
      </c>
      <c r="Q7" s="1">
        <v>0.9</v>
      </c>
      <c r="R7" s="1">
        <v>2.5</v>
      </c>
      <c r="S7" s="1" t="s">
        <v>566</v>
      </c>
      <c r="T7" s="1">
        <v>1.2</v>
      </c>
      <c r="U7" s="1" t="s">
        <v>724</v>
      </c>
      <c r="V7" s="1">
        <v>0.4</v>
      </c>
      <c r="W7" s="1">
        <v>0.6</v>
      </c>
      <c r="X7" s="1">
        <v>0.2</v>
      </c>
      <c r="Y7" s="1">
        <v>1.4</v>
      </c>
      <c r="Z7" s="1">
        <v>2</v>
      </c>
      <c r="AA7" s="1">
        <v>7.5</v>
      </c>
      <c r="AB7" s="1" t="s">
        <v>712</v>
      </c>
      <c r="AC7" s="1">
        <v>28</v>
      </c>
      <c r="AD7" s="1">
        <v>28</v>
      </c>
      <c r="AE7" s="1">
        <v>13</v>
      </c>
      <c r="AF7" s="1">
        <v>25</v>
      </c>
      <c r="AG7" s="1">
        <v>29</v>
      </c>
      <c r="AH7" s="1">
        <v>3</v>
      </c>
      <c r="AI7" s="1">
        <v>5</v>
      </c>
      <c r="AJ7" s="1">
        <v>1</v>
      </c>
      <c r="AK7" s="1">
        <v>14</v>
      </c>
      <c r="AL7" s="1">
        <v>11</v>
      </c>
      <c r="AM7" s="1">
        <v>17</v>
      </c>
      <c r="AN7" s="1">
        <v>22</v>
      </c>
      <c r="AO7" s="1">
        <v>18</v>
      </c>
      <c r="AP7" s="1">
        <v>23</v>
      </c>
      <c r="AQ7" s="1">
        <v>14</v>
      </c>
      <c r="AR7" s="1">
        <v>14</v>
      </c>
      <c r="AS7" s="1">
        <v>16</v>
      </c>
      <c r="AT7" s="1">
        <v>6</v>
      </c>
      <c r="AU7" s="1">
        <v>30</v>
      </c>
      <c r="AV7" s="1">
        <v>5</v>
      </c>
      <c r="AW7" s="1">
        <v>30</v>
      </c>
      <c r="AX7" s="1">
        <v>30</v>
      </c>
      <c r="AY7" s="1">
        <v>1</v>
      </c>
      <c r="AZ7" s="1">
        <v>19</v>
      </c>
      <c r="BA7" s="1">
        <v>5</v>
      </c>
      <c r="BB7" s="1">
        <v>27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3.7</v>
      </c>
      <c r="H8" s="1">
        <v>3</v>
      </c>
      <c r="I8" s="1">
        <v>6.6</v>
      </c>
      <c r="J8" s="1">
        <v>0.45500000000000002</v>
      </c>
      <c r="K8" s="1">
        <v>0.7</v>
      </c>
      <c r="L8" s="1">
        <v>2.2000000000000002</v>
      </c>
      <c r="M8" s="1">
        <v>0.29399999999999998</v>
      </c>
      <c r="N8" s="1">
        <v>2.1</v>
      </c>
      <c r="O8" s="1">
        <v>2.7</v>
      </c>
      <c r="P8" s="1">
        <v>0.79700000000000004</v>
      </c>
      <c r="Q8" s="1">
        <v>0.7</v>
      </c>
      <c r="R8" s="1">
        <v>3</v>
      </c>
      <c r="S8" s="1" t="s">
        <v>551</v>
      </c>
      <c r="T8" s="1">
        <v>1.5</v>
      </c>
      <c r="U8" s="1" t="s">
        <v>567</v>
      </c>
      <c r="V8" s="1">
        <v>0.5</v>
      </c>
      <c r="W8" s="1">
        <v>0.3</v>
      </c>
      <c r="X8" s="1">
        <v>0.3</v>
      </c>
      <c r="Y8" s="1">
        <v>2.1</v>
      </c>
      <c r="Z8" s="1">
        <v>2</v>
      </c>
      <c r="AA8" s="1">
        <v>8.8000000000000007</v>
      </c>
      <c r="AB8" s="1" t="s">
        <v>724</v>
      </c>
      <c r="AC8" s="1">
        <v>4</v>
      </c>
      <c r="AD8" s="1">
        <v>17</v>
      </c>
      <c r="AE8" s="1">
        <v>27</v>
      </c>
      <c r="AF8" s="1">
        <v>22</v>
      </c>
      <c r="AG8" s="1">
        <v>16</v>
      </c>
      <c r="AH8" s="1">
        <v>18</v>
      </c>
      <c r="AI8" s="1">
        <v>16</v>
      </c>
      <c r="AJ8" s="1">
        <v>27</v>
      </c>
      <c r="AK8" s="1">
        <v>5</v>
      </c>
      <c r="AL8" s="1">
        <v>6</v>
      </c>
      <c r="AM8" s="1">
        <v>7</v>
      </c>
      <c r="AN8" s="1">
        <v>13</v>
      </c>
      <c r="AO8" s="1">
        <v>11</v>
      </c>
      <c r="AP8" s="1">
        <v>26</v>
      </c>
      <c r="AQ8" s="1">
        <v>4</v>
      </c>
      <c r="AR8" s="1">
        <v>27</v>
      </c>
      <c r="AS8" s="1">
        <v>19</v>
      </c>
      <c r="AT8" s="1">
        <v>22</v>
      </c>
      <c r="AU8" s="1">
        <v>27</v>
      </c>
      <c r="AV8" s="1">
        <v>12</v>
      </c>
      <c r="AW8" s="1">
        <v>5</v>
      </c>
      <c r="AX8" s="1">
        <v>26</v>
      </c>
      <c r="AY8" s="1">
        <v>15</v>
      </c>
      <c r="AZ8" s="1">
        <v>22</v>
      </c>
      <c r="BA8" s="1">
        <v>15</v>
      </c>
      <c r="BB8" s="1">
        <v>22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3.3</v>
      </c>
      <c r="H9" s="1">
        <v>2.2000000000000002</v>
      </c>
      <c r="I9" s="1">
        <v>5.4</v>
      </c>
      <c r="J9" s="1">
        <v>0.40400000000000003</v>
      </c>
      <c r="K9" s="1">
        <v>0.4</v>
      </c>
      <c r="L9" s="1">
        <v>1.9</v>
      </c>
      <c r="M9" s="1">
        <v>0.20200000000000001</v>
      </c>
      <c r="N9" s="1">
        <v>1.8</v>
      </c>
      <c r="O9" s="1">
        <v>2.4</v>
      </c>
      <c r="P9" s="1">
        <v>0.73899999999999999</v>
      </c>
      <c r="Q9" s="1">
        <v>0.6</v>
      </c>
      <c r="R9" s="1">
        <v>1.8</v>
      </c>
      <c r="S9" s="1" t="s">
        <v>1323</v>
      </c>
      <c r="T9" s="1">
        <v>1.2</v>
      </c>
      <c r="U9" s="1" t="s">
        <v>561</v>
      </c>
      <c r="V9" s="1">
        <v>0.6</v>
      </c>
      <c r="W9" s="1">
        <v>0.3</v>
      </c>
      <c r="X9" s="1">
        <v>0.3</v>
      </c>
      <c r="Y9" s="1">
        <v>2</v>
      </c>
      <c r="Z9" s="1">
        <v>1.6</v>
      </c>
      <c r="AA9" s="1">
        <v>6.6</v>
      </c>
      <c r="AB9" s="1" t="s">
        <v>731</v>
      </c>
      <c r="AC9" s="1">
        <v>4</v>
      </c>
      <c r="AD9" s="1">
        <v>1</v>
      </c>
      <c r="AE9" s="1">
        <v>2</v>
      </c>
      <c r="AF9" s="1">
        <v>1</v>
      </c>
      <c r="AG9" s="1">
        <v>27</v>
      </c>
      <c r="AH9" s="1">
        <v>2</v>
      </c>
      <c r="AI9" s="1">
        <v>2</v>
      </c>
      <c r="AJ9" s="1">
        <v>6</v>
      </c>
      <c r="AK9" s="1">
        <v>1</v>
      </c>
      <c r="AL9" s="1">
        <v>1</v>
      </c>
      <c r="AM9" s="1">
        <v>1</v>
      </c>
      <c r="AN9" s="1">
        <v>5</v>
      </c>
      <c r="AO9" s="1">
        <v>5</v>
      </c>
      <c r="AP9" s="1">
        <v>7</v>
      </c>
      <c r="AQ9" s="1">
        <v>2</v>
      </c>
      <c r="AR9" s="1">
        <v>1</v>
      </c>
      <c r="AS9" s="1">
        <v>1</v>
      </c>
      <c r="AT9" s="1">
        <v>1</v>
      </c>
      <c r="AU9" s="1">
        <v>18</v>
      </c>
      <c r="AV9" s="1">
        <v>25</v>
      </c>
      <c r="AW9" s="1">
        <v>7</v>
      </c>
      <c r="AX9" s="1">
        <v>27</v>
      </c>
      <c r="AY9" s="1">
        <v>9</v>
      </c>
      <c r="AZ9" s="1">
        <v>27</v>
      </c>
      <c r="BA9" s="1">
        <v>2</v>
      </c>
      <c r="BB9" s="1">
        <v>2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4.0999999999999996</v>
      </c>
      <c r="H10" s="1">
        <v>3.2</v>
      </c>
      <c r="I10" s="1">
        <v>6.9</v>
      </c>
      <c r="J10" s="1">
        <v>0.46899999999999997</v>
      </c>
      <c r="K10" s="1">
        <v>1</v>
      </c>
      <c r="L10" s="1">
        <v>2.9</v>
      </c>
      <c r="M10" s="1">
        <v>0.34699999999999998</v>
      </c>
      <c r="N10" s="1">
        <v>2.2000000000000002</v>
      </c>
      <c r="O10" s="1">
        <v>2.9</v>
      </c>
      <c r="P10" s="1">
        <v>0.75800000000000001</v>
      </c>
      <c r="Q10" s="1">
        <v>0.7</v>
      </c>
      <c r="R10" s="1">
        <v>2.2999999999999998</v>
      </c>
      <c r="S10" s="1" t="s">
        <v>741</v>
      </c>
      <c r="T10" s="1">
        <v>1.7</v>
      </c>
      <c r="U10" s="1" t="s">
        <v>561</v>
      </c>
      <c r="V10" s="1">
        <v>0.4</v>
      </c>
      <c r="W10" s="1">
        <v>0.5</v>
      </c>
      <c r="X10" s="1">
        <v>0.3</v>
      </c>
      <c r="Y10" s="1">
        <v>2</v>
      </c>
      <c r="Z10" s="1">
        <v>2.2999999999999998</v>
      </c>
      <c r="AA10" s="1">
        <v>9.6</v>
      </c>
      <c r="AB10" s="1" t="s">
        <v>1322</v>
      </c>
      <c r="AC10" s="1">
        <v>14</v>
      </c>
      <c r="AD10" s="1">
        <v>17</v>
      </c>
      <c r="AE10" s="1">
        <v>18</v>
      </c>
      <c r="AF10" s="1">
        <v>17</v>
      </c>
      <c r="AG10" s="1">
        <v>6</v>
      </c>
      <c r="AH10" s="1">
        <v>27</v>
      </c>
      <c r="AI10" s="1">
        <v>19</v>
      </c>
      <c r="AJ10" s="1">
        <v>29</v>
      </c>
      <c r="AK10" s="1">
        <v>26</v>
      </c>
      <c r="AL10" s="1">
        <v>26</v>
      </c>
      <c r="AM10" s="1">
        <v>25</v>
      </c>
      <c r="AN10" s="1">
        <v>14</v>
      </c>
      <c r="AO10" s="1">
        <v>16</v>
      </c>
      <c r="AP10" s="1">
        <v>16</v>
      </c>
      <c r="AQ10" s="1">
        <v>5</v>
      </c>
      <c r="AR10" s="1">
        <v>9</v>
      </c>
      <c r="AS10" s="1">
        <v>5</v>
      </c>
      <c r="AT10" s="1">
        <v>27</v>
      </c>
      <c r="AU10" s="1">
        <v>17</v>
      </c>
      <c r="AV10" s="1">
        <v>6</v>
      </c>
      <c r="AW10" s="1">
        <v>23</v>
      </c>
      <c r="AX10" s="1">
        <v>29</v>
      </c>
      <c r="AY10" s="1">
        <v>14</v>
      </c>
      <c r="AZ10" s="1">
        <v>9</v>
      </c>
      <c r="BA10" s="1">
        <v>26</v>
      </c>
      <c r="BB10" s="1">
        <v>18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3.9</v>
      </c>
      <c r="H11" s="1">
        <v>2.7</v>
      </c>
      <c r="I11" s="1">
        <v>6.9</v>
      </c>
      <c r="J11" s="1">
        <v>0.39500000000000002</v>
      </c>
      <c r="K11" s="1">
        <v>0.9</v>
      </c>
      <c r="L11" s="1">
        <v>3</v>
      </c>
      <c r="M11" s="1">
        <v>0.29799999999999999</v>
      </c>
      <c r="N11" s="1">
        <v>2.5</v>
      </c>
      <c r="O11" s="1">
        <v>3.2</v>
      </c>
      <c r="P11" s="1">
        <v>0.77500000000000002</v>
      </c>
      <c r="Q11" s="1">
        <v>1</v>
      </c>
      <c r="R11" s="1">
        <v>3</v>
      </c>
      <c r="S11" s="1" t="s">
        <v>557</v>
      </c>
      <c r="T11" s="1">
        <v>1.4</v>
      </c>
      <c r="U11" s="1" t="s">
        <v>729</v>
      </c>
      <c r="V11" s="1">
        <v>0.5</v>
      </c>
      <c r="W11" s="1">
        <v>0.4</v>
      </c>
      <c r="X11" s="1">
        <v>0.5</v>
      </c>
      <c r="Y11" s="1">
        <v>2.2000000000000002</v>
      </c>
      <c r="Z11" s="1">
        <v>2.2999999999999998</v>
      </c>
      <c r="AA11" s="1">
        <v>8.8000000000000007</v>
      </c>
      <c r="AB11" s="1" t="s">
        <v>736</v>
      </c>
      <c r="AC11" s="1">
        <v>26</v>
      </c>
      <c r="AD11" s="1">
        <v>17</v>
      </c>
      <c r="AE11" s="1">
        <v>2</v>
      </c>
      <c r="AF11" s="1">
        <v>9</v>
      </c>
      <c r="AG11" s="1">
        <v>11</v>
      </c>
      <c r="AH11" s="1">
        <v>14</v>
      </c>
      <c r="AI11" s="1">
        <v>21</v>
      </c>
      <c r="AJ11" s="1">
        <v>2</v>
      </c>
      <c r="AK11" s="1">
        <v>22</v>
      </c>
      <c r="AL11" s="1">
        <v>29</v>
      </c>
      <c r="AM11" s="1">
        <v>8</v>
      </c>
      <c r="AN11" s="1">
        <v>25</v>
      </c>
      <c r="AO11" s="1">
        <v>24</v>
      </c>
      <c r="AP11" s="1">
        <v>19</v>
      </c>
      <c r="AQ11" s="1">
        <v>22</v>
      </c>
      <c r="AR11" s="1">
        <v>26</v>
      </c>
      <c r="AS11" s="1">
        <v>23</v>
      </c>
      <c r="AT11" s="1">
        <v>17</v>
      </c>
      <c r="AU11" s="1">
        <v>14</v>
      </c>
      <c r="AV11" s="1">
        <v>16</v>
      </c>
      <c r="AW11" s="1">
        <v>13</v>
      </c>
      <c r="AX11" s="1">
        <v>7</v>
      </c>
      <c r="AY11" s="1">
        <v>19</v>
      </c>
      <c r="AZ11" s="1">
        <v>8</v>
      </c>
      <c r="BA11" s="1">
        <v>18</v>
      </c>
      <c r="BB11" s="1">
        <v>10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3.6</v>
      </c>
      <c r="H12" s="1">
        <v>2.6</v>
      </c>
      <c r="I12" s="1">
        <v>5.9</v>
      </c>
      <c r="J12" s="1">
        <v>0.45</v>
      </c>
      <c r="K12" s="1">
        <v>0.8</v>
      </c>
      <c r="L12" s="1">
        <v>2.4</v>
      </c>
      <c r="M12" s="1">
        <v>0.32</v>
      </c>
      <c r="N12" s="1">
        <v>2.1</v>
      </c>
      <c r="O12" s="1">
        <v>2.9</v>
      </c>
      <c r="P12" s="1">
        <v>0.73699999999999999</v>
      </c>
      <c r="Q12" s="1">
        <v>0.8</v>
      </c>
      <c r="R12" s="1">
        <v>2.2999999999999998</v>
      </c>
      <c r="S12" s="1" t="s">
        <v>666</v>
      </c>
      <c r="T12" s="1">
        <v>1.4</v>
      </c>
      <c r="U12" s="1" t="s">
        <v>721</v>
      </c>
      <c r="V12" s="1">
        <v>0.4</v>
      </c>
      <c r="W12" s="1">
        <v>0.3</v>
      </c>
      <c r="X12" s="1">
        <v>0.5</v>
      </c>
      <c r="Y12" s="1">
        <v>2.4</v>
      </c>
      <c r="Z12" s="1">
        <v>2.1</v>
      </c>
      <c r="AA12" s="1">
        <v>8.1</v>
      </c>
      <c r="AB12" s="1" t="s">
        <v>1279</v>
      </c>
      <c r="AC12" s="1">
        <v>17</v>
      </c>
      <c r="AD12" s="1">
        <v>5</v>
      </c>
      <c r="AE12" s="1">
        <v>8</v>
      </c>
      <c r="AF12" s="1">
        <v>8</v>
      </c>
      <c r="AG12" s="1">
        <v>19</v>
      </c>
      <c r="AH12" s="1">
        <v>10</v>
      </c>
      <c r="AI12" s="1">
        <v>8</v>
      </c>
      <c r="AJ12" s="1">
        <v>24</v>
      </c>
      <c r="AK12" s="1">
        <v>12</v>
      </c>
      <c r="AL12" s="1">
        <v>10</v>
      </c>
      <c r="AM12" s="1">
        <v>13</v>
      </c>
      <c r="AN12" s="1">
        <v>11</v>
      </c>
      <c r="AO12" s="1">
        <v>17</v>
      </c>
      <c r="AP12" s="1">
        <v>5</v>
      </c>
      <c r="AQ12" s="1">
        <v>9</v>
      </c>
      <c r="AR12" s="1">
        <v>8</v>
      </c>
      <c r="AS12" s="1">
        <v>7</v>
      </c>
      <c r="AT12" s="1">
        <v>14</v>
      </c>
      <c r="AU12" s="1">
        <v>24</v>
      </c>
      <c r="AV12" s="1">
        <v>7</v>
      </c>
      <c r="AW12" s="1">
        <v>6</v>
      </c>
      <c r="AX12" s="1">
        <v>9</v>
      </c>
      <c r="AY12" s="1">
        <v>27</v>
      </c>
      <c r="AZ12" s="1">
        <v>13</v>
      </c>
      <c r="BA12" s="1">
        <v>12</v>
      </c>
      <c r="BB12" s="1">
        <v>14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2.9</v>
      </c>
      <c r="H13" s="1">
        <v>2.1</v>
      </c>
      <c r="I13" s="1">
        <v>5.3</v>
      </c>
      <c r="J13" s="1">
        <v>0.40100000000000002</v>
      </c>
      <c r="K13" s="1">
        <v>0.8</v>
      </c>
      <c r="L13" s="1">
        <v>2.2000000000000002</v>
      </c>
      <c r="M13" s="1">
        <v>0.34799999999999998</v>
      </c>
      <c r="N13" s="1">
        <v>1.3</v>
      </c>
      <c r="O13" s="1">
        <v>1.7</v>
      </c>
      <c r="P13" s="1">
        <v>0.754</v>
      </c>
      <c r="Q13" s="1">
        <v>0.8</v>
      </c>
      <c r="R13" s="1">
        <v>1.8</v>
      </c>
      <c r="S13" s="1" t="s">
        <v>717</v>
      </c>
      <c r="T13" s="1">
        <v>1.3</v>
      </c>
      <c r="U13" s="1" t="s">
        <v>567</v>
      </c>
      <c r="V13" s="1">
        <v>0.5</v>
      </c>
      <c r="W13" s="1">
        <v>0.3</v>
      </c>
      <c r="X13" s="1">
        <v>0.4</v>
      </c>
      <c r="Y13" s="1">
        <v>1.5</v>
      </c>
      <c r="Z13" s="1">
        <v>1.4</v>
      </c>
      <c r="AA13" s="1">
        <v>6.3</v>
      </c>
      <c r="AB13" s="1" t="s">
        <v>735</v>
      </c>
      <c r="AC13" s="1">
        <v>17</v>
      </c>
      <c r="AD13" s="1">
        <v>9</v>
      </c>
      <c r="AE13" s="1">
        <v>10</v>
      </c>
      <c r="AF13" s="1">
        <v>10</v>
      </c>
      <c r="AG13" s="1">
        <v>30</v>
      </c>
      <c r="AH13" s="1">
        <v>1</v>
      </c>
      <c r="AI13" s="1">
        <v>1</v>
      </c>
      <c r="AJ13" s="1">
        <v>5</v>
      </c>
      <c r="AK13" s="1">
        <v>13</v>
      </c>
      <c r="AL13" s="1">
        <v>7</v>
      </c>
      <c r="AM13" s="1">
        <v>26</v>
      </c>
      <c r="AN13" s="1">
        <v>1</v>
      </c>
      <c r="AO13" s="1">
        <v>1</v>
      </c>
      <c r="AP13" s="1">
        <v>13</v>
      </c>
      <c r="AQ13" s="1">
        <v>9</v>
      </c>
      <c r="AR13" s="1">
        <v>2</v>
      </c>
      <c r="AS13" s="1">
        <v>2</v>
      </c>
      <c r="AT13" s="1">
        <v>11</v>
      </c>
      <c r="AU13" s="1">
        <v>29</v>
      </c>
      <c r="AV13" s="1">
        <v>18</v>
      </c>
      <c r="AW13" s="1">
        <v>3</v>
      </c>
      <c r="AX13" s="1">
        <v>22</v>
      </c>
      <c r="AY13" s="1">
        <v>2</v>
      </c>
      <c r="AZ13" s="1">
        <v>30</v>
      </c>
      <c r="BA13" s="1">
        <v>1</v>
      </c>
      <c r="BB13" s="1">
        <v>6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3.6</v>
      </c>
      <c r="H14" s="1">
        <v>2.7</v>
      </c>
      <c r="I14" s="1">
        <v>6.7</v>
      </c>
      <c r="J14" s="1">
        <v>0.39900000000000002</v>
      </c>
      <c r="K14" s="1">
        <v>0.7</v>
      </c>
      <c r="L14" s="1">
        <v>2.8</v>
      </c>
      <c r="M14" s="1">
        <v>0.25</v>
      </c>
      <c r="N14" s="1">
        <v>1.7</v>
      </c>
      <c r="O14" s="1">
        <v>2</v>
      </c>
      <c r="P14" s="1">
        <v>0.82599999999999996</v>
      </c>
      <c r="Q14" s="1">
        <v>1.1000000000000001</v>
      </c>
      <c r="R14" s="1">
        <v>2.2000000000000002</v>
      </c>
      <c r="S14" s="1" t="s">
        <v>560</v>
      </c>
      <c r="T14" s="1">
        <v>1.4</v>
      </c>
      <c r="U14" s="1" t="s">
        <v>712</v>
      </c>
      <c r="V14" s="1">
        <v>0.5</v>
      </c>
      <c r="W14" s="1">
        <v>0.4</v>
      </c>
      <c r="X14" s="1">
        <v>0.4</v>
      </c>
      <c r="Y14" s="1">
        <v>2.4</v>
      </c>
      <c r="Z14" s="1">
        <v>1.6</v>
      </c>
      <c r="AA14" s="1">
        <v>7.7</v>
      </c>
      <c r="AB14" s="1" t="s">
        <v>565</v>
      </c>
      <c r="AC14" s="1">
        <v>12</v>
      </c>
      <c r="AD14" s="1">
        <v>3</v>
      </c>
      <c r="AE14" s="1">
        <v>6</v>
      </c>
      <c r="AF14" s="1">
        <v>3</v>
      </c>
      <c r="AG14" s="1">
        <v>18</v>
      </c>
      <c r="AH14" s="1">
        <v>12</v>
      </c>
      <c r="AI14" s="1">
        <v>18</v>
      </c>
      <c r="AJ14" s="1">
        <v>4</v>
      </c>
      <c r="AK14" s="1">
        <v>10</v>
      </c>
      <c r="AL14" s="1">
        <v>23</v>
      </c>
      <c r="AM14" s="1">
        <v>3</v>
      </c>
      <c r="AN14" s="1">
        <v>3</v>
      </c>
      <c r="AO14" s="1">
        <v>2</v>
      </c>
      <c r="AP14" s="1">
        <v>29</v>
      </c>
      <c r="AQ14" s="1">
        <v>24</v>
      </c>
      <c r="AR14" s="1">
        <v>5</v>
      </c>
      <c r="AS14" s="1">
        <v>10</v>
      </c>
      <c r="AT14" s="1">
        <v>15</v>
      </c>
      <c r="AU14" s="1">
        <v>12</v>
      </c>
      <c r="AV14" s="1">
        <v>13</v>
      </c>
      <c r="AW14" s="1">
        <v>12</v>
      </c>
      <c r="AX14" s="1">
        <v>21</v>
      </c>
      <c r="AY14" s="1">
        <v>25</v>
      </c>
      <c r="AZ14" s="1">
        <v>28</v>
      </c>
      <c r="BA14" s="1">
        <v>6</v>
      </c>
      <c r="BB14" s="1">
        <v>1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3.3</v>
      </c>
      <c r="H15" s="1">
        <v>2.2999999999999998</v>
      </c>
      <c r="I15" s="1">
        <v>5.5</v>
      </c>
      <c r="J15" s="1">
        <v>0.41499999999999998</v>
      </c>
      <c r="K15" s="1">
        <v>0.9</v>
      </c>
      <c r="L15" s="1">
        <v>2.6</v>
      </c>
      <c r="M15" s="1">
        <v>0.33300000000000002</v>
      </c>
      <c r="N15" s="1">
        <v>2.7</v>
      </c>
      <c r="O15" s="1">
        <v>3.4</v>
      </c>
      <c r="P15" s="1">
        <v>0.78200000000000003</v>
      </c>
      <c r="Q15" s="1">
        <v>0.7</v>
      </c>
      <c r="R15" s="1">
        <v>2.1</v>
      </c>
      <c r="S15" s="1" t="s">
        <v>696</v>
      </c>
      <c r="T15" s="1">
        <v>1.3</v>
      </c>
      <c r="U15" s="1" t="s">
        <v>721</v>
      </c>
      <c r="V15" s="1">
        <v>0.4</v>
      </c>
      <c r="W15" s="1">
        <v>0.5</v>
      </c>
      <c r="X15" s="1">
        <v>0.4</v>
      </c>
      <c r="Y15" s="1">
        <v>2.2000000000000002</v>
      </c>
      <c r="Z15" s="1">
        <v>2.1</v>
      </c>
      <c r="AA15" s="1">
        <v>8.1</v>
      </c>
      <c r="AB15" s="1" t="s">
        <v>1279</v>
      </c>
      <c r="AC15" s="1">
        <v>12</v>
      </c>
      <c r="AD15" s="1">
        <v>15</v>
      </c>
      <c r="AE15" s="1">
        <v>18</v>
      </c>
      <c r="AF15" s="1">
        <v>14</v>
      </c>
      <c r="AG15" s="1">
        <v>24</v>
      </c>
      <c r="AH15" s="1">
        <v>4</v>
      </c>
      <c r="AI15" s="1">
        <v>3</v>
      </c>
      <c r="AJ15" s="1">
        <v>11</v>
      </c>
      <c r="AK15" s="1">
        <v>18</v>
      </c>
      <c r="AL15" s="1">
        <v>15</v>
      </c>
      <c r="AM15" s="1">
        <v>18</v>
      </c>
      <c r="AN15" s="1">
        <v>27</v>
      </c>
      <c r="AO15" s="1">
        <v>27</v>
      </c>
      <c r="AP15" s="1">
        <v>20</v>
      </c>
      <c r="AQ15" s="1">
        <v>3</v>
      </c>
      <c r="AR15" s="1">
        <v>4</v>
      </c>
      <c r="AS15" s="1">
        <v>3</v>
      </c>
      <c r="AT15" s="1">
        <v>8</v>
      </c>
      <c r="AU15" s="1">
        <v>23</v>
      </c>
      <c r="AV15" s="1">
        <v>4</v>
      </c>
      <c r="AW15" s="1">
        <v>18</v>
      </c>
      <c r="AX15" s="1">
        <v>18</v>
      </c>
      <c r="AY15" s="1">
        <v>18</v>
      </c>
      <c r="AZ15" s="1">
        <v>14</v>
      </c>
      <c r="BA15" s="1">
        <v>10</v>
      </c>
      <c r="BB15" s="1">
        <v>13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4.0999999999999996</v>
      </c>
      <c r="H16" s="1">
        <v>3.1</v>
      </c>
      <c r="I16" s="1">
        <v>6.9</v>
      </c>
      <c r="J16" s="1">
        <v>0.443</v>
      </c>
      <c r="K16" s="1">
        <v>0.7</v>
      </c>
      <c r="L16" s="1">
        <v>2.7</v>
      </c>
      <c r="M16" s="1">
        <v>0.254</v>
      </c>
      <c r="N16" s="1">
        <v>2.9</v>
      </c>
      <c r="O16" s="1">
        <v>3.4</v>
      </c>
      <c r="P16" s="1">
        <v>0.84</v>
      </c>
      <c r="Q16" s="1">
        <v>1</v>
      </c>
      <c r="R16" s="1">
        <v>3.1</v>
      </c>
      <c r="S16" s="1" t="s">
        <v>536</v>
      </c>
      <c r="T16" s="1">
        <v>1.5</v>
      </c>
      <c r="U16" s="1" t="s">
        <v>723</v>
      </c>
      <c r="V16" s="1">
        <v>0.5</v>
      </c>
      <c r="W16" s="1">
        <v>0.4</v>
      </c>
      <c r="X16" s="1">
        <v>0.5</v>
      </c>
      <c r="Y16" s="1">
        <v>2.4</v>
      </c>
      <c r="Z16" s="1">
        <v>2.7</v>
      </c>
      <c r="AA16" s="1">
        <v>9.6999999999999993</v>
      </c>
      <c r="AB16" s="1" t="s">
        <v>723</v>
      </c>
      <c r="AC16" s="1">
        <v>2</v>
      </c>
      <c r="AD16" s="1">
        <v>21</v>
      </c>
      <c r="AE16" s="1">
        <v>29</v>
      </c>
      <c r="AF16" s="1">
        <v>24</v>
      </c>
      <c r="AG16" s="1">
        <v>7</v>
      </c>
      <c r="AH16" s="1">
        <v>22</v>
      </c>
      <c r="AI16" s="1">
        <v>20</v>
      </c>
      <c r="AJ16" s="1">
        <v>19</v>
      </c>
      <c r="AK16" s="1">
        <v>7</v>
      </c>
      <c r="AL16" s="1">
        <v>20</v>
      </c>
      <c r="AM16" s="1">
        <v>4</v>
      </c>
      <c r="AN16" s="1">
        <v>28</v>
      </c>
      <c r="AO16" s="1">
        <v>28</v>
      </c>
      <c r="AP16" s="1">
        <v>30</v>
      </c>
      <c r="AQ16" s="1">
        <v>20</v>
      </c>
      <c r="AR16" s="1">
        <v>29</v>
      </c>
      <c r="AS16" s="1">
        <v>27</v>
      </c>
      <c r="AT16" s="1">
        <v>18</v>
      </c>
      <c r="AU16" s="1">
        <v>5</v>
      </c>
      <c r="AV16" s="1">
        <v>19</v>
      </c>
      <c r="AW16" s="1">
        <v>16</v>
      </c>
      <c r="AX16" s="1">
        <v>14</v>
      </c>
      <c r="AY16" s="1">
        <v>23</v>
      </c>
      <c r="AZ16" s="1">
        <v>3</v>
      </c>
      <c r="BA16" s="1">
        <v>27</v>
      </c>
      <c r="BB16" s="1">
        <v>29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3.5</v>
      </c>
      <c r="H17" s="1">
        <v>2.2999999999999998</v>
      </c>
      <c r="I17" s="1">
        <v>5.7</v>
      </c>
      <c r="J17" s="1">
        <v>0.40500000000000003</v>
      </c>
      <c r="K17" s="1">
        <v>0.6</v>
      </c>
      <c r="L17" s="1">
        <v>2.4</v>
      </c>
      <c r="M17" s="1">
        <v>0.255</v>
      </c>
      <c r="N17" s="1">
        <v>2.2000000000000002</v>
      </c>
      <c r="O17" s="1">
        <v>2.8</v>
      </c>
      <c r="P17" s="1">
        <v>0.79500000000000004</v>
      </c>
      <c r="Q17" s="1">
        <v>0.8</v>
      </c>
      <c r="R17" s="1">
        <v>2.4</v>
      </c>
      <c r="S17" s="1" t="s">
        <v>560</v>
      </c>
      <c r="T17" s="1">
        <v>1.2</v>
      </c>
      <c r="U17" s="1" t="s">
        <v>712</v>
      </c>
      <c r="V17" s="1">
        <v>0.6</v>
      </c>
      <c r="W17" s="1">
        <v>0.4</v>
      </c>
      <c r="X17" s="1">
        <v>0.3</v>
      </c>
      <c r="Y17" s="1">
        <v>1.9</v>
      </c>
      <c r="Z17" s="1">
        <v>2</v>
      </c>
      <c r="AA17" s="1">
        <v>7.5</v>
      </c>
      <c r="AB17" s="1" t="s">
        <v>734</v>
      </c>
      <c r="AC17" s="1">
        <v>7</v>
      </c>
      <c r="AD17" s="1">
        <v>15</v>
      </c>
      <c r="AE17" s="1">
        <v>21</v>
      </c>
      <c r="AF17" s="1">
        <v>19</v>
      </c>
      <c r="AG17" s="1">
        <v>21</v>
      </c>
      <c r="AH17" s="1">
        <v>5</v>
      </c>
      <c r="AI17" s="1">
        <v>4</v>
      </c>
      <c r="AJ17" s="1">
        <v>7</v>
      </c>
      <c r="AK17" s="1">
        <v>4</v>
      </c>
      <c r="AL17" s="1">
        <v>12</v>
      </c>
      <c r="AM17" s="1">
        <v>5</v>
      </c>
      <c r="AN17" s="1">
        <v>20</v>
      </c>
      <c r="AO17" s="1">
        <v>15</v>
      </c>
      <c r="AP17" s="1">
        <v>25</v>
      </c>
      <c r="AQ17" s="1">
        <v>11</v>
      </c>
      <c r="AR17" s="1">
        <v>13</v>
      </c>
      <c r="AS17" s="1">
        <v>11</v>
      </c>
      <c r="AT17" s="1">
        <v>2</v>
      </c>
      <c r="AU17" s="1">
        <v>10</v>
      </c>
      <c r="AV17" s="1">
        <v>22</v>
      </c>
      <c r="AW17" s="1">
        <v>10</v>
      </c>
      <c r="AX17" s="1">
        <v>25</v>
      </c>
      <c r="AY17" s="1">
        <v>5</v>
      </c>
      <c r="AZ17" s="1">
        <v>19</v>
      </c>
      <c r="BA17" s="1">
        <v>4</v>
      </c>
      <c r="BB17" s="1">
        <v>20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3.8</v>
      </c>
      <c r="H18" s="1">
        <v>3</v>
      </c>
      <c r="I18" s="1">
        <v>6.5</v>
      </c>
      <c r="J18" s="1">
        <v>0.46400000000000002</v>
      </c>
      <c r="K18" s="1">
        <v>1.1000000000000001</v>
      </c>
      <c r="L18" s="1">
        <v>2.7</v>
      </c>
      <c r="M18" s="1">
        <v>0.39200000000000002</v>
      </c>
      <c r="N18" s="1">
        <v>2</v>
      </c>
      <c r="O18" s="1">
        <v>2.6</v>
      </c>
      <c r="P18" s="1">
        <v>0.747</v>
      </c>
      <c r="Q18" s="1">
        <v>0.7</v>
      </c>
      <c r="R18" s="1">
        <v>2.4</v>
      </c>
      <c r="S18" s="1" t="s">
        <v>666</v>
      </c>
      <c r="T18" s="1">
        <v>1.5</v>
      </c>
      <c r="U18" s="1" t="s">
        <v>712</v>
      </c>
      <c r="V18" s="1">
        <v>0.4</v>
      </c>
      <c r="W18" s="1">
        <v>0.4</v>
      </c>
      <c r="X18" s="1">
        <v>0.5</v>
      </c>
      <c r="Y18" s="1">
        <v>2</v>
      </c>
      <c r="Z18" s="1">
        <v>2</v>
      </c>
      <c r="AA18" s="1">
        <v>9</v>
      </c>
      <c r="AB18" s="1" t="s">
        <v>736</v>
      </c>
      <c r="AC18" s="1">
        <v>25</v>
      </c>
      <c r="AD18" s="1">
        <v>11</v>
      </c>
      <c r="AE18" s="1">
        <v>1</v>
      </c>
      <c r="AF18" s="1">
        <v>4</v>
      </c>
      <c r="AG18" s="1">
        <v>13</v>
      </c>
      <c r="AH18" s="1">
        <v>18</v>
      </c>
      <c r="AI18" s="1">
        <v>14</v>
      </c>
      <c r="AJ18" s="1">
        <v>28</v>
      </c>
      <c r="AK18" s="1">
        <v>29</v>
      </c>
      <c r="AL18" s="1">
        <v>21</v>
      </c>
      <c r="AM18" s="1">
        <v>30</v>
      </c>
      <c r="AN18" s="1">
        <v>7</v>
      </c>
      <c r="AO18" s="1">
        <v>9</v>
      </c>
      <c r="AP18" s="1">
        <v>10</v>
      </c>
      <c r="AQ18" s="1">
        <v>6</v>
      </c>
      <c r="AR18" s="1">
        <v>11</v>
      </c>
      <c r="AS18" s="1">
        <v>8</v>
      </c>
      <c r="AT18" s="1">
        <v>21</v>
      </c>
      <c r="AU18" s="1">
        <v>8</v>
      </c>
      <c r="AV18" s="1">
        <v>8</v>
      </c>
      <c r="AW18" s="1">
        <v>15</v>
      </c>
      <c r="AX18" s="1">
        <v>10</v>
      </c>
      <c r="AY18" s="1">
        <v>13</v>
      </c>
      <c r="AZ18" s="1">
        <v>19</v>
      </c>
      <c r="BA18" s="1">
        <v>21</v>
      </c>
      <c r="BB18" s="1">
        <v>9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3.8</v>
      </c>
      <c r="H19" s="1">
        <v>2.9</v>
      </c>
      <c r="I19" s="1">
        <v>6.7</v>
      </c>
      <c r="J19" s="1">
        <v>0.44</v>
      </c>
      <c r="K19" s="1">
        <v>0.8</v>
      </c>
      <c r="L19" s="1">
        <v>2.4</v>
      </c>
      <c r="M19" s="1">
        <v>0.34</v>
      </c>
      <c r="N19" s="1">
        <v>2.1</v>
      </c>
      <c r="O19" s="1">
        <v>2.7</v>
      </c>
      <c r="P19" s="1">
        <v>0.78300000000000003</v>
      </c>
      <c r="Q19" s="1">
        <v>1.2</v>
      </c>
      <c r="R19" s="1">
        <v>2.5</v>
      </c>
      <c r="S19" s="1" t="s">
        <v>742</v>
      </c>
      <c r="T19" s="1">
        <v>1.2</v>
      </c>
      <c r="U19" s="1" t="s">
        <v>721</v>
      </c>
      <c r="V19" s="1">
        <v>0.4</v>
      </c>
      <c r="W19" s="1">
        <v>0.5</v>
      </c>
      <c r="X19" s="1">
        <v>0.5</v>
      </c>
      <c r="Y19" s="1">
        <v>2</v>
      </c>
      <c r="Z19" s="1">
        <v>2.1</v>
      </c>
      <c r="AA19" s="1">
        <v>8.8000000000000007</v>
      </c>
      <c r="AB19" s="1" t="s">
        <v>712</v>
      </c>
      <c r="AC19" s="1">
        <v>7</v>
      </c>
      <c r="AD19" s="1">
        <v>21</v>
      </c>
      <c r="AE19" s="1">
        <v>27</v>
      </c>
      <c r="AF19" s="1">
        <v>23</v>
      </c>
      <c r="AG19" s="1">
        <v>14</v>
      </c>
      <c r="AH19" s="1">
        <v>15</v>
      </c>
      <c r="AI19" s="1">
        <v>17</v>
      </c>
      <c r="AJ19" s="1">
        <v>17</v>
      </c>
      <c r="AK19" s="1">
        <v>15</v>
      </c>
      <c r="AL19" s="1">
        <v>9</v>
      </c>
      <c r="AM19" s="1">
        <v>20</v>
      </c>
      <c r="AN19" s="1">
        <v>10</v>
      </c>
      <c r="AO19" s="1">
        <v>10</v>
      </c>
      <c r="AP19" s="1">
        <v>21</v>
      </c>
      <c r="AQ19" s="1">
        <v>26</v>
      </c>
      <c r="AR19" s="1">
        <v>15</v>
      </c>
      <c r="AS19" s="1">
        <v>18</v>
      </c>
      <c r="AT19" s="1">
        <v>4</v>
      </c>
      <c r="AU19" s="1">
        <v>19</v>
      </c>
      <c r="AV19" s="1">
        <v>10</v>
      </c>
      <c r="AW19" s="1">
        <v>20</v>
      </c>
      <c r="AX19" s="1">
        <v>5</v>
      </c>
      <c r="AY19" s="1">
        <v>11</v>
      </c>
      <c r="AZ19" s="1">
        <v>16</v>
      </c>
      <c r="BA19" s="1">
        <v>14</v>
      </c>
      <c r="BB19" s="1">
        <v>26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3.2</v>
      </c>
      <c r="H20" s="1">
        <v>2.6</v>
      </c>
      <c r="I20" s="1">
        <v>5.7</v>
      </c>
      <c r="J20" s="1">
        <v>0.44600000000000001</v>
      </c>
      <c r="K20" s="1">
        <v>0.6</v>
      </c>
      <c r="L20" s="1">
        <v>2</v>
      </c>
      <c r="M20" s="1">
        <v>0.307</v>
      </c>
      <c r="N20" s="1">
        <v>2.2999999999999998</v>
      </c>
      <c r="O20" s="1">
        <v>3</v>
      </c>
      <c r="P20" s="1">
        <v>0.77200000000000002</v>
      </c>
      <c r="Q20" s="1">
        <v>0.8</v>
      </c>
      <c r="R20" s="1">
        <v>2.6</v>
      </c>
      <c r="S20" s="1" t="s">
        <v>566</v>
      </c>
      <c r="T20" s="1">
        <v>1.3</v>
      </c>
      <c r="U20" s="1" t="s">
        <v>721</v>
      </c>
      <c r="V20" s="1">
        <v>0.4</v>
      </c>
      <c r="W20" s="1">
        <v>0.5</v>
      </c>
      <c r="X20" s="1">
        <v>0.4</v>
      </c>
      <c r="Y20" s="1">
        <v>1.8</v>
      </c>
      <c r="Z20" s="1">
        <v>2.4</v>
      </c>
      <c r="AA20" s="1">
        <v>8</v>
      </c>
      <c r="AB20" s="1" t="s">
        <v>561</v>
      </c>
      <c r="AC20" s="1">
        <v>7</v>
      </c>
      <c r="AD20" s="1">
        <v>24</v>
      </c>
      <c r="AE20" s="1">
        <v>29</v>
      </c>
      <c r="AF20" s="1">
        <v>28</v>
      </c>
      <c r="AG20" s="1">
        <v>28</v>
      </c>
      <c r="AH20" s="1">
        <v>8</v>
      </c>
      <c r="AI20" s="1">
        <v>6</v>
      </c>
      <c r="AJ20" s="1">
        <v>21</v>
      </c>
      <c r="AK20" s="1">
        <v>2</v>
      </c>
      <c r="AL20" s="1">
        <v>2</v>
      </c>
      <c r="AM20" s="1">
        <v>10</v>
      </c>
      <c r="AN20" s="1">
        <v>24</v>
      </c>
      <c r="AO20" s="1">
        <v>21</v>
      </c>
      <c r="AP20" s="1">
        <v>18</v>
      </c>
      <c r="AQ20" s="1">
        <v>8</v>
      </c>
      <c r="AR20" s="1">
        <v>18</v>
      </c>
      <c r="AS20" s="1">
        <v>14</v>
      </c>
      <c r="AT20" s="1">
        <v>13</v>
      </c>
      <c r="AU20" s="1">
        <v>22</v>
      </c>
      <c r="AV20" s="1">
        <v>10</v>
      </c>
      <c r="AW20" s="1">
        <v>25</v>
      </c>
      <c r="AX20" s="1">
        <v>20</v>
      </c>
      <c r="AY20" s="1">
        <v>3</v>
      </c>
      <c r="AZ20" s="1">
        <v>7</v>
      </c>
      <c r="BA20" s="1">
        <v>9</v>
      </c>
      <c r="BB20" s="1">
        <v>24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3.8</v>
      </c>
      <c r="H21" s="1">
        <v>3.1</v>
      </c>
      <c r="I21" s="1">
        <v>7.5</v>
      </c>
      <c r="J21" s="1">
        <v>0.40600000000000003</v>
      </c>
      <c r="K21" s="1">
        <v>1.1000000000000001</v>
      </c>
      <c r="L21" s="1">
        <v>3.1</v>
      </c>
      <c r="M21" s="1">
        <v>0.36799999999999999</v>
      </c>
      <c r="N21" s="1">
        <v>2.2000000000000002</v>
      </c>
      <c r="O21" s="1">
        <v>2.7</v>
      </c>
      <c r="P21" s="1">
        <v>0.80600000000000005</v>
      </c>
      <c r="Q21" s="1">
        <v>1.4</v>
      </c>
      <c r="R21" s="1">
        <v>2.8</v>
      </c>
      <c r="S21" s="1" t="s">
        <v>536</v>
      </c>
      <c r="T21" s="1">
        <v>1.6</v>
      </c>
      <c r="U21" s="1" t="s">
        <v>712</v>
      </c>
      <c r="V21" s="1">
        <v>0.6</v>
      </c>
      <c r="W21" s="1">
        <v>0.4</v>
      </c>
      <c r="X21" s="1">
        <v>0.5</v>
      </c>
      <c r="Y21" s="1">
        <v>1.9</v>
      </c>
      <c r="Z21" s="1">
        <v>2.1</v>
      </c>
      <c r="AA21" s="1">
        <v>9.5</v>
      </c>
      <c r="AB21" s="1" t="s">
        <v>712</v>
      </c>
      <c r="AC21" s="1">
        <v>27</v>
      </c>
      <c r="AD21" s="1">
        <v>30</v>
      </c>
      <c r="AE21" s="1">
        <v>20</v>
      </c>
      <c r="AF21" s="1">
        <v>30</v>
      </c>
      <c r="AG21" s="1">
        <v>12</v>
      </c>
      <c r="AH21" s="1">
        <v>21</v>
      </c>
      <c r="AI21" s="1">
        <v>27</v>
      </c>
      <c r="AJ21" s="1">
        <v>8</v>
      </c>
      <c r="AK21" s="1">
        <v>30</v>
      </c>
      <c r="AL21" s="1">
        <v>30</v>
      </c>
      <c r="AM21" s="1">
        <v>28</v>
      </c>
      <c r="AN21" s="1">
        <v>16</v>
      </c>
      <c r="AO21" s="1">
        <v>13</v>
      </c>
      <c r="AP21" s="1">
        <v>27</v>
      </c>
      <c r="AQ21" s="1">
        <v>29</v>
      </c>
      <c r="AR21" s="1">
        <v>21</v>
      </c>
      <c r="AS21" s="1">
        <v>28</v>
      </c>
      <c r="AT21" s="1">
        <v>25</v>
      </c>
      <c r="AU21" s="1">
        <v>9</v>
      </c>
      <c r="AV21" s="1">
        <v>24</v>
      </c>
      <c r="AW21" s="1">
        <v>11</v>
      </c>
      <c r="AX21" s="1">
        <v>10</v>
      </c>
      <c r="AY21" s="1">
        <v>7</v>
      </c>
      <c r="AZ21" s="1">
        <v>18</v>
      </c>
      <c r="BA21" s="1">
        <v>24</v>
      </c>
      <c r="BB21" s="1">
        <v>25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3.8</v>
      </c>
      <c r="H22" s="1">
        <v>2.9</v>
      </c>
      <c r="I22" s="1">
        <v>6.5</v>
      </c>
      <c r="J22" s="1">
        <v>0.44900000000000001</v>
      </c>
      <c r="K22" s="1">
        <v>0.7</v>
      </c>
      <c r="L22" s="1">
        <v>2.2000000000000002</v>
      </c>
      <c r="M22" s="1">
        <v>0.30299999999999999</v>
      </c>
      <c r="N22" s="1">
        <v>2.2999999999999998</v>
      </c>
      <c r="O22" s="1">
        <v>3.1</v>
      </c>
      <c r="P22" s="1">
        <v>0.752</v>
      </c>
      <c r="Q22" s="1">
        <v>1</v>
      </c>
      <c r="R22" s="1">
        <v>2.5</v>
      </c>
      <c r="S22" s="1" t="s">
        <v>739</v>
      </c>
      <c r="T22" s="1">
        <v>1.4</v>
      </c>
      <c r="U22" s="1" t="s">
        <v>723</v>
      </c>
      <c r="V22" s="1">
        <v>0.5</v>
      </c>
      <c r="W22" s="1">
        <v>0.5</v>
      </c>
      <c r="X22" s="1">
        <v>0.4</v>
      </c>
      <c r="Y22" s="1">
        <v>2.5</v>
      </c>
      <c r="Z22" s="1">
        <v>2.2000000000000002</v>
      </c>
      <c r="AA22" s="1">
        <v>8.8000000000000007</v>
      </c>
      <c r="AB22" s="1" t="s">
        <v>1269</v>
      </c>
      <c r="AC22" s="1">
        <v>4</v>
      </c>
      <c r="AD22" s="1">
        <v>11</v>
      </c>
      <c r="AE22" s="1">
        <v>21</v>
      </c>
      <c r="AF22" s="1">
        <v>16</v>
      </c>
      <c r="AG22" s="1">
        <v>15</v>
      </c>
      <c r="AH22" s="1">
        <v>16</v>
      </c>
      <c r="AI22" s="1">
        <v>15</v>
      </c>
      <c r="AJ22" s="1">
        <v>23</v>
      </c>
      <c r="AK22" s="1">
        <v>5</v>
      </c>
      <c r="AL22" s="1">
        <v>5</v>
      </c>
      <c r="AM22" s="1">
        <v>9</v>
      </c>
      <c r="AN22" s="1">
        <v>23</v>
      </c>
      <c r="AO22" s="1">
        <v>23</v>
      </c>
      <c r="AP22" s="1">
        <v>12</v>
      </c>
      <c r="AQ22" s="1">
        <v>16</v>
      </c>
      <c r="AR22" s="1">
        <v>17</v>
      </c>
      <c r="AS22" s="1">
        <v>17</v>
      </c>
      <c r="AT22" s="1">
        <v>16</v>
      </c>
      <c r="AU22" s="1">
        <v>4</v>
      </c>
      <c r="AV22" s="1">
        <v>21</v>
      </c>
      <c r="AW22" s="1">
        <v>21</v>
      </c>
      <c r="AX22" s="1">
        <v>16</v>
      </c>
      <c r="AY22" s="1">
        <v>28</v>
      </c>
      <c r="AZ22" s="1">
        <v>11</v>
      </c>
      <c r="BA22" s="1">
        <v>17</v>
      </c>
      <c r="BB22" s="1">
        <v>16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3.5</v>
      </c>
      <c r="H23" s="1">
        <v>2.4</v>
      </c>
      <c r="I23" s="1">
        <v>5.7</v>
      </c>
      <c r="J23" s="1">
        <v>0.42599999999999999</v>
      </c>
      <c r="K23" s="1">
        <v>0.7</v>
      </c>
      <c r="L23" s="1">
        <v>2.1</v>
      </c>
      <c r="M23" s="1">
        <v>0.32300000000000001</v>
      </c>
      <c r="N23" s="1">
        <v>1.7</v>
      </c>
      <c r="O23" s="1">
        <v>2.2999999999999998</v>
      </c>
      <c r="P23" s="1">
        <v>0.71799999999999997</v>
      </c>
      <c r="Q23" s="1">
        <v>0.5</v>
      </c>
      <c r="R23" s="1">
        <v>2.5</v>
      </c>
      <c r="S23" s="1" t="s">
        <v>741</v>
      </c>
      <c r="T23" s="1">
        <v>1.3</v>
      </c>
      <c r="U23" s="1" t="s">
        <v>561</v>
      </c>
      <c r="V23" s="1">
        <v>0.7</v>
      </c>
      <c r="W23" s="1">
        <v>0.4</v>
      </c>
      <c r="X23" s="1">
        <v>0.3</v>
      </c>
      <c r="Y23" s="1">
        <v>2</v>
      </c>
      <c r="Z23" s="1">
        <v>1.7</v>
      </c>
      <c r="AA23" s="1">
        <v>7.3</v>
      </c>
      <c r="AB23" s="1" t="s">
        <v>1269</v>
      </c>
      <c r="AC23" s="1">
        <v>2</v>
      </c>
      <c r="AD23" s="1">
        <v>11</v>
      </c>
      <c r="AE23" s="1">
        <v>25</v>
      </c>
      <c r="AF23" s="1">
        <v>18</v>
      </c>
      <c r="AG23" s="1">
        <v>22</v>
      </c>
      <c r="AH23" s="1">
        <v>6</v>
      </c>
      <c r="AI23" s="1">
        <v>7</v>
      </c>
      <c r="AJ23" s="1">
        <v>14</v>
      </c>
      <c r="AK23" s="1">
        <v>7</v>
      </c>
      <c r="AL23" s="1">
        <v>4</v>
      </c>
      <c r="AM23" s="1">
        <v>15</v>
      </c>
      <c r="AN23" s="1">
        <v>4</v>
      </c>
      <c r="AO23" s="1">
        <v>4</v>
      </c>
      <c r="AP23" s="1">
        <v>2</v>
      </c>
      <c r="AQ23" s="1">
        <v>1</v>
      </c>
      <c r="AR23" s="1">
        <v>16</v>
      </c>
      <c r="AS23" s="1">
        <v>6</v>
      </c>
      <c r="AT23" s="1">
        <v>12</v>
      </c>
      <c r="AU23" s="1">
        <v>16</v>
      </c>
      <c r="AV23" s="1">
        <v>29</v>
      </c>
      <c r="AW23" s="1">
        <v>14</v>
      </c>
      <c r="AX23" s="1">
        <v>24</v>
      </c>
      <c r="AY23" s="1">
        <v>8</v>
      </c>
      <c r="AZ23" s="1">
        <v>26</v>
      </c>
      <c r="BA23" s="1">
        <v>3</v>
      </c>
      <c r="BB23" s="1">
        <v>15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3.7</v>
      </c>
      <c r="H24" s="1">
        <v>2.7</v>
      </c>
      <c r="I24" s="1">
        <v>6.4</v>
      </c>
      <c r="J24" s="1">
        <v>0.42</v>
      </c>
      <c r="K24" s="1">
        <v>0.9</v>
      </c>
      <c r="L24" s="1">
        <v>2.5</v>
      </c>
      <c r="M24" s="1">
        <v>0.34499999999999997</v>
      </c>
      <c r="N24" s="1">
        <v>2</v>
      </c>
      <c r="O24" s="1">
        <v>2.7</v>
      </c>
      <c r="P24" s="1">
        <v>0.746</v>
      </c>
      <c r="Q24" s="1">
        <v>1</v>
      </c>
      <c r="R24" s="1">
        <v>2.4</v>
      </c>
      <c r="S24" s="1" t="s">
        <v>566</v>
      </c>
      <c r="T24" s="1">
        <v>1.2</v>
      </c>
      <c r="U24" s="1" t="s">
        <v>721</v>
      </c>
      <c r="V24" s="1">
        <v>0.6</v>
      </c>
      <c r="W24" s="1">
        <v>0.3</v>
      </c>
      <c r="X24" s="1">
        <v>0.5</v>
      </c>
      <c r="Y24" s="1">
        <v>2.6</v>
      </c>
      <c r="Z24" s="1">
        <v>1.9</v>
      </c>
      <c r="AA24" s="1">
        <v>8.3000000000000007</v>
      </c>
      <c r="AB24" s="1" t="s">
        <v>730</v>
      </c>
      <c r="AC24" s="1">
        <v>7</v>
      </c>
      <c r="AD24" s="1">
        <v>2</v>
      </c>
      <c r="AE24" s="1">
        <v>2</v>
      </c>
      <c r="AF24" s="1">
        <v>2</v>
      </c>
      <c r="AG24" s="1">
        <v>17</v>
      </c>
      <c r="AH24" s="1">
        <v>13</v>
      </c>
      <c r="AI24" s="1">
        <v>13</v>
      </c>
      <c r="AJ24" s="1">
        <v>13</v>
      </c>
      <c r="AK24" s="1">
        <v>20</v>
      </c>
      <c r="AL24" s="1">
        <v>14</v>
      </c>
      <c r="AM24" s="1">
        <v>23</v>
      </c>
      <c r="AN24" s="1">
        <v>9</v>
      </c>
      <c r="AO24" s="1">
        <v>12</v>
      </c>
      <c r="AP24" s="1">
        <v>9</v>
      </c>
      <c r="AQ24" s="1">
        <v>19</v>
      </c>
      <c r="AR24" s="1">
        <v>10</v>
      </c>
      <c r="AS24" s="1">
        <v>14</v>
      </c>
      <c r="AT24" s="1">
        <v>7</v>
      </c>
      <c r="AU24" s="1">
        <v>20</v>
      </c>
      <c r="AV24" s="1">
        <v>22</v>
      </c>
      <c r="AW24" s="1">
        <v>2</v>
      </c>
      <c r="AX24" s="1">
        <v>5</v>
      </c>
      <c r="AY24" s="1">
        <v>30</v>
      </c>
      <c r="AZ24" s="1">
        <v>23</v>
      </c>
      <c r="BA24" s="1">
        <v>13</v>
      </c>
      <c r="BB24" s="1">
        <v>4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4.5</v>
      </c>
      <c r="H25" s="1">
        <v>3.6</v>
      </c>
      <c r="I25" s="1">
        <v>8</v>
      </c>
      <c r="J25" s="1">
        <v>0.45100000000000001</v>
      </c>
      <c r="K25" s="1">
        <v>1</v>
      </c>
      <c r="L25" s="1">
        <v>2.9</v>
      </c>
      <c r="M25" s="1">
        <v>0.34399999999999997</v>
      </c>
      <c r="N25" s="1">
        <v>3.5</v>
      </c>
      <c r="O25" s="1">
        <v>4.8</v>
      </c>
      <c r="P25" s="1">
        <v>0.73199999999999998</v>
      </c>
      <c r="Q25" s="1">
        <v>1.2</v>
      </c>
      <c r="R25" s="1">
        <v>2.9</v>
      </c>
      <c r="S25" s="1" t="s">
        <v>557</v>
      </c>
      <c r="T25" s="1">
        <v>2</v>
      </c>
      <c r="U25" s="1" t="s">
        <v>712</v>
      </c>
      <c r="V25" s="1">
        <v>0.9</v>
      </c>
      <c r="W25" s="1">
        <v>0.5</v>
      </c>
      <c r="X25" s="1">
        <v>0.7</v>
      </c>
      <c r="Y25" s="1">
        <v>2.2999999999999998</v>
      </c>
      <c r="Z25" s="1">
        <v>3.4</v>
      </c>
      <c r="AA25" s="1">
        <v>11.7</v>
      </c>
      <c r="AB25" s="1" t="s">
        <v>713</v>
      </c>
      <c r="AC25" s="1">
        <v>28</v>
      </c>
      <c r="AD25" s="1">
        <v>29</v>
      </c>
      <c r="AE25" s="1">
        <v>15</v>
      </c>
      <c r="AF25" s="1">
        <v>29</v>
      </c>
      <c r="AG25" s="1">
        <v>3</v>
      </c>
      <c r="AH25" s="1">
        <v>29</v>
      </c>
      <c r="AI25" s="1">
        <v>29</v>
      </c>
      <c r="AJ25" s="1">
        <v>25</v>
      </c>
      <c r="AK25" s="1">
        <v>26</v>
      </c>
      <c r="AL25" s="1">
        <v>28</v>
      </c>
      <c r="AM25" s="1">
        <v>22</v>
      </c>
      <c r="AN25" s="1">
        <v>30</v>
      </c>
      <c r="AO25" s="1">
        <v>30</v>
      </c>
      <c r="AP25" s="1">
        <v>4</v>
      </c>
      <c r="AQ25" s="1">
        <v>25</v>
      </c>
      <c r="AR25" s="1">
        <v>24</v>
      </c>
      <c r="AS25" s="1">
        <v>26</v>
      </c>
      <c r="AT25" s="1">
        <v>30</v>
      </c>
      <c r="AU25" s="1">
        <v>13</v>
      </c>
      <c r="AV25" s="1">
        <v>30</v>
      </c>
      <c r="AW25" s="1">
        <v>26</v>
      </c>
      <c r="AX25" s="1">
        <v>1</v>
      </c>
      <c r="AY25" s="1">
        <v>21</v>
      </c>
      <c r="AZ25" s="1">
        <v>1</v>
      </c>
      <c r="BA25" s="1">
        <v>30</v>
      </c>
      <c r="BB25" s="1">
        <v>30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3.3</v>
      </c>
      <c r="H26" s="1">
        <v>2.5</v>
      </c>
      <c r="I26" s="1">
        <v>6.3</v>
      </c>
      <c r="J26" s="1">
        <v>0.39600000000000002</v>
      </c>
      <c r="K26" s="1">
        <v>0.7</v>
      </c>
      <c r="L26" s="1">
        <v>2.5</v>
      </c>
      <c r="M26" s="1">
        <v>0.27900000000000003</v>
      </c>
      <c r="N26" s="1">
        <v>2.2000000000000002</v>
      </c>
      <c r="O26" s="1">
        <v>2.8</v>
      </c>
      <c r="P26" s="1">
        <v>0.78600000000000003</v>
      </c>
      <c r="Q26" s="1">
        <v>1</v>
      </c>
      <c r="R26" s="1">
        <v>2.2000000000000002</v>
      </c>
      <c r="S26" s="1" t="s">
        <v>533</v>
      </c>
      <c r="T26" s="1">
        <v>1.2</v>
      </c>
      <c r="U26" s="1" t="s">
        <v>567</v>
      </c>
      <c r="V26" s="1">
        <v>0.3</v>
      </c>
      <c r="W26" s="1">
        <v>0.4</v>
      </c>
      <c r="X26" s="1">
        <v>0.4</v>
      </c>
      <c r="Y26" s="1">
        <v>2.1</v>
      </c>
      <c r="Z26" s="1">
        <v>2.1</v>
      </c>
      <c r="AA26" s="1">
        <v>7.9</v>
      </c>
      <c r="AB26" s="1" t="s">
        <v>735</v>
      </c>
      <c r="AC26" s="1">
        <v>14</v>
      </c>
      <c r="AD26" s="1">
        <v>4</v>
      </c>
      <c r="AE26" s="1">
        <v>8</v>
      </c>
      <c r="AF26" s="1">
        <v>6</v>
      </c>
      <c r="AG26" s="1">
        <v>23</v>
      </c>
      <c r="AH26" s="1">
        <v>7</v>
      </c>
      <c r="AI26" s="1">
        <v>12</v>
      </c>
      <c r="AJ26" s="1">
        <v>3</v>
      </c>
      <c r="AK26" s="1">
        <v>9</v>
      </c>
      <c r="AL26" s="1">
        <v>13</v>
      </c>
      <c r="AM26" s="1">
        <v>6</v>
      </c>
      <c r="AN26" s="1">
        <v>15</v>
      </c>
      <c r="AO26" s="1">
        <v>14</v>
      </c>
      <c r="AP26" s="1">
        <v>22</v>
      </c>
      <c r="AQ26" s="1">
        <v>15</v>
      </c>
      <c r="AR26" s="1">
        <v>6</v>
      </c>
      <c r="AS26" s="1">
        <v>9</v>
      </c>
      <c r="AT26" s="1">
        <v>5</v>
      </c>
      <c r="AU26" s="1">
        <v>26</v>
      </c>
      <c r="AV26" s="1">
        <v>1</v>
      </c>
      <c r="AW26" s="1">
        <v>9</v>
      </c>
      <c r="AX26" s="1">
        <v>19</v>
      </c>
      <c r="AY26" s="1">
        <v>16</v>
      </c>
      <c r="AZ26" s="1">
        <v>12</v>
      </c>
      <c r="BA26" s="1">
        <v>7</v>
      </c>
      <c r="BB26" s="1">
        <v>5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3.3</v>
      </c>
      <c r="H27" s="1">
        <v>2.7</v>
      </c>
      <c r="I27" s="1">
        <v>6</v>
      </c>
      <c r="J27" s="1">
        <v>0.44500000000000001</v>
      </c>
      <c r="K27" s="1">
        <v>0.7</v>
      </c>
      <c r="L27" s="1">
        <v>2.1</v>
      </c>
      <c r="M27" s="1">
        <v>0.34</v>
      </c>
      <c r="N27" s="1">
        <v>2.1</v>
      </c>
      <c r="O27" s="1">
        <v>2.6</v>
      </c>
      <c r="P27" s="1">
        <v>0.81299999999999994</v>
      </c>
      <c r="Q27" s="1">
        <v>0.9</v>
      </c>
      <c r="R27" s="1">
        <v>2.4</v>
      </c>
      <c r="S27" s="1" t="s">
        <v>560</v>
      </c>
      <c r="T27" s="1">
        <v>1.2</v>
      </c>
      <c r="U27" s="1" t="s">
        <v>712</v>
      </c>
      <c r="V27" s="1">
        <v>0.4</v>
      </c>
      <c r="W27" s="1">
        <v>0.6</v>
      </c>
      <c r="X27" s="1">
        <v>0.3</v>
      </c>
      <c r="Y27" s="1">
        <v>1.9</v>
      </c>
      <c r="Z27" s="1">
        <v>1.8</v>
      </c>
      <c r="AA27" s="1">
        <v>8.1</v>
      </c>
      <c r="AB27" s="1" t="s">
        <v>700</v>
      </c>
      <c r="AC27" s="1">
        <v>1</v>
      </c>
      <c r="AD27" s="1">
        <v>5</v>
      </c>
      <c r="AE27" s="1">
        <v>25</v>
      </c>
      <c r="AF27" s="1">
        <v>13</v>
      </c>
      <c r="AG27" s="1">
        <v>26</v>
      </c>
      <c r="AH27" s="1">
        <v>11</v>
      </c>
      <c r="AI27" s="1">
        <v>9</v>
      </c>
      <c r="AJ27" s="1">
        <v>20</v>
      </c>
      <c r="AK27" s="1">
        <v>11</v>
      </c>
      <c r="AL27" s="1">
        <v>3</v>
      </c>
      <c r="AM27" s="1">
        <v>21</v>
      </c>
      <c r="AN27" s="1">
        <v>12</v>
      </c>
      <c r="AO27" s="1">
        <v>8</v>
      </c>
      <c r="AP27" s="1">
        <v>28</v>
      </c>
      <c r="AQ27" s="1">
        <v>12</v>
      </c>
      <c r="AR27" s="1">
        <v>12</v>
      </c>
      <c r="AS27" s="1">
        <v>13</v>
      </c>
      <c r="AT27" s="1">
        <v>3</v>
      </c>
      <c r="AU27" s="1">
        <v>11</v>
      </c>
      <c r="AV27" s="1">
        <v>3</v>
      </c>
      <c r="AW27" s="1">
        <v>29</v>
      </c>
      <c r="AX27" s="1">
        <v>28</v>
      </c>
      <c r="AY27" s="1">
        <v>6</v>
      </c>
      <c r="AZ27" s="1">
        <v>25</v>
      </c>
      <c r="BA27" s="1">
        <v>11</v>
      </c>
      <c r="BB27" s="1">
        <v>21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4</v>
      </c>
      <c r="H28" s="1">
        <v>3.2</v>
      </c>
      <c r="I28" s="1">
        <v>7</v>
      </c>
      <c r="J28" s="1">
        <v>0.45200000000000001</v>
      </c>
      <c r="K28" s="1">
        <v>0.9</v>
      </c>
      <c r="L28" s="1">
        <v>2.9</v>
      </c>
      <c r="M28" s="1">
        <v>0.31</v>
      </c>
      <c r="N28" s="1">
        <v>1.6</v>
      </c>
      <c r="O28" s="1">
        <v>2.1</v>
      </c>
      <c r="P28" s="1">
        <v>0.73799999999999999</v>
      </c>
      <c r="Q28" s="1">
        <v>0.9</v>
      </c>
      <c r="R28" s="1">
        <v>2.9</v>
      </c>
      <c r="S28" s="1" t="s">
        <v>743</v>
      </c>
      <c r="T28" s="1">
        <v>1.5</v>
      </c>
      <c r="U28" s="1" t="s">
        <v>721</v>
      </c>
      <c r="V28" s="1">
        <v>0.5</v>
      </c>
      <c r="W28" s="1">
        <v>0.5</v>
      </c>
      <c r="X28" s="1">
        <v>0.4</v>
      </c>
      <c r="Y28" s="1">
        <v>1.9</v>
      </c>
      <c r="Z28" s="1">
        <v>1.6</v>
      </c>
      <c r="AA28" s="1">
        <v>8.8000000000000007</v>
      </c>
      <c r="AB28" s="1" t="s">
        <v>735</v>
      </c>
      <c r="AC28" s="1">
        <v>20</v>
      </c>
      <c r="AD28" s="1">
        <v>5</v>
      </c>
      <c r="AE28" s="1">
        <v>6</v>
      </c>
      <c r="AF28" s="1">
        <v>5</v>
      </c>
      <c r="AG28" s="1">
        <v>10</v>
      </c>
      <c r="AH28" s="1">
        <v>24</v>
      </c>
      <c r="AI28" s="1">
        <v>22</v>
      </c>
      <c r="AJ28" s="1">
        <v>26</v>
      </c>
      <c r="AK28" s="1">
        <v>23</v>
      </c>
      <c r="AL28" s="1">
        <v>27</v>
      </c>
      <c r="AM28" s="1">
        <v>11</v>
      </c>
      <c r="AN28" s="1">
        <v>2</v>
      </c>
      <c r="AO28" s="1">
        <v>3</v>
      </c>
      <c r="AP28" s="1">
        <v>6</v>
      </c>
      <c r="AQ28" s="1">
        <v>13</v>
      </c>
      <c r="AR28" s="1">
        <v>22</v>
      </c>
      <c r="AS28" s="1">
        <v>21</v>
      </c>
      <c r="AT28" s="1">
        <v>19</v>
      </c>
      <c r="AU28" s="1">
        <v>25</v>
      </c>
      <c r="AV28" s="1">
        <v>14</v>
      </c>
      <c r="AW28" s="1">
        <v>24</v>
      </c>
      <c r="AX28" s="1">
        <v>17</v>
      </c>
      <c r="AY28" s="1">
        <v>4</v>
      </c>
      <c r="AZ28" s="1">
        <v>29</v>
      </c>
      <c r="BA28" s="1">
        <v>16</v>
      </c>
      <c r="BB28" s="1">
        <v>7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4.7</v>
      </c>
      <c r="H29" s="1">
        <v>3.2</v>
      </c>
      <c r="I29" s="1">
        <v>7.3</v>
      </c>
      <c r="J29" s="1">
        <v>0.433</v>
      </c>
      <c r="K29" s="1">
        <v>0.9</v>
      </c>
      <c r="L29" s="1">
        <v>2.7</v>
      </c>
      <c r="M29" s="1">
        <v>0.32</v>
      </c>
      <c r="N29" s="1">
        <v>2.2000000000000002</v>
      </c>
      <c r="O29" s="1">
        <v>3</v>
      </c>
      <c r="P29" s="1">
        <v>0.73199999999999998</v>
      </c>
      <c r="Q29" s="1">
        <v>1</v>
      </c>
      <c r="R29" s="1">
        <v>2.9</v>
      </c>
      <c r="S29" s="1" t="s">
        <v>740</v>
      </c>
      <c r="T29" s="1">
        <v>1.9</v>
      </c>
      <c r="U29" s="1" t="s">
        <v>718</v>
      </c>
      <c r="V29" s="1">
        <v>0.5</v>
      </c>
      <c r="W29" s="1">
        <v>0.4</v>
      </c>
      <c r="X29" s="1">
        <v>0.6</v>
      </c>
      <c r="Y29" s="1">
        <v>2.4</v>
      </c>
      <c r="Z29" s="1">
        <v>2.7</v>
      </c>
      <c r="AA29" s="1">
        <v>9.4</v>
      </c>
      <c r="AB29" s="1" t="s">
        <v>1271</v>
      </c>
      <c r="AC29" s="1">
        <v>24</v>
      </c>
      <c r="AD29" s="1">
        <v>11</v>
      </c>
      <c r="AE29" s="1">
        <v>2</v>
      </c>
      <c r="AF29" s="1">
        <v>7</v>
      </c>
      <c r="AG29" s="1">
        <v>1</v>
      </c>
      <c r="AH29" s="1">
        <v>23</v>
      </c>
      <c r="AI29" s="1">
        <v>25</v>
      </c>
      <c r="AJ29" s="1">
        <v>15</v>
      </c>
      <c r="AK29" s="1">
        <v>19</v>
      </c>
      <c r="AL29" s="1">
        <v>22</v>
      </c>
      <c r="AM29" s="1">
        <v>14</v>
      </c>
      <c r="AN29" s="1">
        <v>17</v>
      </c>
      <c r="AO29" s="1">
        <v>22</v>
      </c>
      <c r="AP29" s="1">
        <v>3</v>
      </c>
      <c r="AQ29" s="1">
        <v>21</v>
      </c>
      <c r="AR29" s="1">
        <v>23</v>
      </c>
      <c r="AS29" s="1">
        <v>22</v>
      </c>
      <c r="AT29" s="1">
        <v>29</v>
      </c>
      <c r="AU29" s="1">
        <v>1</v>
      </c>
      <c r="AV29" s="1">
        <v>20</v>
      </c>
      <c r="AW29" s="1">
        <v>8</v>
      </c>
      <c r="AX29" s="1">
        <v>2</v>
      </c>
      <c r="AY29" s="1">
        <v>26</v>
      </c>
      <c r="AZ29" s="1">
        <v>4</v>
      </c>
      <c r="BA29" s="1">
        <v>22</v>
      </c>
      <c r="BB29" s="1">
        <v>3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3.3</v>
      </c>
      <c r="H30" s="1">
        <v>2.6</v>
      </c>
      <c r="I30" s="1">
        <v>6.2</v>
      </c>
      <c r="J30" s="1">
        <v>0.42</v>
      </c>
      <c r="K30" s="1">
        <v>0.8</v>
      </c>
      <c r="L30" s="1">
        <v>2.2999999999999998</v>
      </c>
      <c r="M30" s="1">
        <v>0.35099999999999998</v>
      </c>
      <c r="N30" s="1">
        <v>1.9</v>
      </c>
      <c r="O30" s="1">
        <v>2.6</v>
      </c>
      <c r="P30" s="1">
        <v>0.74099999999999999</v>
      </c>
      <c r="Q30" s="1">
        <v>1</v>
      </c>
      <c r="R30" s="1">
        <v>2</v>
      </c>
      <c r="S30" s="1" t="s">
        <v>720</v>
      </c>
      <c r="T30" s="1">
        <v>1.3</v>
      </c>
      <c r="U30" s="1" t="s">
        <v>721</v>
      </c>
      <c r="V30" s="1">
        <v>0.5</v>
      </c>
      <c r="W30" s="1">
        <v>0.5</v>
      </c>
      <c r="X30" s="1">
        <v>0.5</v>
      </c>
      <c r="Y30" s="1">
        <v>2.1</v>
      </c>
      <c r="Z30" s="1">
        <v>2.1</v>
      </c>
      <c r="AA30" s="1">
        <v>7.9</v>
      </c>
      <c r="AB30" s="1" t="s">
        <v>736</v>
      </c>
      <c r="AC30" s="1">
        <v>28</v>
      </c>
      <c r="AD30" s="1">
        <v>25</v>
      </c>
      <c r="AE30" s="1">
        <v>10</v>
      </c>
      <c r="AF30" s="1">
        <v>21</v>
      </c>
      <c r="AG30" s="1">
        <v>25</v>
      </c>
      <c r="AH30" s="1">
        <v>9</v>
      </c>
      <c r="AI30" s="1">
        <v>10</v>
      </c>
      <c r="AJ30" s="1">
        <v>12</v>
      </c>
      <c r="AK30" s="1">
        <v>16</v>
      </c>
      <c r="AL30" s="1">
        <v>8</v>
      </c>
      <c r="AM30" s="1">
        <v>27</v>
      </c>
      <c r="AN30" s="1">
        <v>6</v>
      </c>
      <c r="AO30" s="1">
        <v>6</v>
      </c>
      <c r="AP30" s="1">
        <v>8</v>
      </c>
      <c r="AQ30" s="1">
        <v>17</v>
      </c>
      <c r="AR30" s="1">
        <v>3</v>
      </c>
      <c r="AS30" s="1">
        <v>4</v>
      </c>
      <c r="AT30" s="1">
        <v>10</v>
      </c>
      <c r="AU30" s="1">
        <v>21</v>
      </c>
      <c r="AV30" s="1">
        <v>15</v>
      </c>
      <c r="AW30" s="1">
        <v>17</v>
      </c>
      <c r="AX30" s="1">
        <v>15</v>
      </c>
      <c r="AY30" s="1">
        <v>17</v>
      </c>
      <c r="AZ30" s="1">
        <v>17</v>
      </c>
      <c r="BA30" s="1">
        <v>8</v>
      </c>
      <c r="BB30" s="1">
        <v>12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4.5999999999999996</v>
      </c>
      <c r="H31" s="1">
        <v>3.7</v>
      </c>
      <c r="I31" s="1">
        <v>8.5</v>
      </c>
      <c r="J31" s="1">
        <v>0.439</v>
      </c>
      <c r="K31" s="1">
        <v>1</v>
      </c>
      <c r="L31" s="1">
        <v>2.8</v>
      </c>
      <c r="M31" s="1">
        <v>0.34499999999999997</v>
      </c>
      <c r="N31" s="1">
        <v>3</v>
      </c>
      <c r="O31" s="1">
        <v>3.9</v>
      </c>
      <c r="P31" s="1">
        <v>0.75800000000000001</v>
      </c>
      <c r="Q31" s="1">
        <v>1.7</v>
      </c>
      <c r="R31" s="1">
        <v>3.1</v>
      </c>
      <c r="S31" s="1" t="s">
        <v>1280</v>
      </c>
      <c r="T31" s="1">
        <v>1.6</v>
      </c>
      <c r="U31" s="1" t="s">
        <v>718</v>
      </c>
      <c r="V31" s="1">
        <v>0.7</v>
      </c>
      <c r="W31" s="1">
        <v>0.5</v>
      </c>
      <c r="X31" s="1">
        <v>0.5</v>
      </c>
      <c r="Y31" s="1">
        <v>2.5</v>
      </c>
      <c r="Z31" s="1">
        <v>2.9</v>
      </c>
      <c r="AA31" s="1">
        <v>11.4</v>
      </c>
      <c r="AB31" s="1" t="s">
        <v>721</v>
      </c>
      <c r="AC31" s="1">
        <v>21</v>
      </c>
      <c r="AD31" s="1">
        <v>25</v>
      </c>
      <c r="AE31" s="1">
        <v>21</v>
      </c>
      <c r="AF31" s="1">
        <v>26</v>
      </c>
      <c r="AG31" s="1">
        <v>2</v>
      </c>
      <c r="AH31" s="1">
        <v>30</v>
      </c>
      <c r="AI31" s="1">
        <v>30</v>
      </c>
      <c r="AJ31" s="1">
        <v>16</v>
      </c>
      <c r="AK31" s="1">
        <v>25</v>
      </c>
      <c r="AL31" s="1">
        <v>24</v>
      </c>
      <c r="AM31" s="1">
        <v>24</v>
      </c>
      <c r="AN31" s="1">
        <v>29</v>
      </c>
      <c r="AO31" s="1">
        <v>29</v>
      </c>
      <c r="AP31" s="1">
        <v>15</v>
      </c>
      <c r="AQ31" s="1">
        <v>30</v>
      </c>
      <c r="AR31" s="1">
        <v>28</v>
      </c>
      <c r="AS31" s="1">
        <v>30</v>
      </c>
      <c r="AT31" s="1">
        <v>24</v>
      </c>
      <c r="AU31" s="1">
        <v>2</v>
      </c>
      <c r="AV31" s="1">
        <v>28</v>
      </c>
      <c r="AW31" s="1">
        <v>19</v>
      </c>
      <c r="AX31" s="1">
        <v>8</v>
      </c>
      <c r="AY31" s="1">
        <v>29</v>
      </c>
      <c r="AZ31" s="1">
        <v>2</v>
      </c>
      <c r="BA31" s="1">
        <v>29</v>
      </c>
      <c r="BB31" s="1">
        <v>23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B1A0D-7EC1-448C-9011-00CDD84EE91B}">
  <sheetPr codeName="Sheet23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165</v>
      </c>
      <c r="H2" s="1">
        <v>109.4</v>
      </c>
      <c r="I2" s="1">
        <v>106.1</v>
      </c>
      <c r="J2" s="1">
        <v>102.1</v>
      </c>
      <c r="K2" s="1">
        <v>101.4</v>
      </c>
      <c r="L2" s="1">
        <v>7.3</v>
      </c>
      <c r="M2" s="1">
        <v>4.7</v>
      </c>
      <c r="N2" s="1">
        <v>0.52700000000000002</v>
      </c>
      <c r="O2" s="1">
        <v>1.48</v>
      </c>
      <c r="P2" s="1">
        <v>14.5</v>
      </c>
      <c r="Q2" s="1">
        <v>0.251</v>
      </c>
      <c r="R2" s="1">
        <v>0.66</v>
      </c>
      <c r="S2" s="1">
        <v>0.46600000000000003</v>
      </c>
      <c r="T2" s="1">
        <v>0.128</v>
      </c>
      <c r="U2" s="1">
        <v>0.51800000000000002</v>
      </c>
      <c r="V2" s="1">
        <v>0.56699999999999995</v>
      </c>
      <c r="W2" s="1">
        <v>102.5</v>
      </c>
      <c r="X2" s="1">
        <v>104.46</v>
      </c>
      <c r="Y2" s="1">
        <v>87.05</v>
      </c>
      <c r="Z2" s="1">
        <v>359</v>
      </c>
      <c r="AA2" s="1">
        <v>0.55300000000000005</v>
      </c>
      <c r="AB2" s="1">
        <v>17</v>
      </c>
      <c r="AC2" s="1">
        <v>17</v>
      </c>
      <c r="AD2" s="1">
        <v>15</v>
      </c>
      <c r="AE2" s="1">
        <v>15</v>
      </c>
      <c r="AF2" s="1">
        <v>9</v>
      </c>
      <c r="AG2" s="1">
        <v>21</v>
      </c>
      <c r="AH2" s="1">
        <v>6</v>
      </c>
      <c r="AI2" s="1">
        <v>8</v>
      </c>
      <c r="AJ2" s="1">
        <v>11</v>
      </c>
      <c r="AK2" s="1">
        <v>12</v>
      </c>
      <c r="AL2" s="1">
        <v>9</v>
      </c>
      <c r="AM2" s="1">
        <v>29</v>
      </c>
      <c r="AN2" s="1">
        <v>20</v>
      </c>
      <c r="AO2" s="1">
        <v>27</v>
      </c>
      <c r="AP2" s="1">
        <v>18</v>
      </c>
      <c r="AQ2" s="1">
        <v>10</v>
      </c>
      <c r="AR2" s="1">
        <v>11</v>
      </c>
      <c r="AS2" s="1">
        <v>12</v>
      </c>
      <c r="AT2" s="1">
        <v>6</v>
      </c>
      <c r="AU2" s="1">
        <v>6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148</v>
      </c>
      <c r="H3" s="1">
        <v>127.7</v>
      </c>
      <c r="I3" s="1">
        <v>125.7</v>
      </c>
      <c r="J3" s="1">
        <v>118.4</v>
      </c>
      <c r="K3" s="1">
        <v>114.8</v>
      </c>
      <c r="L3" s="1">
        <v>9.3000000000000007</v>
      </c>
      <c r="M3" s="1">
        <v>10.9</v>
      </c>
      <c r="N3" s="1">
        <v>0.496</v>
      </c>
      <c r="O3" s="1">
        <v>2.0299999999999998</v>
      </c>
      <c r="P3" s="1">
        <v>15.4</v>
      </c>
      <c r="Q3" s="1">
        <v>0.27500000000000002</v>
      </c>
      <c r="R3" s="1">
        <v>0.627</v>
      </c>
      <c r="S3" s="1">
        <v>0.46500000000000002</v>
      </c>
      <c r="T3" s="1">
        <v>0.1</v>
      </c>
      <c r="U3" s="1">
        <v>0.57299999999999995</v>
      </c>
      <c r="V3" s="1">
        <v>0.64</v>
      </c>
      <c r="W3" s="1">
        <v>101.9</v>
      </c>
      <c r="X3" s="1">
        <v>104.3</v>
      </c>
      <c r="Y3" s="1">
        <v>86.92</v>
      </c>
      <c r="Z3" s="1">
        <v>319</v>
      </c>
      <c r="AA3" s="1">
        <v>0.54700000000000004</v>
      </c>
      <c r="AB3" s="1">
        <v>14</v>
      </c>
      <c r="AC3" s="1">
        <v>9</v>
      </c>
      <c r="AD3" s="1">
        <v>12</v>
      </c>
      <c r="AE3" s="1">
        <v>11</v>
      </c>
      <c r="AF3" s="1">
        <v>19</v>
      </c>
      <c r="AG3" s="1">
        <v>1</v>
      </c>
      <c r="AH3" s="1">
        <v>29</v>
      </c>
      <c r="AI3" s="1">
        <v>4</v>
      </c>
      <c r="AJ3" s="1">
        <v>18</v>
      </c>
      <c r="AK3" s="1">
        <v>4</v>
      </c>
      <c r="AL3" s="1">
        <v>4</v>
      </c>
      <c r="AM3" s="1">
        <v>25</v>
      </c>
      <c r="AN3" s="1">
        <v>27</v>
      </c>
      <c r="AO3" s="1">
        <v>28</v>
      </c>
      <c r="AP3" s="1">
        <v>7</v>
      </c>
      <c r="AQ3" s="1">
        <v>1</v>
      </c>
      <c r="AR3" s="1">
        <v>1</v>
      </c>
      <c r="AS3" s="1">
        <v>13</v>
      </c>
      <c r="AT3" s="1">
        <v>7</v>
      </c>
      <c r="AU3" s="1">
        <v>6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183</v>
      </c>
      <c r="H4" s="1">
        <v>112.3</v>
      </c>
      <c r="I4" s="1">
        <v>111</v>
      </c>
      <c r="J4" s="1">
        <v>111.7</v>
      </c>
      <c r="K4" s="1">
        <v>109.9</v>
      </c>
      <c r="L4" s="1">
        <v>0.5</v>
      </c>
      <c r="M4" s="1">
        <v>1.1000000000000001</v>
      </c>
      <c r="N4" s="1">
        <v>0.49</v>
      </c>
      <c r="O4" s="1">
        <v>1.43</v>
      </c>
      <c r="P4" s="1">
        <v>13.3</v>
      </c>
      <c r="Q4" s="1">
        <v>0.35</v>
      </c>
      <c r="R4" s="1">
        <v>0.59499999999999997</v>
      </c>
      <c r="S4" s="1">
        <v>0.47899999999999998</v>
      </c>
      <c r="T4" s="1">
        <v>0.126</v>
      </c>
      <c r="U4" s="1">
        <v>0.52</v>
      </c>
      <c r="V4" s="1">
        <v>0.56399999999999995</v>
      </c>
      <c r="W4" s="1">
        <v>101.2</v>
      </c>
      <c r="X4" s="1">
        <v>102.63</v>
      </c>
      <c r="Y4" s="1">
        <v>85.53</v>
      </c>
      <c r="Z4" s="1">
        <v>390</v>
      </c>
      <c r="AA4" s="1">
        <v>0.48799999999999999</v>
      </c>
      <c r="AB4" s="1">
        <v>11</v>
      </c>
      <c r="AC4" s="1">
        <v>5</v>
      </c>
      <c r="AD4" s="1">
        <v>13</v>
      </c>
      <c r="AE4" s="1">
        <v>12</v>
      </c>
      <c r="AF4" s="1">
        <v>2</v>
      </c>
      <c r="AG4" s="1">
        <v>10</v>
      </c>
      <c r="AH4" s="1">
        <v>19</v>
      </c>
      <c r="AI4" s="1">
        <v>15</v>
      </c>
      <c r="AJ4" s="1">
        <v>21</v>
      </c>
      <c r="AK4" s="1">
        <v>17</v>
      </c>
      <c r="AL4" s="1">
        <v>17</v>
      </c>
      <c r="AM4" s="1">
        <v>10</v>
      </c>
      <c r="AN4" s="1">
        <v>29</v>
      </c>
      <c r="AO4" s="1">
        <v>22</v>
      </c>
      <c r="AP4" s="1">
        <v>17</v>
      </c>
      <c r="AQ4" s="1">
        <v>8</v>
      </c>
      <c r="AR4" s="1">
        <v>12</v>
      </c>
      <c r="AS4" s="1">
        <v>19</v>
      </c>
      <c r="AT4" s="1">
        <v>17</v>
      </c>
      <c r="AU4" s="1">
        <v>6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158</v>
      </c>
      <c r="H5" s="1">
        <v>109.6</v>
      </c>
      <c r="I5" s="1">
        <v>109.6</v>
      </c>
      <c r="J5" s="1">
        <v>112.1</v>
      </c>
      <c r="K5" s="1">
        <v>111.8</v>
      </c>
      <c r="L5" s="1">
        <v>-2.5</v>
      </c>
      <c r="M5" s="1">
        <v>-2.2000000000000002</v>
      </c>
      <c r="N5" s="1">
        <v>0.48699999999999999</v>
      </c>
      <c r="O5" s="1">
        <v>2.11</v>
      </c>
      <c r="P5" s="1">
        <v>12.9</v>
      </c>
      <c r="Q5" s="1">
        <v>0.30199999999999999</v>
      </c>
      <c r="R5" s="1">
        <v>0.72699999999999998</v>
      </c>
      <c r="S5" s="1">
        <v>0.505</v>
      </c>
      <c r="T5" s="1">
        <v>8.1000000000000003E-2</v>
      </c>
      <c r="U5" s="1">
        <v>0.46800000000000003</v>
      </c>
      <c r="V5" s="1">
        <v>0.52700000000000002</v>
      </c>
      <c r="W5" s="1">
        <v>100.5</v>
      </c>
      <c r="X5" s="1">
        <v>100.65</v>
      </c>
      <c r="Y5" s="1">
        <v>83.88</v>
      </c>
      <c r="Z5" s="1">
        <v>334</v>
      </c>
      <c r="AA5" s="1">
        <v>0.46700000000000003</v>
      </c>
      <c r="AB5" s="1">
        <v>21</v>
      </c>
      <c r="AC5" s="1">
        <v>23</v>
      </c>
      <c r="AD5" s="1">
        <v>15</v>
      </c>
      <c r="AE5" s="1">
        <v>20</v>
      </c>
      <c r="AF5" s="1">
        <v>15</v>
      </c>
      <c r="AG5" s="1">
        <v>14</v>
      </c>
      <c r="AH5" s="1">
        <v>23</v>
      </c>
      <c r="AI5" s="1">
        <v>18</v>
      </c>
      <c r="AJ5" s="1">
        <v>24</v>
      </c>
      <c r="AK5" s="1">
        <v>1</v>
      </c>
      <c r="AL5" s="1">
        <v>19</v>
      </c>
      <c r="AM5" s="1">
        <v>18</v>
      </c>
      <c r="AN5" s="1">
        <v>3</v>
      </c>
      <c r="AO5" s="1">
        <v>12</v>
      </c>
      <c r="AP5" s="1">
        <v>1</v>
      </c>
      <c r="AQ5" s="1">
        <v>20</v>
      </c>
      <c r="AR5" s="1">
        <v>23</v>
      </c>
      <c r="AS5" s="1">
        <v>25</v>
      </c>
      <c r="AT5" s="1">
        <v>22</v>
      </c>
      <c r="AU5" s="1">
        <v>6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163</v>
      </c>
      <c r="H6" s="1">
        <v>101.4</v>
      </c>
      <c r="I6" s="1">
        <v>98.2</v>
      </c>
      <c r="J6" s="1">
        <v>108.6</v>
      </c>
      <c r="K6" s="1">
        <v>104.8</v>
      </c>
      <c r="L6" s="1">
        <v>-7.2</v>
      </c>
      <c r="M6" s="1">
        <v>-6.6</v>
      </c>
      <c r="N6" s="1">
        <v>0.434</v>
      </c>
      <c r="O6" s="1">
        <v>0.92</v>
      </c>
      <c r="P6" s="1">
        <v>11.6</v>
      </c>
      <c r="Q6" s="1">
        <v>0.29699999999999999</v>
      </c>
      <c r="R6" s="1">
        <v>0.68799999999999994</v>
      </c>
      <c r="S6" s="1">
        <v>0.496</v>
      </c>
      <c r="T6" s="1">
        <v>0.16</v>
      </c>
      <c r="U6" s="1">
        <v>0.49199999999999999</v>
      </c>
      <c r="V6" s="1">
        <v>0.53900000000000003</v>
      </c>
      <c r="W6" s="1">
        <v>97.8</v>
      </c>
      <c r="X6" s="1">
        <v>101.17</v>
      </c>
      <c r="Y6" s="1">
        <v>84.31</v>
      </c>
      <c r="Z6" s="1">
        <v>332</v>
      </c>
      <c r="AA6" s="1">
        <v>0.436</v>
      </c>
      <c r="AB6" s="1">
        <v>21</v>
      </c>
      <c r="AC6" s="1">
        <v>25</v>
      </c>
      <c r="AD6" s="1">
        <v>21</v>
      </c>
      <c r="AE6" s="1">
        <v>26</v>
      </c>
      <c r="AF6" s="1">
        <v>12</v>
      </c>
      <c r="AG6" s="1">
        <v>27</v>
      </c>
      <c r="AH6" s="1">
        <v>9</v>
      </c>
      <c r="AI6" s="1">
        <v>25</v>
      </c>
      <c r="AJ6" s="1">
        <v>27</v>
      </c>
      <c r="AK6" s="1">
        <v>30</v>
      </c>
      <c r="AL6" s="1">
        <v>26</v>
      </c>
      <c r="AM6" s="1">
        <v>19</v>
      </c>
      <c r="AN6" s="1">
        <v>12</v>
      </c>
      <c r="AO6" s="1">
        <v>14</v>
      </c>
      <c r="AP6" s="1">
        <v>30</v>
      </c>
      <c r="AQ6" s="1">
        <v>14</v>
      </c>
      <c r="AR6" s="1">
        <v>20</v>
      </c>
      <c r="AS6" s="1">
        <v>23</v>
      </c>
      <c r="AT6" s="1">
        <v>25</v>
      </c>
      <c r="AU6" s="1">
        <v>6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101</v>
      </c>
      <c r="H7" s="1">
        <v>103.2</v>
      </c>
      <c r="I7" s="1">
        <v>100</v>
      </c>
      <c r="J7" s="1">
        <v>112.6</v>
      </c>
      <c r="K7" s="1">
        <v>108.8</v>
      </c>
      <c r="L7" s="1">
        <v>-9.4</v>
      </c>
      <c r="M7" s="1">
        <v>-8.8000000000000007</v>
      </c>
      <c r="N7" s="1">
        <v>0.378</v>
      </c>
      <c r="O7" s="1">
        <v>1.27</v>
      </c>
      <c r="P7" s="1">
        <v>10.3</v>
      </c>
      <c r="Q7" s="1">
        <v>0.29499999999999998</v>
      </c>
      <c r="R7" s="1">
        <v>0.65900000000000003</v>
      </c>
      <c r="S7" s="1">
        <v>0.48</v>
      </c>
      <c r="T7" s="1">
        <v>0.104</v>
      </c>
      <c r="U7" s="1">
        <v>0.45500000000000002</v>
      </c>
      <c r="V7" s="1">
        <v>0.49399999999999999</v>
      </c>
      <c r="W7" s="1">
        <v>101.3</v>
      </c>
      <c r="X7" s="1">
        <v>104.68</v>
      </c>
      <c r="Y7" s="1">
        <v>87.24</v>
      </c>
      <c r="Z7" s="1">
        <v>211</v>
      </c>
      <c r="AA7" s="1">
        <v>0.38100000000000001</v>
      </c>
      <c r="AB7" s="1">
        <v>28</v>
      </c>
      <c r="AC7" s="1">
        <v>28</v>
      </c>
      <c r="AD7" s="1">
        <v>13</v>
      </c>
      <c r="AE7" s="1">
        <v>25</v>
      </c>
      <c r="AF7" s="1">
        <v>30</v>
      </c>
      <c r="AG7" s="1">
        <v>25</v>
      </c>
      <c r="AH7" s="1">
        <v>17</v>
      </c>
      <c r="AI7" s="1">
        <v>27</v>
      </c>
      <c r="AJ7" s="1">
        <v>30</v>
      </c>
      <c r="AK7" s="1">
        <v>24</v>
      </c>
      <c r="AL7" s="1">
        <v>29</v>
      </c>
      <c r="AM7" s="1">
        <v>21</v>
      </c>
      <c r="AN7" s="1">
        <v>22</v>
      </c>
      <c r="AO7" s="1">
        <v>21</v>
      </c>
      <c r="AP7" s="1">
        <v>9</v>
      </c>
      <c r="AQ7" s="1">
        <v>25</v>
      </c>
      <c r="AR7" s="1">
        <v>28</v>
      </c>
      <c r="AS7" s="1">
        <v>11</v>
      </c>
      <c r="AT7" s="1">
        <v>30</v>
      </c>
      <c r="AU7" s="1">
        <v>6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171</v>
      </c>
      <c r="H8" s="1">
        <v>104.9</v>
      </c>
      <c r="I8" s="1">
        <v>102.7</v>
      </c>
      <c r="J8" s="1">
        <v>112.8</v>
      </c>
      <c r="K8" s="1">
        <v>109.2</v>
      </c>
      <c r="L8" s="1">
        <v>-7.9</v>
      </c>
      <c r="M8" s="1">
        <v>-6.5</v>
      </c>
      <c r="N8" s="1">
        <v>0.41</v>
      </c>
      <c r="O8" s="1">
        <v>1.47</v>
      </c>
      <c r="P8" s="1">
        <v>10.5</v>
      </c>
      <c r="Q8" s="1">
        <v>0.28599999999999998</v>
      </c>
      <c r="R8" s="1">
        <v>0.72499999999999998</v>
      </c>
      <c r="S8" s="1">
        <v>0.48699999999999999</v>
      </c>
      <c r="T8" s="1">
        <v>9.2999999999999999E-2</v>
      </c>
      <c r="U8" s="1">
        <v>0.45300000000000001</v>
      </c>
      <c r="V8" s="1">
        <v>0.51</v>
      </c>
      <c r="W8" s="1">
        <v>100.7</v>
      </c>
      <c r="X8" s="1">
        <v>103.46</v>
      </c>
      <c r="Y8" s="1">
        <v>86.21</v>
      </c>
      <c r="Z8" s="1">
        <v>366</v>
      </c>
      <c r="AA8" s="1">
        <v>0.41199999999999998</v>
      </c>
      <c r="AB8" s="1">
        <v>4</v>
      </c>
      <c r="AC8" s="1">
        <v>17</v>
      </c>
      <c r="AD8" s="1">
        <v>27</v>
      </c>
      <c r="AE8" s="1">
        <v>22</v>
      </c>
      <c r="AF8" s="1">
        <v>8</v>
      </c>
      <c r="AG8" s="1">
        <v>23</v>
      </c>
      <c r="AH8" s="1">
        <v>18</v>
      </c>
      <c r="AI8" s="1">
        <v>24</v>
      </c>
      <c r="AJ8" s="1">
        <v>29</v>
      </c>
      <c r="AK8" s="1">
        <v>13</v>
      </c>
      <c r="AL8" s="1">
        <v>28</v>
      </c>
      <c r="AM8" s="1">
        <v>23</v>
      </c>
      <c r="AN8" s="1">
        <v>4</v>
      </c>
      <c r="AO8" s="1">
        <v>18</v>
      </c>
      <c r="AP8" s="1">
        <v>6</v>
      </c>
      <c r="AQ8" s="1">
        <v>26</v>
      </c>
      <c r="AR8" s="1">
        <v>26</v>
      </c>
      <c r="AS8" s="1">
        <v>16</v>
      </c>
      <c r="AT8" s="1">
        <v>27</v>
      </c>
      <c r="AU8" s="1">
        <v>6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151</v>
      </c>
      <c r="H9" s="1">
        <v>109.5</v>
      </c>
      <c r="I9" s="1">
        <v>108.5</v>
      </c>
      <c r="J9" s="1">
        <v>97.5</v>
      </c>
      <c r="K9" s="1">
        <v>95.3</v>
      </c>
      <c r="L9" s="1">
        <v>12</v>
      </c>
      <c r="M9" s="1">
        <v>13.2</v>
      </c>
      <c r="N9" s="1">
        <v>0.60699999999999998</v>
      </c>
      <c r="O9" s="1">
        <v>1.45</v>
      </c>
      <c r="P9" s="1">
        <v>15.8</v>
      </c>
      <c r="Q9" s="1">
        <v>0.42</v>
      </c>
      <c r="R9" s="1">
        <v>0.71</v>
      </c>
      <c r="S9" s="1">
        <v>0.56699999999999995</v>
      </c>
      <c r="T9" s="1">
        <v>0.155</v>
      </c>
      <c r="U9" s="1">
        <v>0.50600000000000001</v>
      </c>
      <c r="V9" s="1">
        <v>0.55800000000000005</v>
      </c>
      <c r="W9" s="1">
        <v>101</v>
      </c>
      <c r="X9" s="1">
        <v>102.58</v>
      </c>
      <c r="Y9" s="1">
        <v>85.49</v>
      </c>
      <c r="Z9" s="1">
        <v>329</v>
      </c>
      <c r="AA9" s="1">
        <v>0.60699999999999998</v>
      </c>
      <c r="AB9" s="1">
        <v>4</v>
      </c>
      <c r="AC9" s="1">
        <v>1</v>
      </c>
      <c r="AD9" s="1">
        <v>2</v>
      </c>
      <c r="AE9" s="1">
        <v>1</v>
      </c>
      <c r="AF9" s="1">
        <v>18</v>
      </c>
      <c r="AG9" s="1">
        <v>16</v>
      </c>
      <c r="AH9" s="1">
        <v>1</v>
      </c>
      <c r="AI9" s="1">
        <v>3</v>
      </c>
      <c r="AJ9" s="1">
        <v>2</v>
      </c>
      <c r="AK9" s="1">
        <v>15</v>
      </c>
      <c r="AL9" s="1">
        <v>2</v>
      </c>
      <c r="AM9" s="1">
        <v>1</v>
      </c>
      <c r="AN9" s="1">
        <v>8</v>
      </c>
      <c r="AO9" s="1">
        <v>1</v>
      </c>
      <c r="AP9" s="1">
        <v>29</v>
      </c>
      <c r="AQ9" s="1">
        <v>13</v>
      </c>
      <c r="AR9" s="1">
        <v>15</v>
      </c>
      <c r="AS9" s="1">
        <v>21</v>
      </c>
      <c r="AT9" s="1">
        <v>2</v>
      </c>
      <c r="AU9" s="1">
        <v>6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172</v>
      </c>
      <c r="H10" s="1">
        <v>116.3</v>
      </c>
      <c r="I10" s="1">
        <v>113.2</v>
      </c>
      <c r="J10" s="1">
        <v>115.5</v>
      </c>
      <c r="K10" s="1">
        <v>114.2</v>
      </c>
      <c r="L10" s="1">
        <v>0.8</v>
      </c>
      <c r="M10" s="1">
        <v>-0.9</v>
      </c>
      <c r="N10" s="1">
        <v>0.438</v>
      </c>
      <c r="O10" s="1">
        <v>1.21</v>
      </c>
      <c r="P10" s="1">
        <v>12</v>
      </c>
      <c r="Q10" s="1">
        <v>0.379</v>
      </c>
      <c r="R10" s="1">
        <v>0.74399999999999999</v>
      </c>
      <c r="S10" s="1">
        <v>0.56100000000000005</v>
      </c>
      <c r="T10" s="1">
        <v>0.13200000000000001</v>
      </c>
      <c r="U10" s="1">
        <v>0.51400000000000001</v>
      </c>
      <c r="V10" s="1">
        <v>0.58099999999999996</v>
      </c>
      <c r="W10" s="1">
        <v>96.7</v>
      </c>
      <c r="X10" s="1">
        <v>98.55</v>
      </c>
      <c r="Y10" s="1">
        <v>82.13</v>
      </c>
      <c r="Z10" s="1">
        <v>355</v>
      </c>
      <c r="AA10" s="1">
        <v>0.48599999999999999</v>
      </c>
      <c r="AB10" s="1">
        <v>14</v>
      </c>
      <c r="AC10" s="1">
        <v>17</v>
      </c>
      <c r="AD10" s="1">
        <v>18</v>
      </c>
      <c r="AE10" s="1">
        <v>17</v>
      </c>
      <c r="AF10" s="1">
        <v>6</v>
      </c>
      <c r="AG10" s="1">
        <v>7</v>
      </c>
      <c r="AH10" s="1">
        <v>28</v>
      </c>
      <c r="AI10" s="1">
        <v>17</v>
      </c>
      <c r="AJ10" s="1">
        <v>25</v>
      </c>
      <c r="AK10" s="1">
        <v>27</v>
      </c>
      <c r="AL10" s="1">
        <v>23</v>
      </c>
      <c r="AM10" s="1">
        <v>6</v>
      </c>
      <c r="AN10" s="1">
        <v>2</v>
      </c>
      <c r="AO10" s="1">
        <v>2</v>
      </c>
      <c r="AP10" s="1">
        <v>19</v>
      </c>
      <c r="AQ10" s="1">
        <v>11</v>
      </c>
      <c r="AR10" s="1">
        <v>7</v>
      </c>
      <c r="AS10" s="1">
        <v>27</v>
      </c>
      <c r="AT10" s="1">
        <v>18</v>
      </c>
      <c r="AU10" s="1">
        <v>6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138</v>
      </c>
      <c r="H11" s="1">
        <v>114.8</v>
      </c>
      <c r="I11" s="1">
        <v>108</v>
      </c>
      <c r="J11" s="1">
        <v>105.9</v>
      </c>
      <c r="K11" s="1">
        <v>102.3</v>
      </c>
      <c r="L11" s="1">
        <v>9</v>
      </c>
      <c r="M11" s="1">
        <v>5.7</v>
      </c>
      <c r="N11" s="1">
        <v>0.54500000000000004</v>
      </c>
      <c r="O11" s="1">
        <v>1.62</v>
      </c>
      <c r="P11" s="1">
        <v>14.2</v>
      </c>
      <c r="Q11" s="1">
        <v>0.23200000000000001</v>
      </c>
      <c r="R11" s="1">
        <v>0.69399999999999995</v>
      </c>
      <c r="S11" s="1">
        <v>0.47699999999999998</v>
      </c>
      <c r="T11" s="1">
        <v>0.114</v>
      </c>
      <c r="U11" s="1">
        <v>0.52200000000000002</v>
      </c>
      <c r="V11" s="1">
        <v>0.58899999999999997</v>
      </c>
      <c r="W11" s="1">
        <v>100</v>
      </c>
      <c r="X11" s="1">
        <v>104.88</v>
      </c>
      <c r="Y11" s="1">
        <v>87.4</v>
      </c>
      <c r="Z11" s="1">
        <v>299</v>
      </c>
      <c r="AA11" s="1">
        <v>0.54200000000000004</v>
      </c>
      <c r="AB11" s="1">
        <v>26</v>
      </c>
      <c r="AC11" s="1">
        <v>17</v>
      </c>
      <c r="AD11" s="1">
        <v>2</v>
      </c>
      <c r="AE11" s="1">
        <v>9</v>
      </c>
      <c r="AF11" s="1">
        <v>26</v>
      </c>
      <c r="AG11" s="1">
        <v>19</v>
      </c>
      <c r="AH11" s="1">
        <v>8</v>
      </c>
      <c r="AI11" s="1">
        <v>7</v>
      </c>
      <c r="AJ11" s="1">
        <v>6</v>
      </c>
      <c r="AK11" s="1">
        <v>9</v>
      </c>
      <c r="AL11" s="1">
        <v>10</v>
      </c>
      <c r="AM11" s="1">
        <v>30</v>
      </c>
      <c r="AN11" s="1">
        <v>10</v>
      </c>
      <c r="AO11" s="1">
        <v>23</v>
      </c>
      <c r="AP11" s="1">
        <v>12</v>
      </c>
      <c r="AQ11" s="1">
        <v>7</v>
      </c>
      <c r="AR11" s="1">
        <v>6</v>
      </c>
      <c r="AS11" s="1">
        <v>8</v>
      </c>
      <c r="AT11" s="1">
        <v>8</v>
      </c>
      <c r="AU11" s="1">
        <v>6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146</v>
      </c>
      <c r="H12" s="1">
        <v>114</v>
      </c>
      <c r="I12" s="1">
        <v>110.7</v>
      </c>
      <c r="J12" s="1">
        <v>115.2</v>
      </c>
      <c r="K12" s="1">
        <v>113.6</v>
      </c>
      <c r="L12" s="1">
        <v>-1.2</v>
      </c>
      <c r="M12" s="1">
        <v>-2.9</v>
      </c>
      <c r="N12" s="1">
        <v>0.41299999999999998</v>
      </c>
      <c r="O12" s="1">
        <v>1.1200000000000001</v>
      </c>
      <c r="P12" s="1">
        <v>9.5</v>
      </c>
      <c r="Q12" s="1">
        <v>0.33500000000000002</v>
      </c>
      <c r="R12" s="1">
        <v>0.67800000000000005</v>
      </c>
      <c r="S12" s="1">
        <v>0.502</v>
      </c>
      <c r="T12" s="1">
        <v>0.11</v>
      </c>
      <c r="U12" s="1">
        <v>0.46600000000000003</v>
      </c>
      <c r="V12" s="1">
        <v>0.56299999999999994</v>
      </c>
      <c r="W12" s="1">
        <v>96.7</v>
      </c>
      <c r="X12" s="1">
        <v>98.89</v>
      </c>
      <c r="Y12" s="1">
        <v>82.41</v>
      </c>
      <c r="Z12" s="1">
        <v>308</v>
      </c>
      <c r="AA12" s="1">
        <v>0.49199999999999999</v>
      </c>
      <c r="AB12" s="1">
        <v>17</v>
      </c>
      <c r="AC12" s="1">
        <v>5</v>
      </c>
      <c r="AD12" s="1">
        <v>8</v>
      </c>
      <c r="AE12" s="1">
        <v>8</v>
      </c>
      <c r="AF12" s="1">
        <v>21</v>
      </c>
      <c r="AG12" s="1">
        <v>11</v>
      </c>
      <c r="AH12" s="1">
        <v>27</v>
      </c>
      <c r="AI12" s="1">
        <v>19</v>
      </c>
      <c r="AJ12" s="1">
        <v>28</v>
      </c>
      <c r="AK12" s="1">
        <v>28</v>
      </c>
      <c r="AL12" s="1">
        <v>30</v>
      </c>
      <c r="AM12" s="1">
        <v>12</v>
      </c>
      <c r="AN12" s="1">
        <v>17</v>
      </c>
      <c r="AO12" s="1">
        <v>13</v>
      </c>
      <c r="AP12" s="1">
        <v>10</v>
      </c>
      <c r="AQ12" s="1">
        <v>21</v>
      </c>
      <c r="AR12" s="1">
        <v>13</v>
      </c>
      <c r="AS12" s="1">
        <v>26</v>
      </c>
      <c r="AT12" s="1">
        <v>16</v>
      </c>
      <c r="AU12" s="1">
        <v>6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121</v>
      </c>
      <c r="H13" s="1">
        <v>116.1</v>
      </c>
      <c r="I13" s="1">
        <v>113.3</v>
      </c>
      <c r="J13" s="1">
        <v>106.9</v>
      </c>
      <c r="K13" s="1">
        <v>100</v>
      </c>
      <c r="L13" s="1">
        <v>9.3000000000000007</v>
      </c>
      <c r="M13" s="1">
        <v>13.3</v>
      </c>
      <c r="N13" s="1">
        <v>0.52900000000000003</v>
      </c>
      <c r="O13" s="1">
        <v>1.5</v>
      </c>
      <c r="P13" s="1">
        <v>15.7</v>
      </c>
      <c r="Q13" s="1">
        <v>0.28299999999999997</v>
      </c>
      <c r="R13" s="1">
        <v>0.70199999999999996</v>
      </c>
      <c r="S13" s="1">
        <v>0.52200000000000002</v>
      </c>
      <c r="T13" s="1">
        <v>0.14099999999999999</v>
      </c>
      <c r="U13" s="1">
        <v>0.56299999999999994</v>
      </c>
      <c r="V13" s="1">
        <v>0.61</v>
      </c>
      <c r="W13" s="1">
        <v>97.6</v>
      </c>
      <c r="X13" s="1">
        <v>102.18</v>
      </c>
      <c r="Y13" s="1">
        <v>85.15</v>
      </c>
      <c r="Z13" s="1">
        <v>256</v>
      </c>
      <c r="AA13" s="1">
        <v>0.57099999999999995</v>
      </c>
      <c r="AB13" s="1">
        <v>17</v>
      </c>
      <c r="AC13" s="1">
        <v>9</v>
      </c>
      <c r="AD13" s="1">
        <v>10</v>
      </c>
      <c r="AE13" s="1">
        <v>10</v>
      </c>
      <c r="AF13" s="1">
        <v>28</v>
      </c>
      <c r="AG13" s="1">
        <v>6</v>
      </c>
      <c r="AH13" s="1">
        <v>5</v>
      </c>
      <c r="AI13" s="1">
        <v>2</v>
      </c>
      <c r="AJ13" s="1">
        <v>10</v>
      </c>
      <c r="AK13" s="1">
        <v>11</v>
      </c>
      <c r="AL13" s="1">
        <v>3</v>
      </c>
      <c r="AM13" s="1">
        <v>24</v>
      </c>
      <c r="AN13" s="1">
        <v>9</v>
      </c>
      <c r="AO13" s="1">
        <v>8</v>
      </c>
      <c r="AP13" s="1">
        <v>23</v>
      </c>
      <c r="AQ13" s="1">
        <v>2</v>
      </c>
      <c r="AR13" s="1">
        <v>3</v>
      </c>
      <c r="AS13" s="1">
        <v>22</v>
      </c>
      <c r="AT13" s="1">
        <v>4</v>
      </c>
      <c r="AU13" s="1">
        <v>6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154</v>
      </c>
      <c r="H14" s="1">
        <v>120.5</v>
      </c>
      <c r="I14" s="1">
        <v>116.5</v>
      </c>
      <c r="J14" s="1">
        <v>101.3</v>
      </c>
      <c r="K14" s="1">
        <v>99.1</v>
      </c>
      <c r="L14" s="1">
        <v>19.2</v>
      </c>
      <c r="M14" s="1">
        <v>17.399999999999999</v>
      </c>
      <c r="N14" s="1">
        <v>0.5</v>
      </c>
      <c r="O14" s="1">
        <v>1.43</v>
      </c>
      <c r="P14" s="1">
        <v>13.6</v>
      </c>
      <c r="Q14" s="1">
        <v>0.29299999999999998</v>
      </c>
      <c r="R14" s="1">
        <v>0.65900000000000003</v>
      </c>
      <c r="S14" s="1">
        <v>0.495</v>
      </c>
      <c r="T14" s="1">
        <v>0.124</v>
      </c>
      <c r="U14" s="1">
        <v>0.55000000000000004</v>
      </c>
      <c r="V14" s="1">
        <v>0.63100000000000001</v>
      </c>
      <c r="W14" s="1">
        <v>102</v>
      </c>
      <c r="X14" s="1">
        <v>104.88</v>
      </c>
      <c r="Y14" s="1">
        <v>87.4</v>
      </c>
      <c r="Z14" s="1">
        <v>340</v>
      </c>
      <c r="AA14" s="1">
        <v>0.63600000000000001</v>
      </c>
      <c r="AB14" s="1">
        <v>12</v>
      </c>
      <c r="AC14" s="1">
        <v>3</v>
      </c>
      <c r="AD14" s="1">
        <v>6</v>
      </c>
      <c r="AE14" s="1">
        <v>3</v>
      </c>
      <c r="AF14" s="1">
        <v>17</v>
      </c>
      <c r="AG14" s="1">
        <v>2</v>
      </c>
      <c r="AH14" s="1">
        <v>2</v>
      </c>
      <c r="AI14" s="1">
        <v>1</v>
      </c>
      <c r="AJ14" s="1">
        <v>16</v>
      </c>
      <c r="AK14" s="1">
        <v>17</v>
      </c>
      <c r="AL14" s="1">
        <v>15</v>
      </c>
      <c r="AM14" s="1">
        <v>22</v>
      </c>
      <c r="AN14" s="1">
        <v>21</v>
      </c>
      <c r="AO14" s="1">
        <v>15</v>
      </c>
      <c r="AP14" s="1">
        <v>15</v>
      </c>
      <c r="AQ14" s="1">
        <v>3</v>
      </c>
      <c r="AR14" s="1">
        <v>2</v>
      </c>
      <c r="AS14" s="1">
        <v>9</v>
      </c>
      <c r="AT14" s="1">
        <v>1</v>
      </c>
      <c r="AU14" s="1">
        <v>6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143</v>
      </c>
      <c r="H15" s="1">
        <v>114.7</v>
      </c>
      <c r="I15" s="1">
        <v>113.7</v>
      </c>
      <c r="J15" s="1">
        <v>113.8</v>
      </c>
      <c r="K15" s="1">
        <v>110.1</v>
      </c>
      <c r="L15" s="1">
        <v>0.9</v>
      </c>
      <c r="M15" s="1">
        <v>3.5</v>
      </c>
      <c r="N15" s="1">
        <v>0.53400000000000003</v>
      </c>
      <c r="O15" s="1">
        <v>1.59</v>
      </c>
      <c r="P15" s="1">
        <v>14.2</v>
      </c>
      <c r="Q15" s="1">
        <v>0.39500000000000002</v>
      </c>
      <c r="R15" s="1">
        <v>0.71899999999999997</v>
      </c>
      <c r="S15" s="1">
        <v>0.55200000000000005</v>
      </c>
      <c r="T15" s="1">
        <v>0.124</v>
      </c>
      <c r="U15" s="1">
        <v>0.50600000000000001</v>
      </c>
      <c r="V15" s="1">
        <v>0.56999999999999995</v>
      </c>
      <c r="W15" s="1">
        <v>103.7</v>
      </c>
      <c r="X15" s="1">
        <v>105.97</v>
      </c>
      <c r="Y15" s="1">
        <v>88.31</v>
      </c>
      <c r="Z15" s="1">
        <v>315</v>
      </c>
      <c r="AA15" s="1">
        <v>0.53200000000000003</v>
      </c>
      <c r="AB15" s="1">
        <v>12</v>
      </c>
      <c r="AC15" s="1">
        <v>15</v>
      </c>
      <c r="AD15" s="1">
        <v>18</v>
      </c>
      <c r="AE15" s="1">
        <v>14</v>
      </c>
      <c r="AF15" s="1">
        <v>22</v>
      </c>
      <c r="AG15" s="1">
        <v>4</v>
      </c>
      <c r="AH15" s="1">
        <v>20</v>
      </c>
      <c r="AI15" s="1">
        <v>9</v>
      </c>
      <c r="AJ15" s="1">
        <v>9</v>
      </c>
      <c r="AK15" s="1">
        <v>10</v>
      </c>
      <c r="AL15" s="1">
        <v>11</v>
      </c>
      <c r="AM15" s="1">
        <v>4</v>
      </c>
      <c r="AN15" s="1">
        <v>6</v>
      </c>
      <c r="AO15" s="1">
        <v>3</v>
      </c>
      <c r="AP15" s="1">
        <v>16</v>
      </c>
      <c r="AQ15" s="1">
        <v>12</v>
      </c>
      <c r="AR15" s="1">
        <v>10</v>
      </c>
      <c r="AS15" s="1">
        <v>6</v>
      </c>
      <c r="AT15" s="1">
        <v>12</v>
      </c>
      <c r="AU15" s="1">
        <v>6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192</v>
      </c>
      <c r="H16" s="1">
        <v>105.4</v>
      </c>
      <c r="I16" s="1">
        <v>100.8</v>
      </c>
      <c r="J16" s="1">
        <v>112.2</v>
      </c>
      <c r="K16" s="1">
        <v>110.4</v>
      </c>
      <c r="L16" s="1">
        <v>-6.9</v>
      </c>
      <c r="M16" s="1">
        <v>-9.6999999999999993</v>
      </c>
      <c r="N16" s="1">
        <v>0.48799999999999999</v>
      </c>
      <c r="O16" s="1">
        <v>1.43</v>
      </c>
      <c r="P16" s="1">
        <v>12.4</v>
      </c>
      <c r="Q16" s="1">
        <v>0.25900000000000001</v>
      </c>
      <c r="R16" s="1">
        <v>0.64800000000000002</v>
      </c>
      <c r="S16" s="1">
        <v>0.44900000000000001</v>
      </c>
      <c r="T16" s="1">
        <v>0.111</v>
      </c>
      <c r="U16" s="1">
        <v>0.47699999999999998</v>
      </c>
      <c r="V16" s="1">
        <v>0.53800000000000003</v>
      </c>
      <c r="W16" s="1">
        <v>98</v>
      </c>
      <c r="X16" s="1">
        <v>100.98</v>
      </c>
      <c r="Y16" s="1">
        <v>84.15</v>
      </c>
      <c r="Z16" s="1">
        <v>396</v>
      </c>
      <c r="AA16" s="1">
        <v>0.41099999999999998</v>
      </c>
      <c r="AB16" s="1">
        <v>2</v>
      </c>
      <c r="AC16" s="1">
        <v>21</v>
      </c>
      <c r="AD16" s="1">
        <v>29</v>
      </c>
      <c r="AE16" s="1">
        <v>24</v>
      </c>
      <c r="AF16" s="1">
        <v>1</v>
      </c>
      <c r="AG16" s="1">
        <v>24</v>
      </c>
      <c r="AH16" s="1">
        <v>21</v>
      </c>
      <c r="AI16" s="1">
        <v>29</v>
      </c>
      <c r="AJ16" s="1">
        <v>22</v>
      </c>
      <c r="AK16" s="1">
        <v>16</v>
      </c>
      <c r="AL16" s="1">
        <v>22</v>
      </c>
      <c r="AM16" s="1">
        <v>27</v>
      </c>
      <c r="AN16" s="1">
        <v>23</v>
      </c>
      <c r="AO16" s="1">
        <v>30</v>
      </c>
      <c r="AP16" s="1">
        <v>11</v>
      </c>
      <c r="AQ16" s="1">
        <v>19</v>
      </c>
      <c r="AR16" s="1">
        <v>21</v>
      </c>
      <c r="AS16" s="1">
        <v>24</v>
      </c>
      <c r="AT16" s="1">
        <v>28</v>
      </c>
      <c r="AU16" s="1">
        <v>6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158</v>
      </c>
      <c r="H17" s="1">
        <v>96.2</v>
      </c>
      <c r="I17" s="1">
        <v>94.7</v>
      </c>
      <c r="J17" s="1">
        <v>103.4</v>
      </c>
      <c r="K17" s="1">
        <v>99.7</v>
      </c>
      <c r="L17" s="1">
        <v>-7.2</v>
      </c>
      <c r="M17" s="1">
        <v>-5</v>
      </c>
      <c r="N17" s="1">
        <v>0.56399999999999995</v>
      </c>
      <c r="O17" s="1">
        <v>1.27</v>
      </c>
      <c r="P17" s="1">
        <v>13.3</v>
      </c>
      <c r="Q17" s="1">
        <v>0.373</v>
      </c>
      <c r="R17" s="1">
        <v>0.72499999999999998</v>
      </c>
      <c r="S17" s="1">
        <v>0.53600000000000003</v>
      </c>
      <c r="T17" s="1">
        <v>0.14499999999999999</v>
      </c>
      <c r="U17" s="1">
        <v>0.433</v>
      </c>
      <c r="V17" s="1">
        <v>0.48099999999999998</v>
      </c>
      <c r="W17" s="1">
        <v>100</v>
      </c>
      <c r="X17" s="1">
        <v>102.63</v>
      </c>
      <c r="Y17" s="1">
        <v>85.52</v>
      </c>
      <c r="Z17" s="1">
        <v>337</v>
      </c>
      <c r="AA17" s="1">
        <v>0.46800000000000003</v>
      </c>
      <c r="AB17" s="1">
        <v>7</v>
      </c>
      <c r="AC17" s="1">
        <v>15</v>
      </c>
      <c r="AD17" s="1">
        <v>21</v>
      </c>
      <c r="AE17" s="1">
        <v>19</v>
      </c>
      <c r="AF17" s="1">
        <v>16</v>
      </c>
      <c r="AG17" s="1">
        <v>30</v>
      </c>
      <c r="AH17" s="1">
        <v>4</v>
      </c>
      <c r="AI17" s="1">
        <v>22</v>
      </c>
      <c r="AJ17" s="1">
        <v>5</v>
      </c>
      <c r="AK17" s="1">
        <v>25</v>
      </c>
      <c r="AL17" s="1">
        <v>16</v>
      </c>
      <c r="AM17" s="1">
        <v>9</v>
      </c>
      <c r="AN17" s="1">
        <v>5</v>
      </c>
      <c r="AO17" s="1">
        <v>6</v>
      </c>
      <c r="AP17" s="1">
        <v>27</v>
      </c>
      <c r="AQ17" s="1">
        <v>30</v>
      </c>
      <c r="AR17" s="1">
        <v>30</v>
      </c>
      <c r="AS17" s="1">
        <v>20</v>
      </c>
      <c r="AT17" s="1">
        <v>21</v>
      </c>
      <c r="AU17" s="1">
        <v>6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138</v>
      </c>
      <c r="H18" s="1">
        <v>112.8</v>
      </c>
      <c r="I18" s="1">
        <v>112.2</v>
      </c>
      <c r="J18" s="1">
        <v>112.1</v>
      </c>
      <c r="K18" s="1">
        <v>110.9</v>
      </c>
      <c r="L18" s="1">
        <v>0.7</v>
      </c>
      <c r="M18" s="1">
        <v>1.2</v>
      </c>
      <c r="N18" s="1">
        <v>0.53800000000000003</v>
      </c>
      <c r="O18" s="1">
        <v>1.47</v>
      </c>
      <c r="P18" s="1">
        <v>15.1</v>
      </c>
      <c r="Q18" s="1">
        <v>0.34899999999999998</v>
      </c>
      <c r="R18" s="1">
        <v>0.71</v>
      </c>
      <c r="S18" s="1">
        <v>0.52500000000000002</v>
      </c>
      <c r="T18" s="1">
        <v>0.14099999999999999</v>
      </c>
      <c r="U18" s="1">
        <v>0.53600000000000003</v>
      </c>
      <c r="V18" s="1">
        <v>0.57599999999999996</v>
      </c>
      <c r="W18" s="1">
        <v>103.2</v>
      </c>
      <c r="X18" s="1">
        <v>104.12</v>
      </c>
      <c r="Y18" s="1">
        <v>86.76</v>
      </c>
      <c r="Z18" s="1">
        <v>304</v>
      </c>
      <c r="AA18" s="1">
        <v>0.52900000000000003</v>
      </c>
      <c r="AB18" s="1">
        <v>25</v>
      </c>
      <c r="AC18" s="1">
        <v>11</v>
      </c>
      <c r="AD18" s="1">
        <v>1</v>
      </c>
      <c r="AE18" s="1">
        <v>4</v>
      </c>
      <c r="AF18" s="1">
        <v>25</v>
      </c>
      <c r="AG18" s="1">
        <v>8</v>
      </c>
      <c r="AH18" s="1">
        <v>22</v>
      </c>
      <c r="AI18" s="1">
        <v>13</v>
      </c>
      <c r="AJ18" s="1">
        <v>8</v>
      </c>
      <c r="AK18" s="1">
        <v>14</v>
      </c>
      <c r="AL18" s="1">
        <v>5</v>
      </c>
      <c r="AM18" s="1">
        <v>11</v>
      </c>
      <c r="AN18" s="1">
        <v>7</v>
      </c>
      <c r="AO18" s="1">
        <v>7</v>
      </c>
      <c r="AP18" s="1">
        <v>24</v>
      </c>
      <c r="AQ18" s="1">
        <v>4</v>
      </c>
      <c r="AR18" s="1">
        <v>9</v>
      </c>
      <c r="AS18" s="1">
        <v>14</v>
      </c>
      <c r="AT18" s="1">
        <v>13</v>
      </c>
      <c r="AU18" s="1">
        <v>6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171</v>
      </c>
      <c r="H19" s="1">
        <v>100</v>
      </c>
      <c r="I19" s="1">
        <v>98</v>
      </c>
      <c r="J19" s="1">
        <v>116.3</v>
      </c>
      <c r="K19" s="1">
        <v>113.5</v>
      </c>
      <c r="L19" s="1">
        <v>-16.3</v>
      </c>
      <c r="M19" s="1">
        <v>-15.5</v>
      </c>
      <c r="N19" s="1">
        <v>0.50800000000000001</v>
      </c>
      <c r="O19" s="1">
        <v>1.3</v>
      </c>
      <c r="P19" s="1">
        <v>12.5</v>
      </c>
      <c r="Q19" s="1">
        <v>0.38500000000000001</v>
      </c>
      <c r="R19" s="1">
        <v>0.61</v>
      </c>
      <c r="S19" s="1">
        <v>0.49199999999999999</v>
      </c>
      <c r="T19" s="1">
        <v>0.13400000000000001</v>
      </c>
      <c r="U19" s="1">
        <v>0.44400000000000001</v>
      </c>
      <c r="V19" s="1">
        <v>0.48699999999999999</v>
      </c>
      <c r="W19" s="1">
        <v>95.6</v>
      </c>
      <c r="X19" s="1">
        <v>97.7</v>
      </c>
      <c r="Y19" s="1">
        <v>81.42</v>
      </c>
      <c r="Z19" s="1">
        <v>351</v>
      </c>
      <c r="AA19" s="1">
        <v>0.41899999999999998</v>
      </c>
      <c r="AB19" s="1">
        <v>7</v>
      </c>
      <c r="AC19" s="1">
        <v>21</v>
      </c>
      <c r="AD19" s="1">
        <v>27</v>
      </c>
      <c r="AE19" s="1">
        <v>23</v>
      </c>
      <c r="AF19" s="1">
        <v>7</v>
      </c>
      <c r="AG19" s="1">
        <v>28</v>
      </c>
      <c r="AH19" s="1">
        <v>26</v>
      </c>
      <c r="AI19" s="1">
        <v>30</v>
      </c>
      <c r="AJ19" s="1">
        <v>12</v>
      </c>
      <c r="AK19" s="1">
        <v>23</v>
      </c>
      <c r="AL19" s="1">
        <v>21</v>
      </c>
      <c r="AM19" s="1">
        <v>5</v>
      </c>
      <c r="AN19" s="1">
        <v>28</v>
      </c>
      <c r="AO19" s="1">
        <v>16</v>
      </c>
      <c r="AP19" s="1">
        <v>20</v>
      </c>
      <c r="AQ19" s="1">
        <v>28</v>
      </c>
      <c r="AR19" s="1">
        <v>29</v>
      </c>
      <c r="AS19" s="1">
        <v>29</v>
      </c>
      <c r="AT19" s="1">
        <v>26</v>
      </c>
      <c r="AU19" s="1">
        <v>6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143</v>
      </c>
      <c r="H20" s="1">
        <v>103.4</v>
      </c>
      <c r="I20" s="1">
        <v>100</v>
      </c>
      <c r="J20" s="1">
        <v>114.3</v>
      </c>
      <c r="K20" s="1">
        <v>108.4</v>
      </c>
      <c r="L20" s="1">
        <v>-10.9</v>
      </c>
      <c r="M20" s="1">
        <v>-8.4</v>
      </c>
      <c r="N20" s="1">
        <v>0.49099999999999999</v>
      </c>
      <c r="O20" s="1">
        <v>1.86</v>
      </c>
      <c r="P20" s="1">
        <v>12.7</v>
      </c>
      <c r="Q20" s="1">
        <v>0.27100000000000002</v>
      </c>
      <c r="R20" s="1">
        <v>0.68799999999999994</v>
      </c>
      <c r="S20" s="1">
        <v>0.46700000000000003</v>
      </c>
      <c r="T20" s="1">
        <v>0.09</v>
      </c>
      <c r="U20" s="1">
        <v>0.45200000000000001</v>
      </c>
      <c r="V20" s="1">
        <v>0.50900000000000001</v>
      </c>
      <c r="W20" s="1">
        <v>105.7</v>
      </c>
      <c r="X20" s="1">
        <v>110.38</v>
      </c>
      <c r="Y20" s="1">
        <v>91.98</v>
      </c>
      <c r="Z20" s="1">
        <v>323</v>
      </c>
      <c r="AA20" s="1">
        <v>0.39900000000000002</v>
      </c>
      <c r="AB20" s="1">
        <v>7</v>
      </c>
      <c r="AC20" s="1">
        <v>24</v>
      </c>
      <c r="AD20" s="1">
        <v>29</v>
      </c>
      <c r="AE20" s="1">
        <v>28</v>
      </c>
      <c r="AF20" s="1">
        <v>23</v>
      </c>
      <c r="AG20" s="1">
        <v>25</v>
      </c>
      <c r="AH20" s="1">
        <v>13</v>
      </c>
      <c r="AI20" s="1">
        <v>26</v>
      </c>
      <c r="AJ20" s="1">
        <v>20</v>
      </c>
      <c r="AK20" s="1">
        <v>6</v>
      </c>
      <c r="AL20" s="1">
        <v>20</v>
      </c>
      <c r="AM20" s="1">
        <v>26</v>
      </c>
      <c r="AN20" s="1">
        <v>13</v>
      </c>
      <c r="AO20" s="1">
        <v>26</v>
      </c>
      <c r="AP20" s="1">
        <v>3</v>
      </c>
      <c r="AQ20" s="1">
        <v>27</v>
      </c>
      <c r="AR20" s="1">
        <v>27</v>
      </c>
      <c r="AS20" s="1">
        <v>1</v>
      </c>
      <c r="AT20" s="1">
        <v>29</v>
      </c>
      <c r="AU20" s="1">
        <v>6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130</v>
      </c>
      <c r="H21" s="1">
        <v>108.6</v>
      </c>
      <c r="I21" s="1">
        <v>102.9</v>
      </c>
      <c r="J21" s="1">
        <v>111.4</v>
      </c>
      <c r="K21" s="1">
        <v>108.1</v>
      </c>
      <c r="L21" s="1">
        <v>-2.9</v>
      </c>
      <c r="M21" s="1">
        <v>-5.2</v>
      </c>
      <c r="N21" s="1">
        <v>0.50600000000000001</v>
      </c>
      <c r="O21" s="1">
        <v>1.26</v>
      </c>
      <c r="P21" s="1">
        <v>11.8</v>
      </c>
      <c r="Q21" s="1">
        <v>0.32200000000000001</v>
      </c>
      <c r="R21" s="1">
        <v>0.63500000000000001</v>
      </c>
      <c r="S21" s="1">
        <v>0.48699999999999999</v>
      </c>
      <c r="T21" s="1">
        <v>0.122</v>
      </c>
      <c r="U21" s="1">
        <v>0.46</v>
      </c>
      <c r="V21" s="1">
        <v>0.54100000000000004</v>
      </c>
      <c r="W21" s="1">
        <v>101.9</v>
      </c>
      <c r="X21" s="1">
        <v>106.3</v>
      </c>
      <c r="Y21" s="1">
        <v>88.58</v>
      </c>
      <c r="Z21" s="1">
        <v>278</v>
      </c>
      <c r="AA21" s="1">
        <v>0.45500000000000002</v>
      </c>
      <c r="AB21" s="1">
        <v>27</v>
      </c>
      <c r="AC21" s="1">
        <v>30</v>
      </c>
      <c r="AD21" s="1">
        <v>20</v>
      </c>
      <c r="AE21" s="1">
        <v>30</v>
      </c>
      <c r="AF21" s="1">
        <v>27</v>
      </c>
      <c r="AG21" s="1">
        <v>22</v>
      </c>
      <c r="AH21" s="1">
        <v>12</v>
      </c>
      <c r="AI21" s="1">
        <v>23</v>
      </c>
      <c r="AJ21" s="1">
        <v>13</v>
      </c>
      <c r="AK21" s="1">
        <v>26</v>
      </c>
      <c r="AL21" s="1">
        <v>25</v>
      </c>
      <c r="AM21" s="1">
        <v>15</v>
      </c>
      <c r="AN21" s="1">
        <v>24</v>
      </c>
      <c r="AO21" s="1">
        <v>19</v>
      </c>
      <c r="AP21" s="1">
        <v>14</v>
      </c>
      <c r="AQ21" s="1">
        <v>23</v>
      </c>
      <c r="AR21" s="1">
        <v>19</v>
      </c>
      <c r="AS21" s="1">
        <v>5</v>
      </c>
      <c r="AT21" s="1">
        <v>23</v>
      </c>
      <c r="AU21" s="1">
        <v>6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174</v>
      </c>
      <c r="H22" s="1">
        <v>108</v>
      </c>
      <c r="I22" s="1">
        <v>108.2</v>
      </c>
      <c r="J22" s="1">
        <v>108.5</v>
      </c>
      <c r="K22" s="1">
        <v>106.8</v>
      </c>
      <c r="L22" s="1">
        <v>-0.5</v>
      </c>
      <c r="M22" s="1">
        <v>1.4</v>
      </c>
      <c r="N22" s="1">
        <v>0.504</v>
      </c>
      <c r="O22" s="1">
        <v>1.42</v>
      </c>
      <c r="P22" s="1">
        <v>11.8</v>
      </c>
      <c r="Q22" s="1">
        <v>0.379</v>
      </c>
      <c r="R22" s="1">
        <v>0.67900000000000005</v>
      </c>
      <c r="S22" s="1">
        <v>0.51900000000000002</v>
      </c>
      <c r="T22" s="1">
        <v>0.114</v>
      </c>
      <c r="U22" s="1">
        <v>0.442</v>
      </c>
      <c r="V22" s="1">
        <v>0.52600000000000002</v>
      </c>
      <c r="W22" s="1">
        <v>104</v>
      </c>
      <c r="X22" s="1">
        <v>104.73</v>
      </c>
      <c r="Y22" s="1">
        <v>87.27</v>
      </c>
      <c r="Z22" s="1">
        <v>378</v>
      </c>
      <c r="AA22" s="1">
        <v>0.504</v>
      </c>
      <c r="AB22" s="1">
        <v>4</v>
      </c>
      <c r="AC22" s="1">
        <v>11</v>
      </c>
      <c r="AD22" s="1">
        <v>21</v>
      </c>
      <c r="AE22" s="1">
        <v>16</v>
      </c>
      <c r="AF22" s="1">
        <v>4</v>
      </c>
      <c r="AG22" s="1">
        <v>17</v>
      </c>
      <c r="AH22" s="1">
        <v>10</v>
      </c>
      <c r="AI22" s="1">
        <v>12</v>
      </c>
      <c r="AJ22" s="1">
        <v>14</v>
      </c>
      <c r="AK22" s="1">
        <v>19</v>
      </c>
      <c r="AL22" s="1">
        <v>24</v>
      </c>
      <c r="AM22" s="1">
        <v>7</v>
      </c>
      <c r="AN22" s="1">
        <v>15</v>
      </c>
      <c r="AO22" s="1">
        <v>10</v>
      </c>
      <c r="AP22" s="1">
        <v>13</v>
      </c>
      <c r="AQ22" s="1">
        <v>29</v>
      </c>
      <c r="AR22" s="1">
        <v>24</v>
      </c>
      <c r="AS22" s="1">
        <v>10</v>
      </c>
      <c r="AT22" s="1">
        <v>14</v>
      </c>
      <c r="AU22" s="1">
        <v>6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164</v>
      </c>
      <c r="H23" s="1">
        <v>98.3</v>
      </c>
      <c r="I23" s="1">
        <v>95.8</v>
      </c>
      <c r="J23" s="1">
        <v>101.1</v>
      </c>
      <c r="K23" s="1">
        <v>99.1</v>
      </c>
      <c r="L23" s="1">
        <v>-2.8</v>
      </c>
      <c r="M23" s="1">
        <v>-3.3</v>
      </c>
      <c r="N23" s="1">
        <v>0.59699999999999998</v>
      </c>
      <c r="O23" s="1">
        <v>1.37</v>
      </c>
      <c r="P23" s="1">
        <v>14.5</v>
      </c>
      <c r="Q23" s="1">
        <v>0.312</v>
      </c>
      <c r="R23" s="1">
        <v>0.80400000000000005</v>
      </c>
      <c r="S23" s="1">
        <v>0.54500000000000004</v>
      </c>
      <c r="T23" s="1">
        <v>0.14399999999999999</v>
      </c>
      <c r="U23" s="1">
        <v>0.45500000000000002</v>
      </c>
      <c r="V23" s="1">
        <v>0.51200000000000001</v>
      </c>
      <c r="W23" s="1">
        <v>100.7</v>
      </c>
      <c r="X23" s="1">
        <v>102.98</v>
      </c>
      <c r="Y23" s="1">
        <v>85.82</v>
      </c>
      <c r="Z23" s="1">
        <v>361</v>
      </c>
      <c r="AA23" s="1">
        <v>0.502</v>
      </c>
      <c r="AB23" s="1">
        <v>2</v>
      </c>
      <c r="AC23" s="1">
        <v>11</v>
      </c>
      <c r="AD23" s="1">
        <v>25</v>
      </c>
      <c r="AE23" s="1">
        <v>18</v>
      </c>
      <c r="AF23" s="1">
        <v>11</v>
      </c>
      <c r="AG23" s="1">
        <v>29</v>
      </c>
      <c r="AH23" s="1">
        <v>3</v>
      </c>
      <c r="AI23" s="1">
        <v>20</v>
      </c>
      <c r="AJ23" s="1">
        <v>3</v>
      </c>
      <c r="AK23" s="1">
        <v>20</v>
      </c>
      <c r="AL23" s="1">
        <v>8</v>
      </c>
      <c r="AM23" s="1">
        <v>16</v>
      </c>
      <c r="AN23" s="1">
        <v>1</v>
      </c>
      <c r="AO23" s="1">
        <v>4</v>
      </c>
      <c r="AP23" s="1">
        <v>26</v>
      </c>
      <c r="AQ23" s="1">
        <v>24</v>
      </c>
      <c r="AR23" s="1">
        <v>25</v>
      </c>
      <c r="AS23" s="1">
        <v>18</v>
      </c>
      <c r="AT23" s="1">
        <v>15</v>
      </c>
      <c r="AU23" s="1">
        <v>6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165</v>
      </c>
      <c r="H24" s="1">
        <v>114.3</v>
      </c>
      <c r="I24" s="1">
        <v>110.1</v>
      </c>
      <c r="J24" s="1">
        <v>111.2</v>
      </c>
      <c r="K24" s="1">
        <v>108.5</v>
      </c>
      <c r="L24" s="1">
        <v>3.1</v>
      </c>
      <c r="M24" s="1">
        <v>1.6</v>
      </c>
      <c r="N24" s="1">
        <v>0.56999999999999995</v>
      </c>
      <c r="O24" s="1">
        <v>1.3</v>
      </c>
      <c r="P24" s="1">
        <v>13.9</v>
      </c>
      <c r="Q24" s="1">
        <v>0.31</v>
      </c>
      <c r="R24" s="1">
        <v>0.69</v>
      </c>
      <c r="S24" s="1">
        <v>0.50800000000000001</v>
      </c>
      <c r="T24" s="1">
        <v>0.14099999999999999</v>
      </c>
      <c r="U24" s="1">
        <v>0.51900000000000002</v>
      </c>
      <c r="V24" s="1">
        <v>0.59399999999999997</v>
      </c>
      <c r="W24" s="1">
        <v>101.8</v>
      </c>
      <c r="X24" s="1">
        <v>105.04</v>
      </c>
      <c r="Y24" s="1">
        <v>87.53</v>
      </c>
      <c r="Z24" s="1">
        <v>377</v>
      </c>
      <c r="AA24" s="1">
        <v>0.57699999999999996</v>
      </c>
      <c r="AB24" s="1">
        <v>7</v>
      </c>
      <c r="AC24" s="1">
        <v>2</v>
      </c>
      <c r="AD24" s="1">
        <v>2</v>
      </c>
      <c r="AE24" s="1">
        <v>2</v>
      </c>
      <c r="AF24" s="1">
        <v>10</v>
      </c>
      <c r="AG24" s="1">
        <v>12</v>
      </c>
      <c r="AH24" s="1">
        <v>14</v>
      </c>
      <c r="AI24" s="1">
        <v>11</v>
      </c>
      <c r="AJ24" s="1">
        <v>4</v>
      </c>
      <c r="AK24" s="1">
        <v>22</v>
      </c>
      <c r="AL24" s="1">
        <v>13</v>
      </c>
      <c r="AM24" s="1">
        <v>17</v>
      </c>
      <c r="AN24" s="1">
        <v>11</v>
      </c>
      <c r="AO24" s="1">
        <v>11</v>
      </c>
      <c r="AP24" s="1">
        <v>22</v>
      </c>
      <c r="AQ24" s="1">
        <v>9</v>
      </c>
      <c r="AR24" s="1">
        <v>4</v>
      </c>
      <c r="AS24" s="1">
        <v>7</v>
      </c>
      <c r="AT24" s="1">
        <v>3</v>
      </c>
      <c r="AU24" s="1">
        <v>6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148</v>
      </c>
      <c r="H25" s="1">
        <v>110.9</v>
      </c>
      <c r="I25" s="1">
        <v>109.6</v>
      </c>
      <c r="J25" s="1">
        <v>116.6</v>
      </c>
      <c r="K25" s="1">
        <v>119.1</v>
      </c>
      <c r="L25" s="1">
        <v>-5.7</v>
      </c>
      <c r="M25" s="1">
        <v>-9.5</v>
      </c>
      <c r="N25" s="1">
        <v>0.5</v>
      </c>
      <c r="O25" s="1">
        <v>1.33</v>
      </c>
      <c r="P25" s="1">
        <v>14.6</v>
      </c>
      <c r="Q25" s="1">
        <v>0.32400000000000001</v>
      </c>
      <c r="R25" s="1">
        <v>0.63</v>
      </c>
      <c r="S25" s="1">
        <v>0.48599999999999999</v>
      </c>
      <c r="T25" s="1">
        <v>0.14699999999999999</v>
      </c>
      <c r="U25" s="1">
        <v>0.52300000000000002</v>
      </c>
      <c r="V25" s="1">
        <v>0.57699999999999996</v>
      </c>
      <c r="W25" s="1">
        <v>103.6</v>
      </c>
      <c r="X25" s="1">
        <v>103.06</v>
      </c>
      <c r="Y25" s="1">
        <v>85.89</v>
      </c>
      <c r="Z25" s="1">
        <v>312</v>
      </c>
      <c r="AA25" s="1">
        <v>0.439</v>
      </c>
      <c r="AB25" s="1">
        <v>28</v>
      </c>
      <c r="AC25" s="1">
        <v>29</v>
      </c>
      <c r="AD25" s="1">
        <v>15</v>
      </c>
      <c r="AE25" s="1">
        <v>29</v>
      </c>
      <c r="AF25" s="1">
        <v>20</v>
      </c>
      <c r="AG25" s="1">
        <v>13</v>
      </c>
      <c r="AH25" s="1">
        <v>30</v>
      </c>
      <c r="AI25" s="1">
        <v>28</v>
      </c>
      <c r="AJ25" s="1">
        <v>16</v>
      </c>
      <c r="AK25" s="1">
        <v>21</v>
      </c>
      <c r="AL25" s="1">
        <v>7</v>
      </c>
      <c r="AM25" s="1">
        <v>14</v>
      </c>
      <c r="AN25" s="1">
        <v>26</v>
      </c>
      <c r="AO25" s="1">
        <v>20</v>
      </c>
      <c r="AP25" s="1">
        <v>28</v>
      </c>
      <c r="AQ25" s="1">
        <v>6</v>
      </c>
      <c r="AR25" s="1">
        <v>8</v>
      </c>
      <c r="AS25" s="1">
        <v>17</v>
      </c>
      <c r="AT25" s="1">
        <v>24</v>
      </c>
      <c r="AU25" s="1">
        <v>6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141</v>
      </c>
      <c r="H26" s="1">
        <v>116</v>
      </c>
      <c r="I26" s="1">
        <v>115.1</v>
      </c>
      <c r="J26" s="1">
        <v>108</v>
      </c>
      <c r="K26" s="1">
        <v>108.5</v>
      </c>
      <c r="L26" s="1">
        <v>8</v>
      </c>
      <c r="M26" s="1">
        <v>6.6</v>
      </c>
      <c r="N26" s="1">
        <v>0.48699999999999999</v>
      </c>
      <c r="O26" s="1">
        <v>2</v>
      </c>
      <c r="P26" s="1">
        <v>13.1</v>
      </c>
      <c r="Q26" s="1">
        <v>0.40300000000000002</v>
      </c>
      <c r="R26" s="1">
        <v>0.68200000000000005</v>
      </c>
      <c r="S26" s="1">
        <v>0.54</v>
      </c>
      <c r="T26" s="1">
        <v>9.0999999999999998E-2</v>
      </c>
      <c r="U26" s="1">
        <v>0.48599999999999999</v>
      </c>
      <c r="V26" s="1">
        <v>0.55000000000000004</v>
      </c>
      <c r="W26" s="1">
        <v>106.1</v>
      </c>
      <c r="X26" s="1">
        <v>106.31</v>
      </c>
      <c r="Y26" s="1">
        <v>88.59</v>
      </c>
      <c r="Z26" s="1">
        <v>318</v>
      </c>
      <c r="AA26" s="1">
        <v>0.56000000000000005</v>
      </c>
      <c r="AB26" s="1">
        <v>14</v>
      </c>
      <c r="AC26" s="1">
        <v>4</v>
      </c>
      <c r="AD26" s="1">
        <v>8</v>
      </c>
      <c r="AE26" s="1">
        <v>6</v>
      </c>
      <c r="AF26" s="1">
        <v>24</v>
      </c>
      <c r="AG26" s="1">
        <v>3</v>
      </c>
      <c r="AH26" s="1">
        <v>15</v>
      </c>
      <c r="AI26" s="1">
        <v>6</v>
      </c>
      <c r="AJ26" s="1">
        <v>23</v>
      </c>
      <c r="AK26" s="1">
        <v>5</v>
      </c>
      <c r="AL26" s="1">
        <v>18</v>
      </c>
      <c r="AM26" s="1">
        <v>2</v>
      </c>
      <c r="AN26" s="1">
        <v>14</v>
      </c>
      <c r="AO26" s="1">
        <v>5</v>
      </c>
      <c r="AP26" s="1">
        <v>4</v>
      </c>
      <c r="AQ26" s="1">
        <v>16</v>
      </c>
      <c r="AR26" s="1">
        <v>16</v>
      </c>
      <c r="AS26" s="1">
        <v>4</v>
      </c>
      <c r="AT26" s="1">
        <v>5</v>
      </c>
      <c r="AU26" s="1">
        <v>6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161</v>
      </c>
      <c r="H27" s="1">
        <v>107.5</v>
      </c>
      <c r="I27" s="1">
        <v>107.5</v>
      </c>
      <c r="J27" s="1">
        <v>111.4</v>
      </c>
      <c r="K27" s="1">
        <v>107.3</v>
      </c>
      <c r="L27" s="1">
        <v>-3.8</v>
      </c>
      <c r="M27" s="1">
        <v>0.2</v>
      </c>
      <c r="N27" s="1">
        <v>0.54200000000000004</v>
      </c>
      <c r="O27" s="1">
        <v>2.1</v>
      </c>
      <c r="P27" s="1">
        <v>13.9</v>
      </c>
      <c r="Q27" s="1">
        <v>0.29699999999999999</v>
      </c>
      <c r="R27" s="1">
        <v>0.66300000000000003</v>
      </c>
      <c r="S27" s="1">
        <v>0.47</v>
      </c>
      <c r="T27" s="1">
        <v>8.8999999999999996E-2</v>
      </c>
      <c r="U27" s="1">
        <v>0.46100000000000002</v>
      </c>
      <c r="V27" s="1">
        <v>0.52800000000000002</v>
      </c>
      <c r="W27" s="1">
        <v>105</v>
      </c>
      <c r="X27" s="1">
        <v>107.09</v>
      </c>
      <c r="Y27" s="1">
        <v>89.24</v>
      </c>
      <c r="Z27" s="1">
        <v>348</v>
      </c>
      <c r="AA27" s="1">
        <v>0.48099999999999998</v>
      </c>
      <c r="AB27" s="1">
        <v>1</v>
      </c>
      <c r="AC27" s="1">
        <v>5</v>
      </c>
      <c r="AD27" s="1">
        <v>25</v>
      </c>
      <c r="AE27" s="1">
        <v>13</v>
      </c>
      <c r="AF27" s="1">
        <v>13</v>
      </c>
      <c r="AG27" s="1">
        <v>20</v>
      </c>
      <c r="AH27" s="1">
        <v>11</v>
      </c>
      <c r="AI27" s="1">
        <v>16</v>
      </c>
      <c r="AJ27" s="1">
        <v>7</v>
      </c>
      <c r="AK27" s="1">
        <v>2</v>
      </c>
      <c r="AL27" s="1">
        <v>12</v>
      </c>
      <c r="AM27" s="1">
        <v>20</v>
      </c>
      <c r="AN27" s="1">
        <v>18</v>
      </c>
      <c r="AO27" s="1">
        <v>25</v>
      </c>
      <c r="AP27" s="1">
        <v>2</v>
      </c>
      <c r="AQ27" s="1">
        <v>22</v>
      </c>
      <c r="AR27" s="1">
        <v>22</v>
      </c>
      <c r="AS27" s="1">
        <v>3</v>
      </c>
      <c r="AT27" s="1">
        <v>19</v>
      </c>
      <c r="AU27" s="1">
        <v>6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159</v>
      </c>
      <c r="H28" s="1">
        <v>115.9</v>
      </c>
      <c r="I28" s="1">
        <v>113.3</v>
      </c>
      <c r="J28" s="1">
        <v>113.2</v>
      </c>
      <c r="K28" s="1">
        <v>112.1</v>
      </c>
      <c r="L28" s="1">
        <v>2.8</v>
      </c>
      <c r="M28" s="1">
        <v>1.2</v>
      </c>
      <c r="N28" s="1">
        <v>0.49199999999999999</v>
      </c>
      <c r="O28" s="1">
        <v>2.1</v>
      </c>
      <c r="P28" s="1">
        <v>14.7</v>
      </c>
      <c r="Q28" s="1">
        <v>0.255</v>
      </c>
      <c r="R28" s="1">
        <v>0.67900000000000005</v>
      </c>
      <c r="S28" s="1">
        <v>0.47399999999999998</v>
      </c>
      <c r="T28" s="1">
        <v>9.1999999999999998E-2</v>
      </c>
      <c r="U28" s="1">
        <v>0.53</v>
      </c>
      <c r="V28" s="1">
        <v>0.59</v>
      </c>
      <c r="W28" s="1">
        <v>96.7</v>
      </c>
      <c r="X28" s="1">
        <v>98.33</v>
      </c>
      <c r="Y28" s="1">
        <v>81.95</v>
      </c>
      <c r="Z28" s="1">
        <v>338</v>
      </c>
      <c r="AA28" s="1">
        <v>0.53700000000000003</v>
      </c>
      <c r="AB28" s="1">
        <v>20</v>
      </c>
      <c r="AC28" s="1">
        <v>5</v>
      </c>
      <c r="AD28" s="1">
        <v>6</v>
      </c>
      <c r="AE28" s="1">
        <v>5</v>
      </c>
      <c r="AF28" s="1">
        <v>14</v>
      </c>
      <c r="AG28" s="1">
        <v>5</v>
      </c>
      <c r="AH28" s="1">
        <v>24</v>
      </c>
      <c r="AI28" s="1">
        <v>14</v>
      </c>
      <c r="AJ28" s="1">
        <v>19</v>
      </c>
      <c r="AK28" s="1">
        <v>2</v>
      </c>
      <c r="AL28" s="1">
        <v>6</v>
      </c>
      <c r="AM28" s="1">
        <v>28</v>
      </c>
      <c r="AN28" s="1">
        <v>16</v>
      </c>
      <c r="AO28" s="1">
        <v>24</v>
      </c>
      <c r="AP28" s="1">
        <v>5</v>
      </c>
      <c r="AQ28" s="1">
        <v>5</v>
      </c>
      <c r="AR28" s="1">
        <v>5</v>
      </c>
      <c r="AS28" s="1">
        <v>28</v>
      </c>
      <c r="AT28" s="1">
        <v>10</v>
      </c>
      <c r="AU28" s="1">
        <v>6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173</v>
      </c>
      <c r="H29" s="1">
        <v>111.5</v>
      </c>
      <c r="I29" s="1">
        <v>109.3</v>
      </c>
      <c r="J29" s="1">
        <v>102.9</v>
      </c>
      <c r="K29" s="1">
        <v>102.1</v>
      </c>
      <c r="L29" s="1">
        <v>8.6999999999999993</v>
      </c>
      <c r="M29" s="1">
        <v>7.2</v>
      </c>
      <c r="N29" s="1">
        <v>0.504</v>
      </c>
      <c r="O29" s="1">
        <v>1.81</v>
      </c>
      <c r="P29" s="1">
        <v>13.8</v>
      </c>
      <c r="Q29" s="1">
        <v>0.33300000000000002</v>
      </c>
      <c r="R29" s="1">
        <v>0.66300000000000003</v>
      </c>
      <c r="S29" s="1">
        <v>0.49</v>
      </c>
      <c r="T29" s="1">
        <v>0.104</v>
      </c>
      <c r="U29" s="1">
        <v>0.49</v>
      </c>
      <c r="V29" s="1">
        <v>0.54800000000000004</v>
      </c>
      <c r="W29" s="1">
        <v>95.4</v>
      </c>
      <c r="X29" s="1">
        <v>96.83</v>
      </c>
      <c r="Y29" s="1">
        <v>80.69</v>
      </c>
      <c r="Z29" s="1">
        <v>356</v>
      </c>
      <c r="AA29" s="1">
        <v>0.54200000000000004</v>
      </c>
      <c r="AB29" s="1">
        <v>24</v>
      </c>
      <c r="AC29" s="1">
        <v>11</v>
      </c>
      <c r="AD29" s="1">
        <v>2</v>
      </c>
      <c r="AE29" s="1">
        <v>7</v>
      </c>
      <c r="AF29" s="1">
        <v>5</v>
      </c>
      <c r="AG29" s="1">
        <v>15</v>
      </c>
      <c r="AH29" s="1">
        <v>7</v>
      </c>
      <c r="AI29" s="1">
        <v>5</v>
      </c>
      <c r="AJ29" s="1">
        <v>15</v>
      </c>
      <c r="AK29" s="1">
        <v>7</v>
      </c>
      <c r="AL29" s="1">
        <v>14</v>
      </c>
      <c r="AM29" s="1">
        <v>13</v>
      </c>
      <c r="AN29" s="1">
        <v>19</v>
      </c>
      <c r="AO29" s="1">
        <v>17</v>
      </c>
      <c r="AP29" s="1">
        <v>8</v>
      </c>
      <c r="AQ29" s="1">
        <v>15</v>
      </c>
      <c r="AR29" s="1">
        <v>17</v>
      </c>
      <c r="AS29" s="1">
        <v>30</v>
      </c>
      <c r="AT29" s="1">
        <v>9</v>
      </c>
      <c r="AU29" s="1">
        <v>6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109</v>
      </c>
      <c r="H30" s="1">
        <v>113.3</v>
      </c>
      <c r="I30" s="1">
        <v>111.8</v>
      </c>
      <c r="J30" s="1">
        <v>110.8</v>
      </c>
      <c r="K30" s="1">
        <v>108.7</v>
      </c>
      <c r="L30" s="1">
        <v>2.5</v>
      </c>
      <c r="M30" s="1">
        <v>3.1</v>
      </c>
      <c r="N30" s="1">
        <v>0.435</v>
      </c>
      <c r="O30" s="1">
        <v>1.06</v>
      </c>
      <c r="P30" s="1">
        <v>11.3</v>
      </c>
      <c r="Q30" s="1">
        <v>0.4</v>
      </c>
      <c r="R30" s="1">
        <v>0.63400000000000001</v>
      </c>
      <c r="S30" s="1">
        <v>0.52200000000000002</v>
      </c>
      <c r="T30" s="1">
        <v>0.14299999999999999</v>
      </c>
      <c r="U30" s="1">
        <v>0.48</v>
      </c>
      <c r="V30" s="1">
        <v>0.56200000000000006</v>
      </c>
      <c r="W30" s="1">
        <v>105.4</v>
      </c>
      <c r="X30" s="1">
        <v>107.14</v>
      </c>
      <c r="Y30" s="1">
        <v>89.29</v>
      </c>
      <c r="Z30" s="1">
        <v>245</v>
      </c>
      <c r="AA30" s="1">
        <v>0.53200000000000003</v>
      </c>
      <c r="AB30" s="1">
        <v>28</v>
      </c>
      <c r="AC30" s="1">
        <v>25</v>
      </c>
      <c r="AD30" s="1">
        <v>10</v>
      </c>
      <c r="AE30" s="1">
        <v>21</v>
      </c>
      <c r="AF30" s="1">
        <v>29</v>
      </c>
      <c r="AG30" s="1">
        <v>9</v>
      </c>
      <c r="AH30" s="1">
        <v>16</v>
      </c>
      <c r="AI30" s="1">
        <v>10</v>
      </c>
      <c r="AJ30" s="1">
        <v>26</v>
      </c>
      <c r="AK30" s="1">
        <v>29</v>
      </c>
      <c r="AL30" s="1">
        <v>27</v>
      </c>
      <c r="AM30" s="1">
        <v>3</v>
      </c>
      <c r="AN30" s="1">
        <v>25</v>
      </c>
      <c r="AO30" s="1">
        <v>9</v>
      </c>
      <c r="AP30" s="1">
        <v>25</v>
      </c>
      <c r="AQ30" s="1">
        <v>18</v>
      </c>
      <c r="AR30" s="1">
        <v>14</v>
      </c>
      <c r="AS30" s="1">
        <v>2</v>
      </c>
      <c r="AT30" s="1">
        <v>11</v>
      </c>
      <c r="AU30" s="1">
        <v>6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180</v>
      </c>
      <c r="H31" s="1">
        <v>108.9</v>
      </c>
      <c r="I31" s="1">
        <v>108.1</v>
      </c>
      <c r="J31" s="1">
        <v>113.8</v>
      </c>
      <c r="K31" s="1">
        <v>112.1</v>
      </c>
      <c r="L31" s="1">
        <v>-4.8</v>
      </c>
      <c r="M31" s="1">
        <v>-4</v>
      </c>
      <c r="N31" s="1">
        <v>0.621</v>
      </c>
      <c r="O31" s="1">
        <v>1.64</v>
      </c>
      <c r="P31" s="1">
        <v>16.100000000000001</v>
      </c>
      <c r="Q31" s="1">
        <v>0.376</v>
      </c>
      <c r="R31" s="1">
        <v>0.55400000000000005</v>
      </c>
      <c r="S31" s="1">
        <v>0.46500000000000002</v>
      </c>
      <c r="T31" s="1">
        <v>0.13800000000000001</v>
      </c>
      <c r="U31" s="1">
        <v>0.48299999999999998</v>
      </c>
      <c r="V31" s="1">
        <v>0.54200000000000004</v>
      </c>
      <c r="W31" s="1">
        <v>102.6</v>
      </c>
      <c r="X31" s="1">
        <v>103.74</v>
      </c>
      <c r="Y31" s="1">
        <v>86.45</v>
      </c>
      <c r="Z31" s="1">
        <v>383</v>
      </c>
      <c r="AA31" s="1">
        <v>0.48099999999999998</v>
      </c>
      <c r="AB31" s="1">
        <v>21</v>
      </c>
      <c r="AC31" s="1">
        <v>25</v>
      </c>
      <c r="AD31" s="1">
        <v>21</v>
      </c>
      <c r="AE31" s="1">
        <v>26</v>
      </c>
      <c r="AF31" s="1">
        <v>3</v>
      </c>
      <c r="AG31" s="1">
        <v>18</v>
      </c>
      <c r="AH31" s="1">
        <v>25</v>
      </c>
      <c r="AI31" s="1">
        <v>21</v>
      </c>
      <c r="AJ31" s="1">
        <v>1</v>
      </c>
      <c r="AK31" s="1">
        <v>8</v>
      </c>
      <c r="AL31" s="1">
        <v>1</v>
      </c>
      <c r="AM31" s="1">
        <v>8</v>
      </c>
      <c r="AN31" s="1">
        <v>30</v>
      </c>
      <c r="AO31" s="1">
        <v>29</v>
      </c>
      <c r="AP31" s="1">
        <v>21</v>
      </c>
      <c r="AQ31" s="1">
        <v>17</v>
      </c>
      <c r="AR31" s="1">
        <v>18</v>
      </c>
      <c r="AS31" s="1">
        <v>15</v>
      </c>
      <c r="AT31" s="1">
        <v>20</v>
      </c>
      <c r="AU31" s="1">
        <v>6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23</vt:i4>
      </vt:variant>
      <vt:variant>
        <vt:lpstr>名前付き一覧</vt:lpstr>
      </vt:variant>
      <vt:variant>
        <vt:i4>236</vt:i4>
      </vt:variant>
    </vt:vector>
  </HeadingPairs>
  <TitlesOfParts>
    <vt:vector size="259" baseType="lpstr">
      <vt:lpstr>Controller</vt:lpstr>
      <vt:lpstr>View</vt:lpstr>
      <vt:lpstr>DataRoster</vt:lpstr>
      <vt:lpstr>DataStandingsN</vt:lpstr>
      <vt:lpstr>DataBaseN</vt:lpstr>
      <vt:lpstr>DataAdvancedN</vt:lpstr>
      <vt:lpstr>DataAdvancedNStarters</vt:lpstr>
      <vt:lpstr>DataAdvancedNBench</vt:lpstr>
      <vt:lpstr>DataMiscN</vt:lpstr>
      <vt:lpstr>DataOppBaseN</vt:lpstr>
      <vt:lpstr>DataClutchBaseN</vt:lpstr>
      <vt:lpstr>DataClutchOpponentN</vt:lpstr>
      <vt:lpstr>DataClutchAdvancedN</vt:lpstr>
      <vt:lpstr>DataStandingsN1</vt:lpstr>
      <vt:lpstr>DataBaseN1</vt:lpstr>
      <vt:lpstr>DataAdvancedN1</vt:lpstr>
      <vt:lpstr>DataAdvancedN1Starters</vt:lpstr>
      <vt:lpstr>DataAdvancedN1Bench</vt:lpstr>
      <vt:lpstr>DataMiscN1</vt:lpstr>
      <vt:lpstr>DataOppBaseN1</vt:lpstr>
      <vt:lpstr>DataClutchBaseN1</vt:lpstr>
      <vt:lpstr>DataClutchOpponentN1</vt:lpstr>
      <vt:lpstr>DataClutchAdvancedN1</vt:lpstr>
      <vt:lpstr>AdvAstPctN</vt:lpstr>
      <vt:lpstr>AdvAstPctN1</vt:lpstr>
      <vt:lpstr>AdvAstPctRankN</vt:lpstr>
      <vt:lpstr>AdvAstPctRankN1</vt:lpstr>
      <vt:lpstr>AdvDefRatingBenchN</vt:lpstr>
      <vt:lpstr>AdvDefRatingBenchN1</vt:lpstr>
      <vt:lpstr>AdvDefRatingBenchRankN</vt:lpstr>
      <vt:lpstr>AdvDefRatingBenchRankN1</vt:lpstr>
      <vt:lpstr>AdvDefRatingN</vt:lpstr>
      <vt:lpstr>AdvDefRatingN1</vt:lpstr>
      <vt:lpstr>AdvDefRatingRankN</vt:lpstr>
      <vt:lpstr>AdvDefRatingRankN1</vt:lpstr>
      <vt:lpstr>AdvDefRatingStarterN</vt:lpstr>
      <vt:lpstr>AdvDefRatingStarterN1</vt:lpstr>
      <vt:lpstr>AdvDefRatingStarterRankN</vt:lpstr>
      <vt:lpstr>AdvDefRatingStarterRankN1</vt:lpstr>
      <vt:lpstr>AdvDrebPctN</vt:lpstr>
      <vt:lpstr>AdvDrebPctN1</vt:lpstr>
      <vt:lpstr>AdvDrebPctRank</vt:lpstr>
      <vt:lpstr>AdvDrebPctRankN</vt:lpstr>
      <vt:lpstr>AdvDrebPctRankN1</vt:lpstr>
      <vt:lpstr>AdvEfgPctN</vt:lpstr>
      <vt:lpstr>AdvEfgPctN1</vt:lpstr>
      <vt:lpstr>AdvEfgPctRankN</vt:lpstr>
      <vt:lpstr>AdvEfgPctRankN1</vt:lpstr>
      <vt:lpstr>AdvNetRatingBenchN</vt:lpstr>
      <vt:lpstr>AdvNetRatingBenchN1</vt:lpstr>
      <vt:lpstr>AdvNetRatingBenchRankN</vt:lpstr>
      <vt:lpstr>AdvNetRatingBenchRankN1</vt:lpstr>
      <vt:lpstr>AdvNetRatingN</vt:lpstr>
      <vt:lpstr>AdvNetRatingN1</vt:lpstr>
      <vt:lpstr>AdvNetRatingRank</vt:lpstr>
      <vt:lpstr>AdvNetRatingRankN</vt:lpstr>
      <vt:lpstr>AdvNetRatingRankN1</vt:lpstr>
      <vt:lpstr>AdvNetRatingStarterN</vt:lpstr>
      <vt:lpstr>AdvNetRatingStarterN1</vt:lpstr>
      <vt:lpstr>AdvNetRatingStarterRankN</vt:lpstr>
      <vt:lpstr>AdvNetRatingStarterRankN1</vt:lpstr>
      <vt:lpstr>AdvOffRatingBenchN</vt:lpstr>
      <vt:lpstr>AdvOffRatingBenchN1</vt:lpstr>
      <vt:lpstr>AdvOffRatingBenchRankN</vt:lpstr>
      <vt:lpstr>AdvOffRatingBenchRankN1</vt:lpstr>
      <vt:lpstr>AdvOffRatingN</vt:lpstr>
      <vt:lpstr>AdvOffRatingN1</vt:lpstr>
      <vt:lpstr>AdvOffRatingRankN</vt:lpstr>
      <vt:lpstr>AdvOffRatingRankN1</vt:lpstr>
      <vt:lpstr>AdvOffRatingStarterN</vt:lpstr>
      <vt:lpstr>AdvOffRatingStarterN1</vt:lpstr>
      <vt:lpstr>AdvOffRatingStarterRankN</vt:lpstr>
      <vt:lpstr>AdvOffRatingStarterRankN1</vt:lpstr>
      <vt:lpstr>AdvOrebPctN</vt:lpstr>
      <vt:lpstr>AdvOrebPctN1</vt:lpstr>
      <vt:lpstr>AdvOrebPctRankN</vt:lpstr>
      <vt:lpstr>AdvOrebPctRankN1</vt:lpstr>
      <vt:lpstr>AdvPaceN</vt:lpstr>
      <vt:lpstr>AdvPaceN1</vt:lpstr>
      <vt:lpstr>AdvPaceRankN</vt:lpstr>
      <vt:lpstr>AdvPaceRankN1</vt:lpstr>
      <vt:lpstr>AdvRebPctN</vt:lpstr>
      <vt:lpstr>AdvRebPctN1</vt:lpstr>
      <vt:lpstr>AdvRebPctRankN</vt:lpstr>
      <vt:lpstr>AdvRebPctRankN1</vt:lpstr>
      <vt:lpstr>AdvTmTovPctN</vt:lpstr>
      <vt:lpstr>AdvTmTovPctN1</vt:lpstr>
      <vt:lpstr>AdvTmTovPctRankN</vt:lpstr>
      <vt:lpstr>AdvTmTovPctRankN1</vt:lpstr>
      <vt:lpstr>BaseAstN</vt:lpstr>
      <vt:lpstr>BaseAstN1</vt:lpstr>
      <vt:lpstr>BaseAstRankN</vt:lpstr>
      <vt:lpstr>BaseAstRankN1</vt:lpstr>
      <vt:lpstr>BaseBlkN</vt:lpstr>
      <vt:lpstr>BaseBlkN1</vt:lpstr>
      <vt:lpstr>BaseBlkRankN</vt:lpstr>
      <vt:lpstr>BaseBlkRankN1</vt:lpstr>
      <vt:lpstr>BaseDrebN</vt:lpstr>
      <vt:lpstr>BaseDrebN1</vt:lpstr>
      <vt:lpstr>BaseDrebRankN</vt:lpstr>
      <vt:lpstr>BaseDrebRankN1</vt:lpstr>
      <vt:lpstr>BaseFg3aN</vt:lpstr>
      <vt:lpstr>BaseFg3aN1</vt:lpstr>
      <vt:lpstr>BaseFg3aRankN</vt:lpstr>
      <vt:lpstr>BaseFg3aRankN1</vt:lpstr>
      <vt:lpstr>BaseFg3mN</vt:lpstr>
      <vt:lpstr>BaseFg3mN1</vt:lpstr>
      <vt:lpstr>BaseFg3mRankN</vt:lpstr>
      <vt:lpstr>BaseFg3mRankN1</vt:lpstr>
      <vt:lpstr>BaseFg3PctN</vt:lpstr>
      <vt:lpstr>BaseFg3PctN1</vt:lpstr>
      <vt:lpstr>BaseFg3PctRankN</vt:lpstr>
      <vt:lpstr>BaseFg3PctRankN1</vt:lpstr>
      <vt:lpstr>BaseFgaN</vt:lpstr>
      <vt:lpstr>BaseFgaN1</vt:lpstr>
      <vt:lpstr>BaseFgaRankN</vt:lpstr>
      <vt:lpstr>BaseFgaRankN1</vt:lpstr>
      <vt:lpstr>BaseFgmN</vt:lpstr>
      <vt:lpstr>BaseFgmN1</vt:lpstr>
      <vt:lpstr>BaseFgmRankN</vt:lpstr>
      <vt:lpstr>BaseFgmRankN1</vt:lpstr>
      <vt:lpstr>BaseFgPctN</vt:lpstr>
      <vt:lpstr>BaseFgPctN1</vt:lpstr>
      <vt:lpstr>BaseFgPctRankN</vt:lpstr>
      <vt:lpstr>BaseFgPctRankN1</vt:lpstr>
      <vt:lpstr>BaseFtaN</vt:lpstr>
      <vt:lpstr>BaseFtaN1</vt:lpstr>
      <vt:lpstr>BaseFtaRankN</vt:lpstr>
      <vt:lpstr>BaseFtaRankN1</vt:lpstr>
      <vt:lpstr>BaseFtmN</vt:lpstr>
      <vt:lpstr>BaseFtmN1</vt:lpstr>
      <vt:lpstr>BaseFtmRankN</vt:lpstr>
      <vt:lpstr>BaseFtmRankN1</vt:lpstr>
      <vt:lpstr>BaseFtPctN</vt:lpstr>
      <vt:lpstr>BaseFtPctN1</vt:lpstr>
      <vt:lpstr>BaseFtPctRankN</vt:lpstr>
      <vt:lpstr>BaseFtPctRankN1</vt:lpstr>
      <vt:lpstr>BaseOrebN</vt:lpstr>
      <vt:lpstr>BaseOrebN1</vt:lpstr>
      <vt:lpstr>BaseOrebRankN</vt:lpstr>
      <vt:lpstr>BaseOrebRankN1</vt:lpstr>
      <vt:lpstr>BaseRebN</vt:lpstr>
      <vt:lpstr>BaseRebN1</vt:lpstr>
      <vt:lpstr>BaseRebRankN</vt:lpstr>
      <vt:lpstr>BaseRebRankN1</vt:lpstr>
      <vt:lpstr>BaseStlN</vt:lpstr>
      <vt:lpstr>BaseStlN1</vt:lpstr>
      <vt:lpstr>BaseStlRankN</vt:lpstr>
      <vt:lpstr>BaseStlRankN1</vt:lpstr>
      <vt:lpstr>BaseTovN</vt:lpstr>
      <vt:lpstr>BaseTovN1</vt:lpstr>
      <vt:lpstr>BaseTovRankN</vt:lpstr>
      <vt:lpstr>BaseTovRankN1</vt:lpstr>
      <vt:lpstr>ClutchAdvDefRatingN</vt:lpstr>
      <vt:lpstr>ClutchAdvDefRatingN1</vt:lpstr>
      <vt:lpstr>ClutchAdvDefRatingRankN</vt:lpstr>
      <vt:lpstr>ClutchAdvDefRatingRankN1</vt:lpstr>
      <vt:lpstr>ClutchAdvNetRatingN</vt:lpstr>
      <vt:lpstr>ClutchAdvNetRatingN1</vt:lpstr>
      <vt:lpstr>ClutchAdvNetRatingRankN</vt:lpstr>
      <vt:lpstr>ClutchAdvNetRatingRankN1</vt:lpstr>
      <vt:lpstr>ClutchAdvOffRatingN</vt:lpstr>
      <vt:lpstr>ClutchAdvOffRatingN1</vt:lpstr>
      <vt:lpstr>ClutchAdvOffRatingRankN</vt:lpstr>
      <vt:lpstr>ClutchAdvOffRatingRankN1</vt:lpstr>
      <vt:lpstr>ClutchBaseFgPctN</vt:lpstr>
      <vt:lpstr>ClutchBaseFgPctN1</vt:lpstr>
      <vt:lpstr>ClutchBaseFgPctRankN</vt:lpstr>
      <vt:lpstr>ClutchBaseFgPctRankN1</vt:lpstr>
      <vt:lpstr>ClutchBaseLN</vt:lpstr>
      <vt:lpstr>ClutchBaseLN1</vt:lpstr>
      <vt:lpstr>ClutchBaseLRankN</vt:lpstr>
      <vt:lpstr>ClutchBaseLRankN1</vt:lpstr>
      <vt:lpstr>ClutchBaseMinN</vt:lpstr>
      <vt:lpstr>ClutchBaseMinN1</vt:lpstr>
      <vt:lpstr>ClutchBaseMinRankN</vt:lpstr>
      <vt:lpstr>ClutchBaseMinRankN1</vt:lpstr>
      <vt:lpstr>ClutchBaseWN</vt:lpstr>
      <vt:lpstr>ClutchBaseWN1</vt:lpstr>
      <vt:lpstr>ClutchBaseWRankN</vt:lpstr>
      <vt:lpstr>ClutchBaseWRankN1</vt:lpstr>
      <vt:lpstr>ClutchOppFgPctN</vt:lpstr>
      <vt:lpstr>ClutchOppFgPctN1</vt:lpstr>
      <vt:lpstr>ClutchOppFgPctRankN</vt:lpstr>
      <vt:lpstr>ClutchOppFgPctRankN1</vt:lpstr>
      <vt:lpstr>Misc2ndPts</vt:lpstr>
      <vt:lpstr>Misc2ndPtsN</vt:lpstr>
      <vt:lpstr>Misc2ndPtsN1</vt:lpstr>
      <vt:lpstr>Misc2ndPtsRankN</vt:lpstr>
      <vt:lpstr>Misc2ndPtsRankN1</vt:lpstr>
      <vt:lpstr>MiscOpp2ndPtsN</vt:lpstr>
      <vt:lpstr>MiscOpp2ndPtsN1</vt:lpstr>
      <vt:lpstr>MiscOpp2ndPtsRankN</vt:lpstr>
      <vt:lpstr>MiscOpp2ndPtsRankN1</vt:lpstr>
      <vt:lpstr>MiscOppPtsFbN</vt:lpstr>
      <vt:lpstr>MiscOppPtsFbN1</vt:lpstr>
      <vt:lpstr>MiscOppPtsFbRankN</vt:lpstr>
      <vt:lpstr>MiscOppPtsFbRankN1</vt:lpstr>
      <vt:lpstr>MiscOppPtsOffTovN</vt:lpstr>
      <vt:lpstr>MiscOppPtsOffTovN1</vt:lpstr>
      <vt:lpstr>MiscOppPtsOffTovRankN</vt:lpstr>
      <vt:lpstr>MiscOppPtsOffTovRankN1</vt:lpstr>
      <vt:lpstr>MiscOppPtsPaintN</vt:lpstr>
      <vt:lpstr>MiscOppPtsPaintN1</vt:lpstr>
      <vt:lpstr>MiscOppPtsPaintRankN</vt:lpstr>
      <vt:lpstr>MiscOppPtsPaintRankN1</vt:lpstr>
      <vt:lpstr>MiscPtsFbN</vt:lpstr>
      <vt:lpstr>MiscPtsFbN1</vt:lpstr>
      <vt:lpstr>MiscPtsFbRankN</vt:lpstr>
      <vt:lpstr>MiscPtsFbRankN1</vt:lpstr>
      <vt:lpstr>MiscPtsOffTovN</vt:lpstr>
      <vt:lpstr>MiscPtsOffTovN1</vt:lpstr>
      <vt:lpstr>MiscPtsOffTovRankN</vt:lpstr>
      <vt:lpstr>MiscPtsOffTovRankN1</vt:lpstr>
      <vt:lpstr>MiscPtsPaintN</vt:lpstr>
      <vt:lpstr>MiscPtsPaintN1</vt:lpstr>
      <vt:lpstr>MiscPtsPaintRankN</vt:lpstr>
      <vt:lpstr>MiscPtsPaintRankN1</vt:lpstr>
      <vt:lpstr>OppBaseFg3aN</vt:lpstr>
      <vt:lpstr>OppBaseFg3aN1</vt:lpstr>
      <vt:lpstr>OppBaseFg3aRankN</vt:lpstr>
      <vt:lpstr>OppBaseFg3aRankN1</vt:lpstr>
      <vt:lpstr>OppBaseFg3mN</vt:lpstr>
      <vt:lpstr>OppBaseFg3mN1</vt:lpstr>
      <vt:lpstr>OppBaseFg3mRankN</vt:lpstr>
      <vt:lpstr>OppBaseFg3mRankN1</vt:lpstr>
      <vt:lpstr>OppBaseFg3PctN</vt:lpstr>
      <vt:lpstr>OppBaseFg3PctN1</vt:lpstr>
      <vt:lpstr>OppBaseFg3PctRankN</vt:lpstr>
      <vt:lpstr>OppBaseFg3PctRankN1</vt:lpstr>
      <vt:lpstr>OppBaseFgPctN</vt:lpstr>
      <vt:lpstr>OppBaseFgPctN1</vt:lpstr>
      <vt:lpstr>OppBaseFgPctRankN</vt:lpstr>
      <vt:lpstr>OppBaseFgPctRankN1</vt:lpstr>
      <vt:lpstr>OppBaseOrebN</vt:lpstr>
      <vt:lpstr>OppBaseOrebN1</vt:lpstr>
      <vt:lpstr>OppBaseOrebRankN</vt:lpstr>
      <vt:lpstr>OppBaseOrebRankN1</vt:lpstr>
      <vt:lpstr>OppBaseTovN</vt:lpstr>
      <vt:lpstr>OppBaseTovN1</vt:lpstr>
      <vt:lpstr>OppBaseTovRankN</vt:lpstr>
      <vt:lpstr>OppBaseTovRankN1</vt:lpstr>
      <vt:lpstr>StdHomeN</vt:lpstr>
      <vt:lpstr>StdHomeN1</vt:lpstr>
      <vt:lpstr>StdLast10N</vt:lpstr>
      <vt:lpstr>StdLast10N1</vt:lpstr>
      <vt:lpstr>StdPostASN</vt:lpstr>
      <vt:lpstr>StdPostASN1</vt:lpstr>
      <vt:lpstr>StdPreASN</vt:lpstr>
      <vt:lpstr>StdPreASN1</vt:lpstr>
      <vt:lpstr>StdRoadN</vt:lpstr>
      <vt:lpstr>StdRoadN1</vt:lpstr>
      <vt:lpstr>StdSeasonN</vt:lpstr>
      <vt:lpstr>StdSeasonN1</vt:lpstr>
      <vt:lpstr>StdSeasonRankN</vt:lpstr>
      <vt:lpstr>StdSeasonRankN1</vt:lpstr>
      <vt:lpstr>StdTeamName</vt:lpstr>
      <vt:lpstr>StdWinPctN</vt:lpstr>
      <vt:lpstr>StdWinPctN1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Rintaro Masuda</cp:lastModifiedBy>
  <dcterms:created xsi:type="dcterms:W3CDTF">2011-08-25T14:29:57Z</dcterms:created>
  <dcterms:modified xsi:type="dcterms:W3CDTF">2019-11-22T13:25:14Z</dcterms:modified>
</cp:coreProperties>
</file>