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EE730027-1D52-40FD-8196-BD3E6AA86295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<sst xmlns="http://schemas.openxmlformats.org/spreadsheetml/2006/main" count="5940" uniqueCount="1421">
  <si>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</si>
  <si>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</si>
  <si>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</si>
  <si>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</si>
  <si>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</si>
  <si>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</si>
  <si>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</si>
  <si>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</si>
  <si>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</si>
  <si>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</si>
  <si>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</si>
  <si>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</si>
  <si>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</si>
  <si>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</si>
  <si>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</si>
  <si>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</si>
  <si>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</si>
  <si>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</si>
  <si>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</si>
  <si>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</si>
  <si>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</si>
  <si>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</si>
  <si>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</si>
  <si>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</si>
  <si>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</si>
  <si>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</si>
  <si>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</si>
  <si>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</si>
  <si>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</si>
  <si>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</si>
  <si>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</si>
  <si>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</si>
  <si>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</si>
  <si>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</si>
  <si>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</si>
  <si>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</si>
  <si>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</si>
  <si>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</si>
  <si>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</si>
  <si>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</si>
  <si>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</si>
  <si>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</si>
  <si>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</si>
  <si>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</si>
  <si>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</si>
  <si>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</si>
  <si>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</si>
  <si>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</si>
  <si>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</si>
  <si>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</si>
  <si>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</si>
  <si>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</si>
  <si>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</si>
  <si>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</si>
  <si>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</si>
  <si>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</si>
  <si>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</si>
  <si>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</si>
  <si>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</si>
  <si>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</si>
  <si>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</si>
  <si>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</si>
  <si>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</si>
  <si>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</si>
  <si>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</si>
  <si>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</si>
  <si>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</si>
  <si>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</si>
  <si>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</si>
  <si>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</si>
  <si>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</si>
  <si>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</si>
  <si>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</si>
  <si>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</si>
  <si>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</si>
  <si>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</si>
  <si>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</si>
  <si>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</si>
  <si>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</si>
  <si>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</si>
  <si>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</si>
  <si>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</si>
  <si>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</si>
  <si>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</si>
  <si>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</si>
  <si>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</si>
  <si>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</si>
  <si>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</si>
  <si>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</si>
  <si>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</si>
  <si>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</si>
  <si>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</si>
  <si>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</si>
  <si>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</si>
  <si>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</si>
  <si>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</si>
  <si>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</si>
  <si>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</si>
  <si>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</si>
  <si>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</si>
  <si>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</si>
  <si>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</si>
  <si>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</si>
  <si>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</si>
  <si>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</si>
  <si>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</si>
  <si>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</si>
  <si>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</si>
  <si>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</si>
  <si>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</si>
  <si>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</si>
  <si>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</si>
  <si>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</si>
  <si>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</si>
  <si>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</si>
  <si>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</si>
  <si>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</si>
  <si>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</si>
  <si>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</si>
  <si>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</si>
  <si>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</si>
  <si>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</si>
  <si>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</si>
  <si>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</si>
  <si>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</si>
  <si>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</si>
  <si>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</si>
  <si>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</si>
  <si>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</si>
  <si>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</si>
  <si>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</si>
  <si>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</si>
  <si>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</si>
  <si>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</si>
  <si>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</si>
  <si>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</si>
  <si>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</si>
  <si>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</si>
  <si>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</si>
  <si>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</si>
  <si>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</si>
  <si>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</si>
  <si>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</si>
  <si>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</si>
  <si>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</si>
  <si>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</si>
  <si>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</si>
  <si>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</si>
  <si>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</si>
  <si>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</si>
  <si>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</si>
  <si>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</si>
  <si>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</si>
  <si>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</si>
  <si>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</si>
  <si>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</si>
  <si>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</si>
  <si>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</si>
  <si>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</si>
  <si>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</si>
  <si>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</si>
  <si>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</si>
  <si>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</si>
  <si>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</si>
  <si>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</si>
  <si>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</si>
  <si>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</si>
  <si>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</si>
  <si>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</si>
  <si>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</si>
  <si>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</si>
  <si>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</si>
  <si>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</si>
  <si>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</si>
  <si>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</si>
  <si>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</si>
  <si>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</si>
  <si>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</si>
  <si>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</si>
  <si>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</si>
  <si>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</si>
  <si>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</si>
  <si>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</si>
  <si>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</si>
  <si>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</si>
  <si>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</si>
  <si>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</si>
  <si>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</si>
  <si>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</si>
  <si>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</si>
  <si>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</si>
  <si>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</si>
  <si>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</si>
  <si>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</si>
  <si>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</si>
  <si>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</si>
  <si>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</si>
  <si>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</si>
  <si>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</si>
  <si>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</si>
  <si>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</si>
  <si>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</si>
  <si>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</si>
  <si>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</si>
  <si>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</si>
  <si>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</si>
  <si>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</si>
  <si>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</si>
  <si>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</si>
  <si>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</si>
  <si>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</si>
  <si>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</si>
  <si>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</si>
  <si>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</si>
  <si>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</si>
  <si>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</si>
  <si>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</si>
  <si>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</si>
  <si>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</si>
  <si>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</si>
  <si>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</si>
  <si>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</si>
  <si>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</si>
  <si>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</si>
  <si>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</si>
  <si>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</si>
  <si>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</si>
  <si>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</si>
  <si>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</si>
  <si>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</si>
  <si>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</si>
  <si>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</si>
  <si>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</si>
  <si>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</si>
  <si>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</si>
  <si>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</si>
  <si>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</si>
  <si>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</si>
  <si>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</si>
  <si>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</si>
  <si>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</si>
  <si>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</si>
  <si>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</si>
  <si>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</si>
  <si>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</si>
  <si>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</si>
  <si>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</si>
  <si>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</si>
  <si>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</si>
  <si>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</si>
  <si>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</si>
  <si>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</si>
  <si>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</si>
  <si>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</si>
  <si>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</si>
  <si>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</si>
  <si>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</si>
  <si>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</si>
  <si>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</si>
  <si>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</si>
  <si>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</si>
  <si>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</si>
  <si>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</si>
  <si>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</si>
  <si>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</si>
  <si>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</si>
  <si>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</si>
  <si>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</si>
  <si>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</si>
  <si>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</si>
  <si>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</si>
  <si>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</si>
  <si>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</si>
  <si>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</si>
  <si>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</si>
  <si>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</si>
  <si>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</si>
  <si>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</si>
  <si>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</si>
  <si>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</si>
  <si>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</si>
  <si>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</si>
  <si>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</si>
  <si>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</si>
  <si>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</si>
  <si>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</si>
  <si>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</si>
  <si>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</si>
  <si>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</si>
  <si>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</si>
  <si>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</si>
  <si>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</si>
  <si>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</si>
  <si>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</si>
  <si>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</si>
  <si>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</si>
  <si>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</si>
  <si>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</si>
  <si>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</si>
  <si>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</si>
  <si>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</si>
  <si>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</si>
  <si>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</si>
  <si>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</si>
  <si>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</si>
  <si>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</si>
  <si>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</si>
  <si>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</si>
  <si>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</si>
  <si>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</si>
  <si>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</si>
  <si>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</si>
  <si>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</si>
  <si>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</si>
  <si>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</si>
  <si>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</si>
  <si>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</si>
  <si>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</si>
  <si>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</si>
  <si>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</si>
  <si>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</si>
  <si>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</si>
  <si>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</si>
  <si>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</si>
  <si>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</si>
  <si>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</si>
  <si>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</si>
  <si>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</si>
  <si>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</si>
  <si>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</si>
  <si>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</si>
  <si>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</si>
  <si>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</si>
  <si>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</si>
  <si>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</si>
  <si>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</si>
  <si>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</si>
  <si>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</si>
  <si>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</si>
  <si>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</si>
  <si>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</si>
  <si>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</si>
  <si>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</si>
  <si>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</si>
  <si>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</si>
  <si>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</si>
  <si>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</si>
  <si>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</si>
  <si>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</si>
  <si>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</si>
  <si>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</si>
  <si>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</si>
  <si>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</si>
  <si>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</si>
  <si>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</si>
  <si>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</si>
  <si>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</si>
  <si>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</si>
  <si>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</si>
  <si>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</si>
  <si>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</si>
  <si>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</si>
  <si>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</si>
  <si>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</si>
  <si>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</si>
  <si>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</si>
  <si>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</si>
  <si>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</si>
  <si>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</si>
  <si>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</si>
  <si>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</si>
  <si>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</si>
  <si>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</si>
  <si>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</si>
  <si>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</si>
  <si>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</si>
  <si>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</si>
  <si>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</si>
  <si>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</si>
  <si>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</si>
  <si>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</si>
  <si>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</si>
  <si>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</si>
  <si>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</si>
  <si>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</si>
  <si>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</si>
  <si>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</si>
  <si>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</si>
  <si>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</si>
  <si>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</si>
  <si>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</si>
  <si>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</si>
  <si>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</si>
  <si>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</si>
  <si>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</si>
  <si>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</si>
  <si>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</si>
  <si>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</si>
  <si>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</si>
  <si>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</si>
  <si>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</si>
  <si>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</si>
  <si>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</si>
  <si>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</si>
  <si>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</si>
  <si>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</si>
  <si>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</si>
  <si>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</si>
  <si>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</si>
  <si>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</si>
  <si>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</si>
  <si>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</si>
  <si>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</si>
  <si>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</si>
  <si>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</si>
  <si>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</si>
  <si>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</si>
  <si>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</si>
  <si>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</si>
  <si>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</si>
  <si>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</si>
  <si>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</si>
  <si>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</si>
  <si>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</si>
  <si>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</si>
  <si>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</si>
  <si>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</si>
  <si>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</si>
  <si>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</si>
  <si>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</si>
  <si>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</si>
  <si>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</si>
  <si>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</si>
  <si>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</si>
  <si>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</si>
  <si>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</si>
  <si>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</si>
  <si>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</si>
  <si>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</si>
  <si>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</si>
  <si>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</si>
  <si>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</si>
  <si>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</si>
  <si>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</si>
  <si>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</si>
  <si>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</si>
  <si>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</si>
  <si>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</si>
  <si>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</si>
  <si>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</si>
  <si>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</si>
  <si>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</si>
  <si>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</si>
  <si>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</si>
  <si>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</si>
  <si>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</si>
  <si>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</si>
  <si>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</si>
  <si>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</si>
  <si>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</si>
  <si>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</si>
  <si>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</si>
  <si>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</si>
  <si>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</si>
  <si>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</si>
  <si>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</si>
  <si>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</si>
  <si>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</si>
  <si>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</si>
  <si>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</si>
  <si>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</si>
  <si>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</si>
  <si>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</si>
  <si>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</si>
  <si>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</si>
  <si>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</si>
  <si>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</si>
  <si>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</si>
  <si>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</si>
  <si>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</si>
  <si>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</si>
  <si>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</si>
  <si>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</si>
  <si>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</si>
  <si>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</si>
  <si>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</si>
  <si>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</si>
  <si>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</si>
  <si>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</si>
  <si>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</si>
  <si>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</si>
  <si>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</si>
  <si>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</si>
  <si>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</si>
  <si>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</si>
  <si>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</si>
  <si>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</si>
  <si>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</si>
  <si>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</si>
  <si>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</si>
  <si>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</si>
  <si>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</si>
  <si>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</si>
  <si>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</si>
  <si>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</si>
  <si>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</si>
  <si>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</si>
  <si>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</si>
  <si>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</si>
  <si>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</si>
  <si>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</si>
  <si>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</si>
  <si>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</si>
  <si>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</si>
  <si>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</si>
  <si>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</si>
  <si>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</si>
  <si>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</si>
  <si>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</si>
  <si>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</si>
  <si>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</si>
  <si>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</si>
  <si>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</si>
  <si>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</si>
  <si>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</si>
  <si>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</si>
  <si>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</si>
  <si>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</si>
  <si>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</si>
  <si>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</si>
  <si>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</si>
  <si>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</si>
  <si>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</si>
  <si>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</si>
  <si>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</si>
  <si>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</si>
  <si>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</si>
  <si>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</si>
  <si>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</si>
  <si>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</si>
  <si>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</si>
  <si>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</si>
  <si>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</si>
  <si>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</si>
  <si>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</si>
  <si>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</si>
  <si>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</si>
  <si>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</si>
  <si>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</si>
  <si>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</si>
  <si>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</si>
  <si>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</si>
  <si>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</si>
  <si>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</si>
  <si>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</si>
  <si>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</si>
  <si>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</si>
  <si>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</si>
  <si>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</si>
  <si>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</si>
  <si>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</si>
  <si>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</si>
  <si>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</si>
  <si>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</si>
  <si>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</si>
  <si>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</si>
  <si>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</si>
  <si>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</si>
  <si>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</si>
  <si>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</si>
  <si>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</si>
  <si>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</si>
  <si>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</si>
  <si>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</si>
  <si>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</si>
  <si>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</si>
  <si>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</si>
  <si>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</si>
  <si>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</si>
  <si>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</si>
  <si>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</si>
  <si>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</si>
  <si>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</si>
  <si>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</si>
  <si>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</si>
  <si>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</si>
  <si>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</si>
  <si>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</si>
  <si>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</si>
  <si>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</si>
  <si>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</si>
  <si>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</si>
  <si>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</si>
  <si>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</si>
  <si>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</si>
  <si>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</si>
  <si>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</si>
  <si>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</si>
  <si>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</si>
  <si>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</si>
  <si>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</si>
  <si>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</si>
  <si>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</si>
  <si>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</si>
  <si>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</si>
  <si>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</si>
  <si>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</si>
  <si>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</si>
  <si>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</si>
  <si>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</si>
  <si>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</si>
  <si>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</si>
  <si>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</si>
  <si>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</si>
  <si>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</si>
  <si>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</si>
  <si>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</si>
  <si>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</si>
  <si>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</si>
  <si>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</si>
  <si>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</si>
  <si>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</si>
  <si>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</si>
  <si>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</si>
  <si>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</si>
  <si>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</si>
  <si>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</si>
  <si>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</si>
  <si>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</si>
  <si>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</si>
  <si>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</si>
  <si>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</si>
  <si>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</si>
  <si>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</si>
  <si>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</si>
  <si>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</si>
  <si>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</si>
  <si>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</si>
  <si>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</si>
  <si>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</si>
  <si>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</si>
  <si>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</si>
  <si>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</si>
  <si>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</si>
  <si>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</si>
  <si>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</si>
  <si>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</si>
  <si>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</si>
  <si>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</si>
  <si>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</si>
  <si>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</si>
  <si>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</si>
  <si>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</si>
  <si>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</si>
  <si>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</si>
  <si>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</si>
  <si>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</si>
  <si>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</si>
  <si>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</si>
  <si>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</si>
  <si>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</si>
  <si>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</si>
  <si>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</si>
  <si>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</si>
  <si>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</si>
  <si>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</si>
  <si>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</si>
  <si>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</si>
  <si>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</si>
  <si>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</si>
  <si>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</si>
  <si>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</si>
  <si>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</si>
  <si>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</si>
  <si>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</si>
  <si>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</si>
  <si>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</si>
  <si>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</si>
  <si>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</si>
  <si>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</si>
  <si>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</si>
  <si>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</si>
  <si>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</si>
  <si>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</si>
  <si>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</si>
  <si>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</si>
  <si>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</si>
  <si>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</si>
  <si>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</si>
  <si>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</si>
  <si>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</si>
  <si>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</si>
  <si>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</si>
  <si>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</si>
  <si>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</si>
  <si>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</si>
  <si>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</si>
  <si>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</si>
  <si>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</si>
  <si>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</si>
  <si>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</si>
  <si>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</si>
  <si>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</si>
  <si>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</si>
  <si>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</si>
  <si>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</si>
  <si>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</si>
  <si>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</si>
  <si>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</si>
  <si>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</si>
  <si>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</si>
  <si>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</si>
  <si>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</si>
  <si>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</si>
  <si>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</si>
  <si>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</si>
  <si>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</si>
  <si>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</si>
  <si>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</si>
  <si>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</si>
  <si>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</si>
  <si>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</si>
  <si>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</si>
  <si>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</si>
  <si>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</si>
  <si>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</si>
  <si>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</si>
  <si>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</si>
  <si>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</si>
  <si>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</si>
  <si>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</si>
  <si>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</si>
  <si>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</si>
  <si>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</si>
  <si>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</si>
  <si>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</si>
  <si>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</si>
  <si>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</si>
  <si>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</si>
  <si>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</si>
  <si>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</si>
  <si>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</si>
  <si>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</si>
  <si>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</si>
  <si>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</si>
  <si>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</si>
  <si>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</si>
  <si>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</si>
  <si>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</si>
  <si>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</si>
  <si>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</si>
  <si>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</si>
  <si>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</si>
  <si>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</si>
  <si>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</si>
  <si>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</si>
  <si>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</si>
  <si>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</si>
  <si>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</si>
  <si>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</si>
  <si>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</si>
  <si>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</si>
  <si>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</si>
  <si>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</si>
  <si>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</si>
  <si>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</si>
  <si>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</si>
  <si>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</si>
  <si>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</si>
  <si>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</si>
  <si>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</si>
  <si>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</si>
  <si>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</si>
  <si>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</si>
  <si>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</si>
  <si>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</si>
  <si>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</si>
  <si>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</si>
  <si>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</si>
  <si>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</si>
  <si>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</si>
  <si>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</si>
  <si>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</si>
  <si>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</si>
  <si>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</si>
  <si>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</si>
  <si>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</si>
  <si>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</si>
  <si>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</si>
  <si>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</si>
  <si>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</si>
  <si>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</si>
  <si>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</si>
  <si>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</si>
  <si>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</si>
  <si>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</si>
  <si>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</si>
  <si>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</si>
  <si>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</si>
  <si>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</si>
  <si>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</si>
  <si>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</si>
  <si>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</si>
  <si>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</si>
  <si>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</si>
  <si>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</si>
  <si>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</si>
  <si>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</si>
  <si>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</si>
  <si>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</si>
  <si>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</si>
  <si>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</si>
  <si>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</si>
  <si>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</si>
  <si>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</si>
  <si>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</si>
  <si>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</si>
  <si>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</si>
  <si>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</si>
  <si>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</si>
  <si>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</si>
  <si>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</si>
  <si>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</si>
  <si>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</si>
  <si>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</si>
  <si>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</si>
  <si>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</si>
  <si>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</si>
  <si>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</si>
  <si>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</si>
  <si>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</si>
  <si>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</si>
  <si>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</si>
  <si>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</si>
  <si>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</si>
  <si>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</si>
  <si>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</si>
  <si>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</si>
  <si>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</si>
  <si>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</si>
  <si>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</si>
  <si>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</si>
  <si>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</si>
  <si>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</si>
  <si>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</si>
  <si>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</si>
  <si>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</si>
  <si>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</si>
  <si>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</si>
  <si>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</si>
  <si>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</si>
  <si>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</si>
  <si>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</si>
  <si>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</si>
  <si>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</si>
  <si>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</si>
  <si>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</si>
  <si>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</si>
  <si>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</si>
  <si>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</si>
  <si>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</si>
  <si>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</si>
  <si>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</si>
  <si>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</si>
  <si>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</si>
  <si>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</si>
  <si>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</si>
  <si>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</si>
  <si>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</si>
  <si>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</si>
  <si>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</si>
  <si>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</si>
  <si>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</si>
  <si>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</si>
  <si>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</si>
  <si>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</si>
  <si>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</si>
  <si>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</si>
  <si>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</si>
  <si>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</si>
  <si>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</si>
  <si>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</si>
  <si>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</si>
  <si>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</si>
  <si>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</si>
  <si>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</si>
  <si>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</si>
  <si>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</si>
  <si>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</si>
  <si>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</si>
  <si>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</si>
  <si>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</si>
  <si>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</si>
  <si>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</si>
  <si>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</si>
  <si>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</si>
  <si>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</si>
  <si>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</si>
  <si>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</si>
  <si>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</si>
  <si>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</si>
  <si>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</si>
  <si>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</si>
  <si>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</si>
  <si>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</si>
  <si>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</si>
  <si>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</si>
  <si>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</si>
  <si>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</si>
  <si>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</si>
  <si>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</si>
  <si>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</si>
  <si>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</si>
  <si>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</si>
  <si>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</si>
  <si>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</si>
  <si>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</si>
  <si>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</si>
  <si>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</si>
  <si>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</si>
  <si>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</si>
  <si>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</si>
  <si>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</si>
  <si>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</si>
  <si>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</si>
  <si>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</si>
  <si>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</si>
  <si>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</si>
  <si>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</si>
  <si>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</si>
  <si>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</si>
  <si>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</si>
  <si>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</si>
  <si>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</si>
  <si>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</si>
  <si>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</si>
  <si>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</si>
  <si>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</si>
  <si>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</si>
  <si>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</si>
  <si>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</si>
  <si>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</si>
  <si>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</si>
  <si>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</si>
  <si>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</si>
  <si>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</si>
  <si>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</si>
  <si>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</si>
  <si>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</si>
  <si>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</si>
  <si>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</si>
  <si>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</si>
  <si>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</si>
  <si>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</si>
  <si>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</si>
  <si>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</si>
  <si>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</si>
  <si>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</si>
  <si>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</si>
  <si>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</si>
  <si>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</si>
  <si>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</si>
  <si>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</si>
  <si>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</si>
  <si>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</si>
  <si>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</si>
  <si>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</si>
  <si>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</si>
  <si>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</si>
  <si>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</si>
  <si>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</si>
  <si>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</si>
  <si>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</si>
  <si>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</si>
  <si>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</si>
  <si>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</si>
  <si>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</si>
  <si>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</si>
  <si>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</si>
  <si>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</si>
  <si>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</si>
  <si>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</si>
  <si>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</si>
  <si>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</si>
  <si>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</si>
  <si>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</si>
  <si>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</si>
  <si>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</si>
  <si>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</si>
  <si>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</si>
  <si>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</si>
  <si>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</si>
  <si>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</si>
  <si>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</si>
  <si>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</si>
  <si>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</si>
  <si>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</si>
  <si>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</si>
  <si>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</si>
  <si>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</si>
  <si>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</si>
  <si>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</si>
  <si>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</si>
  <si>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</si>
  <si>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</si>
  <si>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</si>
  <si>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</si>
  <si>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</si>
  <si>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</si>
  <si>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</si>
  <si>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</si>
  <si>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</si>
  <si>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</si>
  <si>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</si>
  <si>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</si>
  <si>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</si>
  <si>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</si>
  <si>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</si>
  <si>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</si>
  <si>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</si>
  <si>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</si>
  <si>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</si>
  <si>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</si>
  <si>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</si>
  <si>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</si>
  <si>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</si>
  <si>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</si>
  <si>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</si>
  <si>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</si>
  <si>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</si>
  <si>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</si>
  <si>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</si>
  <si>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</si>
  <si>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</si>
  <si>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</si>
  <si>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</si>
  <si>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</si>
  <si>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</si>
  <si>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</si>
  <si>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</si>
  <si>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</si>
  <si>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</si>
  <si>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</si>
  <si>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</si>
  <si>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</si>
  <si>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</si>
  <si>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</si>
  <si>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</si>
  <si>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</si>
  <si>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</si>
  <si>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</si>
  <si>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</si>
  <si>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</si>
  <si>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</si>
  <si>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</si>
  <si>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</si>
  <si>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</si>
  <si>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</si>
  <si>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</si>
  <si>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</si>
  <si>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</si>
  <si>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</si>
  <si>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</si>
  <si>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</si>
  <si>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</si>
  <si>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</si>
  <si>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</si>
  <si>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</si>
  <si>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</si>
  <si>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</si>
  <si>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</si>
  <si>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</si>
  <si>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</si>
  <si>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</si>
  <si>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</si>
  <si>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</si>
  <si>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</si>
  <si>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</si>
  <si>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</si>
  <si>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</si>
  <si>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</si>
  <si>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</si>
  <si>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</si>
  <si>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</si>
  <si>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</si>
  <si>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</si>
  <si>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</si>
  <si>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</si>
  <si>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</si>
  <si>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</si>
  <si>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</si>
  <si>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</si>
  <si>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</si>
  <si>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</si>
  <si>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</si>
  <si>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</si>
  <si>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</si>
  <si>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</si>
  <si>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</si>
  <si>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</si>
  <si>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</si>
  <si>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</si>
  <si>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</si>
  <si>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</si>
  <si>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</si>
  <si>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</si>
  <si>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</si>
  <si>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</si>
  <si>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</si>
  <si>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</si>
  <si>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</si>
  <si>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</si>
  <si>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</si>
  <si>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</si>
  <si>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</si>
  <si>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</si>
  <si>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</si>
  <si>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</si>
  <si>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</si>
  <si>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</si>
  <si>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</si>
  <si>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</si>
  <si>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</si>
  <si>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</si>
  <si>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</si>
  <si>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</si>
  <si>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</si>
  <si>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</si>
  <si>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</si>
  <si>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</si>
  <si>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</si>
  <si>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</si>
  <si>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</si>
  <si>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</si>
  <si>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</si>
  <si>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</si>
  <si>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</si>
  <si>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</si>
  <si>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</si>
  <si>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</si>
  <si>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</si>
  <si>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</si>
  <si>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</si>
  <si>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</si>
  <si>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</si>
  <si>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</si>
  <si>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</si>
  <si>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</si>
  <si>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</si>
  <si>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</si>
  <si>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</si>
  <si>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</si>
  <si>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</si>
  <si>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</si>
  <si>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</si>
  <si>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</si>
  <si>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</si>
  <si>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</si>
  <si>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</si>
  <si>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</si>
  <si>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</si>
  <si>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</si>
  <si>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</si>
  <si>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</si>
  <si>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</si>
  <si>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</si>
  <si>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</si>
  <si>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</si>
  <si>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</si>
  <si>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</si>
  <si>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</si>
  <si>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</si>
  <si>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</si>
  <si>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</si>
  <si>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</si>
  <si>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</si>
  <si>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</si>
  <si>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</si>
  <si>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</si>
  <si>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</si>
  <si>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</si>
  <si>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</si>
  <si>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</si>
  <si>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</si>
  <si>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</si>
  <si>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</si>
  <si>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</si>
  <si>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</si>
  <si>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</si>
  <si>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</si>
  <si>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</si>
  <si>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</si>
  <si>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</si>
  <si>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</si>
  <si>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</si>
  <si>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</si>
  <si>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</si>
  <si>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</si>
  <si>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</si>
  <si>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</si>
  <si>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</si>
  <si>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</si>
  <si>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</si>
  <si>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</si>
  <si>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</si>
  <si>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</si>
  <si>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</si>
  <si>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</si>
  <si>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</si>
  <si>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</si>
  <si>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</si>
  <si>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</si>
  <si>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</si>
  <si>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</si>
  <si>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</si>
  <si>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</si>
  <si>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</si>
  <si>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</si>
  <si>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</si>
  <si>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</si>
  <si>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</si>
  <si>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</si>
  <si>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</si>
  <si>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</si>
  <si>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</si>
  <si>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</si>
  <si>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</si>
  <si>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</si>
  <si>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</si>
  <si>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</si>
  <si>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</si>
  <si>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</si>
  <si>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</si>
  <si>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</si>
  <si>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</si>
  <si>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</si>
  <si>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</si>
  <si>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</si>
  <si>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</si>
  <si>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</si>
  <si>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</si>
  <si>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</si>
  <si>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</si>
  <si>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</si>
  <si>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</si>
  <si>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</si>
  <si>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</si>
  <si>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</si>
  <si>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</si>
  <si>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</si>
  <si>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</si>
  <si>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</si>
  <si>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</si>
  <si>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</si>
  <si>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</si>
  <si>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</si>
  <si>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</si>
  <si>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</si>
  <si>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</si>
  <si>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</si>
  <si>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</si>
  <si>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</si>
  <si>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</si>
  <si>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</si>
  <si>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</si>
  <si>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</si>
  <si>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</si>
  <si>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</si>
  <si>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</si>
  <si>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</si>
  <si>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</si>
  <si>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</si>
  <si>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</si>
  <si>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</si>
  <si>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</si>
  <si>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</si>
  <si>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</si>
  <si>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</si>
  <si>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</si>
  <si>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</si>
  <si>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</si>
  <si>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</si>
  <si>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</si>
  <si>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</si>
  <si>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</si>
  <si>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</si>
  <si>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</si>
  <si>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</si>
  <si>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</si>
  <si>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</si>
  <si>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</si>
  <si>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</si>
  <si>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</si>
  <si>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</si>
  <si>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</si>
  <si>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</si>
  <si>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</si>
  <si>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</si>
  <si>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</si>
  <si>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</si>
  <si>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</si>
  <si>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</si>
  <si>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</si>
  <si>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</si>
  <si>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</si>
  <si>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</si>
  <si>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</si>
  <si>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</si>
  <si>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</si>
  <si>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</si>
  <si>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</si>
  <si>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</si>
  <si>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</si>
  <si>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</si>
  <si>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</si>
  <si>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</si>
  <si>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</si>
  <si>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</si>
  <si>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</si>
  <si>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</si>
  <si>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</si>
  <si>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</si>
  <si>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</si>
  <si>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</si>
  <si>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G-F</t>
  </si>
  <si>
    <t xml:space="preserve"> </t>
  </si>
  <si>
    <t>7</t>
  </si>
  <si>
    <t>3</t>
  </si>
  <si>
    <t>R</t>
  </si>
  <si>
    <t>240</t>
  </si>
  <si>
    <t>0</t>
  </si>
  <si>
    <t>9</t>
  </si>
  <si>
    <t>6</t>
  </si>
  <si>
    <t>UCLA</t>
  </si>
  <si>
    <t>Duke</t>
  </si>
  <si>
    <t>190</t>
  </si>
  <si>
    <t>C</t>
  </si>
  <si>
    <t>245</t>
  </si>
  <si>
    <t>220</t>
  </si>
  <si>
    <t>North Carolina</t>
  </si>
  <si>
    <t>F-C</t>
  </si>
  <si>
    <t>235</t>
  </si>
  <si>
    <t>Kentucky</t>
  </si>
  <si>
    <t>24</t>
  </si>
  <si>
    <t>6-11</t>
  </si>
  <si>
    <t>Trevor Ariza</t>
  </si>
  <si>
    <t>215</t>
  </si>
  <si>
    <t>JUN 30, 1985</t>
  </si>
  <si>
    <t>15</t>
  </si>
  <si>
    <t>Yogi Ferrell</t>
  </si>
  <si>
    <t>178</t>
  </si>
  <si>
    <t>MAY 09, 1993</t>
  </si>
  <si>
    <t>De'Aaron Fox</t>
  </si>
  <si>
    <t>185</t>
  </si>
  <si>
    <t>DEC 20, 1997</t>
  </si>
  <si>
    <t>Kyle Guy</t>
  </si>
  <si>
    <t>167</t>
  </si>
  <si>
    <t>AUG 11, 1997</t>
  </si>
  <si>
    <t>Virginia</t>
  </si>
  <si>
    <t>Bogdan Bogdanovic</t>
  </si>
  <si>
    <t>8</t>
  </si>
  <si>
    <t>6-6</t>
  </si>
  <si>
    <t>AUG 18, 1992</t>
  </si>
  <si>
    <t>Cory Joseph</t>
  </si>
  <si>
    <t>200</t>
  </si>
  <si>
    <t>AUG 20, 1991</t>
  </si>
  <si>
    <t>Texas</t>
  </si>
  <si>
    <t>Justin James</t>
  </si>
  <si>
    <t>10</t>
  </si>
  <si>
    <t>JAN 24, 1997</t>
  </si>
  <si>
    <t>Wyoming</t>
  </si>
  <si>
    <t>Dewayne Dedmon</t>
  </si>
  <si>
    <t>13</t>
  </si>
  <si>
    <t>AUG 12, 1989</t>
  </si>
  <si>
    <t>USC</t>
  </si>
  <si>
    <t>DaQuan Jeffries</t>
  </si>
  <si>
    <t>19</t>
  </si>
  <si>
    <t>230</t>
  </si>
  <si>
    <t>AUG 30, 1997</t>
  </si>
  <si>
    <t>Tulsa</t>
  </si>
  <si>
    <t>Harry Giles III</t>
  </si>
  <si>
    <t>20</t>
  </si>
  <si>
    <t>APR 22, 1998</t>
  </si>
  <si>
    <t>Richaun Holmes</t>
  </si>
  <si>
    <t>22</t>
  </si>
  <si>
    <t>OCT 15, 1993</t>
  </si>
  <si>
    <t>Bowling Green</t>
  </si>
  <si>
    <t>Buddy Hield</t>
  </si>
  <si>
    <t>DEC 17, 1992</t>
  </si>
  <si>
    <t>Oklahoma</t>
  </si>
  <si>
    <t>Wenyen Gabriel</t>
  </si>
  <si>
    <t>32</t>
  </si>
  <si>
    <t>205</t>
  </si>
  <si>
    <t>MAR 26, 1997</t>
  </si>
  <si>
    <t>Marvin Bagley III</t>
  </si>
  <si>
    <t>35</t>
  </si>
  <si>
    <t>MAR 14, 1999</t>
  </si>
  <si>
    <t>Harrison Barnes</t>
  </si>
  <si>
    <t>40</t>
  </si>
  <si>
    <t>225</t>
  </si>
  <si>
    <t>MAY 30, 1992</t>
  </si>
  <si>
    <t>Caleb Swanigan</t>
  </si>
  <si>
    <t>50</t>
  </si>
  <si>
    <t>260</t>
  </si>
  <si>
    <t>APR 18, 1997</t>
  </si>
  <si>
    <t>Purdue</t>
  </si>
  <si>
    <t>Nemanja Bjelica</t>
  </si>
  <si>
    <t>88</t>
  </si>
  <si>
    <t>234</t>
  </si>
  <si>
    <t>MAY 09, 1988</t>
  </si>
  <si>
    <t>Kings</t>
    <phoneticPr fontId="1"/>
  </si>
  <si>
    <t>6-7</t>
    <phoneticPr fontId="1"/>
  </si>
  <si>
    <t xml:space="preserve">6-4  </t>
    <phoneticPr fontId="1"/>
  </si>
  <si>
    <t xml:space="preserve">4-3  </t>
    <phoneticPr fontId="1"/>
  </si>
  <si>
    <t xml:space="preserve">2-4  </t>
    <phoneticPr fontId="1"/>
  </si>
  <si>
    <t>39-43</t>
    <phoneticPr fontId="1"/>
  </si>
  <si>
    <t xml:space="preserve">3-7  </t>
    <phoneticPr fontId="1"/>
  </si>
  <si>
    <t>24-17</t>
    <phoneticPr fontId="1"/>
  </si>
  <si>
    <t>15-26</t>
    <phoneticPr fontId="1"/>
  </si>
  <si>
    <t>30-27</t>
    <phoneticPr fontId="1"/>
  </si>
  <si>
    <t>9-16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</si>
</sst>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2F47E8-076E-4AE0-817A-A1F5ADAC8E8F}" name="TableRoster" displayName="TableRoster" ref="A1:M18" totalsRowShown="0" headerRowDxfId="1074">
  <autoFilter ref="A1:M18" xr:uid="{62E59B72-BFDB-4860-B6C2-7787D5D995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1DA8589E-B173-4542-BAD6-0DAC4FB0D9D7}" name="TeamID" dataDxfId="1087"/>
    <tableColumn id="2" xr3:uid="{5368CBEA-C65D-4F04-AE61-0C440D0919C3}" name="SEASON" dataDxfId="1086"/>
    <tableColumn id="3" xr3:uid="{FB823C83-6880-4BA6-A483-B48A6AC9A8A5}" name="LeagueID" dataDxfId="1085"/>
    <tableColumn id="4" xr3:uid="{741B71F6-64D7-4DC9-A458-AD4E4AA1B5C8}" name="PLAYER" dataDxfId="1084"/>
    <tableColumn id="5" xr3:uid="{802AE05A-A557-403A-A835-7FE0774C887C}" name="NUM" dataDxfId="1083"/>
    <tableColumn id="6" xr3:uid="{CAD214B7-BCE4-40E4-938E-1EB5A54D6C12}" name="POSITION" dataDxfId="1082"/>
    <tableColumn id="7" xr3:uid="{701F554F-2619-4959-B963-9B75675A7698}" name="HEIGHT" dataDxfId="1081"/>
    <tableColumn id="8" xr3:uid="{47BB98C2-2B80-4ED7-BBC6-80A810DED3FC}" name="WEIGHT" dataDxfId="1080"/>
    <tableColumn id="9" xr3:uid="{DD9894A7-8531-47D2-955E-232C75CB1C96}" name="BIRTH_DATE" dataDxfId="1079"/>
    <tableColumn id="10" xr3:uid="{5B90A2CA-33C0-4DB4-BC56-B95246AABB4D}" name="AGE" dataDxfId="1078"/>
    <tableColumn id="11" xr3:uid="{1702DEC0-C961-4CBE-AC83-104175A4DE0D}" name="EXP" dataDxfId="1077"/>
    <tableColumn id="12" xr3:uid="{DE065B18-863F-4F65-97B1-053194030741}" name="SCHOOL" dataDxfId="1076"/>
    <tableColumn id="13" xr3:uid="{790673C1-FC78-447A-A17C-5634F585EDC7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78F042-1519-4485-97B0-843F22F1AE86}" name="TableStandingsN" displayName="TableStandingsN" ref="A1:CC31" totalsRowShown="0" headerRowDxfId="992">
  <autoFilter ref="A1:CC31" xr:uid="{D250E837-E677-4DE3-AF9E-01883862CC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74F3F8B9-220E-4006-91C8-464799153237}" name="LeagueID" dataDxfId="1073"/>
    <tableColumn id="2" xr3:uid="{042696EE-E1F6-47C7-9AAE-205FD4214927}" name="SeasonID" dataDxfId="1072"/>
    <tableColumn id="3" xr3:uid="{36EF6528-DBB6-4A67-8F94-F99CD427034F}" name="TeamID" dataDxfId="1071"/>
    <tableColumn id="4" xr3:uid="{6CE77A52-BA03-489C-8F94-298E935A599E}" name="TeamCity" dataDxfId="1070"/>
    <tableColumn id="5" xr3:uid="{02FA26A5-0EC6-4751-ABB1-AD537A32A5FD}" name="TeamName" dataDxfId="1069"/>
    <tableColumn id="6" xr3:uid="{F1CE75DC-5A48-4A08-AC4A-FB825A33160A}" name="Conference" dataDxfId="1068"/>
    <tableColumn id="7" xr3:uid="{4EFFADDE-F9D4-4887-8FCC-79C54CB46A86}" name="ConferenceRecord" dataDxfId="1067"/>
    <tableColumn id="8" xr3:uid="{25DD697F-0AE6-40FC-B328-B15F2F1574A5}" name="PlayoffRank" dataDxfId="1066"/>
    <tableColumn id="9" xr3:uid="{FF7E9F53-3088-4EC3-9D18-839374A7D2F3}" name="ClinchIndicator" dataDxfId="1065"/>
    <tableColumn id="10" xr3:uid="{E37AB119-0B98-4B92-A653-4929CAC9B2CC}" name="Division" dataDxfId="1064"/>
    <tableColumn id="11" xr3:uid="{ADD01DC0-BED3-40FB-9E57-FC8FBFE05B63}" name="DivisionRecord" dataDxfId="1063"/>
    <tableColumn id="12" xr3:uid="{8C94D8D3-ADA9-47D1-B8F4-BB4A154297F8}" name="DivisionRank" dataDxfId="1062"/>
    <tableColumn id="13" xr3:uid="{A0126B36-8062-4A4D-BE88-6DBBA02B06F7}" name="WINS" dataDxfId="1061"/>
    <tableColumn id="14" xr3:uid="{45068505-C141-46D4-98A3-27433CA9173D}" name="LOSSES" dataDxfId="1060"/>
    <tableColumn id="15" xr3:uid="{98F721BA-6448-4695-BF0A-622440BC354F}" name="WinPCT" dataDxfId="1059"/>
    <tableColumn id="16" xr3:uid="{908CD5C7-9396-4D3F-AEF6-99B6E9A27DAA}" name="LeagueRank" dataDxfId="1058"/>
    <tableColumn id="17" xr3:uid="{091FEDF7-94D5-4D61-9B94-8F5E1BC82C04}" name="Record" dataDxfId="1057"/>
    <tableColumn id="18" xr3:uid="{492AD3A6-4898-4062-93B1-1C9EAD8C9355}" name="HOME" dataDxfId="1056"/>
    <tableColumn id="19" xr3:uid="{9F125577-24E1-409A-BAF9-D9B384BCD002}" name="ROAD" dataDxfId="1055"/>
    <tableColumn id="20" xr3:uid="{1F2EF160-05F4-49A3-9EDB-F85060C17E5D}" name="L10" dataDxfId="1054"/>
    <tableColumn id="21" xr3:uid="{6DB42891-5D7A-4261-9AC6-82D2343F35A8}" name="Last10Home" dataDxfId="1053"/>
    <tableColumn id="22" xr3:uid="{1642912D-32CF-418E-8FEA-B10BF0817C86}" name="Last10Road" dataDxfId="1052"/>
    <tableColumn id="23" xr3:uid="{D62F81F3-3394-41DD-A821-CF07502C5922}" name="OT" dataDxfId="1051"/>
    <tableColumn id="24" xr3:uid="{B2CA1D34-0505-4D6D-B829-6BD42D478DC4}" name="ThreePTSOrLess" dataDxfId="1050"/>
    <tableColumn id="25" xr3:uid="{A2C106EF-B440-465E-A5E5-F1DD9FE4C25E}" name="TenPTSOrMore" dataDxfId="1049"/>
    <tableColumn id="26" xr3:uid="{299382A5-6012-4FB5-AE10-C4EBB9330540}" name="LongHomeStreak" dataDxfId="1048"/>
    <tableColumn id="27" xr3:uid="{7C7C0365-F868-46C5-AFAC-74B872B65649}" name="strLongHomeStreak" dataDxfId="1047"/>
    <tableColumn id="28" xr3:uid="{65DF0017-654C-4178-8348-D403F9BBA128}" name="LongRoadStreak" dataDxfId="1046"/>
    <tableColumn id="29" xr3:uid="{E4ACF2B0-42BC-451F-A294-9868B264C3B4}" name="strLongRoadStreak" dataDxfId="1045"/>
    <tableColumn id="30" xr3:uid="{228E93E5-9ECA-44A5-89B9-962AFAE63F59}" name="LongWinStreak" dataDxfId="1044"/>
    <tableColumn id="31" xr3:uid="{B656E62D-E55A-47B9-97E3-7B1613ABBA01}" name="LongLossStreak" dataDxfId="1043"/>
    <tableColumn id="32" xr3:uid="{373CBC12-1DC4-4C8F-AEEA-C7B328D6965C}" name="CurrentHomeStreak" dataDxfId="1042"/>
    <tableColumn id="33" xr3:uid="{074752F5-51B6-4305-98D6-17C6955337EF}" name="strCurrentHomeStreak" dataDxfId="1041"/>
    <tableColumn id="34" xr3:uid="{34BCA44D-5AD7-4656-B267-A5C5F08D6EDE}" name="CurrentRoadStreak" dataDxfId="1040"/>
    <tableColumn id="35" xr3:uid="{A60BE00B-C832-414A-8038-AD5354C157B8}" name="strCurrentRoadStreak" dataDxfId="1039"/>
    <tableColumn id="36" xr3:uid="{8248A04B-E77F-49DE-B2FC-130FA2CF95A8}" name="CurrentStreak" dataDxfId="1038"/>
    <tableColumn id="37" xr3:uid="{C4BD924C-255A-4422-B93C-E8F600B7C4D3}" name="strCurrentStreak" dataDxfId="1037"/>
    <tableColumn id="38" xr3:uid="{6C46BD6B-37A8-4032-9285-BAA063B9A4F3}" name="ConferenceGamesBack" dataDxfId="1036"/>
    <tableColumn id="39" xr3:uid="{F3151822-0029-43AB-B900-C1A39A6F19F1}" name="DivisionGamesBack" dataDxfId="1035"/>
    <tableColumn id="40" xr3:uid="{D07A907E-2B41-41D6-9415-2C81A68A99C2}" name="ClinchedConferenceTitle" dataDxfId="1034"/>
    <tableColumn id="41" xr3:uid="{A8402398-C583-4588-A0E0-EFAD7750B079}" name="ClinchedDivisionTitle" dataDxfId="1033"/>
    <tableColumn id="42" xr3:uid="{DE00DF56-CF7D-435B-92BA-117EAF0AE59A}" name="ClinchedPlayoffBirth" dataDxfId="1032"/>
    <tableColumn id="43" xr3:uid="{B5C03F57-185F-40CF-9CD4-0A1CB5547317}" name="EliminatedConference" dataDxfId="1031"/>
    <tableColumn id="44" xr3:uid="{7BA557FE-BE74-422B-BEB6-73602EE37C09}" name="EliminatedDivision" dataDxfId="1030"/>
    <tableColumn id="45" xr3:uid="{13D67073-5319-49F1-AC3A-A4274E8118E5}" name="AheadAtHalf" dataDxfId="1029"/>
    <tableColumn id="46" xr3:uid="{759772DF-5B07-4F38-B80A-C5BE884C680C}" name="BehindAtHalf" dataDxfId="1028"/>
    <tableColumn id="47" xr3:uid="{E4F2CFCB-5B35-4C9B-AAB7-153D4BB9FB16}" name="TiedAtHalf" dataDxfId="1027"/>
    <tableColumn id="48" xr3:uid="{413BEF9A-8C33-435A-9AE6-72A4D532BDFF}" name="AheadAtThird" dataDxfId="1026"/>
    <tableColumn id="49" xr3:uid="{2BE092E9-6A0D-4970-9F41-EFB233F4E079}" name="BehindAtThird" dataDxfId="1025"/>
    <tableColumn id="50" xr3:uid="{CA6A3BD9-BC79-4296-AF92-8928CBB0B07B}" name="TiedAtThird" dataDxfId="1024"/>
    <tableColumn id="51" xr3:uid="{59AD9AE8-695B-453D-9923-2190D353B542}" name="Score100PTS" dataDxfId="1023"/>
    <tableColumn id="52" xr3:uid="{CA52142A-F191-4DC2-A61A-49822B86F77A}" name="OppScore100PTS" dataDxfId="1022"/>
    <tableColumn id="53" xr3:uid="{17E4EAA8-3DF1-4C8E-9AE3-4754F0A95655}" name="OppOver500" dataDxfId="1021"/>
    <tableColumn id="54" xr3:uid="{6423950B-C125-4652-9358-82C81A4ABA5E}" name="LeadInFGPCT" dataDxfId="1020"/>
    <tableColumn id="55" xr3:uid="{5915DBBB-A530-4C32-B0DF-BA5C4D059E50}" name="LeadInReb" dataDxfId="1019"/>
    <tableColumn id="56" xr3:uid="{BA389851-2F90-41D8-AA55-AAE14A9A0ABA}" name="FewerTurnovers" dataDxfId="1018"/>
    <tableColumn id="57" xr3:uid="{3FE72CC7-180F-46C2-A7CE-5A1BB5DECAC9}" name="PointsPG" dataDxfId="1017"/>
    <tableColumn id="58" xr3:uid="{D2BE6909-A219-4EB2-962B-BAF43EC7CC61}" name="OppPointsPG" dataDxfId="1016"/>
    <tableColumn id="59" xr3:uid="{9B7B76D7-441A-4E7E-BCB5-3885D454A8C7}" name="DiffPointsPG" dataDxfId="1015"/>
    <tableColumn id="60" xr3:uid="{03CD9F93-6753-4B7A-809C-45C7DDBB019B}" name="vsEast" dataDxfId="1014"/>
    <tableColumn id="61" xr3:uid="{FE48D2C2-25DA-476E-BC4B-3DC9CC841291}" name="vsAtlantic" dataDxfId="1013"/>
    <tableColumn id="62" xr3:uid="{A39A22BD-C60D-40AF-B7D9-B05CFAA294DC}" name="vsCentral" dataDxfId="1012"/>
    <tableColumn id="63" xr3:uid="{5F18390A-D483-41D4-86D9-A0143269E8E3}" name="vsSoutheast" dataDxfId="1011"/>
    <tableColumn id="64" xr3:uid="{0FE5304C-6D4A-4976-BAE1-4F546F0FC0DD}" name="vsWest" dataDxfId="1010"/>
    <tableColumn id="65" xr3:uid="{5EBA77CA-B204-4AE9-8059-1F2864B11A62}" name="vsNorthwest" dataDxfId="1009"/>
    <tableColumn id="66" xr3:uid="{76E040C5-1251-4230-977C-A1984F7C05F3}" name="vsPacific" dataDxfId="1008"/>
    <tableColumn id="67" xr3:uid="{28722178-9F36-4810-8B27-EE23DCA86944}" name="vsSouthwest" dataDxfId="1007"/>
    <tableColumn id="68" xr3:uid="{965BC94A-F23A-4CAA-96DC-BE9E94754E09}" name="Jan" dataDxfId="1006"/>
    <tableColumn id="69" xr3:uid="{97F896AC-EDBD-4427-8003-22C3090D7ED9}" name="Feb" dataDxfId="1005"/>
    <tableColumn id="70" xr3:uid="{D09AF4C3-1B38-414A-A551-EE3547FCA026}" name="Mar" dataDxfId="1004"/>
    <tableColumn id="71" xr3:uid="{BAFB4002-FA39-4EFE-8165-93EB907AB9DB}" name="Apr" dataDxfId="1003"/>
    <tableColumn id="72" xr3:uid="{E8D9C1D9-A174-4B5D-BDC6-DC8A2DBB9F06}" name="May" dataDxfId="1002"/>
    <tableColumn id="73" xr3:uid="{188D356B-1B9C-437E-B736-34A1DE7F0FBC}" name="Jun" dataDxfId="1001"/>
    <tableColumn id="74" xr3:uid="{E52F9E72-9A2D-4A55-A435-6C75A2335AB4}" name="Jul" dataDxfId="1000"/>
    <tableColumn id="75" xr3:uid="{20A0105F-71FF-4651-BE74-FF52FFC60259}" name="Aug" dataDxfId="999"/>
    <tableColumn id="76" xr3:uid="{1CC4FAB3-9D5A-4DF5-A288-3D9EB9FE0586}" name="Sep" dataDxfId="998"/>
    <tableColumn id="77" xr3:uid="{5B157AD4-0CFC-4CAB-9B4E-FBD7D3A6FB5B}" name="Oct" dataDxfId="997"/>
    <tableColumn id="78" xr3:uid="{2F60ABE4-2539-42B8-BD8D-B8BA766F2A24}" name="Nov" dataDxfId="996"/>
    <tableColumn id="79" xr3:uid="{B30CEEC2-B446-406B-B0E1-09C405875083}" name="Dec" dataDxfId="995"/>
    <tableColumn id="80" xr3:uid="{5AB6D640-880F-480D-937D-2201832E3CB6}" name="PreAS" dataDxfId="994"/>
    <tableColumn id="81" xr3:uid="{4C1C556C-049C-4E37-9B6B-A8AC7EB0CEF2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B786B1-C1AC-45BD-89DC-1F9F7E1F6C26}" name="TableBaseN" displayName="TableBaseN" ref="A1:BD31" totalsRowShown="0" headerRowDxfId="853">
  <autoFilter ref="A1:BD31" xr:uid="{E65CB69A-4016-43E9-BC15-9F4098B7500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8628A81-CFE0-4AA4-9417-D2ED67E2C910}" name="TEAM_ID" dataDxfId="909"/>
    <tableColumn id="2" xr3:uid="{9130E152-66BB-4877-BE15-EA2FA6C2ACDB}" name="TEAM_NAME" dataDxfId="908"/>
    <tableColumn id="3" xr3:uid="{B448821F-C631-473D-A905-BAE88FB981B0}" name="GP" dataDxfId="907"/>
    <tableColumn id="4" xr3:uid="{CEB59C04-E925-433E-9D5A-9B69F7D92597}" name="W" dataDxfId="906"/>
    <tableColumn id="5" xr3:uid="{A0ECC6AA-98B0-4E6E-B930-C604C5FF5E3C}" name="L" dataDxfId="905"/>
    <tableColumn id="6" xr3:uid="{F1395670-F59D-4BFE-AEEF-A708616109A7}" name="W_PCT" dataDxfId="904"/>
    <tableColumn id="7" xr3:uid="{82FBA63F-DC2B-488B-B5A7-16E3DBDA6CAF}" name="MIN" dataDxfId="903"/>
    <tableColumn id="8" xr3:uid="{5BEB6E21-B155-4159-B595-152670B6B597}" name="FGM" dataDxfId="902"/>
    <tableColumn id="9" xr3:uid="{EA241992-1D37-4319-B1DC-C5BBE8178E81}" name="FGA" dataDxfId="901"/>
    <tableColumn id="10" xr3:uid="{14CC6888-33D6-47F9-B047-CDE30999BE83}" name="FG_PCT" dataDxfId="900"/>
    <tableColumn id="11" xr3:uid="{09D113EA-D21B-4664-9B3D-B5A3869417A9}" name="FG3M" dataDxfId="899"/>
    <tableColumn id="12" xr3:uid="{28AD2CC3-60A6-4FE3-9008-7C6AD195A5C2}" name="FG3A" dataDxfId="898"/>
    <tableColumn id="13" xr3:uid="{CAD7B14A-1005-4382-81D1-4DE14983E744}" name="FG3_PCT" dataDxfId="897"/>
    <tableColumn id="14" xr3:uid="{F9D91A88-F5B6-4783-88AB-4ED0BC5947B0}" name="FTM" dataDxfId="896"/>
    <tableColumn id="15" xr3:uid="{BE350955-9C5B-4588-AA68-84DB8F34EA64}" name="FTA" dataDxfId="895"/>
    <tableColumn id="16" xr3:uid="{367412CD-2447-4BE3-A5A1-FBB121D639B7}" name="FT_PCT" dataDxfId="894"/>
    <tableColumn id="17" xr3:uid="{0898F921-61C9-47D7-B44B-97EED18E3A04}" name="OREB" dataDxfId="893"/>
    <tableColumn id="18" xr3:uid="{81BAEED5-181E-42EA-9AB6-0F0BBA7A8304}" name="DREB" dataDxfId="892"/>
    <tableColumn id="19" xr3:uid="{9E6159DE-08BA-4D25-BF22-8E8AB89E9100}" name="REB" dataDxfId="891"/>
    <tableColumn id="20" xr3:uid="{8BFDCBAF-08C6-4D38-99CE-081732C9934A}" name="AST" dataDxfId="890"/>
    <tableColumn id="21" xr3:uid="{D5C8CCE4-EBCC-4B95-8E5B-40C8F4345331}" name="TOV" dataDxfId="889"/>
    <tableColumn id="22" xr3:uid="{A2360271-9CAD-4905-BCBD-5EF06F013AD8}" name="STL" dataDxfId="888"/>
    <tableColumn id="23" xr3:uid="{4746BC3D-16DF-46AA-986D-BA9010E73A89}" name="BLK" dataDxfId="887"/>
    <tableColumn id="24" xr3:uid="{4E23223F-FEA8-4AA0-AB0F-E1454272A9ED}" name="BLKA" dataDxfId="886"/>
    <tableColumn id="25" xr3:uid="{1F406DB9-A481-4B43-9676-43E56A5E0B9E}" name="PF" dataDxfId="885"/>
    <tableColumn id="26" xr3:uid="{5D290F74-1B17-49CB-95C6-18B68E5A9A25}" name="PFD" dataDxfId="884"/>
    <tableColumn id="27" xr3:uid="{85B05C00-6154-4C2A-BE3F-40E6C42E87BF}" name="PTS" dataDxfId="883"/>
    <tableColumn id="28" xr3:uid="{2304C37D-B1A5-4B85-B86E-981C3C20B362}" name="PLUS_MINUS" dataDxfId="882"/>
    <tableColumn id="29" xr3:uid="{EAEFDF03-B67D-4DB5-A758-195A9A2EE55B}" name="GP_RANK" dataDxfId="881"/>
    <tableColumn id="30" xr3:uid="{FCDC4378-494B-4B0E-AEE6-486D42971F15}" name="W_RANK" dataDxfId="880"/>
    <tableColumn id="31" xr3:uid="{CE4CD4AB-F7DA-4F5F-9AF4-74CE808D8561}" name="L_RANK" dataDxfId="879"/>
    <tableColumn id="32" xr3:uid="{75031F58-0510-49D3-A253-20090728B4A4}" name="W_PCT_RANK" dataDxfId="878"/>
    <tableColumn id="33" xr3:uid="{31327592-D3C6-40E6-B49B-450A4ECD8C55}" name="MIN_RANK" dataDxfId="877"/>
    <tableColumn id="34" xr3:uid="{CE438BF4-DC2A-487C-B4D5-D9D661D2E433}" name="FGM_RANK" dataDxfId="876"/>
    <tableColumn id="35" xr3:uid="{61185B5E-6FBC-4867-A64C-F7610ED0BEDE}" name="FGA_RANK" dataDxfId="875"/>
    <tableColumn id="36" xr3:uid="{49B73AB6-027C-43A4-8804-8556965B7D39}" name="FG_PCT_RANK" dataDxfId="874"/>
    <tableColumn id="37" xr3:uid="{39A2760B-1B70-432B-8811-B9911136CEEE}" name="FG3M_RANK" dataDxfId="873"/>
    <tableColumn id="38" xr3:uid="{E5EF1912-B87E-42E3-9954-7D6CD00534E8}" name="FG3A_RANK" dataDxfId="872"/>
    <tableColumn id="39" xr3:uid="{F6C33258-0D60-4891-8EAD-987EDA5DE3DB}" name="FG3_PCT_RANK" dataDxfId="871"/>
    <tableColumn id="40" xr3:uid="{11CF455C-3F1A-420E-8654-14B2D7D2845F}" name="FTM_RANK" dataDxfId="870"/>
    <tableColumn id="41" xr3:uid="{A1173A47-705A-4D9C-8699-EBB4572263FF}" name="FTA_RANK" dataDxfId="869"/>
    <tableColumn id="42" xr3:uid="{6F28EE18-CDA6-4757-A7DF-CEC666B2DF1B}" name="FT_PCT_RANK" dataDxfId="868"/>
    <tableColumn id="43" xr3:uid="{467F53EE-952C-4F88-9CE5-755D12F32933}" name="OREB_RANK" dataDxfId="867"/>
    <tableColumn id="44" xr3:uid="{946BFD96-FA80-4134-9545-DC2F6A042456}" name="DREB_RANK" dataDxfId="866"/>
    <tableColumn id="45" xr3:uid="{0F64663F-BF08-448B-B402-7CD7C8CEE64C}" name="REB_RANK" dataDxfId="865"/>
    <tableColumn id="46" xr3:uid="{FEEC2E50-1818-44D1-AC2E-92A45DCFDE61}" name="AST_RANK" dataDxfId="864"/>
    <tableColumn id="47" xr3:uid="{CF3544CA-E37F-447B-B9E8-A072BDF3443B}" name="TOV_RANK" dataDxfId="863"/>
    <tableColumn id="48" xr3:uid="{A73370D2-435C-4240-89CD-AE0C017704DD}" name="STL_RANK" dataDxfId="862"/>
    <tableColumn id="49" xr3:uid="{140610F0-D7BE-48CF-BEC6-3FABD0840CBA}" name="BLK_RANK" dataDxfId="861"/>
    <tableColumn id="50" xr3:uid="{2DB659BC-48AE-48A8-A429-07237322E705}" name="BLKA_RANK" dataDxfId="860"/>
    <tableColumn id="51" xr3:uid="{88BC8B35-C956-4277-AD93-2F1FEACD65C2}" name="PF_RANK" dataDxfId="859"/>
    <tableColumn id="52" xr3:uid="{C3618312-655A-4049-BD0E-D3E33A7FEAAF}" name="PFD_RANK" dataDxfId="858"/>
    <tableColumn id="53" xr3:uid="{8C030452-B94C-4F66-B379-A9496B3FE34F}" name="PTS_RANK" dataDxfId="857"/>
    <tableColumn id="54" xr3:uid="{621D52C8-39EF-4CE2-B62C-0FFDC299E201}" name="PLUS_MINUS_RANK" dataDxfId="856"/>
    <tableColumn id="55" xr3:uid="{44998D07-67C5-45E5-92B5-C94CFA2A3E1D}" name="CFID" dataDxfId="855"/>
    <tableColumn id="56" xr3:uid="{C4443F74-2308-467A-9115-DA01F3867B55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AD7DDF-F615-4B5A-90FC-D8EC35DAC810}" name="TableAdvancedN" displayName="TableAdvancedN" ref="A1:AV31" totalsRowShown="0" headerRowDxfId="747">
  <autoFilter ref="A1:AV31" xr:uid="{41102FED-B75C-4C7C-B01D-CA3462ACA5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0C230AE-F3A1-4E78-95FA-813891E5FC7D}" name="TEAM_ID" dataDxfId="795"/>
    <tableColumn id="2" xr3:uid="{16D07C82-7DD5-41D8-9768-DCAD867D3B08}" name="TEAM_NAME" dataDxfId="794"/>
    <tableColumn id="3" xr3:uid="{B4959596-3528-426F-9341-9D6653D2BA7E}" name="GP" dataDxfId="793"/>
    <tableColumn id="4" xr3:uid="{FC5A0AB7-44F7-47AB-A385-9BC821F12200}" name="W" dataDxfId="792"/>
    <tableColumn id="5" xr3:uid="{B0355C6B-9726-4177-A6D5-6E835A52D4FD}" name="L" dataDxfId="791"/>
    <tableColumn id="6" xr3:uid="{8F93CDE8-A171-4ACA-8D58-9D828B67B820}" name="W_PCT" dataDxfId="790"/>
    <tableColumn id="7" xr3:uid="{6E2436A3-6321-4F65-91C8-E80C8FFC4964}" name="MIN" dataDxfId="789"/>
    <tableColumn id="8" xr3:uid="{99462A44-FECA-4FD3-A571-EECF83BCB757}" name="E_OFF_RATING" dataDxfId="788"/>
    <tableColumn id="9" xr3:uid="{8BF2D2C0-ADC0-4510-AA26-0CCA784B65FF}" name="OFF_RATING" dataDxfId="787"/>
    <tableColumn id="10" xr3:uid="{D3A0B92C-171A-48D9-A7BD-13CD58DAE666}" name="E_DEF_RATING" dataDxfId="786"/>
    <tableColumn id="11" xr3:uid="{C6F0F7D5-2846-4073-8281-CD82572452E6}" name="DEF_RATING" dataDxfId="785"/>
    <tableColumn id="12" xr3:uid="{86876FE1-191C-4536-9899-956E63D68343}" name="E_NET_RATING" dataDxfId="784"/>
    <tableColumn id="13" xr3:uid="{452E1AB2-9230-424F-A03D-E7EE119C8889}" name="NET_RATING" dataDxfId="783"/>
    <tableColumn id="14" xr3:uid="{588C4BE0-9578-488D-AC3A-721D778B3998}" name="AST_PCT" dataDxfId="782"/>
    <tableColumn id="15" xr3:uid="{F41587AF-9537-44C4-ADBC-8BF83CE3019E}" name="AST_TO" dataDxfId="781"/>
    <tableColumn id="16" xr3:uid="{23D7352E-BF94-4205-927D-FCA1D2E594BA}" name="AST_RATIO" dataDxfId="780"/>
    <tableColumn id="17" xr3:uid="{BF53970C-05DC-4E07-BCA3-DD165E366475}" name="OREB_PCT" dataDxfId="779"/>
    <tableColumn id="18" xr3:uid="{38940CDC-429B-446D-9A09-A707C04B41BC}" name="DREB_PCT" dataDxfId="778"/>
    <tableColumn id="19" xr3:uid="{4F6D5EEA-2E2D-4057-8789-17196B416749}" name="REB_PCT" dataDxfId="777"/>
    <tableColumn id="20" xr3:uid="{6DAD26A7-EA38-43ED-955F-BC25BB2AE1B0}" name="TM_TOV_PCT" dataDxfId="776"/>
    <tableColumn id="21" xr3:uid="{CF8D908A-055C-4E0E-9C3E-4083F5B7D68F}" name="EFG_PCT" dataDxfId="775"/>
    <tableColumn id="22" xr3:uid="{4E17C24D-C53C-43D7-AAEE-6164C36879A3}" name="TS_PCT" dataDxfId="774"/>
    <tableColumn id="23" xr3:uid="{02E4740F-BE08-49F9-A0E4-AF3ED3D1455A}" name="E_PACE" dataDxfId="773"/>
    <tableColumn id="24" xr3:uid="{DE51F0F3-527B-4E9D-9802-0EDB28D78BA3}" name="PACE" dataDxfId="772"/>
    <tableColumn id="25" xr3:uid="{4BA96A16-40FB-4F5D-9525-14C8C7A3F116}" name="PACE_PER40" dataDxfId="771"/>
    <tableColumn id="26" xr3:uid="{DF25E226-51FD-489C-8947-CB32F359452B}" name="POSS" dataDxfId="770"/>
    <tableColumn id="27" xr3:uid="{230B6620-B6BB-4AD4-835F-86BA0F32DA4C}" name="PIE" dataDxfId="769"/>
    <tableColumn id="28" xr3:uid="{410134B0-C0E7-4A7F-B12A-92A3C58C725B}" name="GP_RANK" dataDxfId="768"/>
    <tableColumn id="29" xr3:uid="{465091B8-23CE-43D9-90F4-1E364D362B14}" name="W_RANK" dataDxfId="767"/>
    <tableColumn id="30" xr3:uid="{98880D79-1F3D-4523-A643-C797711FCAA5}" name="L_RANK" dataDxfId="766"/>
    <tableColumn id="31" xr3:uid="{C9F477BC-1B60-432E-BFB3-C6097F36EFA1}" name="W_PCT_RANK" dataDxfId="765"/>
    <tableColumn id="32" xr3:uid="{88E2C018-67F4-4C37-96A1-CA0579346BCB}" name="MIN_RANK" dataDxfId="764"/>
    <tableColumn id="33" xr3:uid="{FE4EA309-918F-4367-9492-0C06A41EE1FF}" name="OFF_RATING_RANK" dataDxfId="763"/>
    <tableColumn id="34" xr3:uid="{5B493950-BD51-4A5C-A373-3541724D85B8}" name="DEF_RATING_RANK" dataDxfId="762"/>
    <tableColumn id="35" xr3:uid="{F273C5EE-8233-4D29-B350-D03E9B27E1DC}" name="NET_RATING_RANK" dataDxfId="761"/>
    <tableColumn id="36" xr3:uid="{B9A5ECE7-DB93-4802-8BFA-7474B04D32B4}" name="AST_PCT_RANK" dataDxfId="760"/>
    <tableColumn id="37" xr3:uid="{B97CE4A0-C7E0-4F0F-BCEB-12B955DFED7E}" name="AST_TO_RANK" dataDxfId="759"/>
    <tableColumn id="38" xr3:uid="{4B70ED26-6220-4E78-BB70-C9B400D73F15}" name="AST_RATIO_RANK" dataDxfId="758"/>
    <tableColumn id="39" xr3:uid="{D64867B2-4F42-493B-B973-F89C4DA5480A}" name="OREB_PCT_RANK" dataDxfId="757"/>
    <tableColumn id="40" xr3:uid="{CA1D3C95-DB90-41E7-B618-6849FEEE146B}" name="DREB_PCT_RANK" dataDxfId="756"/>
    <tableColumn id="41" xr3:uid="{9F718B41-E940-43D8-AFD2-E7AB7A9ACB12}" name="REB_PCT_RANK" dataDxfId="755"/>
    <tableColumn id="42" xr3:uid="{DCF8DC80-B3A6-44C6-8F1E-38CBA186BBBA}" name="TM_TOV_PCT_RANK" dataDxfId="754"/>
    <tableColumn id="43" xr3:uid="{3FEDFA05-3B36-4EC0-8D1A-1FF8E30F00FB}" name="EFG_PCT_RANK" dataDxfId="753"/>
    <tableColumn id="44" xr3:uid="{7E36869D-6203-453A-8AE7-F4D170EB1939}" name="TS_PCT_RANK" dataDxfId="752"/>
    <tableColumn id="45" xr3:uid="{AD74D8FF-756C-4A1E-B431-1A123E6440C9}" name="PACE_RANK" dataDxfId="751"/>
    <tableColumn id="46" xr3:uid="{C6E793B4-0DA1-4C13-9E33-C3B64CC25F60}" name="PIE_RANK" dataDxfId="750"/>
    <tableColumn id="47" xr3:uid="{5F686F45-1BA4-4FCD-B5D0-5620E0403A82}" name="CFID" dataDxfId="749"/>
    <tableColumn id="48" xr3:uid="{9069D819-B404-44D5-A626-B1ABF76368D4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A20F087-487E-4DC1-984D-105791127B67}" name="TableAdvancedNStarters" displayName="TableAdvancedNStarters" ref="A1:AV31" totalsRowShown="0" headerRowDxfId="649">
  <autoFilter ref="A1:AV31" xr:uid="{C8790BF4-6CCE-4B41-A1A4-2B55CB9F25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70B3F37-1482-4C19-9606-43F585F9B6AF}" name="TEAM_ID" dataDxfId="697"/>
    <tableColumn id="2" xr3:uid="{78852B9B-4910-4711-BF4A-A673B63FBA3F}" name="TEAM_NAME" dataDxfId="696"/>
    <tableColumn id="3" xr3:uid="{D3931A2C-36FF-4158-BDD7-3FF03E8C74A0}" name="GP" dataDxfId="695"/>
    <tableColumn id="4" xr3:uid="{4AD740FD-85A0-46F4-8F2C-3185F874B215}" name="W" dataDxfId="694"/>
    <tableColumn id="5" xr3:uid="{C5FE17C4-0B16-402D-BFCC-1E4E364B1AA9}" name="L" dataDxfId="693"/>
    <tableColumn id="6" xr3:uid="{7981CE55-73CE-450D-B477-4B3FC13EF307}" name="W_PCT" dataDxfId="692"/>
    <tableColumn id="7" xr3:uid="{DB4DFEC5-5AD0-4494-8288-FB3DED0A5E06}" name="MIN" dataDxfId="691"/>
    <tableColumn id="8" xr3:uid="{223B84D9-758F-4EC8-B2CC-2235895C6026}" name="E_OFF_RATING" dataDxfId="690"/>
    <tableColumn id="9" xr3:uid="{1B562F4A-B7A5-440E-9A37-D70D04730AE9}" name="OFF_RATING" dataDxfId="689"/>
    <tableColumn id="10" xr3:uid="{1AD8C8D4-AF29-4ACB-968F-3E037C75C831}" name="E_DEF_RATING" dataDxfId="688"/>
    <tableColumn id="11" xr3:uid="{F159E92B-F725-4031-A8F2-8D501FEE0F13}" name="DEF_RATING" dataDxfId="687"/>
    <tableColumn id="12" xr3:uid="{EE67D755-6C05-409E-806D-1E47B7CC0FBE}" name="E_NET_RATING" dataDxfId="686"/>
    <tableColumn id="13" xr3:uid="{9356C683-6E93-4D34-B844-D3872EED7017}" name="NET_RATING" dataDxfId="685"/>
    <tableColumn id="14" xr3:uid="{2614B1F3-DEAC-4113-AC54-82CA1743897C}" name="AST_PCT" dataDxfId="684"/>
    <tableColumn id="15" xr3:uid="{3BD52DC6-707B-47DB-B32D-39F88287EEDE}" name="AST_TO" dataDxfId="683"/>
    <tableColumn id="16" xr3:uid="{49751F81-B117-4D8D-AD7D-220D1312CC13}" name="AST_RATIO" dataDxfId="682"/>
    <tableColumn id="17" xr3:uid="{C19CB1E5-A804-47F9-A216-8B72B8A68936}" name="OREB_PCT" dataDxfId="681"/>
    <tableColumn id="18" xr3:uid="{17AFE2F4-1247-42FB-BCC2-A6C883D80333}" name="DREB_PCT" dataDxfId="680"/>
    <tableColumn id="19" xr3:uid="{D3D8D085-75E8-4F14-BA9C-57F353530C8E}" name="REB_PCT" dataDxfId="679"/>
    <tableColumn id="20" xr3:uid="{D0CB38B7-7756-47FF-899E-D0A0F6C19559}" name="TM_TOV_PCT" dataDxfId="678"/>
    <tableColumn id="21" xr3:uid="{1C88D44E-D86E-4AFB-AF44-88ABB1576603}" name="EFG_PCT" dataDxfId="677"/>
    <tableColumn id="22" xr3:uid="{1F592C89-92F9-4706-AC84-DD7AF362808D}" name="TS_PCT" dataDxfId="676"/>
    <tableColumn id="23" xr3:uid="{9ED5F104-3E7D-4E88-9417-EE831F461C32}" name="E_PACE" dataDxfId="675"/>
    <tableColumn id="24" xr3:uid="{5BB6F205-2376-4D6D-8778-D975B3A501E0}" name="PACE" dataDxfId="674"/>
    <tableColumn id="25" xr3:uid="{CCA3E8BD-0814-4D54-8B43-B4D6BF30B587}" name="PACE_PER40" dataDxfId="673"/>
    <tableColumn id="26" xr3:uid="{CD5CE300-B408-4F3E-A879-8B2AE73EEBAC}" name="POSS" dataDxfId="672"/>
    <tableColumn id="27" xr3:uid="{6E31C89A-D5BD-4760-A568-BB3AD086A3B1}" name="PIE" dataDxfId="671"/>
    <tableColumn id="28" xr3:uid="{5C8436AE-4A4E-466B-A475-2DE153E9DE05}" name="GP_RANK" dataDxfId="670"/>
    <tableColumn id="29" xr3:uid="{735D2B00-46B7-4F96-8196-077A7D3F11E3}" name="W_RANK" dataDxfId="669"/>
    <tableColumn id="30" xr3:uid="{D151F339-0084-4307-9261-083DAEB42F75}" name="L_RANK" dataDxfId="668"/>
    <tableColumn id="31" xr3:uid="{9007B044-068E-4B8C-A2EC-3C48929A9A55}" name="W_PCT_RANK" dataDxfId="667"/>
    <tableColumn id="32" xr3:uid="{6AA4E213-FBFF-4CDC-930A-D661A9167218}" name="MIN_RANK" dataDxfId="666"/>
    <tableColumn id="33" xr3:uid="{29E5A4A9-3913-4212-BA7A-CAC3257953CD}" name="OFF_RATING_RANK" dataDxfId="665"/>
    <tableColumn id="34" xr3:uid="{3E63B1FD-0909-4D51-9430-B3618FA788ED}" name="DEF_RATING_RANK" dataDxfId="664"/>
    <tableColumn id="35" xr3:uid="{07065DA8-39C3-4CE8-AD5A-D1B1ABDFBC05}" name="NET_RATING_RANK" dataDxfId="663"/>
    <tableColumn id="36" xr3:uid="{6311D806-6F8A-4911-BB54-613779608FA3}" name="AST_PCT_RANK" dataDxfId="662"/>
    <tableColumn id="37" xr3:uid="{A97795F6-7C27-40AA-A001-3E65FBCB7F7F}" name="AST_TO_RANK" dataDxfId="661"/>
    <tableColumn id="38" xr3:uid="{102763D5-8FAC-42FE-9042-6DE1131EDB10}" name="AST_RATIO_RANK" dataDxfId="660"/>
    <tableColumn id="39" xr3:uid="{4BBFE63B-A464-4F7B-99DF-83E1B18D5781}" name="OREB_PCT_RANK" dataDxfId="659"/>
    <tableColumn id="40" xr3:uid="{D1A5597B-587E-45D7-824F-E1BB668CA664}" name="DREB_PCT_RANK" dataDxfId="658"/>
    <tableColumn id="41" xr3:uid="{6350B0BF-9571-41F1-8AF2-7AD894DB1A8F}" name="REB_PCT_RANK" dataDxfId="657"/>
    <tableColumn id="42" xr3:uid="{C3431E6C-4D5C-4739-AF05-86078427202E}" name="TM_TOV_PCT_RANK" dataDxfId="656"/>
    <tableColumn id="43" xr3:uid="{E2137C88-B763-4240-8788-BF5A6CE8F99F}" name="EFG_PCT_RANK" dataDxfId="655"/>
    <tableColumn id="44" xr3:uid="{2EAE5E12-F310-46F5-BB08-47E07D3160DB}" name="TS_PCT_RANK" dataDxfId="654"/>
    <tableColumn id="45" xr3:uid="{A3E28F5A-50D0-434A-8675-756BDF2DF402}" name="PACE_RANK" dataDxfId="653"/>
    <tableColumn id="46" xr3:uid="{A536E007-E37B-4A56-8A86-10A1F83F94A8}" name="PIE_RANK" dataDxfId="652"/>
    <tableColumn id="47" xr3:uid="{D373A077-8D07-4CC3-A042-C986E0BD05D3}" name="CFID" dataDxfId="651"/>
    <tableColumn id="48" xr3:uid="{01F09E4E-7302-463F-83A5-F0FB87CE2070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93B7FD-8E18-48BB-B70D-9BACCAA5D1CE}" name="TableAdvancedNBench" displayName="TableAdvancedNBench" ref="A1:AV31" totalsRowShown="0" headerRowDxfId="551">
  <autoFilter ref="A1:AV31" xr:uid="{84A9C342-CFE3-4AB0-A18E-33FA346C76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464C917-EDF9-4925-ABF7-7C0289AEAE86}" name="TEAM_ID" dataDxfId="599"/>
    <tableColumn id="2" xr3:uid="{B3AD06B6-E8D6-444A-B9E9-4E4EF68B3324}" name="TEAM_NAME" dataDxfId="598"/>
    <tableColumn id="3" xr3:uid="{6748DEF8-8CBE-43BD-9E11-F58CD4BE5B1E}" name="GP" dataDxfId="597"/>
    <tableColumn id="4" xr3:uid="{F1DA7F66-3DD4-4235-B5F0-204854890B8A}" name="W" dataDxfId="596"/>
    <tableColumn id="5" xr3:uid="{5C21F687-632A-47F4-B50A-843516B7A2D8}" name="L" dataDxfId="595"/>
    <tableColumn id="6" xr3:uid="{0E7A04B2-3CAA-4A88-BD8E-2B7AA452CE66}" name="W_PCT" dataDxfId="594"/>
    <tableColumn id="7" xr3:uid="{6C517074-A0F0-4499-99C2-56CBDF8F58D8}" name="MIN" dataDxfId="593"/>
    <tableColumn id="8" xr3:uid="{D1A17899-9E84-4B3E-B1D1-3EAFEE487FA6}" name="E_OFF_RATING" dataDxfId="592"/>
    <tableColumn id="9" xr3:uid="{0164FCA3-8265-49EE-946F-70227DB30719}" name="OFF_RATING" dataDxfId="591"/>
    <tableColumn id="10" xr3:uid="{565FDA48-B7DD-448A-8EB3-8146B726B92E}" name="E_DEF_RATING" dataDxfId="590"/>
    <tableColumn id="11" xr3:uid="{A779B5AE-B158-4C9B-AAF7-27B748650131}" name="DEF_RATING" dataDxfId="589"/>
    <tableColumn id="12" xr3:uid="{50CB5AB9-FA83-4910-9833-7FD01DC365D6}" name="E_NET_RATING" dataDxfId="588"/>
    <tableColumn id="13" xr3:uid="{8DAA454A-24A9-4E27-8E3F-C7AE7C69E079}" name="NET_RATING" dataDxfId="587"/>
    <tableColumn id="14" xr3:uid="{C588311D-5E54-4BFB-9416-66C4D8C1A22C}" name="AST_PCT" dataDxfId="586"/>
    <tableColumn id="15" xr3:uid="{05CD83F4-58AC-418E-9F89-CB0120EB3785}" name="AST_TO" dataDxfId="585"/>
    <tableColumn id="16" xr3:uid="{831A005E-8C10-4C0B-9924-1DA917F2F0A0}" name="AST_RATIO" dataDxfId="584"/>
    <tableColumn id="17" xr3:uid="{17AE1BE3-5CA0-46CD-956E-923CA1DC430B}" name="OREB_PCT" dataDxfId="583"/>
    <tableColumn id="18" xr3:uid="{7F2C2CDD-91A2-4AAC-AC29-5460E15673F8}" name="DREB_PCT" dataDxfId="582"/>
    <tableColumn id="19" xr3:uid="{97667E57-E26E-4321-9271-F9363748CDC0}" name="REB_PCT" dataDxfId="581"/>
    <tableColumn id="20" xr3:uid="{E4706033-27A8-40BA-9327-0DE58DEC6DCC}" name="TM_TOV_PCT" dataDxfId="580"/>
    <tableColumn id="21" xr3:uid="{A484BFAE-0E8D-4544-8CFC-6234A89F44D2}" name="EFG_PCT" dataDxfId="579"/>
    <tableColumn id="22" xr3:uid="{3A60E8CB-8B5E-4EA4-A70F-86CBDABD5C83}" name="TS_PCT" dataDxfId="578"/>
    <tableColumn id="23" xr3:uid="{3719D302-E9E8-4A92-BAA3-6AB2472BA9DE}" name="E_PACE" dataDxfId="577"/>
    <tableColumn id="24" xr3:uid="{FB0E3D15-B03D-41A4-892F-F785B66206E4}" name="PACE" dataDxfId="576"/>
    <tableColumn id="25" xr3:uid="{011361AF-E565-419C-BFB2-4E1FA7E6E1DE}" name="PACE_PER40" dataDxfId="575"/>
    <tableColumn id="26" xr3:uid="{D639627B-0D52-48E2-B219-850A11ABB7D6}" name="POSS" dataDxfId="574"/>
    <tableColumn id="27" xr3:uid="{CE4C2E2A-595F-4248-BDA5-51655676158F}" name="PIE" dataDxfId="573"/>
    <tableColumn id="28" xr3:uid="{CEFCEF86-6622-4FAE-9CDE-9FD89348AB60}" name="GP_RANK" dataDxfId="572"/>
    <tableColumn id="29" xr3:uid="{BC0602D5-3F4A-40DE-9F6A-550BCA07E29C}" name="W_RANK" dataDxfId="571"/>
    <tableColumn id="30" xr3:uid="{1E046605-9850-4FF0-9BC4-F7B5F746FC3F}" name="L_RANK" dataDxfId="570"/>
    <tableColumn id="31" xr3:uid="{2C6FFB92-DDFB-47D1-8F40-C4E2BF030E36}" name="W_PCT_RANK" dataDxfId="569"/>
    <tableColumn id="32" xr3:uid="{65035BEF-D6D0-4374-95A3-7539EB526748}" name="MIN_RANK" dataDxfId="568"/>
    <tableColumn id="33" xr3:uid="{949984E8-86D6-4E9C-B1C6-07FD3630B142}" name="OFF_RATING_RANK" dataDxfId="567"/>
    <tableColumn id="34" xr3:uid="{0D27AC5A-0AD4-4B8E-A4B9-4AAD2949C5C7}" name="DEF_RATING_RANK" dataDxfId="566"/>
    <tableColumn id="35" xr3:uid="{319E59BF-BE5D-48B6-AB6A-86ABD7E57FA1}" name="NET_RATING_RANK" dataDxfId="565"/>
    <tableColumn id="36" xr3:uid="{9EE2CB1A-B5BB-4CEC-85FD-E0136CC52B88}" name="AST_PCT_RANK" dataDxfId="564"/>
    <tableColumn id="37" xr3:uid="{65B49947-18EB-4D1E-AE69-B3E18A765921}" name="AST_TO_RANK" dataDxfId="563"/>
    <tableColumn id="38" xr3:uid="{5786A00E-FF15-463B-B9E3-C6BDB9CEE751}" name="AST_RATIO_RANK" dataDxfId="562"/>
    <tableColumn id="39" xr3:uid="{E9CC65FA-8EAC-4D9B-9B54-E58C4DDD0350}" name="OREB_PCT_RANK" dataDxfId="561"/>
    <tableColumn id="40" xr3:uid="{FF7CFE39-C59D-4D01-9CEB-3D10D4DF0BC3}" name="DREB_PCT_RANK" dataDxfId="560"/>
    <tableColumn id="41" xr3:uid="{C29E1E7C-4889-48CE-9876-132881371E03}" name="REB_PCT_RANK" dataDxfId="559"/>
    <tableColumn id="42" xr3:uid="{83712A54-4192-4E3C-A64E-29BFD3C4B895}" name="TM_TOV_PCT_RANK" dataDxfId="558"/>
    <tableColumn id="43" xr3:uid="{3D3BC328-F13E-487C-8A5C-834EE73381FC}" name="EFG_PCT_RANK" dataDxfId="557"/>
    <tableColumn id="44" xr3:uid="{8E26B3EC-BBC0-4A47-BB4A-F502596FC26C}" name="TS_PCT_RANK" dataDxfId="556"/>
    <tableColumn id="45" xr3:uid="{7736323E-75E8-442D-93FE-71952A1342C3}" name="PACE_RANK" dataDxfId="555"/>
    <tableColumn id="46" xr3:uid="{73E3AC75-0356-48C7-BA53-E9863B5B671F}" name="PIE_RANK" dataDxfId="554"/>
    <tableColumn id="47" xr3:uid="{B3E9CAD3-9C88-4201-86E9-FE62421EC1C6}" name="CFID" dataDxfId="553"/>
    <tableColumn id="48" xr3:uid="{063BC003-CA53-4871-8CCD-41C7AD9B6328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662F97A-86F1-4282-A91E-2C34921ECB27}" name="TableMiscN" displayName="TableMiscN" ref="A1:AD31" totalsRowShown="0" headerRowDxfId="471">
  <autoFilter ref="A1:AD31" xr:uid="{DFDAC90A-9DD7-4B39-A3CB-309AE91D15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BF49FBE-7519-4674-B511-760DF054A13C}" name="TEAM_ID" dataDxfId="501"/>
    <tableColumn id="2" xr3:uid="{F345B115-C3A2-4BE8-8BCE-91C5350F6075}" name="TEAM_NAME" dataDxfId="500"/>
    <tableColumn id="3" xr3:uid="{129C8450-2B6F-4CF9-BF64-836201809261}" name="GP" dataDxfId="499"/>
    <tableColumn id="4" xr3:uid="{D94AE1E7-BD20-4F9C-93A9-0812220241EE}" name="W" dataDxfId="498"/>
    <tableColumn id="5" xr3:uid="{987E92D3-1A5E-4514-9BBA-FC707FCA201D}" name="L" dataDxfId="497"/>
    <tableColumn id="6" xr3:uid="{E361C458-949F-44BE-8015-279CE79D3227}" name="W_PCT" dataDxfId="496"/>
    <tableColumn id="7" xr3:uid="{D04FA3FA-582E-4897-903D-4439F80D6C0B}" name="MIN" dataDxfId="495"/>
    <tableColumn id="8" xr3:uid="{7C604860-3716-41FF-9692-7E387F3E3783}" name="PTS_OFF_TOV" dataDxfId="494"/>
    <tableColumn id="9" xr3:uid="{BB51A9DB-1E63-49BF-A7F0-8D758A0F12F7}" name="PTS_2ND_CHANCE" dataDxfId="493"/>
    <tableColumn id="10" xr3:uid="{3980A782-28A1-4E4A-8082-55D85F74424E}" name="PTS_FB" dataDxfId="492"/>
    <tableColumn id="11" xr3:uid="{D3EA7852-F6A0-45BE-B385-64A90711DA57}" name="PTS_PAINT" dataDxfId="491"/>
    <tableColumn id="12" xr3:uid="{A249C9B8-D8C2-407C-A92A-AC577AE18490}" name="OPP_PTS_OFF_TOV" dataDxfId="490"/>
    <tableColumn id="13" xr3:uid="{6ABA65CA-9634-4089-BA7C-FAC070DF481B}" name="OPP_PTS_2ND_CHANCE" dataDxfId="489"/>
    <tableColumn id="14" xr3:uid="{BF47ED59-4D6B-4AE4-A9B7-D4CDB2BBC52A}" name="OPP_PTS_FB" dataDxfId="488"/>
    <tableColumn id="15" xr3:uid="{7FFFDE32-99F5-4458-AF37-CCB3D86EF6FB}" name="OPP_PTS_PAINT" dataDxfId="487"/>
    <tableColumn id="16" xr3:uid="{FD19EB2F-2C0B-4C58-B2C3-7CA7B96886BE}" name="GP_RANK" dataDxfId="486"/>
    <tableColumn id="17" xr3:uid="{983633CF-CA50-4E9B-93EE-376659866356}" name="W_RANK" dataDxfId="485"/>
    <tableColumn id="18" xr3:uid="{A73D0346-09CB-43B7-A8D5-F48877CA629D}" name="L_RANK" dataDxfId="484"/>
    <tableColumn id="19" xr3:uid="{FA33A425-F5AB-4B90-9FDF-42A6C43FBB7C}" name="W_PCT_RANK" dataDxfId="483"/>
    <tableColumn id="20" xr3:uid="{FD276254-5FE8-4C0F-B202-7E894CFCA049}" name="MIN_RANK" dataDxfId="482"/>
    <tableColumn id="21" xr3:uid="{53DA8C10-E197-40DF-B526-529E7239D099}" name="PTS_OFF_TOV_RANK" dataDxfId="481"/>
    <tableColumn id="22" xr3:uid="{6AF8DEA1-0E07-42F0-99BF-43DCFC05BCD0}" name="PTS_2ND_CHANCE_RANK" dataDxfId="480"/>
    <tableColumn id="23" xr3:uid="{D521BD60-BAB3-4E98-BB75-93E99A79210B}" name="PTS_FB_RANK" dataDxfId="479"/>
    <tableColumn id="24" xr3:uid="{F5FB2338-5CA8-49EC-8718-21F1E87E3F70}" name="PTS_PAINT_RANK" dataDxfId="478"/>
    <tableColumn id="25" xr3:uid="{823B3867-0D84-4DD3-B3C0-9181C6E61DE7}" name="OPP_PTS_OFF_TOV_RANK" dataDxfId="477"/>
    <tableColumn id="26" xr3:uid="{D0F22747-D464-484D-8A98-86194BA4021C}" name="OPP_PTS_2ND_CHANCE_RANK" dataDxfId="476"/>
    <tableColumn id="27" xr3:uid="{82DE6003-9E5F-4E6C-B4DA-6DB256846835}" name="OPP_PTS_FB_RANK" dataDxfId="475"/>
    <tableColumn id="28" xr3:uid="{4424DD33-8BD2-47E3-954F-A180C7204829}" name="OPP_PTS_PAINT_RANK" dataDxfId="474"/>
    <tableColumn id="29" xr3:uid="{A1F9B24B-097F-4627-91B4-DA5145DAF5B5}" name="CFID" dataDxfId="473"/>
    <tableColumn id="30" xr3:uid="{A252C621-5CBE-4773-BA80-F46196E362B4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6CCF5B8-7648-4ED7-8DE7-A4750316F1EC}" name="TableOppBaseN" displayName="TableOppBaseN" ref="A1:BD31" totalsRowShown="0" headerRowDxfId="383">
  <autoFilter ref="A1:BD31" xr:uid="{58981975-214E-471C-91A8-189DCD9BDB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89CFA33-D380-410F-A563-2445B51BA36A}" name="TEAM_ID" dataDxfId="439"/>
    <tableColumn id="2" xr3:uid="{AB1308FF-AFC7-43D3-AAB1-D5DD8A0C0910}" name="TEAM_NAME" dataDxfId="438"/>
    <tableColumn id="3" xr3:uid="{DD4B1C35-F5B0-4370-9D19-42F25791A7AC}" name="GP" dataDxfId="437"/>
    <tableColumn id="4" xr3:uid="{EEAC126A-B397-4477-9C82-4440A743C48B}" name="W" dataDxfId="436"/>
    <tableColumn id="5" xr3:uid="{32F001AD-C75A-41CF-8C20-2CB2000ACAD5}" name="L" dataDxfId="435"/>
    <tableColumn id="6" xr3:uid="{17A37521-79A3-4C07-B408-05051C59CE75}" name="W_PCT" dataDxfId="434"/>
    <tableColumn id="7" xr3:uid="{F1C7F458-F206-4511-A4CB-89E74338A44A}" name="MIN" dataDxfId="433"/>
    <tableColumn id="8" xr3:uid="{721AA92A-643D-4065-A137-4B5AC9F69F29}" name="OPP_FGM" dataDxfId="432"/>
    <tableColumn id="9" xr3:uid="{4305B607-9035-43A2-84C7-D889330E360A}" name="OPP_FGA" dataDxfId="431"/>
    <tableColumn id="10" xr3:uid="{7CDCD249-73D3-436F-98B9-FB31CE3111B1}" name="OPP_FG_PCT" dataDxfId="430"/>
    <tableColumn id="11" xr3:uid="{68B3D448-3CBE-4315-A7DB-23D75EDFF7C5}" name="OPP_FG3M" dataDxfId="429"/>
    <tableColumn id="12" xr3:uid="{CD317BD8-393A-44EA-BD1D-AB4D8012315B}" name="OPP_FG3A" dataDxfId="428"/>
    <tableColumn id="13" xr3:uid="{7410951C-0AB4-496B-B678-C5A4E3486B8E}" name="OPP_FG3_PCT" dataDxfId="427"/>
    <tableColumn id="14" xr3:uid="{30F3A690-BFB5-4297-B818-91B9E9809268}" name="OPP_FTM" dataDxfId="426"/>
    <tableColumn id="15" xr3:uid="{FE795558-E6B8-4089-BCEA-C9EAFE9A1A06}" name="OPP_FTA" dataDxfId="425"/>
    <tableColumn id="16" xr3:uid="{4F1BBCA9-82E1-4027-9EC0-6ABB5DE28022}" name="OPP_FT_PCT" dataDxfId="424"/>
    <tableColumn id="17" xr3:uid="{A5B1EB2B-D33E-4BC5-94BF-A617C143AE0C}" name="OPP_OREB" dataDxfId="423"/>
    <tableColumn id="18" xr3:uid="{4000F7AD-AFA6-4D5D-8027-630EF43C5E52}" name="OPP_DREB" dataDxfId="422"/>
    <tableColumn id="19" xr3:uid="{BCF8D154-6938-4AF8-BBFD-2F7CCE315A20}" name="OPP_REB" dataDxfId="421"/>
    <tableColumn id="20" xr3:uid="{7977632A-5E91-4A0D-B9F4-11E27314F15E}" name="OPP_AST" dataDxfId="420"/>
    <tableColumn id="21" xr3:uid="{2F8D8DDA-D88E-4396-AAD2-66D53184E792}" name="OPP_TOV" dataDxfId="419"/>
    <tableColumn id="22" xr3:uid="{A55F042D-66AE-4417-9E6C-69A99196AE95}" name="OPP_STL" dataDxfId="418"/>
    <tableColumn id="23" xr3:uid="{B3D146D7-A25C-4ADA-B6FB-10AA39A5A021}" name="OPP_BLK" dataDxfId="417"/>
    <tableColumn id="24" xr3:uid="{57498FC9-82AE-477D-925F-4507B791D933}" name="OPP_BLKA" dataDxfId="416"/>
    <tableColumn id="25" xr3:uid="{744CBBB3-5204-42EE-973B-F5A85DB121F1}" name="OPP_PF" dataDxfId="415"/>
    <tableColumn id="26" xr3:uid="{2A4B372B-EB05-4675-BEE8-4D84D4289AC4}" name="OPP_PFD" dataDxfId="414"/>
    <tableColumn id="27" xr3:uid="{C16172B2-B6FB-45BE-9E4C-E8E1AABA16D7}" name="OPP_PTS" dataDxfId="413"/>
    <tableColumn id="28" xr3:uid="{67E743C7-6B8A-4D8D-8775-CF0002889BB7}" name="PLUS_MINUS" dataDxfId="412"/>
    <tableColumn id="29" xr3:uid="{ED9ABB5C-02E0-46E4-857E-6D96321DA2B3}" name="GP_RANK" dataDxfId="411"/>
    <tableColumn id="30" xr3:uid="{43145076-8FD2-4E80-8537-43F715027087}" name="W_RANK" dataDxfId="410"/>
    <tableColumn id="31" xr3:uid="{8D799EB9-AE5D-4490-988C-91A5C7EFDB4E}" name="L_RANK" dataDxfId="409"/>
    <tableColumn id="32" xr3:uid="{E712D34B-4BA9-41D7-A930-438D199A916D}" name="W_PCT_RANK" dataDxfId="408"/>
    <tableColumn id="33" xr3:uid="{E6D00A23-E651-4B53-B118-593355769E2D}" name="MIN_RANK" dataDxfId="407"/>
    <tableColumn id="34" xr3:uid="{9E11D37D-B06B-4F23-B42E-412C15355C08}" name="OPP_FGM_RANK" dataDxfId="406"/>
    <tableColumn id="35" xr3:uid="{3E188AC2-6A79-4D83-BE1A-7E9125B2A978}" name="OPP_FGA_RANK" dataDxfId="405"/>
    <tableColumn id="36" xr3:uid="{CDD4326F-DA1C-4F41-B927-40742429AACE}" name="OPP_FG_PCT_RANK" dataDxfId="404"/>
    <tableColumn id="37" xr3:uid="{7499AA65-02FF-4FA3-82AF-800A0E25B7FA}" name="OPP_FG3M_RANK" dataDxfId="403"/>
    <tableColumn id="38" xr3:uid="{C14EE52E-F0D5-49AD-881E-6DEC3098B0B3}" name="OPP_FG3A_RANK" dataDxfId="402"/>
    <tableColumn id="39" xr3:uid="{9A7C439A-E140-4D7F-AC3E-A1C68C844CDC}" name="OPP_FG3_PCT_RANK" dataDxfId="401"/>
    <tableColumn id="40" xr3:uid="{E1384260-AE92-43A6-B842-C50221AC12F2}" name="OPP_FTM_RANK" dataDxfId="400"/>
    <tableColumn id="41" xr3:uid="{3A65BA40-5BB3-4894-BB2B-BEBFEED29489}" name="OPP_FTA_RANK" dataDxfId="399"/>
    <tableColumn id="42" xr3:uid="{90446A37-8C2C-47C3-969E-A8A0BB2B0544}" name="OPP_FT_PCT_RANK" dataDxfId="398"/>
    <tableColumn id="43" xr3:uid="{4EA1B045-D604-4EDD-A08F-A26C92CF4626}" name="OPP_OREB_RANK" dataDxfId="397"/>
    <tableColumn id="44" xr3:uid="{E2D07060-0DFF-457C-89AB-5E662AAF6271}" name="OPP_DREB_RANK" dataDxfId="396"/>
    <tableColumn id="45" xr3:uid="{CEF10501-789E-43B6-860A-482886F52B47}" name="OPP_REB_RANK" dataDxfId="395"/>
    <tableColumn id="46" xr3:uid="{1393B625-1AF6-4177-BFB2-EB5280E4B32F}" name="OPP_AST_RANK" dataDxfId="394"/>
    <tableColumn id="47" xr3:uid="{62184115-0746-400D-A771-F2303FDE2726}" name="OPP_TOV_RANK" dataDxfId="393"/>
    <tableColumn id="48" xr3:uid="{ED1D71B8-25FC-475B-90CE-54C1B5DAE945}" name="OPP_STL_RANK" dataDxfId="392"/>
    <tableColumn id="49" xr3:uid="{512B5339-9CAF-4ADB-8E29-E026A89FA7BA}" name="OPP_BLK_RANK" dataDxfId="391"/>
    <tableColumn id="50" xr3:uid="{1101C875-41F9-4EA8-8149-A6CB3F8817C8}" name="OPP_BLKA_RANK" dataDxfId="390"/>
    <tableColumn id="51" xr3:uid="{031E5F2B-B43D-4CA9-A03C-260D715B802A}" name="OPP_PF_RANK" dataDxfId="389"/>
    <tableColumn id="52" xr3:uid="{3A0C7A40-7BC6-4D03-AB84-9E1C24189E7B}" name="OPP_PFD_RANK" dataDxfId="388"/>
    <tableColumn id="53" xr3:uid="{F2F72123-6563-495F-B258-28C0DBC4F541}" name="OPP_PTS_RANK" dataDxfId="387"/>
    <tableColumn id="54" xr3:uid="{CABB25F1-BC20-467C-814E-B753FE50782D}" name="PLUS_MINUS_RANK" dataDxfId="386"/>
    <tableColumn id="55" xr3:uid="{9F083367-D4BE-4CB1-99DA-4737D29A3E10}" name="CFID" dataDxfId="385"/>
    <tableColumn id="56" xr3:uid="{1E8B44D7-37C1-437A-9C37-A7D84BCF6554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A5621AB-EEEE-4CC1-ABA9-5A6634D6AE16}" name="TableClutchBaseN" displayName="TableClutchBaseN" ref="A1:BD31" totalsRowShown="0" headerRowDxfId="269">
  <autoFilter ref="A1:BD31" xr:uid="{40584193-F1CD-462F-929B-8382018BF6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1C7E9E8-9B3A-4A0E-9007-7A524A6C6732}" name="TEAM_ID" dataDxfId="325"/>
    <tableColumn id="2" xr3:uid="{57AEA6B3-6B47-4780-B4A9-6C83B78F584C}" name="TEAM_NAME" dataDxfId="324"/>
    <tableColumn id="3" xr3:uid="{39369E1C-5AB1-4A69-A2E1-5B2676DFD2E0}" name="GP" dataDxfId="323"/>
    <tableColumn id="4" xr3:uid="{A728926E-52B9-482F-8A4C-198AC3651AB2}" name="W" dataDxfId="322"/>
    <tableColumn id="5" xr3:uid="{54CD829B-4ACB-4FCF-A705-D0730931706A}" name="L" dataDxfId="321"/>
    <tableColumn id="6" xr3:uid="{E0CB151B-EBAC-4A56-8CED-93FA935D237A}" name="W_PCT" dataDxfId="320"/>
    <tableColumn id="7" xr3:uid="{F632E45B-EC22-40B2-9FB2-7380ECF568E2}" name="MIN" dataDxfId="319"/>
    <tableColumn id="8" xr3:uid="{F0EBC0A0-ADBE-4E2E-9BC9-4CE77B6E35D8}" name="FGM" dataDxfId="318"/>
    <tableColumn id="9" xr3:uid="{E7C02953-D03B-4EF3-9BF5-C0770481C428}" name="FGA" dataDxfId="317"/>
    <tableColumn id="10" xr3:uid="{113859DB-37A9-4C14-88C1-59ED03A8E3EF}" name="FG_PCT" dataDxfId="316"/>
    <tableColumn id="11" xr3:uid="{67C2EE84-24A0-448D-9A39-8FE9A7E024B4}" name="FG3M" dataDxfId="315"/>
    <tableColumn id="12" xr3:uid="{85F29ABE-1390-4AF6-AAC6-D4DF88787C87}" name="FG3A" dataDxfId="314"/>
    <tableColumn id="13" xr3:uid="{BA457D90-EDF6-4842-93D6-663FBE5C40AF}" name="FG3_PCT" dataDxfId="313"/>
    <tableColumn id="14" xr3:uid="{959B9A85-063C-44CD-B7AC-6FFB9A38D509}" name="FTM" dataDxfId="312"/>
    <tableColumn id="15" xr3:uid="{5ABD3174-661C-4593-983B-3A4151D9ED39}" name="FTA" dataDxfId="311"/>
    <tableColumn id="16" xr3:uid="{A4C9D3F2-62AF-42AA-94F4-0483CF2B13BC}" name="FT_PCT" dataDxfId="310"/>
    <tableColumn id="17" xr3:uid="{9E25F387-1706-4BD0-BEAA-09938B12EE86}" name="OREB" dataDxfId="309"/>
    <tableColumn id="18" xr3:uid="{891F0001-A730-4F54-8F94-2DF03D6B3BB2}" name="DREB" dataDxfId="308"/>
    <tableColumn id="19" xr3:uid="{175094A7-2152-4DA5-AB31-078AD3BABFAB}" name="REB" dataDxfId="307"/>
    <tableColumn id="20" xr3:uid="{5A7C1707-7C7A-4089-8D66-F86441B1C6B1}" name="AST" dataDxfId="306"/>
    <tableColumn id="21" xr3:uid="{675E1AE8-5BBB-4BF1-99D0-3DAED1A28AA6}" name="TOV" dataDxfId="305"/>
    <tableColumn id="22" xr3:uid="{05340AA2-BFAE-4E97-BE45-C6D15C10E636}" name="STL" dataDxfId="304"/>
    <tableColumn id="23" xr3:uid="{8151B3D2-F492-479D-A182-C7868574CC8F}" name="BLK" dataDxfId="303"/>
    <tableColumn id="24" xr3:uid="{108C3121-2588-4648-80D1-FA8C5014B4F9}" name="BLKA" dataDxfId="302"/>
    <tableColumn id="25" xr3:uid="{794DFE9A-8F4D-4231-936C-4CB700AB9967}" name="PF" dataDxfId="301"/>
    <tableColumn id="26" xr3:uid="{C187FA16-452E-4721-8139-26B0B663D33D}" name="PFD" dataDxfId="300"/>
    <tableColumn id="27" xr3:uid="{820054E0-4F0E-40E6-A04D-5572F1012DAE}" name="PTS" dataDxfId="299"/>
    <tableColumn id="28" xr3:uid="{1435A749-6AB9-49F8-9D9F-B3E59E786DA9}" name="PLUS_MINUS" dataDxfId="298"/>
    <tableColumn id="29" xr3:uid="{C8A81D7F-FDCB-424D-90C5-C1C1AA9C39D0}" name="GP_RANK" dataDxfId="297"/>
    <tableColumn id="30" xr3:uid="{AD692EC2-69EF-4BE2-8A0C-BEF4AAC82377}" name="W_RANK" dataDxfId="296"/>
    <tableColumn id="31" xr3:uid="{F5E06CCC-3584-49E7-AA81-0F3E12DD3D75}" name="L_RANK" dataDxfId="295"/>
    <tableColumn id="32" xr3:uid="{7B24E7BD-873C-4A58-95C3-DEDEC721DF0A}" name="W_PCT_RANK" dataDxfId="294"/>
    <tableColumn id="33" xr3:uid="{0B803109-21F6-4FA9-A522-7CE8835ED307}" name="MIN_RANK" dataDxfId="293"/>
    <tableColumn id="34" xr3:uid="{FC5B2995-CFED-403C-9AD5-5AE5296878DC}" name="FGM_RANK" dataDxfId="292"/>
    <tableColumn id="35" xr3:uid="{2C0F7666-C89B-4E7E-AAD8-DE71E8E5C89D}" name="FGA_RANK" dataDxfId="291"/>
    <tableColumn id="36" xr3:uid="{8EA87544-B738-49CE-A9ED-D9489ABB1146}" name="FG_PCT_RANK" dataDxfId="290"/>
    <tableColumn id="37" xr3:uid="{3EDC6199-D050-4CD4-A266-666BCD02FD7D}" name="FG3M_RANK" dataDxfId="289"/>
    <tableColumn id="38" xr3:uid="{2EF86000-2A3B-492D-B892-69FDB940A922}" name="FG3A_RANK" dataDxfId="288"/>
    <tableColumn id="39" xr3:uid="{2F48CE6F-8213-4519-93BF-CBBBFEF9EFF8}" name="FG3_PCT_RANK" dataDxfId="287"/>
    <tableColumn id="40" xr3:uid="{7A655E9D-AC68-472E-AF0F-9B57CE9AF7CF}" name="FTM_RANK" dataDxfId="286"/>
    <tableColumn id="41" xr3:uid="{A266832B-87A4-4369-A046-89AC5199768A}" name="FTA_RANK" dataDxfId="285"/>
    <tableColumn id="42" xr3:uid="{13F9BC19-FAA4-47C6-9BDE-8D306A15E99B}" name="FT_PCT_RANK" dataDxfId="284"/>
    <tableColumn id="43" xr3:uid="{EC3A9632-E2FA-4506-B1B4-1CADBE3726AC}" name="OREB_RANK" dataDxfId="283"/>
    <tableColumn id="44" xr3:uid="{0037BABD-A5E1-4885-873E-E6B7E4560676}" name="DREB_RANK" dataDxfId="282"/>
    <tableColumn id="45" xr3:uid="{E01FA5A6-FC4E-4CA7-A4A1-89B61CB314CF}" name="REB_RANK" dataDxfId="281"/>
    <tableColumn id="46" xr3:uid="{D829A5C1-B094-4C12-A901-C77AE0C56ACD}" name="AST_RANK" dataDxfId="280"/>
    <tableColumn id="47" xr3:uid="{FAD2A169-2E99-40DC-9D80-E07DEDDED272}" name="TOV_RANK" dataDxfId="279"/>
    <tableColumn id="48" xr3:uid="{AEB2F783-1514-4762-8506-CBA359DBE007}" name="STL_RANK" dataDxfId="278"/>
    <tableColumn id="49" xr3:uid="{7F6E50CE-F8C6-4D8F-8DEB-FFA0B1D5246D}" name="BLK_RANK" dataDxfId="277"/>
    <tableColumn id="50" xr3:uid="{F33822C0-914D-4D15-9CD5-7EEDD5B3200B}" name="BLKA_RANK" dataDxfId="276"/>
    <tableColumn id="51" xr3:uid="{287C317D-E989-4629-922A-A4B168049DF1}" name="PF_RANK" dataDxfId="275"/>
    <tableColumn id="52" xr3:uid="{8A03A1BB-DD5F-450A-B476-D4D79FE3D350}" name="PFD_RANK" dataDxfId="274"/>
    <tableColumn id="53" xr3:uid="{B56CE1C4-446A-4F74-83A6-2D8941441FE8}" name="PTS_RANK" dataDxfId="273"/>
    <tableColumn id="54" xr3:uid="{97AB4639-8599-4A11-9B87-DE2AD32BA96F}" name="PLUS_MINUS_RANK" dataDxfId="272"/>
    <tableColumn id="55" xr3:uid="{19CEA452-5F26-46DC-B457-0E654A135C3A}" name="CFID" dataDxfId="271"/>
    <tableColumn id="56" xr3:uid="{447276C6-AC48-48F7-BB8E-BC89D8D70ED5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114FFD6-9FAD-465B-B08F-3C783EC8FAA1}" name="TableClutchOpponentN" displayName="TableClutchOpponentN" ref="A1:BD31" totalsRowShown="0" headerRowDxfId="155">
  <autoFilter ref="A1:BD31" xr:uid="{CF645954-602E-47E5-8DD1-4E80FC56A2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31F835B-D12A-4758-8188-380878EAE902}" name="TEAM_ID" dataDxfId="211"/>
    <tableColumn id="2" xr3:uid="{BD45A1AB-D8F4-4B6E-80B4-6AED2FC34831}" name="TEAM_NAME" dataDxfId="210"/>
    <tableColumn id="3" xr3:uid="{456A4038-8B00-42D8-913F-ED15B8D6B92B}" name="GP" dataDxfId="209"/>
    <tableColumn id="4" xr3:uid="{BEF105AF-5B5C-4B16-A530-665F20CC65F9}" name="W" dataDxfId="208"/>
    <tableColumn id="5" xr3:uid="{A461446F-74B3-4C00-9FA5-D1ED828446F5}" name="L" dataDxfId="207"/>
    <tableColumn id="6" xr3:uid="{8D894537-9165-4BB7-8A27-346B55E8235F}" name="W_PCT" dataDxfId="206"/>
    <tableColumn id="7" xr3:uid="{4AA986E9-BFC8-408C-AA46-9AC04DE467CA}" name="MIN" dataDxfId="205"/>
    <tableColumn id="8" xr3:uid="{9CBB3453-C8AA-4139-A72E-13F73F0CDE5F}" name="OPP_FGM" dataDxfId="204"/>
    <tableColumn id="9" xr3:uid="{40609012-60AF-407D-8F91-32F234C2C55A}" name="OPP_FGA" dataDxfId="203"/>
    <tableColumn id="10" xr3:uid="{FB62719E-753B-4FFB-8C13-88F099B299DA}" name="OPP_FG_PCT" dataDxfId="202"/>
    <tableColumn id="11" xr3:uid="{429B3A2F-EC6D-4F39-9586-F76FFC463FAA}" name="OPP_FG3M" dataDxfId="201"/>
    <tableColumn id="12" xr3:uid="{284F203D-777C-462B-89E7-D92F789B9D9F}" name="OPP_FG3A" dataDxfId="200"/>
    <tableColumn id="13" xr3:uid="{AF3A2F42-3BCD-407B-94CD-656D264758F5}" name="OPP_FG3_PCT" dataDxfId="199"/>
    <tableColumn id="14" xr3:uid="{531AEAF5-53AD-4244-B65C-25353DF913F5}" name="OPP_FTM" dataDxfId="198"/>
    <tableColumn id="15" xr3:uid="{9BB07C78-BB9D-49AC-A4D2-1D9700F83F4A}" name="OPP_FTA" dataDxfId="197"/>
    <tableColumn id="16" xr3:uid="{62803057-988B-472E-9A02-A6327CCCC943}" name="OPP_FT_PCT" dataDxfId="196"/>
    <tableColumn id="17" xr3:uid="{EFCBDE5C-FB62-4951-BAC4-1AAB13FC7C4B}" name="OPP_OREB" dataDxfId="195"/>
    <tableColumn id="18" xr3:uid="{54BFE5D9-6A58-415E-94DB-D876B0E86280}" name="OPP_DREB" dataDxfId="194"/>
    <tableColumn id="19" xr3:uid="{2F83703A-EEB9-4E2D-B1A8-84BDE875F62C}" name="OPP_REB" dataDxfId="193"/>
    <tableColumn id="20" xr3:uid="{7CD2C75B-95BE-424B-9FA7-D9475B36B171}" name="OPP_AST" dataDxfId="192"/>
    <tableColumn id="21" xr3:uid="{40ABAA50-A770-42A4-9C37-04C6936594FC}" name="OPP_TOV" dataDxfId="191"/>
    <tableColumn id="22" xr3:uid="{BE5BB0A1-7E4B-4337-878E-219F5B77046C}" name="OPP_STL" dataDxfId="190"/>
    <tableColumn id="23" xr3:uid="{39C95938-C7E5-427A-B447-0ED2A813E8EB}" name="OPP_BLK" dataDxfId="189"/>
    <tableColumn id="24" xr3:uid="{F8AD070A-CB20-45F5-B089-A30E8820E552}" name="OPP_BLKA" dataDxfId="188"/>
    <tableColumn id="25" xr3:uid="{948623C5-0A2F-49E8-B45D-4F8CC3A6F6A8}" name="OPP_PF" dataDxfId="187"/>
    <tableColumn id="26" xr3:uid="{CCB22E32-54B5-40D9-A7BF-4620AD97D993}" name="OPP_PFD" dataDxfId="186"/>
    <tableColumn id="27" xr3:uid="{FAEF3EAA-6FAE-40A3-B0F1-E3B87BDDBC50}" name="OPP_PTS" dataDxfId="185"/>
    <tableColumn id="28" xr3:uid="{000E1956-AD01-419A-8E23-DE75FD693A23}" name="PLUS_MINUS" dataDxfId="184"/>
    <tableColumn id="29" xr3:uid="{654DDAF8-393B-4012-A0CC-A41C51557306}" name="GP_RANK" dataDxfId="183"/>
    <tableColumn id="30" xr3:uid="{8757BC76-29D7-46A8-AC9D-D43F60AC8883}" name="W_RANK" dataDxfId="182"/>
    <tableColumn id="31" xr3:uid="{1895B877-6CEE-4246-9462-949BBD0EE0E1}" name="L_RANK" dataDxfId="181"/>
    <tableColumn id="32" xr3:uid="{6BCC4784-1E79-47B7-93C9-6778643FE4CA}" name="W_PCT_RANK" dataDxfId="180"/>
    <tableColumn id="33" xr3:uid="{5E3FFCD1-0FDE-4AA7-91C9-3900095C66BD}" name="MIN_RANK" dataDxfId="179"/>
    <tableColumn id="34" xr3:uid="{60E3BFA9-F27C-4E4A-AA78-E11722FC5FA9}" name="OPP_FGM_RANK" dataDxfId="178"/>
    <tableColumn id="35" xr3:uid="{6DF642AE-BB0F-4FA0-94D5-82CC416395E8}" name="OPP_FGA_RANK" dataDxfId="177"/>
    <tableColumn id="36" xr3:uid="{55B4BC19-C94A-415C-81F6-097DF0EF4DE7}" name="OPP_FG_PCT_RANK" dataDxfId="176"/>
    <tableColumn id="37" xr3:uid="{B9D352BE-D79C-4D62-BEE0-AE382612FE4A}" name="OPP_FG3M_RANK" dataDxfId="175"/>
    <tableColumn id="38" xr3:uid="{519DF312-6ECB-4820-854A-43846A1170BC}" name="OPP_FG3A_RANK" dataDxfId="174"/>
    <tableColumn id="39" xr3:uid="{21570ED8-753C-4EFD-B849-05F852C56AE1}" name="OPP_FG3_PCT_RANK" dataDxfId="173"/>
    <tableColumn id="40" xr3:uid="{CD60CE91-F93E-48FA-B1D8-4DD4CEC8219B}" name="OPP_FTM_RANK" dataDxfId="172"/>
    <tableColumn id="41" xr3:uid="{00B80844-825F-41F7-A654-7BEC589A7A91}" name="OPP_FTA_RANK" dataDxfId="171"/>
    <tableColumn id="42" xr3:uid="{FFA0E9E7-01B3-4319-B153-8E297F413158}" name="OPP_FT_PCT_RANK" dataDxfId="170"/>
    <tableColumn id="43" xr3:uid="{6391DC57-902F-4C2B-B400-D801B29847ED}" name="OPP_OREB_RANK" dataDxfId="169"/>
    <tableColumn id="44" xr3:uid="{2CD83824-EE25-4980-97A6-E7BC4F115464}" name="OPP_DREB_RANK" dataDxfId="168"/>
    <tableColumn id="45" xr3:uid="{5DEE7B43-2285-498C-89AC-4B675EAF7EDA}" name="OPP_REB_RANK" dataDxfId="167"/>
    <tableColumn id="46" xr3:uid="{BF02FA8F-4DFE-40D2-9EFF-48C865269D19}" name="OPP_AST_RANK" dataDxfId="166"/>
    <tableColumn id="47" xr3:uid="{DBDBCB0B-B4B9-4F0D-99B9-E03BE735BD0A}" name="OPP_TOV_RANK" dataDxfId="165"/>
    <tableColumn id="48" xr3:uid="{98EFD297-668A-4E92-8998-E43092E64971}" name="OPP_STL_RANK" dataDxfId="164"/>
    <tableColumn id="49" xr3:uid="{06DA15B3-8D91-4F08-A30E-07B8DF1A624E}" name="OPP_BLK_RANK" dataDxfId="163"/>
    <tableColumn id="50" xr3:uid="{2D5A4ACF-FD57-4FEB-84CE-D37DD33267C9}" name="OPP_BLKA_RANK" dataDxfId="162"/>
    <tableColumn id="51" xr3:uid="{560A5EB4-2A4F-4233-B4FF-A6C47D5A0F9C}" name="OPP_PF_RANK" dataDxfId="161"/>
    <tableColumn id="52" xr3:uid="{3665533E-1051-4E18-9A21-EA7F80DBE055}" name="OPP_PFD_RANK" dataDxfId="160"/>
    <tableColumn id="53" xr3:uid="{8E90D6F6-D41E-4305-978B-BC8B4E8BC961}" name="OPP_PTS_RANK" dataDxfId="159"/>
    <tableColumn id="54" xr3:uid="{00030BFA-697E-47B7-B6FF-6E1357006538}" name="PLUS_MINUS_RANK" dataDxfId="158"/>
    <tableColumn id="55" xr3:uid="{92F3826B-6C1D-4296-BC21-70A80DCDAB5B}" name="CFID" dataDxfId="157"/>
    <tableColumn id="56" xr3:uid="{D88464CF-B97F-4EE0-A869-F16949B90394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AA8D6E4-C49E-4885-AA39-2E5E95A114A3}" name="TableClutchAdvancedN" displayName="TableClutchAdvancedN" ref="A1:AV31" totalsRowShown="0" headerRowDxfId="49">
  <autoFilter ref="A1:AV31" xr:uid="{4C255FAE-98D8-4B7C-B1C4-EBB94F730A5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6F6B79E-335B-4CC3-9C70-1C81C263D748}" name="TEAM_ID" dataDxfId="97"/>
    <tableColumn id="2" xr3:uid="{E95D731D-0D7E-4236-82AB-E7E122157717}" name="TEAM_NAME" dataDxfId="96"/>
    <tableColumn id="3" xr3:uid="{B4C6C2BB-D1C5-4A96-81D4-63E82457770A}" name="GP" dataDxfId="95"/>
    <tableColumn id="4" xr3:uid="{8CA5563D-3DE9-4FAA-AFB8-566C22814A07}" name="W" dataDxfId="94"/>
    <tableColumn id="5" xr3:uid="{062EA4F6-547F-44B1-B159-BF7BAA895084}" name="L" dataDxfId="93"/>
    <tableColumn id="6" xr3:uid="{51DD999B-8384-4058-8E7D-BC31AD9BE5AD}" name="W_PCT" dataDxfId="92"/>
    <tableColumn id="7" xr3:uid="{DC98F23F-21C0-493E-A4A8-A402364ED033}" name="MIN" dataDxfId="91"/>
    <tableColumn id="8" xr3:uid="{E7A759F2-7C1D-4546-B345-F82B42095AC0}" name="E_OFF_RATING" dataDxfId="90"/>
    <tableColumn id="9" xr3:uid="{5444DB00-D881-4B6C-B75A-46F889AEE891}" name="OFF_RATING" dataDxfId="89"/>
    <tableColumn id="10" xr3:uid="{D03A98BA-1F4F-483C-BC3E-924FA06EAD28}" name="E_DEF_RATING" dataDxfId="88"/>
    <tableColumn id="11" xr3:uid="{FCFCC0CD-A658-42DC-810D-EBD90F40D7E7}" name="DEF_RATING" dataDxfId="87"/>
    <tableColumn id="12" xr3:uid="{04B352A6-BBEB-4089-A23D-683A8FBEA776}" name="E_NET_RATING" dataDxfId="86"/>
    <tableColumn id="13" xr3:uid="{00607CDE-BD22-42EF-9CF8-01A4DB5F955F}" name="NET_RATING" dataDxfId="85"/>
    <tableColumn id="14" xr3:uid="{3E1059D7-5855-4B07-B3D8-443A1FAEC5FA}" name="AST_PCT" dataDxfId="84"/>
    <tableColumn id="15" xr3:uid="{26A84A14-31E8-419C-826E-FEB79AF82061}" name="AST_TO" dataDxfId="83"/>
    <tableColumn id="16" xr3:uid="{6324D9A4-45B1-4844-9520-6551B47C6E15}" name="AST_RATIO" dataDxfId="82"/>
    <tableColumn id="17" xr3:uid="{3EF90585-CEBE-43A6-9B40-B1F01B208EBA}" name="OREB_PCT" dataDxfId="81"/>
    <tableColumn id="18" xr3:uid="{E2E920CA-E946-4DD3-85C0-9C01203114BB}" name="DREB_PCT" dataDxfId="80"/>
    <tableColumn id="19" xr3:uid="{7805A608-A19C-4623-A7DE-61D98D19AFE9}" name="REB_PCT" dataDxfId="79"/>
    <tableColumn id="20" xr3:uid="{10E872B3-2DE0-441F-85F1-432D216EE985}" name="TM_TOV_PCT" dataDxfId="78"/>
    <tableColumn id="21" xr3:uid="{9C9CD27D-C6A2-46F2-9ADE-7134BF23FE0B}" name="EFG_PCT" dataDxfId="77"/>
    <tableColumn id="22" xr3:uid="{5493AB8C-8263-4FBB-AD7D-6D7D6FA861B2}" name="TS_PCT" dataDxfId="76"/>
    <tableColumn id="23" xr3:uid="{45AE7A87-8459-473C-AF06-931BACD7206D}" name="E_PACE" dataDxfId="75"/>
    <tableColumn id="24" xr3:uid="{8B8713AF-D8F6-4845-A947-2AD9B0E563AA}" name="PACE" dataDxfId="74"/>
    <tableColumn id="25" xr3:uid="{72042B8B-C64F-4076-AAA1-07F4A7CCB2A5}" name="PACE_PER40" dataDxfId="73"/>
    <tableColumn id="26" xr3:uid="{FC1180F9-0681-454C-A358-F38DE3EC6755}" name="POSS" dataDxfId="72"/>
    <tableColumn id="27" xr3:uid="{8B77B02F-9644-4E81-8E8C-3185CEAD8976}" name="PIE" dataDxfId="71"/>
    <tableColumn id="28" xr3:uid="{E58AA53A-5C08-479E-8859-380BB1CF0C41}" name="GP_RANK" dataDxfId="70"/>
    <tableColumn id="29" xr3:uid="{E1E27042-590B-4377-AFB2-D34277C5C8AB}" name="W_RANK" dataDxfId="69"/>
    <tableColumn id="30" xr3:uid="{1914CCA8-6E17-4995-AC5C-519593B3DC5E}" name="L_RANK" dataDxfId="68"/>
    <tableColumn id="31" xr3:uid="{798E2B42-56EE-4FBF-BDA5-8A6AD3AAD6BB}" name="W_PCT_RANK" dataDxfId="67"/>
    <tableColumn id="32" xr3:uid="{86B65BD2-3934-4791-80AD-774C547EA667}" name="MIN_RANK" dataDxfId="66"/>
    <tableColumn id="33" xr3:uid="{18CF8844-8031-473C-9555-4F0F8A1A760B}" name="OFF_RATING_RANK" dataDxfId="65"/>
    <tableColumn id="34" xr3:uid="{46A65DEC-2321-4F3E-84EE-BC2A6291B397}" name="DEF_RATING_RANK" dataDxfId="64"/>
    <tableColumn id="35" xr3:uid="{38779A37-3B05-4074-AC09-39A7461CE458}" name="NET_RATING_RANK" dataDxfId="63"/>
    <tableColumn id="36" xr3:uid="{7C759DBB-C1E3-46EA-9372-616178AC0924}" name="AST_PCT_RANK" dataDxfId="62"/>
    <tableColumn id="37" xr3:uid="{FA5903E1-CF7A-44D3-812B-D31649D5ECA6}" name="AST_TO_RANK" dataDxfId="61"/>
    <tableColumn id="38" xr3:uid="{4C61B2F2-9076-410E-90FC-E1F6528F3ED8}" name="AST_RATIO_RANK" dataDxfId="60"/>
    <tableColumn id="39" xr3:uid="{3D618F0D-E239-48EE-B79F-5E87B658A337}" name="OREB_PCT_RANK" dataDxfId="59"/>
    <tableColumn id="40" xr3:uid="{A74CA04C-A12D-4DA8-B7F0-B2D439E45EBF}" name="DREB_PCT_RANK" dataDxfId="58"/>
    <tableColumn id="41" xr3:uid="{BA88AD01-A137-411F-8D13-22A5111B62C2}" name="REB_PCT_RANK" dataDxfId="57"/>
    <tableColumn id="42" xr3:uid="{D61EC649-8C5E-46C9-836B-D008904D9A4A}" name="TM_TOV_PCT_RANK" dataDxfId="56"/>
    <tableColumn id="43" xr3:uid="{BB0BC19D-BC52-41C3-A438-019D15BC8960}" name="EFG_PCT_RANK" dataDxfId="55"/>
    <tableColumn id="44" xr3:uid="{E5717751-AD8E-4AB8-BF69-96177F9EE406}" name="TS_PCT_RANK" dataDxfId="54"/>
    <tableColumn id="45" xr3:uid="{7EC2BFCC-C16A-4CAE-BE19-47081F68B1C0}" name="PACE_RANK" dataDxfId="53"/>
    <tableColumn id="46" xr3:uid="{DC4EF10C-21CD-4796-AAAD-0B9BDDCE236E}" name="PIE_RANK" dataDxfId="52"/>
    <tableColumn id="47" xr3:uid="{71FC7887-336C-42A3-9175-D30DBA75C623}" name="CFID" dataDxfId="51"/>
    <tableColumn id="48" xr3:uid="{62617243-BE2E-4059-9489-9A3A4E6E611C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4D060D-DFA1-4CD9-AA73-90BF165C6E8A}" name="TableStandingsN1" displayName="TableStandingsN1" ref="A1:CC31" totalsRowShown="0" headerRowDxfId="910">
  <autoFilter ref="A1:CC31" xr:uid="{31F32F4A-72BD-4C7C-89A9-9F7F91628C2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62538A97-A903-4B24-9A27-DCE0D96C8D2B}" name="LeagueID" dataDxfId="991"/>
    <tableColumn id="2" xr3:uid="{A9013742-16DC-4528-A0CA-B66CB642D829}" name="SeasonID" dataDxfId="990"/>
    <tableColumn id="3" xr3:uid="{501680F3-9F1F-4AD9-A55F-454A45837D29}" name="TeamID" dataDxfId="989"/>
    <tableColumn id="4" xr3:uid="{C479C34A-A274-439D-9B2F-E01E415C804D}" name="TeamCity" dataDxfId="988"/>
    <tableColumn id="5" xr3:uid="{17AB7D39-7450-4B9F-81B1-C4BDA2BE107C}" name="TeamName" dataDxfId="987"/>
    <tableColumn id="6" xr3:uid="{15BD782C-6AF7-4444-9501-39DF4D434961}" name="Conference" dataDxfId="986"/>
    <tableColumn id="7" xr3:uid="{265E5A6A-FE7F-4616-A12A-A4EAE074438B}" name="ConferenceRecord" dataDxfId="985"/>
    <tableColumn id="8" xr3:uid="{D17AD509-CF34-48E6-AD95-4E18616CD5F7}" name="PlayoffRank" dataDxfId="984"/>
    <tableColumn id="9" xr3:uid="{4CC20015-5012-40DA-BFCC-DD7336A7A548}" name="ClinchIndicator" dataDxfId="983"/>
    <tableColumn id="10" xr3:uid="{73BA4CB3-0BFF-40E3-BE8D-B030E712602A}" name="Division" dataDxfId="982"/>
    <tableColumn id="11" xr3:uid="{28ECCFFD-9FBB-40A2-A99E-4D7C754666C5}" name="DivisionRecord" dataDxfId="981"/>
    <tableColumn id="12" xr3:uid="{BA33BCD3-503D-4B34-9607-C2EDC54EA348}" name="DivisionRank" dataDxfId="980"/>
    <tableColumn id="13" xr3:uid="{03A12460-1F33-437C-838A-462B91B9A120}" name="WINS" dataDxfId="979"/>
    <tableColumn id="14" xr3:uid="{CB63F3FF-9226-4B0D-BBD9-E433C895207A}" name="LOSSES" dataDxfId="978"/>
    <tableColumn id="15" xr3:uid="{18DEE40A-7244-4FD6-9E7A-BC933BD6DA2A}" name="WinPCT" dataDxfId="977"/>
    <tableColumn id="16" xr3:uid="{6EF78BDD-317A-4D20-A0CC-68B2F0B4CCC2}" name="LeagueRank" dataDxfId="976"/>
    <tableColumn id="17" xr3:uid="{C7D27453-802F-49A8-B502-7EC8FED1A0BA}" name="Record" dataDxfId="975"/>
    <tableColumn id="18" xr3:uid="{A4CD253B-9BEC-49AC-9F6E-C01D5AF91440}" name="HOME" dataDxfId="974"/>
    <tableColumn id="19" xr3:uid="{8DF3A034-D80F-47F6-84FE-2FD0C4954F80}" name="ROAD" dataDxfId="973"/>
    <tableColumn id="20" xr3:uid="{540F8A37-0090-400B-B04F-D689715F45A0}" name="L10" dataDxfId="972"/>
    <tableColumn id="21" xr3:uid="{B3775571-E8A9-4D1C-86A6-5E3A97ADF132}" name="Last10Home" dataDxfId="971"/>
    <tableColumn id="22" xr3:uid="{DCD8DA00-0F54-4435-AA8D-8A82E09E3073}" name="Last10Road" dataDxfId="970"/>
    <tableColumn id="23" xr3:uid="{9BE1C00D-C3C3-4220-9234-EF665A9AE849}" name="OT" dataDxfId="969"/>
    <tableColumn id="24" xr3:uid="{D494F7C3-2FF8-4E67-9044-8B7E2AC5DAD3}" name="ThreePTSOrLess" dataDxfId="968"/>
    <tableColumn id="25" xr3:uid="{275D06D8-3939-40FC-BE3D-F41228051837}" name="TenPTSOrMore" dataDxfId="967"/>
    <tableColumn id="26" xr3:uid="{AA90C240-8057-4E7A-B1F9-683229EF822F}" name="LongHomeStreak" dataDxfId="966"/>
    <tableColumn id="27" xr3:uid="{B41F4F78-20A3-491B-96F9-E7206EEBC73B}" name="strLongHomeStreak" dataDxfId="965"/>
    <tableColumn id="28" xr3:uid="{24ED4511-55B4-4AB5-A2EE-C48013B18151}" name="LongRoadStreak" dataDxfId="964"/>
    <tableColumn id="29" xr3:uid="{6D85A365-353A-47DA-ACB8-7F7D21F8579A}" name="strLongRoadStreak" dataDxfId="963"/>
    <tableColumn id="30" xr3:uid="{D506E6CC-21C1-4A5C-8B6F-1CE695BE8277}" name="LongWinStreak" dataDxfId="962"/>
    <tableColumn id="31" xr3:uid="{23A68B81-5DBD-4666-9979-BD6CAF2E82CC}" name="LongLossStreak" dataDxfId="961"/>
    <tableColumn id="32" xr3:uid="{099858E2-6F8D-45A2-BA8C-1D4199236BC4}" name="CurrentHomeStreak" dataDxfId="960"/>
    <tableColumn id="33" xr3:uid="{BD5079AB-0D50-4D40-87C6-DCC4260C78DA}" name="strCurrentHomeStreak" dataDxfId="959"/>
    <tableColumn id="34" xr3:uid="{A0587855-311B-40D5-9C75-28A2CCDB9B10}" name="CurrentRoadStreak" dataDxfId="958"/>
    <tableColumn id="35" xr3:uid="{5E775FE3-5F99-47F8-8E17-37F5091B700D}" name="strCurrentRoadStreak" dataDxfId="957"/>
    <tableColumn id="36" xr3:uid="{97A97285-E870-4C4C-8238-5AB3DE7F1212}" name="CurrentStreak" dataDxfId="956"/>
    <tableColumn id="37" xr3:uid="{1535970B-2F21-4A60-B9D5-C58D154F95C2}" name="strCurrentStreak" dataDxfId="955"/>
    <tableColumn id="38" xr3:uid="{4B89ECA2-8E34-4621-8D45-5F9A944FC256}" name="ConferenceGamesBack" dataDxfId="954"/>
    <tableColumn id="39" xr3:uid="{CE17D52F-216E-4749-91E5-D70545053B22}" name="DivisionGamesBack" dataDxfId="953"/>
    <tableColumn id="40" xr3:uid="{DD83775E-DFFB-4BE4-A47A-D89C41E83998}" name="ClinchedConferenceTitle" dataDxfId="952"/>
    <tableColumn id="41" xr3:uid="{BCF62466-B896-4003-BF9A-60E83C36DADF}" name="ClinchedDivisionTitle" dataDxfId="951"/>
    <tableColumn id="42" xr3:uid="{97B65E1E-00E5-48FD-AC0E-D47BB9012357}" name="ClinchedPlayoffBirth" dataDxfId="950"/>
    <tableColumn id="43" xr3:uid="{D4B179BB-63AC-4936-B279-A17089470AC0}" name="EliminatedConference" dataDxfId="949"/>
    <tableColumn id="44" xr3:uid="{0BB4D716-EF1E-4D25-AAE9-67AFA837A41D}" name="EliminatedDivision" dataDxfId="948"/>
    <tableColumn id="45" xr3:uid="{30AFF2D4-4FF4-4A84-82F5-B31D4F4C1438}" name="AheadAtHalf" dataDxfId="947"/>
    <tableColumn id="46" xr3:uid="{211E3B46-CB9A-4EF7-87D3-EA79D2D41E73}" name="BehindAtHalf" dataDxfId="946"/>
    <tableColumn id="47" xr3:uid="{1E238600-74A6-4F61-B9B4-68F6509C70A8}" name="TiedAtHalf" dataDxfId="945"/>
    <tableColumn id="48" xr3:uid="{33E37369-AF92-409F-8A72-175DA729226A}" name="AheadAtThird" dataDxfId="944"/>
    <tableColumn id="49" xr3:uid="{C89F0E63-E0E3-439E-8118-C97A0140F9A1}" name="BehindAtThird" dataDxfId="943"/>
    <tableColumn id="50" xr3:uid="{584F7CC3-3C7D-47C5-86C6-993F616AA169}" name="TiedAtThird" dataDxfId="942"/>
    <tableColumn id="51" xr3:uid="{5C4F1603-DB78-4495-97BE-E92316143401}" name="Score100PTS" dataDxfId="941"/>
    <tableColumn id="52" xr3:uid="{3B754C70-6933-402D-9DE0-2A908FAE1521}" name="OppScore100PTS" dataDxfId="940"/>
    <tableColumn id="53" xr3:uid="{FF6D4AE6-488D-435A-9300-D3EF2DB41AC0}" name="OppOver500" dataDxfId="939"/>
    <tableColumn id="54" xr3:uid="{CF62D4BA-5F43-490F-83F4-FA5B2E84DC70}" name="LeadInFGPCT" dataDxfId="938"/>
    <tableColumn id="55" xr3:uid="{388C258E-4797-484F-B03C-125256488FA6}" name="LeadInReb" dataDxfId="937"/>
    <tableColumn id="56" xr3:uid="{F8B8FFEC-B945-435F-AC99-2B3A46EE8038}" name="FewerTurnovers" dataDxfId="936"/>
    <tableColumn id="57" xr3:uid="{E9F5D87B-5341-4277-82DD-8956073308AF}" name="PointsPG" dataDxfId="935"/>
    <tableColumn id="58" xr3:uid="{05BAEC43-88E9-4E7C-BC18-F46233EB228A}" name="OppPointsPG" dataDxfId="934"/>
    <tableColumn id="59" xr3:uid="{4D4C0C2A-F52C-43F2-8879-9F93BFC71F0D}" name="DiffPointsPG" dataDxfId="933"/>
    <tableColumn id="60" xr3:uid="{E4A9378F-493B-4E7B-9062-ECAB0DE1C3C7}" name="vsEast" dataDxfId="932"/>
    <tableColumn id="61" xr3:uid="{118B8E30-CCF3-4351-B9E0-A4796738A0DA}" name="vsAtlantic" dataDxfId="931"/>
    <tableColumn id="62" xr3:uid="{B86F8D31-5899-4C3D-AC05-291D21CF3102}" name="vsCentral" dataDxfId="930"/>
    <tableColumn id="63" xr3:uid="{18926906-370B-405D-B003-6B8B76F3B9B0}" name="vsSoutheast" dataDxfId="929"/>
    <tableColumn id="64" xr3:uid="{92AA6B98-837D-4B00-AEDB-7CAF393E55F0}" name="vsWest" dataDxfId="928"/>
    <tableColumn id="65" xr3:uid="{44101E36-F0C0-4C9B-8953-B1AD82160D47}" name="vsNorthwest" dataDxfId="927"/>
    <tableColumn id="66" xr3:uid="{E2B2E433-8B65-4383-8471-D1B0E5E7E0ED}" name="vsPacific" dataDxfId="926"/>
    <tableColumn id="67" xr3:uid="{4FA9997C-BA35-40D8-8ADC-F8233DE41E7E}" name="vsSouthwest" dataDxfId="925"/>
    <tableColumn id="68" xr3:uid="{BCBD6C5A-E76F-48F6-A5BB-15F3F1663316}" name="Jan" dataDxfId="924"/>
    <tableColumn id="69" xr3:uid="{1B4BC743-7705-42E6-B5EA-79D723C1FE55}" name="Feb" dataDxfId="923"/>
    <tableColumn id="70" xr3:uid="{AA271BBC-529A-42DE-97BC-18F1528F46B3}" name="Mar" dataDxfId="922"/>
    <tableColumn id="71" xr3:uid="{33BB5625-4D29-40A7-AA0E-3FED18FF5EA3}" name="Apr" dataDxfId="921"/>
    <tableColumn id="72" xr3:uid="{941DAA42-13BD-4127-ACDD-228F3B839EF3}" name="May" dataDxfId="920"/>
    <tableColumn id="73" xr3:uid="{8732AFD3-E099-4CFC-8F74-2C1D518F9C08}" name="Jun" dataDxfId="919"/>
    <tableColumn id="74" xr3:uid="{91E51DA9-92C7-4793-B61B-DA9324165605}" name="Jul" dataDxfId="918"/>
    <tableColumn id="75" xr3:uid="{D31DD4AF-6B67-4A7D-861A-59FCEE2606AE}" name="Aug" dataDxfId="917"/>
    <tableColumn id="76" xr3:uid="{0D2285D1-F020-4C32-8D99-C10AD630DC21}" name="Sep" dataDxfId="916"/>
    <tableColumn id="77" xr3:uid="{214D096A-7A66-4E8A-A07A-1820BC60E408}" name="Oct" dataDxfId="915"/>
    <tableColumn id="78" xr3:uid="{AD30BF30-3FC7-4959-9A99-9D1E471E0F9F}" name="Nov" dataDxfId="914"/>
    <tableColumn id="79" xr3:uid="{E2E72B94-4203-4439-B8B5-D7DCF67C7646}" name="Dec" dataDxfId="913"/>
    <tableColumn id="80" xr3:uid="{5BECE4D9-4DCC-4DB5-BC80-CD89BEB3036C}" name="PreAS" dataDxfId="912"/>
    <tableColumn id="81" xr3:uid="{E31C5CE0-C1B5-4375-A65E-5CF8C31A017E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38F7D0-F65A-4C3A-8704-CFA28FB25CA4}" name="TableBaseN1" displayName="TableBaseN1" ref="A1:BD31" totalsRowShown="0" headerRowDxfId="796">
  <autoFilter ref="A1:BD31" xr:uid="{F9622E07-7C6A-4F63-BF5E-5527104DCC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5896335-90F6-4261-B8FA-0A82A7EACE9C}" name="TEAM_ID" dataDxfId="852"/>
    <tableColumn id="2" xr3:uid="{5262F05A-18D9-46F3-A343-594CEC0BB13A}" name="TEAM_NAME" dataDxfId="851"/>
    <tableColumn id="3" xr3:uid="{A7DB90EF-50AA-4AC9-808A-E7ADA1E7B6CC}" name="GP" dataDxfId="850"/>
    <tableColumn id="4" xr3:uid="{55BE569E-2837-4777-B0B0-5874733B70F5}" name="W" dataDxfId="849"/>
    <tableColumn id="5" xr3:uid="{950F3307-2A58-4DF1-8674-BAC90C154732}" name="L" dataDxfId="848"/>
    <tableColumn id="6" xr3:uid="{5B01F9E8-EFCA-416B-B866-76A7F72895C3}" name="W_PCT" dataDxfId="847"/>
    <tableColumn id="7" xr3:uid="{8AA41D76-476A-437E-88B9-5AF2782BB871}" name="MIN" dataDxfId="846"/>
    <tableColumn id="8" xr3:uid="{45C7B7F2-D817-4D2C-96B5-7CF584246ED1}" name="FGM" dataDxfId="845"/>
    <tableColumn id="9" xr3:uid="{3993D974-3BF9-410C-9D6D-2FA521617537}" name="FGA" dataDxfId="844"/>
    <tableColumn id="10" xr3:uid="{35064CF9-86B2-4A66-9BE3-08815B34913C}" name="FG_PCT" dataDxfId="843"/>
    <tableColumn id="11" xr3:uid="{F794B7FD-ECB6-4D81-BE3D-BC78CFCE0CDD}" name="FG3M" dataDxfId="842"/>
    <tableColumn id="12" xr3:uid="{6A15DE6A-369F-4CB7-86FB-0D5980FD9472}" name="FG3A" dataDxfId="841"/>
    <tableColumn id="13" xr3:uid="{2BBCD722-496B-4525-846C-374CF26399AE}" name="FG3_PCT" dataDxfId="840"/>
    <tableColumn id="14" xr3:uid="{4097BCFA-12F7-4FB8-9C39-91D91CC31E2E}" name="FTM" dataDxfId="839"/>
    <tableColumn id="15" xr3:uid="{66E1DEA6-2F36-44A0-A6C9-3265F27D664E}" name="FTA" dataDxfId="838"/>
    <tableColumn id="16" xr3:uid="{D3DA0518-719D-4030-91E8-6DBCBD6CFCF0}" name="FT_PCT" dataDxfId="837"/>
    <tableColumn id="17" xr3:uid="{9091A591-8775-48CE-B207-E0F0E037C7E1}" name="OREB" dataDxfId="836"/>
    <tableColumn id="18" xr3:uid="{FE57460A-1300-4A4A-8E18-6C94F73B623A}" name="DREB" dataDxfId="835"/>
    <tableColumn id="19" xr3:uid="{22473AD1-7F94-4BC1-B265-9B59EC68DA6C}" name="REB" dataDxfId="834"/>
    <tableColumn id="20" xr3:uid="{666BA5C9-507E-4449-8DF0-090A35BA74FD}" name="AST" dataDxfId="833"/>
    <tableColumn id="21" xr3:uid="{35C0AE7A-EA8B-46C8-938D-FE3BC5C6D585}" name="TOV" dataDxfId="832"/>
    <tableColumn id="22" xr3:uid="{A8CA01A1-6619-434F-B005-3B7F1451FA43}" name="STL" dataDxfId="831"/>
    <tableColumn id="23" xr3:uid="{27CC6130-F2AD-4A22-9B1C-C3BB73AAE92A}" name="BLK" dataDxfId="830"/>
    <tableColumn id="24" xr3:uid="{160748D6-D08B-4B47-ABCA-48E64501630E}" name="BLKA" dataDxfId="829"/>
    <tableColumn id="25" xr3:uid="{5D776DC9-96D3-4354-BA98-6896D83E2601}" name="PF" dataDxfId="828"/>
    <tableColumn id="26" xr3:uid="{BE533B8C-1E9C-4FCD-95A6-E9FE4284B0DE}" name="PFD" dataDxfId="827"/>
    <tableColumn id="27" xr3:uid="{C666A8D7-49F5-41D9-BF20-B10AA9208A8B}" name="PTS" dataDxfId="826"/>
    <tableColumn id="28" xr3:uid="{8BCC914E-0BC0-4B77-B731-E1000A611460}" name="PLUS_MINUS" dataDxfId="825"/>
    <tableColumn id="29" xr3:uid="{B2AA4436-3443-44CF-BC9C-E133F6C06215}" name="GP_RANK" dataDxfId="824"/>
    <tableColumn id="30" xr3:uid="{8151096E-EC54-4575-8FE6-EE5A1F2B6A97}" name="W_RANK" dataDxfId="823"/>
    <tableColumn id="31" xr3:uid="{417C5A6E-CCF0-4862-BC67-0D94CAC43946}" name="L_RANK" dataDxfId="822"/>
    <tableColumn id="32" xr3:uid="{A0E4F767-46FC-4B7A-9EC4-81F1918A57A2}" name="W_PCT_RANK" dataDxfId="821"/>
    <tableColumn id="33" xr3:uid="{1B721B8F-FADF-4828-9450-96E8C4119626}" name="MIN_RANK" dataDxfId="820"/>
    <tableColumn id="34" xr3:uid="{440D041C-545C-4AFA-82A2-764C502EE70C}" name="FGM_RANK" dataDxfId="819"/>
    <tableColumn id="35" xr3:uid="{43292BC1-3B06-4AF6-A408-E1B34DEB5DE1}" name="FGA_RANK" dataDxfId="818"/>
    <tableColumn id="36" xr3:uid="{D790A989-4056-4EEA-ADCA-7ED666D1DD27}" name="FG_PCT_RANK" dataDxfId="817"/>
    <tableColumn id="37" xr3:uid="{AE3EE359-6DC1-4CF8-93BE-5D39DEACA8D2}" name="FG3M_RANK" dataDxfId="816"/>
    <tableColumn id="38" xr3:uid="{D7AC37E7-102B-4847-8A67-81FE2E97BE40}" name="FG3A_RANK" dataDxfId="815"/>
    <tableColumn id="39" xr3:uid="{D5997617-8BEC-47FE-AF2C-EAB57347A821}" name="FG3_PCT_RANK" dataDxfId="814"/>
    <tableColumn id="40" xr3:uid="{09FB4E14-EB2D-4707-BBB9-4602ED38BE96}" name="FTM_RANK" dataDxfId="813"/>
    <tableColumn id="41" xr3:uid="{B5F12C87-C830-48CD-B307-11B863C0DAE4}" name="FTA_RANK" dataDxfId="812"/>
    <tableColumn id="42" xr3:uid="{00270651-7C3A-4F22-B7AB-6E4A2563AA94}" name="FT_PCT_RANK" dataDxfId="811"/>
    <tableColumn id="43" xr3:uid="{7400CDA3-8FD7-47E5-8551-E4E2DA45D124}" name="OREB_RANK" dataDxfId="810"/>
    <tableColumn id="44" xr3:uid="{D785155F-5737-4B81-A29A-89598E23171E}" name="DREB_RANK" dataDxfId="809"/>
    <tableColumn id="45" xr3:uid="{2420CCA2-80DA-405D-BC56-C667F2D794F1}" name="REB_RANK" dataDxfId="808"/>
    <tableColumn id="46" xr3:uid="{72EE6BCD-F79D-4288-B44F-08EC10E9BCA9}" name="AST_RANK" dataDxfId="807"/>
    <tableColumn id="47" xr3:uid="{0BD360DA-E62B-4641-B824-2E0399480F14}" name="TOV_RANK" dataDxfId="806"/>
    <tableColumn id="48" xr3:uid="{AD57FF72-2DAB-4F03-A8C8-D891E75F2AD3}" name="STL_RANK" dataDxfId="805"/>
    <tableColumn id="49" xr3:uid="{F5C63EE5-56E3-48DA-A722-9EEE5768FEA1}" name="BLK_RANK" dataDxfId="804"/>
    <tableColumn id="50" xr3:uid="{3D18BAE5-FD5E-4033-ADE4-4038502F9FE6}" name="BLKA_RANK" dataDxfId="803"/>
    <tableColumn id="51" xr3:uid="{67863474-1619-4104-AC83-337C4FB4F6D6}" name="PF_RANK" dataDxfId="802"/>
    <tableColumn id="52" xr3:uid="{FD42CE83-119C-4B17-9AA4-6E8FD11FFBBC}" name="PFD_RANK" dataDxfId="801"/>
    <tableColumn id="53" xr3:uid="{D55BC28E-C62A-4AC7-B9A0-6E8DBBC36122}" name="PTS_RANK" dataDxfId="800"/>
    <tableColumn id="54" xr3:uid="{69C46C55-0357-4C64-90B3-2D6CF7C419B9}" name="PLUS_MINUS_RANK" dataDxfId="799"/>
    <tableColumn id="55" xr3:uid="{74DF360E-5C11-461C-B67D-7D8E447AD05C}" name="CFID" dataDxfId="798"/>
    <tableColumn id="56" xr3:uid="{8AF9770F-8740-4A5A-88D7-1258C0254565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1AB8-A753-480B-A00B-0D3B691C18EE}" name="TableAdvancedN1" displayName="TableAdvancedN1" ref="A1:AV31" totalsRowShown="0" headerRowDxfId="698">
  <autoFilter ref="A1:AV31" xr:uid="{0EE51A56-4813-4A0F-8966-3959D126B9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4F44DEE-94D5-4E4D-A692-E4984B646752}" name="TEAM_ID" dataDxfId="746"/>
    <tableColumn id="2" xr3:uid="{FE42B0C9-ECC7-43EE-86E0-649614ADC4F2}" name="TEAM_NAME" dataDxfId="745"/>
    <tableColumn id="3" xr3:uid="{7FB554E3-6E7D-4F9B-A5F3-BB428E097562}" name="GP" dataDxfId="744"/>
    <tableColumn id="4" xr3:uid="{2A594AB9-7037-49A4-9172-81BAE054CC82}" name="W" dataDxfId="743"/>
    <tableColumn id="5" xr3:uid="{95D2BACB-27D0-4664-A2AE-27D9362734F4}" name="L" dataDxfId="742"/>
    <tableColumn id="6" xr3:uid="{3FFA1ADB-DEBE-4E22-8E5A-6D1021563BAB}" name="W_PCT" dataDxfId="741"/>
    <tableColumn id="7" xr3:uid="{20DA9524-1AE8-48FE-B92E-B228BF18F85D}" name="MIN" dataDxfId="740"/>
    <tableColumn id="8" xr3:uid="{5553A422-EA38-40C9-B256-91D2DF971A6F}" name="E_OFF_RATING" dataDxfId="739"/>
    <tableColumn id="9" xr3:uid="{31F87EB1-2DC5-4FDA-9267-0D9979C5DF4D}" name="OFF_RATING" dataDxfId="738"/>
    <tableColumn id="10" xr3:uid="{D1504C46-A3CF-4E87-B5F0-46A9587751BA}" name="E_DEF_RATING" dataDxfId="737"/>
    <tableColumn id="11" xr3:uid="{7926BD86-DC78-4C48-BBAE-5FF5ABC88A0D}" name="DEF_RATING" dataDxfId="736"/>
    <tableColumn id="12" xr3:uid="{BE623C92-DCDD-4D05-A918-DAB1D47132F8}" name="E_NET_RATING" dataDxfId="735"/>
    <tableColumn id="13" xr3:uid="{8B58ED50-1643-4376-ACD2-BAA3218223A7}" name="NET_RATING" dataDxfId="734"/>
    <tableColumn id="14" xr3:uid="{F1B130BE-E686-496A-A2F1-1F7227893604}" name="AST_PCT" dataDxfId="733"/>
    <tableColumn id="15" xr3:uid="{5C768061-DE9E-4E8A-8499-34E30FBB799A}" name="AST_TO" dataDxfId="732"/>
    <tableColumn id="16" xr3:uid="{42DFC848-9AA1-49E8-831D-13EF2F03E3FA}" name="AST_RATIO" dataDxfId="731"/>
    <tableColumn id="17" xr3:uid="{2D2109EC-9215-422A-AE63-3BF9ED532C34}" name="OREB_PCT" dataDxfId="730"/>
    <tableColumn id="18" xr3:uid="{3A931335-B0E7-4AD3-A4C2-D81DCB612CE2}" name="DREB_PCT" dataDxfId="729"/>
    <tableColumn id="19" xr3:uid="{30712FBB-1A30-441D-AF83-E028DE340BDF}" name="REB_PCT" dataDxfId="728"/>
    <tableColumn id="20" xr3:uid="{537E449F-BD1C-49A2-9775-B8134FA58D9A}" name="TM_TOV_PCT" dataDxfId="727"/>
    <tableColumn id="21" xr3:uid="{DA09C546-F040-49A7-9E13-816CF90D5C6C}" name="EFG_PCT" dataDxfId="726"/>
    <tableColumn id="22" xr3:uid="{0BCB97BA-76AC-46D8-BBA1-8E767F66C758}" name="TS_PCT" dataDxfId="725"/>
    <tableColumn id="23" xr3:uid="{AA9025F3-D79A-426D-92D6-EAC5E5B006AC}" name="E_PACE" dataDxfId="724"/>
    <tableColumn id="24" xr3:uid="{98DC55F6-C8AF-40E7-9FD7-33D505BD9B61}" name="PACE" dataDxfId="723"/>
    <tableColumn id="25" xr3:uid="{A122739F-64B6-48C4-B3C0-968733E3AE72}" name="PACE_PER40" dataDxfId="722"/>
    <tableColumn id="26" xr3:uid="{795DC8CE-3A86-4B08-AA18-BBB9306DBBE7}" name="POSS" dataDxfId="721"/>
    <tableColumn id="27" xr3:uid="{BE0CFC80-A7A2-4396-BA9B-6610CF68514A}" name="PIE" dataDxfId="720"/>
    <tableColumn id="28" xr3:uid="{644BCF7D-71B5-4757-9C19-C3C5D7D15FCE}" name="GP_RANK" dataDxfId="719"/>
    <tableColumn id="29" xr3:uid="{50D644D6-B585-4B30-9057-47A5DC50E506}" name="W_RANK" dataDxfId="718"/>
    <tableColumn id="30" xr3:uid="{FB23EE15-AB25-4EBD-A664-5F9E6D989AFE}" name="L_RANK" dataDxfId="717"/>
    <tableColumn id="31" xr3:uid="{7102F429-F674-4095-933E-A2DA9BC47013}" name="W_PCT_RANK" dataDxfId="716"/>
    <tableColumn id="32" xr3:uid="{245728E7-7F88-4CD8-B9DD-78F097CE16EE}" name="MIN_RANK" dataDxfId="715"/>
    <tableColumn id="33" xr3:uid="{0614DCC0-52CD-4742-8940-9AEA921270A1}" name="OFF_RATING_RANK" dataDxfId="714"/>
    <tableColumn id="34" xr3:uid="{DD9A3D88-AC3C-48C7-B2AF-B6FF38FDA634}" name="DEF_RATING_RANK" dataDxfId="713"/>
    <tableColumn id="35" xr3:uid="{20DB2DE7-7344-4F28-808A-3A2B00438CD4}" name="NET_RATING_RANK" dataDxfId="712"/>
    <tableColumn id="36" xr3:uid="{DCAE73D6-ADFC-4E0D-A82F-E6CB1BA3DD60}" name="AST_PCT_RANK" dataDxfId="711"/>
    <tableColumn id="37" xr3:uid="{E2E6210F-F176-42CA-9F0C-F1FD3826558A}" name="AST_TO_RANK" dataDxfId="710"/>
    <tableColumn id="38" xr3:uid="{56B56259-A913-4608-9308-8853271B7309}" name="AST_RATIO_RANK" dataDxfId="709"/>
    <tableColumn id="39" xr3:uid="{3C5DA76F-191C-48B2-BF5D-5DF573C705E0}" name="OREB_PCT_RANK" dataDxfId="708"/>
    <tableColumn id="40" xr3:uid="{58E70957-8CF0-4A3F-B3F9-B85867027037}" name="DREB_PCT_RANK" dataDxfId="707"/>
    <tableColumn id="41" xr3:uid="{09FAA41B-1F00-4B99-8B97-A728E8C01FA3}" name="REB_PCT_RANK" dataDxfId="706"/>
    <tableColumn id="42" xr3:uid="{C62C752F-CDD7-4FAF-92B0-AE4B6F24643D}" name="TM_TOV_PCT_RANK" dataDxfId="705"/>
    <tableColumn id="43" xr3:uid="{61A20F0F-D489-4858-8DE4-2A827B76040E}" name="EFG_PCT_RANK" dataDxfId="704"/>
    <tableColumn id="44" xr3:uid="{25CA5794-764C-4798-82D6-B503F08C13E0}" name="TS_PCT_RANK" dataDxfId="703"/>
    <tableColumn id="45" xr3:uid="{2729BEEC-B70A-4B37-BF46-0911F1D396BC}" name="PACE_RANK" dataDxfId="702"/>
    <tableColumn id="46" xr3:uid="{11342235-14B3-468F-BF0D-B50C11A047F0}" name="PIE_RANK" dataDxfId="701"/>
    <tableColumn id="47" xr3:uid="{2B738336-33CF-42DA-B6D7-1543C0FD2CDD}" name="CFID" dataDxfId="700"/>
    <tableColumn id="48" xr3:uid="{DB48819D-EDB7-452E-BD0D-696876AA8D2C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AF4DE8-0D2F-494C-8FFB-4A73A5F56684}" name="TableAdvancedN1Starters" displayName="TableAdvancedN1Starters" ref="A1:AV31" totalsRowShown="0" headerRowDxfId="600">
  <autoFilter ref="A1:AV31" xr:uid="{B5B89E21-F4C2-436A-95A5-621C9E36EB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FF149F1-EB83-426B-854E-56F31C0D8F46}" name="TEAM_ID" dataDxfId="648"/>
    <tableColumn id="2" xr3:uid="{4BCCEFBE-27CC-458A-A729-C67BD5D137C5}" name="TEAM_NAME" dataDxfId="647"/>
    <tableColumn id="3" xr3:uid="{B8849E60-669B-4DE2-8E09-D5532013F557}" name="GP" dataDxfId="646"/>
    <tableColumn id="4" xr3:uid="{93A731A8-4FE5-4DDA-A28A-1E9202F32739}" name="W" dataDxfId="645"/>
    <tableColumn id="5" xr3:uid="{69187DD6-409F-4CD8-9770-2AE7C9A9A8A6}" name="L" dataDxfId="644"/>
    <tableColumn id="6" xr3:uid="{7661E603-CF1A-44F6-9EF7-48495DFB3005}" name="W_PCT" dataDxfId="643"/>
    <tableColumn id="7" xr3:uid="{570E2FD5-D202-47AB-912F-768E6C239427}" name="MIN" dataDxfId="642"/>
    <tableColumn id="8" xr3:uid="{2D6924A1-D80E-417D-8770-EF47C8580EC2}" name="E_OFF_RATING" dataDxfId="641"/>
    <tableColumn id="9" xr3:uid="{2FF6FE32-3D68-4372-8FB6-BC19D3C00C8D}" name="OFF_RATING" dataDxfId="640"/>
    <tableColumn id="10" xr3:uid="{470E2CB3-644E-47D2-BA7D-DC10A6B8F255}" name="E_DEF_RATING" dataDxfId="639"/>
    <tableColumn id="11" xr3:uid="{52B54A93-6711-460B-8C28-088FDF1D718D}" name="DEF_RATING" dataDxfId="638"/>
    <tableColumn id="12" xr3:uid="{2179D2B7-9AAE-4B80-9FAC-68EE7A5042F7}" name="E_NET_RATING" dataDxfId="637"/>
    <tableColumn id="13" xr3:uid="{7B8AF6C8-92C9-4772-87C3-C5293ADCED2F}" name="NET_RATING" dataDxfId="636"/>
    <tableColumn id="14" xr3:uid="{100BE76E-A1E5-4283-ADCE-9BA165F1E1EC}" name="AST_PCT" dataDxfId="635"/>
    <tableColumn id="15" xr3:uid="{BF8E6A64-18F6-4FD8-962B-2CE1524892B7}" name="AST_TO" dataDxfId="634"/>
    <tableColumn id="16" xr3:uid="{264C6FFE-8C26-473A-A4EF-F229B2061676}" name="AST_RATIO" dataDxfId="633"/>
    <tableColumn id="17" xr3:uid="{D28618AC-EA13-4943-80AF-4A4CC1EC375C}" name="OREB_PCT" dataDxfId="632"/>
    <tableColumn id="18" xr3:uid="{923480C5-F163-491F-BCD4-BF791A1C1C0B}" name="DREB_PCT" dataDxfId="631"/>
    <tableColumn id="19" xr3:uid="{B696AF06-4FA2-4D41-92BF-E0E3050A8A89}" name="REB_PCT" dataDxfId="630"/>
    <tableColumn id="20" xr3:uid="{2CFEB9F9-30DD-456A-8170-2DE008A6B940}" name="TM_TOV_PCT" dataDxfId="629"/>
    <tableColumn id="21" xr3:uid="{B4D142A0-AC79-45EA-8629-E89996F7155B}" name="EFG_PCT" dataDxfId="628"/>
    <tableColumn id="22" xr3:uid="{5348844B-39CD-479C-AF6D-5AAB4348B970}" name="TS_PCT" dataDxfId="627"/>
    <tableColumn id="23" xr3:uid="{7F50076B-ED7E-4D9D-B8C4-A3CC5F8DCAE0}" name="E_PACE" dataDxfId="626"/>
    <tableColumn id="24" xr3:uid="{97D5E3A6-8D8C-4FA2-8C76-BB7371E71A7A}" name="PACE" dataDxfId="625"/>
    <tableColumn id="25" xr3:uid="{72CDA95A-0F08-4ECC-B89F-B033047A72A5}" name="PACE_PER40" dataDxfId="624"/>
    <tableColumn id="26" xr3:uid="{36AE9546-E72A-4A1E-A618-393C27A94B3F}" name="POSS" dataDxfId="623"/>
    <tableColumn id="27" xr3:uid="{5B7DB11A-ED08-4435-8241-9916DE1C02E8}" name="PIE" dataDxfId="622"/>
    <tableColumn id="28" xr3:uid="{7F800425-BCE7-4FDB-9E5F-D54130BDE9BE}" name="GP_RANK" dataDxfId="621"/>
    <tableColumn id="29" xr3:uid="{C6FE7E77-CF28-46B6-AE90-F028CD8BDF29}" name="W_RANK" dataDxfId="620"/>
    <tableColumn id="30" xr3:uid="{9D5A67B0-E544-4B13-AC99-E87A4CC43433}" name="L_RANK" dataDxfId="619"/>
    <tableColumn id="31" xr3:uid="{6281587F-E152-48D8-9AFE-80E04F97AEF4}" name="W_PCT_RANK" dataDxfId="618"/>
    <tableColumn id="32" xr3:uid="{F2DF8FE7-219A-4F09-824D-D7A5D519559C}" name="MIN_RANK" dataDxfId="617"/>
    <tableColumn id="33" xr3:uid="{AD152C2B-DF30-451D-B858-51B962DBA716}" name="OFF_RATING_RANK" dataDxfId="616"/>
    <tableColumn id="34" xr3:uid="{E7A8BE74-77D0-4F97-B64D-F4847D385685}" name="DEF_RATING_RANK" dataDxfId="615"/>
    <tableColumn id="35" xr3:uid="{E6D2990B-39E7-47DD-8FAC-073D2970E834}" name="NET_RATING_RANK" dataDxfId="614"/>
    <tableColumn id="36" xr3:uid="{83C23C1A-DA15-4A4C-9DCC-C8E5B12C0F4C}" name="AST_PCT_RANK" dataDxfId="613"/>
    <tableColumn id="37" xr3:uid="{67A22102-176B-4D9F-A17C-73EA992FC681}" name="AST_TO_RANK" dataDxfId="612"/>
    <tableColumn id="38" xr3:uid="{00414D26-EB90-4C63-8E68-BCFA2EEDA231}" name="AST_RATIO_RANK" dataDxfId="611"/>
    <tableColumn id="39" xr3:uid="{1476D27F-D1C5-4359-8684-7F9115359729}" name="OREB_PCT_RANK" dataDxfId="610"/>
    <tableColumn id="40" xr3:uid="{F6023033-EE50-475B-8ED2-1F5CE353E18C}" name="DREB_PCT_RANK" dataDxfId="609"/>
    <tableColumn id="41" xr3:uid="{5C829991-1C4B-4273-BABA-D4D001F9BFBC}" name="REB_PCT_RANK" dataDxfId="608"/>
    <tableColumn id="42" xr3:uid="{7AFB3898-A973-4B30-9440-380EBDAFD1BC}" name="TM_TOV_PCT_RANK" dataDxfId="607"/>
    <tableColumn id="43" xr3:uid="{DB00CFA5-B5CE-48D3-A33F-935F9950577F}" name="EFG_PCT_RANK" dataDxfId="606"/>
    <tableColumn id="44" xr3:uid="{6DF0F2E9-E8F2-4659-B5A9-374D524F63FF}" name="TS_PCT_RANK" dataDxfId="605"/>
    <tableColumn id="45" xr3:uid="{3A4D8A74-36FD-4C41-BA2E-676FC71C011F}" name="PACE_RANK" dataDxfId="604"/>
    <tableColumn id="46" xr3:uid="{2A1F0774-68CB-4D67-93F2-9B0C5396B65D}" name="PIE_RANK" dataDxfId="603"/>
    <tableColumn id="47" xr3:uid="{5A6EB516-7CF4-405A-A14B-B1EE39EAD8BC}" name="CFID" dataDxfId="602"/>
    <tableColumn id="48" xr3:uid="{D0A698C5-28D6-4F46-8792-CEED89265F35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0DECA21-5F53-4C8F-ADF8-BB0BA094644F}" name="TableAdvancedN1Bench" displayName="TableAdvancedN1Bench" ref="A1:AV31" totalsRowShown="0" headerRowDxfId="502">
  <autoFilter ref="A1:AV31" xr:uid="{98AD269E-8E66-4923-BC97-F4D57C0BC9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390CB6E-FFBA-4B40-9318-8C5038B9FD21}" name="TEAM_ID" dataDxfId="550"/>
    <tableColumn id="2" xr3:uid="{BF484330-74A8-41C1-9131-1B2A177E5B90}" name="TEAM_NAME" dataDxfId="549"/>
    <tableColumn id="3" xr3:uid="{E62845E3-9E1B-4476-A026-B7D5290FBE23}" name="GP" dataDxfId="548"/>
    <tableColumn id="4" xr3:uid="{B5211734-5F57-4D43-939D-D2DBD36F79E4}" name="W" dataDxfId="547"/>
    <tableColumn id="5" xr3:uid="{1A9D0CE9-0918-4468-A1E3-4C553FC485F8}" name="L" dataDxfId="546"/>
    <tableColumn id="6" xr3:uid="{2A0900B4-4B98-421B-BBEF-ACCD8237247D}" name="W_PCT" dataDxfId="545"/>
    <tableColumn id="7" xr3:uid="{8DEC18D7-8656-4397-ADC2-BFB7770712BF}" name="MIN" dataDxfId="544"/>
    <tableColumn id="8" xr3:uid="{2ED92464-D3D0-46B9-B81C-7D0CB833DE3C}" name="E_OFF_RATING" dataDxfId="543"/>
    <tableColumn id="9" xr3:uid="{323508DD-5364-4E20-B96C-F0A17F71F62C}" name="OFF_RATING" dataDxfId="542"/>
    <tableColumn id="10" xr3:uid="{C4B7D0A7-6838-42FC-AB20-885D5F62CAF6}" name="E_DEF_RATING" dataDxfId="541"/>
    <tableColumn id="11" xr3:uid="{F3C6941C-49D7-45F7-8C05-D36B3CBFAAD9}" name="DEF_RATING" dataDxfId="540"/>
    <tableColumn id="12" xr3:uid="{63AFBD0D-6301-47E7-8735-1A709D90C14F}" name="E_NET_RATING" dataDxfId="539"/>
    <tableColumn id="13" xr3:uid="{4C932270-F684-4CD7-98B6-C25D823AB9D5}" name="NET_RATING" dataDxfId="538"/>
    <tableColumn id="14" xr3:uid="{904300BF-5383-4F4E-AD39-BB495373842E}" name="AST_PCT" dataDxfId="537"/>
    <tableColumn id="15" xr3:uid="{9F14CBFE-E53F-4BCD-BE60-AA50A62B96B3}" name="AST_TO" dataDxfId="536"/>
    <tableColumn id="16" xr3:uid="{53F146BD-CBAE-48C5-80C2-FE47249DFCC0}" name="AST_RATIO" dataDxfId="535"/>
    <tableColumn id="17" xr3:uid="{870FAC4E-3CAC-4FB3-B7E0-84F9022AC857}" name="OREB_PCT" dataDxfId="534"/>
    <tableColumn id="18" xr3:uid="{B42FE917-E749-47E6-835F-221E71243FE3}" name="DREB_PCT" dataDxfId="533"/>
    <tableColumn id="19" xr3:uid="{210A78C6-A049-49A5-89B3-AB80BF442F0F}" name="REB_PCT" dataDxfId="532"/>
    <tableColumn id="20" xr3:uid="{8AB2FF2F-26E6-40EC-A3DF-35E4D60D1991}" name="TM_TOV_PCT" dataDxfId="531"/>
    <tableColumn id="21" xr3:uid="{DBB109D1-D574-4B4E-9C57-C435D0969F0B}" name="EFG_PCT" dataDxfId="530"/>
    <tableColumn id="22" xr3:uid="{4EF15809-2000-4311-97B3-35BEB28138EE}" name="TS_PCT" dataDxfId="529"/>
    <tableColumn id="23" xr3:uid="{2883EE14-61B1-4168-91F5-220BC2582350}" name="E_PACE" dataDxfId="528"/>
    <tableColumn id="24" xr3:uid="{EF7BE3B1-67E4-4D0E-B930-75269DDE58AA}" name="PACE" dataDxfId="527"/>
    <tableColumn id="25" xr3:uid="{D3B9BB10-1DFB-4960-A757-97BEB108C140}" name="PACE_PER40" dataDxfId="526"/>
    <tableColumn id="26" xr3:uid="{AFC39077-7134-432C-919C-46F30F746F38}" name="POSS" dataDxfId="525"/>
    <tableColumn id="27" xr3:uid="{160E8650-5FC9-44AB-93B1-2D1FACB4A4BF}" name="PIE" dataDxfId="524"/>
    <tableColumn id="28" xr3:uid="{4AD80AEA-CE42-49D4-9D52-8E1262D09172}" name="GP_RANK" dataDxfId="523"/>
    <tableColumn id="29" xr3:uid="{25E38A9F-AA10-4D5D-8A38-0A8836D87F71}" name="W_RANK" dataDxfId="522"/>
    <tableColumn id="30" xr3:uid="{AD0AEE17-1DED-49D0-B59F-557736BF4BD8}" name="L_RANK" dataDxfId="521"/>
    <tableColumn id="31" xr3:uid="{1B55ADC1-2273-47E4-BF42-AD46A3D57FC0}" name="W_PCT_RANK" dataDxfId="520"/>
    <tableColumn id="32" xr3:uid="{1BDB2E6D-4BC6-4F0F-8B0E-081147368A09}" name="MIN_RANK" dataDxfId="519"/>
    <tableColumn id="33" xr3:uid="{387D8D59-6625-479F-AA27-D2127C4EC6A1}" name="OFF_RATING_RANK" dataDxfId="518"/>
    <tableColumn id="34" xr3:uid="{E3D93B0F-C05F-4A95-8407-2556E22A6408}" name="DEF_RATING_RANK" dataDxfId="517"/>
    <tableColumn id="35" xr3:uid="{8505B498-7E92-4E18-B9E5-4EDACCCE79CF}" name="NET_RATING_RANK" dataDxfId="516"/>
    <tableColumn id="36" xr3:uid="{64F209A2-86C6-46D0-8F57-4D6AF2B307FA}" name="AST_PCT_RANK" dataDxfId="515"/>
    <tableColumn id="37" xr3:uid="{DEF21504-B416-4F2A-9DFD-55244B8E7E57}" name="AST_TO_RANK" dataDxfId="514"/>
    <tableColumn id="38" xr3:uid="{416F74B8-0711-408D-8F91-DA8A2D2A78B3}" name="AST_RATIO_RANK" dataDxfId="513"/>
    <tableColumn id="39" xr3:uid="{5CC08E3D-E860-4A0F-A0AC-C249C0404F83}" name="OREB_PCT_RANK" dataDxfId="512"/>
    <tableColumn id="40" xr3:uid="{D1E86E31-5047-4526-BB9C-FBA14C549C5B}" name="DREB_PCT_RANK" dataDxfId="511"/>
    <tableColumn id="41" xr3:uid="{D0CA4022-AA9B-4DA9-92E5-5AB90CAAADDA}" name="REB_PCT_RANK" dataDxfId="510"/>
    <tableColumn id="42" xr3:uid="{BBA7F8EB-87EB-4A12-B9BF-C3F4871AE2D1}" name="TM_TOV_PCT_RANK" dataDxfId="509"/>
    <tableColumn id="43" xr3:uid="{AEAAA837-43BB-4A98-9326-72E7A8F1F8ED}" name="EFG_PCT_RANK" dataDxfId="508"/>
    <tableColumn id="44" xr3:uid="{22532722-B54B-49A8-9BB6-C62FEDE2C09C}" name="TS_PCT_RANK" dataDxfId="507"/>
    <tableColumn id="45" xr3:uid="{5C340464-4971-4B3D-BE06-A527BA344115}" name="PACE_RANK" dataDxfId="506"/>
    <tableColumn id="46" xr3:uid="{E41C5C1C-76FC-45F3-B11E-5A8DF24018AA}" name="PIE_RANK" dataDxfId="505"/>
    <tableColumn id="47" xr3:uid="{8DE017CD-1A6B-4C48-A04E-FEE92A3000DE}" name="CFID" dataDxfId="504"/>
    <tableColumn id="48" xr3:uid="{A0976B23-902D-4DF7-B98E-D6BAACE76448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C82C84E-5598-4A3C-9EA7-AF561F858F6F}" name="TableMiscN1" displayName="TableMiscN1" ref="A1:AD31" totalsRowShown="0" headerRowDxfId="440">
  <autoFilter ref="A1:AD31" xr:uid="{55F3A680-F385-4379-9B03-3D3B4F34A3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9D2C4B18-5D5A-4D74-9B6B-4F50C922E2AC}" name="TEAM_ID" dataDxfId="470"/>
    <tableColumn id="2" xr3:uid="{20B9380A-AF43-4795-91F0-E10979DE9E66}" name="TEAM_NAME" dataDxfId="469"/>
    <tableColumn id="3" xr3:uid="{F2F27071-F997-4059-8D54-BE64E968DF46}" name="GP" dataDxfId="468"/>
    <tableColumn id="4" xr3:uid="{31FA5815-5C9F-46A7-8F61-5CBD2D378BD0}" name="W" dataDxfId="467"/>
    <tableColumn id="5" xr3:uid="{B8A3B17E-56F9-4FBC-AFF6-8274788BF282}" name="L" dataDxfId="466"/>
    <tableColumn id="6" xr3:uid="{5E8DFB18-00C5-45FA-AC10-BDDDB32A7344}" name="W_PCT" dataDxfId="465"/>
    <tableColumn id="7" xr3:uid="{440CE14C-2296-4F22-BA5F-9109A0A9C9CF}" name="MIN" dataDxfId="464"/>
    <tableColumn id="8" xr3:uid="{83764C4F-21E7-4DE8-B53E-F521AEAE40A1}" name="PTS_OFF_TOV" dataDxfId="463"/>
    <tableColumn id="9" xr3:uid="{12189F82-80B7-4E5A-8361-EF6307C41A2C}" name="PTS_2ND_CHANCE" dataDxfId="462"/>
    <tableColumn id="10" xr3:uid="{08E183D4-A28D-4667-8CEA-B91D3C4D6F1E}" name="PTS_FB" dataDxfId="461"/>
    <tableColumn id="11" xr3:uid="{46DC1848-2DD9-43A0-981D-4E38806A383C}" name="PTS_PAINT" dataDxfId="460"/>
    <tableColumn id="12" xr3:uid="{38ED5B3C-8C6B-4AF3-A836-5AA695768025}" name="OPP_PTS_OFF_TOV" dataDxfId="459"/>
    <tableColumn id="13" xr3:uid="{3072334A-E9B3-4BBC-BB60-D609BD123758}" name="OPP_PTS_2ND_CHANCE" dataDxfId="458"/>
    <tableColumn id="14" xr3:uid="{7C269F6B-C86B-49FF-8465-105469166FAB}" name="OPP_PTS_FB" dataDxfId="457"/>
    <tableColumn id="15" xr3:uid="{929B1CD2-C630-417A-8D97-94861FA50AD5}" name="OPP_PTS_PAINT" dataDxfId="456"/>
    <tableColumn id="16" xr3:uid="{C2EB0C13-5A91-47C5-8B55-8D8AB976C5C7}" name="GP_RANK" dataDxfId="455"/>
    <tableColumn id="17" xr3:uid="{CE4DD65F-F60E-41B8-8CE3-220744CCD10E}" name="W_RANK" dataDxfId="454"/>
    <tableColumn id="18" xr3:uid="{01D15B6B-5B33-46A2-88D6-A4AE0069CE7F}" name="L_RANK" dataDxfId="453"/>
    <tableColumn id="19" xr3:uid="{77808149-226E-400B-A9C7-988A6B36BFDB}" name="W_PCT_RANK" dataDxfId="452"/>
    <tableColumn id="20" xr3:uid="{C3BABAA2-C4EA-42DC-A740-F4DCC4D2DE09}" name="MIN_RANK" dataDxfId="451"/>
    <tableColumn id="21" xr3:uid="{1D5F2E6F-CB6A-4312-8B0D-A52E78DD6516}" name="PTS_OFF_TOV_RANK" dataDxfId="450"/>
    <tableColumn id="22" xr3:uid="{D9904CA0-1412-49BD-A06A-4959FBB2970C}" name="PTS_2ND_CHANCE_RANK" dataDxfId="449"/>
    <tableColumn id="23" xr3:uid="{EEBF623A-2FEE-401C-B1C4-5F58B90019CB}" name="PTS_FB_RANK" dataDxfId="448"/>
    <tableColumn id="24" xr3:uid="{180CBDA3-1067-40AD-8EA0-1AFDEC08E892}" name="PTS_PAINT_RANK" dataDxfId="447"/>
    <tableColumn id="25" xr3:uid="{4878C964-D8A6-45D3-8202-E44A66B7D5D9}" name="OPP_PTS_OFF_TOV_RANK" dataDxfId="446"/>
    <tableColumn id="26" xr3:uid="{D1F0F560-ACA9-4944-B1A9-B8EF2FA34A66}" name="OPP_PTS_2ND_CHANCE_RANK" dataDxfId="445"/>
    <tableColumn id="27" xr3:uid="{02ED9241-8564-436A-A026-DF1231DE0A8E}" name="OPP_PTS_FB_RANK" dataDxfId="444"/>
    <tableColumn id="28" xr3:uid="{9D86AF45-14DE-454E-AE18-4ACA62991EA6}" name="OPP_PTS_PAINT_RANK" dataDxfId="443"/>
    <tableColumn id="29" xr3:uid="{93FC9F50-60AC-4B8C-A4F2-F15574FF088F}" name="CFID" dataDxfId="442"/>
    <tableColumn id="30" xr3:uid="{9368DEB5-7A86-4AA1-ABE6-75F595068584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D3AE77B-3653-464F-A430-60D1172A4BFA}" name="TableOppBaseN1" displayName="TableOppBaseN1" ref="A1:BD31" totalsRowShown="0" headerRowDxfId="326">
  <autoFilter ref="A1:BD31" xr:uid="{3E895832-50CC-4802-8BEB-16321744BA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132179A-15FA-4AB2-8E14-86D286C090D5}" name="TEAM_ID" dataDxfId="382"/>
    <tableColumn id="2" xr3:uid="{51A872A7-0D0F-43F6-9B39-74D42514CFA3}" name="TEAM_NAME" dataDxfId="381"/>
    <tableColumn id="3" xr3:uid="{960E8B33-61C1-491B-9655-13FA348882C5}" name="GP" dataDxfId="380"/>
    <tableColumn id="4" xr3:uid="{F18EA332-0862-4D7E-BD05-06B1BA4729A6}" name="W" dataDxfId="379"/>
    <tableColumn id="5" xr3:uid="{011B1441-7301-4182-9000-1BA52415F04B}" name="L" dataDxfId="378"/>
    <tableColumn id="6" xr3:uid="{A9071F14-26EF-4808-B1E1-55E12A758427}" name="W_PCT" dataDxfId="377"/>
    <tableColumn id="7" xr3:uid="{66B43630-E5EB-4B1E-A7E6-1B7CAA51763E}" name="MIN" dataDxfId="376"/>
    <tableColumn id="8" xr3:uid="{549572C8-72C4-4A31-9635-24266021EBE6}" name="OPP_FGM" dataDxfId="375"/>
    <tableColumn id="9" xr3:uid="{E9F6EF74-DB16-4195-B59D-7FDACC557D30}" name="OPP_FGA" dataDxfId="374"/>
    <tableColumn id="10" xr3:uid="{4986204E-FDA4-446E-98D9-EDA19ED8CC11}" name="OPP_FG_PCT" dataDxfId="373"/>
    <tableColumn id="11" xr3:uid="{265C345C-7FCF-49AE-98B3-1DE79D38A899}" name="OPP_FG3M" dataDxfId="372"/>
    <tableColumn id="12" xr3:uid="{AD1C144A-3F48-482F-8F63-F081E6B61318}" name="OPP_FG3A" dataDxfId="371"/>
    <tableColumn id="13" xr3:uid="{900F608D-9903-4494-9F4C-486979C31B63}" name="OPP_FG3_PCT" dataDxfId="370"/>
    <tableColumn id="14" xr3:uid="{0679FD51-7EBD-48B6-B880-4CE4F8BFDA02}" name="OPP_FTM" dataDxfId="369"/>
    <tableColumn id="15" xr3:uid="{BA3459E3-1D45-402D-B0D5-9DBB67D6F304}" name="OPP_FTA" dataDxfId="368"/>
    <tableColumn id="16" xr3:uid="{47B31B4F-546C-4681-A74C-9AC13DCFCBF7}" name="OPP_FT_PCT" dataDxfId="367"/>
    <tableColumn id="17" xr3:uid="{C55BB1D8-4F0E-4C6B-A16A-AA643256F03F}" name="OPP_OREB" dataDxfId="366"/>
    <tableColumn id="18" xr3:uid="{60E1BD4C-7C44-45FD-84B7-C50BBFF4678F}" name="OPP_DREB" dataDxfId="365"/>
    <tableColumn id="19" xr3:uid="{2235E1E5-B0C4-4290-81B5-F4EAE62FE4CD}" name="OPP_REB" dataDxfId="364"/>
    <tableColumn id="20" xr3:uid="{4469C2DC-DDD9-4070-AE93-AD29D93BE0F7}" name="OPP_AST" dataDxfId="363"/>
    <tableColumn id="21" xr3:uid="{714B4825-9545-441D-A954-7A30E0020AEF}" name="OPP_TOV" dataDxfId="362"/>
    <tableColumn id="22" xr3:uid="{7E4BD2AD-65ED-4C06-B344-36A43822F3C9}" name="OPP_STL" dataDxfId="361"/>
    <tableColumn id="23" xr3:uid="{65F686B0-D295-49D0-8409-051AD67E7E94}" name="OPP_BLK" dataDxfId="360"/>
    <tableColumn id="24" xr3:uid="{FCDBC9AC-1065-4720-A4EC-4BDC807C2748}" name="OPP_BLKA" dataDxfId="359"/>
    <tableColumn id="25" xr3:uid="{DDD1BB2C-4DF9-4E2F-B865-828337B3CF06}" name="OPP_PF" dataDxfId="358"/>
    <tableColumn id="26" xr3:uid="{E0430ECF-5917-48E0-86AF-A8F8309F8C8C}" name="OPP_PFD" dataDxfId="357"/>
    <tableColumn id="27" xr3:uid="{88360C87-A8D7-4EB7-BCF3-20103BD77C76}" name="OPP_PTS" dataDxfId="356"/>
    <tableColumn id="28" xr3:uid="{0EFDAC91-FC44-405D-882C-589C3902001F}" name="PLUS_MINUS" dataDxfId="355"/>
    <tableColumn id="29" xr3:uid="{BE62124F-857E-4A0C-B4AB-4B50B9DDB7D4}" name="GP_RANK" dataDxfId="354"/>
    <tableColumn id="30" xr3:uid="{20EF35E5-4A3D-4E61-B059-E16F98B2A5A7}" name="W_RANK" dataDxfId="353"/>
    <tableColumn id="31" xr3:uid="{9747F414-CE82-4D4E-9C09-3E64AA59F06E}" name="L_RANK" dataDxfId="352"/>
    <tableColumn id="32" xr3:uid="{1B4F508F-BD44-4317-911D-3469EEB61AEE}" name="W_PCT_RANK" dataDxfId="351"/>
    <tableColumn id="33" xr3:uid="{E1EA4EE2-9457-49FD-B802-3AA6D7DCF679}" name="MIN_RANK" dataDxfId="350"/>
    <tableColumn id="34" xr3:uid="{0ED05BD9-6B59-4365-ABF9-251F214C28A5}" name="OPP_FGM_RANK" dataDxfId="349"/>
    <tableColumn id="35" xr3:uid="{96B875D7-922B-4184-8B38-67262DC4AB61}" name="OPP_FGA_RANK" dataDxfId="348"/>
    <tableColumn id="36" xr3:uid="{A593DD4A-69DB-4C14-90A2-EE4A7A622841}" name="OPP_FG_PCT_RANK" dataDxfId="347"/>
    <tableColumn id="37" xr3:uid="{F753B511-5473-4A6D-AF55-436CA3622492}" name="OPP_FG3M_RANK" dataDxfId="346"/>
    <tableColumn id="38" xr3:uid="{639663DA-D65D-4D04-9F5D-EB403665ADAA}" name="OPP_FG3A_RANK" dataDxfId="345"/>
    <tableColumn id="39" xr3:uid="{06236573-9BCE-4628-AEB8-F8DDC28EC25B}" name="OPP_FG3_PCT_RANK" dataDxfId="344"/>
    <tableColumn id="40" xr3:uid="{ABAE668A-12C6-4A2C-BB5E-97603292F5E2}" name="OPP_FTM_RANK" dataDxfId="343"/>
    <tableColumn id="41" xr3:uid="{CA93D00A-A324-4B07-A0F8-7F529844A01E}" name="OPP_FTA_RANK" dataDxfId="342"/>
    <tableColumn id="42" xr3:uid="{7DA886BA-0E4A-4997-8AF7-A8E349D8F864}" name="OPP_FT_PCT_RANK" dataDxfId="341"/>
    <tableColumn id="43" xr3:uid="{C09A603E-2C43-49D3-89AB-D0107E92D4A5}" name="OPP_OREB_RANK" dataDxfId="340"/>
    <tableColumn id="44" xr3:uid="{4D2E946C-71BC-4BAC-85FB-9BF0041CEA34}" name="OPP_DREB_RANK" dataDxfId="339"/>
    <tableColumn id="45" xr3:uid="{F6A55940-1340-4A5E-9DED-8D24BB4DEF05}" name="OPP_REB_RANK" dataDxfId="338"/>
    <tableColumn id="46" xr3:uid="{18D00B0C-02A2-4BDC-9A96-A1E85567F346}" name="OPP_AST_RANK" dataDxfId="337"/>
    <tableColumn id="47" xr3:uid="{C46E4E80-E8E3-4C01-B0D0-EBC9201C085A}" name="OPP_TOV_RANK" dataDxfId="336"/>
    <tableColumn id="48" xr3:uid="{9FDB0A56-68E7-41C9-A39C-C305E9031D63}" name="OPP_STL_RANK" dataDxfId="335"/>
    <tableColumn id="49" xr3:uid="{A68B8242-82C0-4B7A-BF4D-F660E1C45175}" name="OPP_BLK_RANK" dataDxfId="334"/>
    <tableColumn id="50" xr3:uid="{C3444192-8F1B-4D8A-87AA-01AE8C24AD16}" name="OPP_BLKA_RANK" dataDxfId="333"/>
    <tableColumn id="51" xr3:uid="{27C9CD7D-4D13-41A9-9966-FB37A542C22D}" name="OPP_PF_RANK" dataDxfId="332"/>
    <tableColumn id="52" xr3:uid="{50E3B88D-C6FE-4CCD-8B85-711246B286E9}" name="OPP_PFD_RANK" dataDxfId="331"/>
    <tableColumn id="53" xr3:uid="{66D1879B-374A-41DD-87A3-DAF37B1E3749}" name="OPP_PTS_RANK" dataDxfId="330"/>
    <tableColumn id="54" xr3:uid="{B9EC15F6-FDAF-40C3-9A9B-B1413AE91FF8}" name="PLUS_MINUS_RANK" dataDxfId="329"/>
    <tableColumn id="55" xr3:uid="{8A79BECE-0E94-4A85-821A-68D8B173C743}" name="CFID" dataDxfId="328"/>
    <tableColumn id="56" xr3:uid="{D3216BA0-2B59-4E75-8685-DF0EADA2A926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0C3568-643A-4FEF-9195-85D5A4D0F78A}" name="TableClutchBaseN1" displayName="TableClutchBaseN1" ref="A1:BD31" totalsRowShown="0" headerRowDxfId="212">
  <autoFilter ref="A1:BD31" xr:uid="{1A9CCBC1-0763-482B-91A9-8D05306867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3042594-B395-4279-9077-6B1E8C3794E8}" name="TEAM_ID" dataDxfId="268"/>
    <tableColumn id="2" xr3:uid="{481EEACE-4272-4F74-BBC1-00E77F75CB92}" name="TEAM_NAME" dataDxfId="267"/>
    <tableColumn id="3" xr3:uid="{28FE3E3C-328A-43A8-99AB-783723F63569}" name="GP" dataDxfId="266"/>
    <tableColumn id="4" xr3:uid="{CD03E2BB-5BBC-42E9-AB29-A94B6FE10895}" name="W" dataDxfId="265"/>
    <tableColumn id="5" xr3:uid="{C3E1CD56-975E-433B-99B2-00998E07D1AB}" name="L" dataDxfId="264"/>
    <tableColumn id="6" xr3:uid="{F7498C03-44CF-4B06-A0B0-527F16E413E8}" name="W_PCT" dataDxfId="263"/>
    <tableColumn id="7" xr3:uid="{CB0DF197-7537-4069-BEAF-0310597347D6}" name="MIN" dataDxfId="262"/>
    <tableColumn id="8" xr3:uid="{8A06EA62-B0EA-4199-BCBA-FFF7DFAC6A6A}" name="FGM" dataDxfId="261"/>
    <tableColumn id="9" xr3:uid="{FE3F78B9-07BD-423E-B7A1-367FAEFFEA8A}" name="FGA" dataDxfId="260"/>
    <tableColumn id="10" xr3:uid="{25BDF5D2-2BCD-4698-AA53-861E9A44BBF7}" name="FG_PCT" dataDxfId="259"/>
    <tableColumn id="11" xr3:uid="{E0CCF7EA-7BC0-47F3-A34A-B0759F76E1EA}" name="FG3M" dataDxfId="258"/>
    <tableColumn id="12" xr3:uid="{8519BDEE-DB3E-491A-9972-CF39EB6C5EB5}" name="FG3A" dataDxfId="257"/>
    <tableColumn id="13" xr3:uid="{5AAEE72E-C0E5-4C91-B359-5F907DB2FFA0}" name="FG3_PCT" dataDxfId="256"/>
    <tableColumn id="14" xr3:uid="{DD9E9675-7B1D-425F-BB09-2FF0E16437A9}" name="FTM" dataDxfId="255"/>
    <tableColumn id="15" xr3:uid="{6F4F431E-DAF0-433F-B3F7-6A343EAC30E3}" name="FTA" dataDxfId="254"/>
    <tableColumn id="16" xr3:uid="{D1414631-D5A3-4F04-809A-D20AB08CC057}" name="FT_PCT" dataDxfId="253"/>
    <tableColumn id="17" xr3:uid="{85B40286-75EA-4E79-B1BB-0D1214F84DE6}" name="OREB" dataDxfId="252"/>
    <tableColumn id="18" xr3:uid="{F4F339E0-B4F5-4DF9-A94F-780C0306C81B}" name="DREB" dataDxfId="251"/>
    <tableColumn id="19" xr3:uid="{42274552-1CF9-4845-A8BE-5534BB14221C}" name="REB" dataDxfId="250"/>
    <tableColumn id="20" xr3:uid="{05906A3E-C0BD-4307-BAAB-FBD6660A3326}" name="AST" dataDxfId="249"/>
    <tableColumn id="21" xr3:uid="{6D0CBC9F-8B78-4DE0-B95D-3DFD601E932C}" name="TOV" dataDxfId="248"/>
    <tableColumn id="22" xr3:uid="{1D9E35B5-B175-4280-A7B7-5D97FEE77659}" name="STL" dataDxfId="247"/>
    <tableColumn id="23" xr3:uid="{75293575-DC1E-4636-8A0A-2DD4B1FAE357}" name="BLK" dataDxfId="246"/>
    <tableColumn id="24" xr3:uid="{FAA0D846-4F4D-4464-AE4F-A6535BD5A074}" name="BLKA" dataDxfId="245"/>
    <tableColumn id="25" xr3:uid="{BBC93EE4-8206-40E5-A3C4-48F906974943}" name="PF" dataDxfId="244"/>
    <tableColumn id="26" xr3:uid="{E8806175-C7A0-4BC6-9569-338836D7222C}" name="PFD" dataDxfId="243"/>
    <tableColumn id="27" xr3:uid="{AAFD8AEC-C00C-4F81-8F46-2AFB3C30345D}" name="PTS" dataDxfId="242"/>
    <tableColumn id="28" xr3:uid="{9C2FFA40-4C7B-4397-81A7-B632B8F0B0D8}" name="PLUS_MINUS" dataDxfId="241"/>
    <tableColumn id="29" xr3:uid="{DF9492F2-9880-486A-9BE5-7620E63912E0}" name="GP_RANK" dataDxfId="240"/>
    <tableColumn id="30" xr3:uid="{B6EB4FC8-381F-48C7-A4C5-AE96B9DE3CB1}" name="W_RANK" dataDxfId="239"/>
    <tableColumn id="31" xr3:uid="{2A4FE299-1A84-4373-A803-392C2D47D14E}" name="L_RANK" dataDxfId="238"/>
    <tableColumn id="32" xr3:uid="{7BE8FBF5-64D9-410D-A492-D755A3F42304}" name="W_PCT_RANK" dataDxfId="237"/>
    <tableColumn id="33" xr3:uid="{06FDD93B-D06F-4072-BF57-ADEF76CD6136}" name="MIN_RANK" dataDxfId="236"/>
    <tableColumn id="34" xr3:uid="{2CD59C2D-921F-4562-A3E9-0A7E2E3A90CE}" name="FGM_RANK" dataDxfId="235"/>
    <tableColumn id="35" xr3:uid="{2DE823DF-FBBA-4437-9D4A-C6F7BF4B1D68}" name="FGA_RANK" dataDxfId="234"/>
    <tableColumn id="36" xr3:uid="{AF398F71-BCDC-4E04-AC02-216BF5EE2C0C}" name="FG_PCT_RANK" dataDxfId="233"/>
    <tableColumn id="37" xr3:uid="{D9EBF266-E4AD-49D1-A376-406A7D70E64D}" name="FG3M_RANK" dataDxfId="232"/>
    <tableColumn id="38" xr3:uid="{DED3E7AE-BFD8-4CF6-A970-BE3CCFB3723F}" name="FG3A_RANK" dataDxfId="231"/>
    <tableColumn id="39" xr3:uid="{61DED109-7555-446B-8A1A-33F34A3753A8}" name="FG3_PCT_RANK" dataDxfId="230"/>
    <tableColumn id="40" xr3:uid="{68193E22-86D5-4AB4-99A3-25727510129E}" name="FTM_RANK" dataDxfId="229"/>
    <tableColumn id="41" xr3:uid="{DB61CDA6-5B7C-4BB0-BC56-8CBF3DAB7F5D}" name="FTA_RANK" dataDxfId="228"/>
    <tableColumn id="42" xr3:uid="{DDB0149A-3A77-4F4C-9BA6-F66588EB0663}" name="FT_PCT_RANK" dataDxfId="227"/>
    <tableColumn id="43" xr3:uid="{725D6F12-40AE-4853-8017-D4B4F91D5FB6}" name="OREB_RANK" dataDxfId="226"/>
    <tableColumn id="44" xr3:uid="{9FA1B189-C748-4045-8042-10844A324A30}" name="DREB_RANK" dataDxfId="225"/>
    <tableColumn id="45" xr3:uid="{D615EA9F-F234-4513-A56B-5CF7437B3A06}" name="REB_RANK" dataDxfId="224"/>
    <tableColumn id="46" xr3:uid="{AB30193A-FBC0-44E5-80E5-1449A41B511E}" name="AST_RANK" dataDxfId="223"/>
    <tableColumn id="47" xr3:uid="{6CEF1951-F81B-4DED-8A99-21338927C3B1}" name="TOV_RANK" dataDxfId="222"/>
    <tableColumn id="48" xr3:uid="{48B7CDA8-6A09-4D7E-B5EF-658A945A1F4D}" name="STL_RANK" dataDxfId="221"/>
    <tableColumn id="49" xr3:uid="{C8158833-F481-4DFD-A2DB-7927B7784496}" name="BLK_RANK" dataDxfId="220"/>
    <tableColumn id="50" xr3:uid="{5B51D8B3-0833-41BF-B02A-17365157B42E}" name="BLKA_RANK" dataDxfId="219"/>
    <tableColumn id="51" xr3:uid="{B4024152-14D4-44A0-924E-3FFFB7F2634E}" name="PF_RANK" dataDxfId="218"/>
    <tableColumn id="52" xr3:uid="{4DC4759E-F534-4AC0-A31B-0354E21227AD}" name="PFD_RANK" dataDxfId="217"/>
    <tableColumn id="53" xr3:uid="{6257C4DF-5B9B-4E2E-A1AB-6D7A6D88989F}" name="PTS_RANK" dataDxfId="216"/>
    <tableColumn id="54" xr3:uid="{23412940-3C63-43C8-B774-1FA76551993D}" name="PLUS_MINUS_RANK" dataDxfId="215"/>
    <tableColumn id="55" xr3:uid="{04BAD71D-EA30-43C2-AEFB-99BF2B2D7515}" name="CFID" dataDxfId="214"/>
    <tableColumn id="56" xr3:uid="{129827CD-1E9F-4F38-9F3F-769ED6EC4926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B7AC33-D119-42C4-A75B-91A91B3CEDB0}" name="TableClutchOpponentN1" displayName="TableClutchOpponentN1" ref="A1:BD31" totalsRowShown="0" headerRowDxfId="98">
  <autoFilter ref="A1:BD31" xr:uid="{B2517A90-ACA2-48DC-8227-2142935BB5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64D67DF-55B8-4E24-82A5-3746276BBFEC}" name="TEAM_ID" dataDxfId="154"/>
    <tableColumn id="2" xr3:uid="{C2BC082A-04E5-4BA0-8D8B-85AD6E3E13FA}" name="TEAM_NAME" dataDxfId="153"/>
    <tableColumn id="3" xr3:uid="{427E5F93-1A4B-4939-8F25-C6216857A256}" name="GP" dataDxfId="152"/>
    <tableColumn id="4" xr3:uid="{0614B548-5EEF-46F3-9618-2045DEECEC50}" name="W" dataDxfId="151"/>
    <tableColumn id="5" xr3:uid="{33764A67-8901-48E4-9FC7-39FF4D331C50}" name="L" dataDxfId="150"/>
    <tableColumn id="6" xr3:uid="{ABE61143-CE77-4F8E-8C41-EE559072D0AF}" name="W_PCT" dataDxfId="149"/>
    <tableColumn id="7" xr3:uid="{385B4641-CBC3-486B-818B-D103B97A1C56}" name="MIN" dataDxfId="148"/>
    <tableColumn id="8" xr3:uid="{A43D9667-EC9D-4AF3-B4EF-43E713C241AF}" name="OPP_FGM" dataDxfId="147"/>
    <tableColumn id="9" xr3:uid="{3D239AF9-C36A-4CDD-A277-097BF5FF5157}" name="OPP_FGA" dataDxfId="146"/>
    <tableColumn id="10" xr3:uid="{DBE47307-0BB3-4CAD-A14E-6A78105CBFD4}" name="OPP_FG_PCT" dataDxfId="145"/>
    <tableColumn id="11" xr3:uid="{9B14CC17-3BEB-459C-BCEB-9AD18BEA4A46}" name="OPP_FG3M" dataDxfId="144"/>
    <tableColumn id="12" xr3:uid="{A7B9C7AC-EDC6-4EA6-85D7-8729EEECD000}" name="OPP_FG3A" dataDxfId="143"/>
    <tableColumn id="13" xr3:uid="{62DEBABB-5893-4B04-A14B-981CEED0186D}" name="OPP_FG3_PCT" dataDxfId="142"/>
    <tableColumn id="14" xr3:uid="{6919CC05-11D2-491C-B6A6-ACBE5DE3658E}" name="OPP_FTM" dataDxfId="141"/>
    <tableColumn id="15" xr3:uid="{22B50B66-EA0F-428A-8440-BD21002C042B}" name="OPP_FTA" dataDxfId="140"/>
    <tableColumn id="16" xr3:uid="{3DA27ABC-0A6B-4A3C-9221-B8ED1B64EF6A}" name="OPP_FT_PCT" dataDxfId="139"/>
    <tableColumn id="17" xr3:uid="{A18A7F1B-B442-4F82-AE8A-76770D4E4F48}" name="OPP_OREB" dataDxfId="138"/>
    <tableColumn id="18" xr3:uid="{B3773D54-1A94-426F-A558-CB04B7E456D6}" name="OPP_DREB" dataDxfId="137"/>
    <tableColumn id="19" xr3:uid="{5C44178A-2DE9-47DC-AE5D-8D7C8C2B833B}" name="OPP_REB" dataDxfId="136"/>
    <tableColumn id="20" xr3:uid="{944ABA63-96F4-4F30-953A-3BBD6249C8E5}" name="OPP_AST" dataDxfId="135"/>
    <tableColumn id="21" xr3:uid="{E90EA9AD-8E6A-41F3-B1A5-29EAD3C75D40}" name="OPP_TOV" dataDxfId="134"/>
    <tableColumn id="22" xr3:uid="{6E2BE2F1-55BB-4AF0-A66E-EA41F6EBB08D}" name="OPP_STL" dataDxfId="133"/>
    <tableColumn id="23" xr3:uid="{8637BF5A-9A74-455D-B949-0B6F9305DE6D}" name="OPP_BLK" dataDxfId="132"/>
    <tableColumn id="24" xr3:uid="{C2BA3BA0-FD22-4FB9-8C62-D2766866A18A}" name="OPP_BLKA" dataDxfId="131"/>
    <tableColumn id="25" xr3:uid="{825D2BD6-C66F-4D6F-B16D-BA1F5C5EDDE6}" name="OPP_PF" dataDxfId="130"/>
    <tableColumn id="26" xr3:uid="{AB356092-7331-4FF5-9B72-F90FCEBB3DB2}" name="OPP_PFD" dataDxfId="129"/>
    <tableColumn id="27" xr3:uid="{F1235E9E-ACCB-484B-A3AD-1651ACE2A12E}" name="OPP_PTS" dataDxfId="128"/>
    <tableColumn id="28" xr3:uid="{D2D4A6D3-47C8-4079-8B54-1A2E51123C5C}" name="PLUS_MINUS" dataDxfId="127"/>
    <tableColumn id="29" xr3:uid="{BF26D3FA-67B4-4726-AA9B-37B4B3AEBFE5}" name="GP_RANK" dataDxfId="126"/>
    <tableColumn id="30" xr3:uid="{0A2C8083-83A7-48F8-9861-7446DFD257A2}" name="W_RANK" dataDxfId="125"/>
    <tableColumn id="31" xr3:uid="{7DA8C840-EB07-425A-BFAC-988213CA4A5F}" name="L_RANK" dataDxfId="124"/>
    <tableColumn id="32" xr3:uid="{7113CC2E-D3CB-4600-8A4D-E0AF45810B50}" name="W_PCT_RANK" dataDxfId="123"/>
    <tableColumn id="33" xr3:uid="{CB8F085F-B344-40DE-9C18-F27F7A4DBD3E}" name="MIN_RANK" dataDxfId="122"/>
    <tableColumn id="34" xr3:uid="{D59E6616-6D9A-4CC1-95AB-16609999F281}" name="OPP_FGM_RANK" dataDxfId="121"/>
    <tableColumn id="35" xr3:uid="{97431820-03A3-468A-977B-2A34EA6B8162}" name="OPP_FGA_RANK" dataDxfId="120"/>
    <tableColumn id="36" xr3:uid="{1DB6C49B-1CEF-4FE8-82CF-FCD3716325CD}" name="OPP_FG_PCT_RANK" dataDxfId="119"/>
    <tableColumn id="37" xr3:uid="{8818EACC-87F8-46CC-8954-B344637C38F6}" name="OPP_FG3M_RANK" dataDxfId="118"/>
    <tableColumn id="38" xr3:uid="{2258E6B2-72AF-4DD4-B6FB-C9F4A749307F}" name="OPP_FG3A_RANK" dataDxfId="117"/>
    <tableColumn id="39" xr3:uid="{817DDCE3-3EE2-41AD-8FC1-DB142CD3A217}" name="OPP_FG3_PCT_RANK" dataDxfId="116"/>
    <tableColumn id="40" xr3:uid="{848FA647-13EA-499C-ADCA-1CF276EE3009}" name="OPP_FTM_RANK" dataDxfId="115"/>
    <tableColumn id="41" xr3:uid="{B7AB3AD0-16E8-44AD-A345-38068F033879}" name="OPP_FTA_RANK" dataDxfId="114"/>
    <tableColumn id="42" xr3:uid="{2A1FAFC8-894A-4465-902A-AECC14037050}" name="OPP_FT_PCT_RANK" dataDxfId="113"/>
    <tableColumn id="43" xr3:uid="{6304546D-4722-4A9B-A629-76B4550B3C17}" name="OPP_OREB_RANK" dataDxfId="112"/>
    <tableColumn id="44" xr3:uid="{B9346656-C2D0-4CA5-BCA4-D8D61B1BD677}" name="OPP_DREB_RANK" dataDxfId="111"/>
    <tableColumn id="45" xr3:uid="{A463122F-957C-4F04-BA18-3C5E4DF7C040}" name="OPP_REB_RANK" dataDxfId="110"/>
    <tableColumn id="46" xr3:uid="{F44CA73A-A0B7-4824-AF74-07DB80A2EF29}" name="OPP_AST_RANK" dataDxfId="109"/>
    <tableColumn id="47" xr3:uid="{678EB164-98D1-47CE-A604-9B5CD3733FC7}" name="OPP_TOV_RANK" dataDxfId="108"/>
    <tableColumn id="48" xr3:uid="{A2ACA583-93B4-477E-9102-58E1283DC460}" name="OPP_STL_RANK" dataDxfId="107"/>
    <tableColumn id="49" xr3:uid="{B48AB16C-72D8-4FC6-97E1-61BB0FC648E5}" name="OPP_BLK_RANK" dataDxfId="106"/>
    <tableColumn id="50" xr3:uid="{7C84C4BA-8B01-4E6F-A3ED-A01089DE7691}" name="OPP_BLKA_RANK" dataDxfId="105"/>
    <tableColumn id="51" xr3:uid="{9EAD3981-7806-4172-8A77-36739C6F085E}" name="OPP_PF_RANK" dataDxfId="104"/>
    <tableColumn id="52" xr3:uid="{00CB7D6F-53C4-4998-B9BC-ADAD9D03D11A}" name="OPP_PFD_RANK" dataDxfId="103"/>
    <tableColumn id="53" xr3:uid="{51F52F74-A44D-4D1B-B0A8-BDC682C852F3}" name="OPP_PTS_RANK" dataDxfId="102"/>
    <tableColumn id="54" xr3:uid="{924F5530-8EE1-430E-A6D8-9397104D9D9D}" name="PLUS_MINUS_RANK" dataDxfId="101"/>
    <tableColumn id="55" xr3:uid="{36A9EB99-25D9-462B-A607-B1EF35715604}" name="CFID" dataDxfId="100"/>
    <tableColumn id="56" xr3:uid="{8D026E85-FB6B-4558-BE2C-5664E5B7A3D8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FAE7C71-CA60-4943-8CDE-77B03FE9ADA5}" name="TableClutchAdvancedN1" displayName="TableClutchAdvancedN1" ref="A1:AV31" totalsRowShown="0" headerRowDxfId="0">
  <autoFilter ref="A1:AV31" xr:uid="{39D47FC3-264C-4651-8C0B-7518BF4A0D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52523E6-B702-46C5-B5E5-745C07391F28}" name="TEAM_ID" dataDxfId="48"/>
    <tableColumn id="2" xr3:uid="{3DFCF2EF-8DA8-4FCE-8C9E-B4C756AD65D5}" name="TEAM_NAME" dataDxfId="47"/>
    <tableColumn id="3" xr3:uid="{212A4DE7-88EE-4B96-B56B-1F237D8DC4B6}" name="GP" dataDxfId="46"/>
    <tableColumn id="4" xr3:uid="{0F768F59-CA0A-407D-A671-48153F9314D0}" name="W" dataDxfId="45"/>
    <tableColumn id="5" xr3:uid="{1587DB85-CC0E-4A29-A6E9-A7A3E1C3C496}" name="L" dataDxfId="44"/>
    <tableColumn id="6" xr3:uid="{9B7D0302-440E-4E36-BF3D-819BE64EB9F0}" name="W_PCT" dataDxfId="43"/>
    <tableColumn id="7" xr3:uid="{350DCD2F-BC6C-44D2-B796-E6D82F85E5BA}" name="MIN" dataDxfId="42"/>
    <tableColumn id="8" xr3:uid="{577707D2-5772-40BD-897F-DFACB1EF7320}" name="E_OFF_RATING" dataDxfId="41"/>
    <tableColumn id="9" xr3:uid="{D4155886-7BB4-4C46-AA2B-685ED462CF7E}" name="OFF_RATING" dataDxfId="40"/>
    <tableColumn id="10" xr3:uid="{09E1127D-CC4B-4384-A57D-124F70E4772D}" name="E_DEF_RATING" dataDxfId="39"/>
    <tableColumn id="11" xr3:uid="{27F3AACB-F888-4EE9-8F79-9710458BBF09}" name="DEF_RATING" dataDxfId="38"/>
    <tableColumn id="12" xr3:uid="{72F6290B-3300-438D-BAFC-15C8CCCDCD7E}" name="E_NET_RATING" dataDxfId="37"/>
    <tableColumn id="13" xr3:uid="{6AF1AA7F-659B-4CB3-B765-1A39C732D8B4}" name="NET_RATING" dataDxfId="36"/>
    <tableColumn id="14" xr3:uid="{7E06C044-3B8A-4AB1-A6BD-861A71E7531C}" name="AST_PCT" dataDxfId="35"/>
    <tableColumn id="15" xr3:uid="{649B9BF2-9FC3-4517-B12A-E7CE02739728}" name="AST_TO" dataDxfId="34"/>
    <tableColumn id="16" xr3:uid="{0210595A-E257-4B34-A544-92125D4C4875}" name="AST_RATIO" dataDxfId="33"/>
    <tableColumn id="17" xr3:uid="{F6BC4832-1CE3-4C06-9645-ECB199389C19}" name="OREB_PCT" dataDxfId="32"/>
    <tableColumn id="18" xr3:uid="{C59151D1-37A5-4CBB-ABB5-00673BABC8F3}" name="DREB_PCT" dataDxfId="31"/>
    <tableColumn id="19" xr3:uid="{9A75EDD1-E5BC-4D5A-916E-A801F8511C61}" name="REB_PCT" dataDxfId="30"/>
    <tableColumn id="20" xr3:uid="{01E59A1A-7B7A-4076-8182-9E1D41F7803E}" name="TM_TOV_PCT" dataDxfId="29"/>
    <tableColumn id="21" xr3:uid="{FAD31968-D967-493B-A8B6-B0AA066A0C45}" name="EFG_PCT" dataDxfId="28"/>
    <tableColumn id="22" xr3:uid="{3BAEF61E-1F3B-4A24-B4F5-46EC401AF0FB}" name="TS_PCT" dataDxfId="27"/>
    <tableColumn id="23" xr3:uid="{8A91E9AD-2AFD-483D-B83A-0DCCE6988AE9}" name="E_PACE" dataDxfId="26"/>
    <tableColumn id="24" xr3:uid="{C87D2CFF-3BC8-4D74-B131-529133C123DE}" name="PACE" dataDxfId="25"/>
    <tableColumn id="25" xr3:uid="{33799DC6-F8E1-4C3F-883A-CC462604625D}" name="PACE_PER40" dataDxfId="24"/>
    <tableColumn id="26" xr3:uid="{CD182D13-3F27-42C7-B6FB-F59043C85EA7}" name="POSS" dataDxfId="23"/>
    <tableColumn id="27" xr3:uid="{D46DC325-8672-491D-90A1-67159622221D}" name="PIE" dataDxfId="22"/>
    <tableColumn id="28" xr3:uid="{D42981F7-A6EA-462C-A97B-BF2E79C8C7BF}" name="GP_RANK" dataDxfId="21"/>
    <tableColumn id="29" xr3:uid="{D2DFBB8B-B410-4EE6-AD6B-3D0A878DE8BC}" name="W_RANK" dataDxfId="20"/>
    <tableColumn id="30" xr3:uid="{C4A5128A-5F5E-4DE3-9500-DB42E240B8C7}" name="L_RANK" dataDxfId="19"/>
    <tableColumn id="31" xr3:uid="{359BF2CA-843A-4EB9-93C9-7D9280FDFFA0}" name="W_PCT_RANK" dataDxfId="18"/>
    <tableColumn id="32" xr3:uid="{D20FCA99-7E6B-481D-A07D-FC58D16462D3}" name="MIN_RANK" dataDxfId="17"/>
    <tableColumn id="33" xr3:uid="{F967DF49-BDED-4968-BF70-FAF0FF02219F}" name="OFF_RATING_RANK" dataDxfId="16"/>
    <tableColumn id="34" xr3:uid="{81105934-AE2D-4A7C-8AF6-CDD541405EA6}" name="DEF_RATING_RANK" dataDxfId="15"/>
    <tableColumn id="35" xr3:uid="{CB8BFD83-9F71-4461-BD8A-AF187B6D3A62}" name="NET_RATING_RANK" dataDxfId="14"/>
    <tableColumn id="36" xr3:uid="{1770C779-50E0-4F1B-BF7A-C3477148EF37}" name="AST_PCT_RANK" dataDxfId="13"/>
    <tableColumn id="37" xr3:uid="{0E7DCE92-35F8-4620-8735-0D91198E69A8}" name="AST_TO_RANK" dataDxfId="12"/>
    <tableColumn id="38" xr3:uid="{D2BD212A-0947-4822-B34E-C689BE71AD7F}" name="AST_RATIO_RANK" dataDxfId="11"/>
    <tableColumn id="39" xr3:uid="{54F6F825-ADC1-45ED-B9D3-A88EAB69331E}" name="OREB_PCT_RANK" dataDxfId="10"/>
    <tableColumn id="40" xr3:uid="{8E63FEAF-CE7E-4CE5-89D2-40AF22D0B3DA}" name="DREB_PCT_RANK" dataDxfId="9"/>
    <tableColumn id="41" xr3:uid="{D6A12A26-BBFE-4F06-ADF8-8F734A3A02B6}" name="REB_PCT_RANK" dataDxfId="8"/>
    <tableColumn id="42" xr3:uid="{AF3A746C-178C-4D39-B5B0-73FE3929E555}" name="TM_TOV_PCT_RANK" dataDxfId="7"/>
    <tableColumn id="43" xr3:uid="{6E8D396C-606D-464E-ABF9-159376D2C584}" name="EFG_PCT_RANK" dataDxfId="6"/>
    <tableColumn id="44" xr3:uid="{49BFCEB2-23AE-4C4F-8BFF-36F617DAEF79}" name="TS_PCT_RANK" dataDxfId="5"/>
    <tableColumn id="45" xr3:uid="{1F62139F-B228-4724-AED5-5D5F77713224}" name="PACE_RANK" dataDxfId="4"/>
    <tableColumn id="46" xr3:uid="{E2992CAF-D996-4495-89C5-BAC867BCAEFC}" name="PIE_RANK" dataDxfId="3"/>
    <tableColumn id="47" xr3:uid="{B01C4222-8493-43E4-B192-B760D9A50DBD}" name="CFID" dataDxfId="2"/>
    <tableColumn id="48" xr3:uid="{276FBB3A-19E5-459D-A3BF-4254AA076CB5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opLeftCell="A34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1410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1415</v>
      </c>
      <c r="D3" s="2">
        <v>9</v>
      </c>
      <c r="F3" s="1" t="s">
        <v>1411</v>
      </c>
      <c r="G3" s="2">
        <v>9</v>
      </c>
    </row>
    <row r="4" spans="1:7" x14ac:dyDescent="0.25">
      <c r="A4" s="23"/>
      <c r="B4" s="5" t="s">
        <v>6</v>
      </c>
      <c r="C4" s="11">
        <v>0.47599999999999998</v>
      </c>
      <c r="F4" s="11">
        <v>0.46200000000000002</v>
      </c>
    </row>
    <row r="5" spans="1:7" x14ac:dyDescent="0.25">
      <c r="A5" s="23"/>
      <c r="B5" s="5" t="s">
        <v>7</v>
      </c>
      <c r="C5" s="1" t="s">
        <v>1416</v>
      </c>
      <c r="F5" s="1" t="s">
        <v>1412</v>
      </c>
    </row>
    <row r="6" spans="1:7" x14ac:dyDescent="0.25">
      <c r="A6" s="23"/>
      <c r="B6" s="5" t="s">
        <v>2</v>
      </c>
      <c r="C6" s="1" t="s">
        <v>1417</v>
      </c>
      <c r="F6" s="1" t="s">
        <v>1413</v>
      </c>
    </row>
    <row r="7" spans="1:7" x14ac:dyDescent="0.25">
      <c r="A7" s="23"/>
      <c r="B7" s="5" t="s">
        <v>3</v>
      </c>
      <c r="C7" s="1" t="s">
        <v>1418</v>
      </c>
      <c r="F7" s="1" t="s">
        <v>1414</v>
      </c>
    </row>
    <row r="8" spans="1:7" x14ac:dyDescent="0.25">
      <c r="A8" s="23"/>
      <c r="B8" s="5" t="s">
        <v>0</v>
      </c>
      <c r="C8" s="1" t="s">
        <v>1419</v>
      </c>
      <c r="F8" s="1" t="s">
        <v>1411</v>
      </c>
    </row>
    <row r="9" spans="1:7" x14ac:dyDescent="0.25">
      <c r="A9" s="23"/>
      <c r="B9" s="5" t="s">
        <v>1</v>
      </c>
      <c r="C9" s="1" t="s">
        <v>1420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0.46400000000000002</v>
      </c>
      <c r="D11" s="3">
        <v>15</v>
      </c>
      <c r="F11" s="9">
        <v>0.44800000000000001</v>
      </c>
      <c r="G11" s="3">
        <v>17</v>
      </c>
    </row>
    <row r="12" spans="1:7" x14ac:dyDescent="0.25">
      <c r="A12" s="23"/>
      <c r="B12" s="14" t="s">
        <v>36</v>
      </c>
      <c r="C12" s="8">
        <v>43.2</v>
      </c>
      <c r="D12" s="3">
        <v>4</v>
      </c>
      <c r="F12" s="8">
        <v>38.5</v>
      </c>
      <c r="G12" s="3">
        <v>22</v>
      </c>
    </row>
    <row r="13" spans="1:7" x14ac:dyDescent="0.25">
      <c r="A13" s="23"/>
      <c r="B13" s="14" t="s">
        <v>37</v>
      </c>
      <c r="C13" s="8">
        <v>93.1</v>
      </c>
      <c r="D13" s="3">
        <v>2</v>
      </c>
      <c r="F13" s="8">
        <v>86</v>
      </c>
      <c r="G13" s="3">
        <v>25</v>
      </c>
    </row>
    <row r="14" spans="1:7" x14ac:dyDescent="0.25">
      <c r="A14" s="23"/>
      <c r="B14" s="14" t="s">
        <v>27</v>
      </c>
      <c r="C14" s="9">
        <v>0.378</v>
      </c>
      <c r="D14" s="3">
        <v>4</v>
      </c>
      <c r="F14" s="9">
        <v>0.38</v>
      </c>
      <c r="G14" s="3">
        <v>5</v>
      </c>
    </row>
    <row r="15" spans="1:7" x14ac:dyDescent="0.25">
      <c r="A15" s="23"/>
      <c r="B15" s="14" t="s">
        <v>38</v>
      </c>
      <c r="C15" s="8">
        <v>11.3</v>
      </c>
      <c r="D15" s="3">
        <v>16</v>
      </c>
      <c r="F15" s="8">
        <v>13.3</v>
      </c>
      <c r="G15" s="3">
        <v>6</v>
      </c>
    </row>
    <row r="16" spans="1:7" x14ac:dyDescent="0.25">
      <c r="A16" s="23"/>
      <c r="B16" s="14" t="s">
        <v>39</v>
      </c>
      <c r="C16" s="8">
        <v>29.9</v>
      </c>
      <c r="D16" s="3">
        <v>20</v>
      </c>
      <c r="F16" s="8">
        <v>35</v>
      </c>
      <c r="G16" s="3">
        <v>10</v>
      </c>
    </row>
    <row r="17" spans="1:7" x14ac:dyDescent="0.25">
      <c r="A17" s="23"/>
      <c r="B17" s="14" t="s">
        <v>28</v>
      </c>
      <c r="C17" s="9">
        <v>0.72599999999999998</v>
      </c>
      <c r="D17" s="3">
        <v>27</v>
      </c>
      <c r="F17" s="9">
        <v>0.77600000000000002</v>
      </c>
      <c r="G17" s="3">
        <v>14</v>
      </c>
    </row>
    <row r="18" spans="1:7" x14ac:dyDescent="0.25">
      <c r="A18" s="23"/>
      <c r="B18" s="14" t="s">
        <v>41</v>
      </c>
      <c r="C18" s="8">
        <v>16.5</v>
      </c>
      <c r="D18" s="3">
        <v>21</v>
      </c>
      <c r="F18" s="8">
        <v>15.2</v>
      </c>
      <c r="G18" s="3">
        <v>29</v>
      </c>
    </row>
    <row r="19" spans="1:7" x14ac:dyDescent="0.25">
      <c r="A19" s="23"/>
      <c r="B19" s="14" t="s">
        <v>40</v>
      </c>
      <c r="C19" s="8">
        <v>22.7</v>
      </c>
      <c r="D19" s="3">
        <v>19</v>
      </c>
      <c r="F19" s="8">
        <v>19.600000000000001</v>
      </c>
      <c r="G19" s="3">
        <v>28</v>
      </c>
    </row>
    <row r="20" spans="1:7" x14ac:dyDescent="0.25">
      <c r="A20" s="23"/>
      <c r="B20" s="14" t="s">
        <v>29</v>
      </c>
      <c r="C20" s="8">
        <v>25.4</v>
      </c>
      <c r="D20" s="3">
        <v>14</v>
      </c>
      <c r="F20" s="8">
        <v>22.2</v>
      </c>
      <c r="G20" s="3">
        <v>24</v>
      </c>
    </row>
    <row r="21" spans="1:7" x14ac:dyDescent="0.25">
      <c r="A21" s="23"/>
      <c r="B21" s="14" t="s">
        <v>30</v>
      </c>
      <c r="C21" s="8">
        <v>13.4</v>
      </c>
      <c r="D21" s="3">
        <v>7</v>
      </c>
      <c r="F21" s="8">
        <v>16.399999999999999</v>
      </c>
      <c r="G21" s="3">
        <v>21</v>
      </c>
    </row>
    <row r="22" spans="1:7" x14ac:dyDescent="0.25">
      <c r="A22" s="23"/>
      <c r="B22" s="14" t="s">
        <v>32</v>
      </c>
      <c r="C22" s="8">
        <v>45.4</v>
      </c>
      <c r="D22" s="3">
        <v>14</v>
      </c>
      <c r="F22" s="8">
        <v>42.5</v>
      </c>
      <c r="G22" s="3">
        <v>27</v>
      </c>
    </row>
    <row r="23" spans="1:7" x14ac:dyDescent="0.25">
      <c r="A23" s="23"/>
      <c r="B23" s="14" t="s">
        <v>31</v>
      </c>
      <c r="C23" s="8">
        <v>11</v>
      </c>
      <c r="D23" s="3">
        <v>9</v>
      </c>
      <c r="F23" s="8">
        <v>10.5</v>
      </c>
      <c r="G23" s="3">
        <v>13</v>
      </c>
    </row>
    <row r="24" spans="1:7" x14ac:dyDescent="0.25">
      <c r="A24" s="23"/>
      <c r="B24" s="14" t="s">
        <v>33</v>
      </c>
      <c r="C24" s="8">
        <v>34.4</v>
      </c>
      <c r="D24" s="3">
        <v>19</v>
      </c>
      <c r="F24" s="8">
        <v>31.9</v>
      </c>
      <c r="G24" s="3">
        <v>29</v>
      </c>
    </row>
    <row r="25" spans="1:7" x14ac:dyDescent="0.25">
      <c r="A25" s="23"/>
      <c r="B25" s="14" t="s">
        <v>34</v>
      </c>
      <c r="C25" s="8">
        <v>8.3000000000000007</v>
      </c>
      <c r="D25" s="3">
        <v>10</v>
      </c>
      <c r="F25" s="8">
        <v>7.5</v>
      </c>
      <c r="G25" s="3">
        <v>19</v>
      </c>
    </row>
    <row r="26" spans="1:7" x14ac:dyDescent="0.25">
      <c r="A26" s="23"/>
      <c r="B26" s="14" t="s">
        <v>35</v>
      </c>
      <c r="C26" s="8">
        <v>4.4000000000000004</v>
      </c>
      <c r="D26" s="3">
        <v>24</v>
      </c>
      <c r="F26" s="8">
        <v>4.9000000000000004</v>
      </c>
      <c r="G26" s="3">
        <v>19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0.46600000000000003</v>
      </c>
      <c r="D28" s="3">
        <v>20</v>
      </c>
      <c r="F28" s="9">
        <v>0.47399999999999998</v>
      </c>
      <c r="G28" s="3">
        <v>24</v>
      </c>
    </row>
    <row r="29" spans="1:7" x14ac:dyDescent="0.25">
      <c r="A29" s="23"/>
      <c r="B29" s="18" t="s">
        <v>43</v>
      </c>
      <c r="C29" s="9">
        <v>0.34799999999999998</v>
      </c>
      <c r="D29" s="3">
        <v>12</v>
      </c>
      <c r="F29" s="9">
        <v>0.35699999999999998</v>
      </c>
      <c r="G29" s="3">
        <v>17</v>
      </c>
    </row>
    <row r="30" spans="1:7" x14ac:dyDescent="0.25">
      <c r="A30" s="23"/>
      <c r="B30" s="18" t="s">
        <v>44</v>
      </c>
      <c r="C30" s="8">
        <v>12</v>
      </c>
      <c r="D30" s="3">
        <v>23</v>
      </c>
      <c r="F30" s="8">
        <v>11.5</v>
      </c>
      <c r="G30" s="3">
        <v>13</v>
      </c>
    </row>
    <row r="31" spans="1:7" x14ac:dyDescent="0.25">
      <c r="A31" s="23"/>
      <c r="B31" s="17" t="s">
        <v>45</v>
      </c>
      <c r="C31" s="8">
        <v>34.6</v>
      </c>
      <c r="D31" s="3">
        <v>29</v>
      </c>
      <c r="F31" s="8">
        <v>32.1</v>
      </c>
      <c r="G31" s="3">
        <v>10</v>
      </c>
    </row>
    <row r="32" spans="1:7" x14ac:dyDescent="0.25">
      <c r="A32" s="23"/>
      <c r="B32" s="17" t="s">
        <v>46</v>
      </c>
      <c r="C32" s="8">
        <v>15.9</v>
      </c>
      <c r="D32" s="3">
        <v>2</v>
      </c>
      <c r="F32" s="8">
        <v>15.2</v>
      </c>
      <c r="G32" s="3">
        <v>17</v>
      </c>
    </row>
    <row r="33" spans="1:7" x14ac:dyDescent="0.25">
      <c r="A33" s="23"/>
      <c r="B33" s="17" t="s">
        <v>47</v>
      </c>
      <c r="C33" s="8">
        <v>11.2</v>
      </c>
      <c r="D33" s="3">
        <v>25</v>
      </c>
      <c r="F33" s="8">
        <v>8.8000000000000007</v>
      </c>
      <c r="G33" s="3">
        <v>4</v>
      </c>
    </row>
    <row r="35" spans="1:7" x14ac:dyDescent="0.25">
      <c r="A35" s="23" t="s">
        <v>60</v>
      </c>
      <c r="B35" s="4" t="s">
        <v>8</v>
      </c>
      <c r="C35" s="8">
        <v>109.6</v>
      </c>
      <c r="D35" s="3">
        <v>17</v>
      </c>
      <c r="F35" s="8">
        <v>107.1</v>
      </c>
      <c r="G35" s="3">
        <v>15</v>
      </c>
    </row>
    <row r="36" spans="1:7" x14ac:dyDescent="0.25">
      <c r="A36" s="23"/>
      <c r="B36" s="4" t="s">
        <v>9</v>
      </c>
      <c r="C36" s="8">
        <v>110.8</v>
      </c>
      <c r="D36" s="3">
        <v>21</v>
      </c>
      <c r="F36" s="8">
        <v>110.2</v>
      </c>
      <c r="G36" s="3">
        <v>20</v>
      </c>
    </row>
    <row r="37" spans="1:7" x14ac:dyDescent="0.25">
      <c r="A37" s="23"/>
      <c r="B37" s="4" t="s">
        <v>10</v>
      </c>
      <c r="C37" s="8">
        <v>-1.2</v>
      </c>
      <c r="D37" s="3">
        <v>18</v>
      </c>
      <c r="F37" s="8">
        <v>-3.1</v>
      </c>
      <c r="G37" s="3">
        <v>23</v>
      </c>
    </row>
    <row r="38" spans="1:7" x14ac:dyDescent="0.25">
      <c r="A38" s="23"/>
      <c r="B38" s="4" t="s">
        <v>11</v>
      </c>
      <c r="C38" s="13">
        <v>103.88</v>
      </c>
      <c r="D38" s="3">
        <v>3</v>
      </c>
      <c r="F38" s="13">
        <v>98.77</v>
      </c>
      <c r="G38" s="3">
        <v>27</v>
      </c>
    </row>
    <row r="39" spans="1:7" x14ac:dyDescent="0.25">
      <c r="A39" s="23"/>
      <c r="B39" s="4" t="s">
        <v>12</v>
      </c>
      <c r="C39" s="10">
        <v>0.52400000000000002</v>
      </c>
      <c r="D39" s="3">
        <v>16</v>
      </c>
      <c r="F39" s="9">
        <v>0.52500000000000002</v>
      </c>
      <c r="G39" s="3">
        <v>12</v>
      </c>
    </row>
    <row r="40" spans="1:7" x14ac:dyDescent="0.25">
      <c r="A40" s="23"/>
      <c r="B40" s="4" t="s">
        <v>13</v>
      </c>
      <c r="C40" s="10">
        <v>0.58799999999999997</v>
      </c>
      <c r="D40" s="3">
        <v>20</v>
      </c>
      <c r="F40" s="9">
        <v>0.57699999999999996</v>
      </c>
      <c r="G40" s="3">
        <v>19</v>
      </c>
    </row>
    <row r="41" spans="1:7" x14ac:dyDescent="0.25">
      <c r="A41" s="23"/>
      <c r="B41" s="4" t="s">
        <v>14</v>
      </c>
      <c r="C41" s="10">
        <v>0.48699999999999999</v>
      </c>
      <c r="D41" s="3">
        <v>24</v>
      </c>
      <c r="F41" s="9">
        <v>0.495</v>
      </c>
      <c r="G41" s="3">
        <v>17</v>
      </c>
    </row>
    <row r="42" spans="1:7" x14ac:dyDescent="0.25">
      <c r="A42" s="23"/>
      <c r="B42" s="4" t="s">
        <v>15</v>
      </c>
      <c r="C42" s="10">
        <v>0.26800000000000002</v>
      </c>
      <c r="D42" s="3">
        <v>18</v>
      </c>
      <c r="F42" s="9">
        <v>0.27400000000000002</v>
      </c>
      <c r="G42" s="3">
        <v>16</v>
      </c>
    </row>
    <row r="43" spans="1:7" x14ac:dyDescent="0.25">
      <c r="A43" s="23"/>
      <c r="B43" s="4" t="s">
        <v>16</v>
      </c>
      <c r="C43" s="10">
        <v>0.71299999999999997</v>
      </c>
      <c r="D43" s="3">
        <v>26</v>
      </c>
      <c r="F43" s="9">
        <v>0.73099999999999998</v>
      </c>
      <c r="G43" s="3">
        <v>12</v>
      </c>
    </row>
    <row r="44" spans="1:7" x14ac:dyDescent="0.25">
      <c r="A44" s="23"/>
      <c r="B44" s="4" t="s">
        <v>17</v>
      </c>
      <c r="C44" s="10">
        <v>0.128</v>
      </c>
      <c r="D44" s="3">
        <v>4</v>
      </c>
      <c r="F44" s="9">
        <v>0.16600000000000001</v>
      </c>
      <c r="G44" s="3">
        <v>25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74.8</v>
      </c>
      <c r="D46" s="3">
        <v>11</v>
      </c>
      <c r="F46" s="8">
        <v>73.3</v>
      </c>
      <c r="G46" s="3">
        <v>11</v>
      </c>
    </row>
    <row r="47" spans="1:7" x14ac:dyDescent="0.25">
      <c r="A47" s="23"/>
      <c r="B47" s="20" t="s">
        <v>49</v>
      </c>
      <c r="C47" s="8">
        <v>74.8</v>
      </c>
      <c r="D47" s="3">
        <v>19</v>
      </c>
      <c r="F47" s="8">
        <v>75.2</v>
      </c>
      <c r="G47" s="3">
        <v>26</v>
      </c>
    </row>
    <row r="48" spans="1:7" x14ac:dyDescent="0.25">
      <c r="A48" s="23"/>
      <c r="B48" s="20" t="s">
        <v>50</v>
      </c>
      <c r="C48" s="8">
        <v>0</v>
      </c>
      <c r="D48" s="3">
        <v>17</v>
      </c>
      <c r="F48" s="8">
        <v>-1.9</v>
      </c>
      <c r="G48" s="3">
        <v>21</v>
      </c>
    </row>
    <row r="49" spans="1:7" x14ac:dyDescent="0.25">
      <c r="A49" s="23"/>
      <c r="B49" s="20" t="s">
        <v>51</v>
      </c>
      <c r="C49" s="8">
        <v>58.5</v>
      </c>
      <c r="D49" s="3">
        <v>11</v>
      </c>
      <c r="F49" s="8">
        <v>50.4</v>
      </c>
      <c r="G49" s="3">
        <v>26</v>
      </c>
    </row>
    <row r="50" spans="1:7" x14ac:dyDescent="0.25">
      <c r="A50" s="23"/>
      <c r="B50" s="20" t="s">
        <v>52</v>
      </c>
      <c r="C50" s="8">
        <v>60.3</v>
      </c>
      <c r="D50" s="3">
        <v>20</v>
      </c>
      <c r="F50" s="8">
        <v>52.3</v>
      </c>
      <c r="G50" s="3">
        <v>7</v>
      </c>
    </row>
    <row r="51" spans="1:7" x14ac:dyDescent="0.25">
      <c r="A51" s="23"/>
      <c r="B51" s="20" t="s">
        <v>53</v>
      </c>
      <c r="C51" s="8">
        <v>-1.8</v>
      </c>
      <c r="D51" s="3">
        <v>23</v>
      </c>
      <c r="F51" s="8">
        <v>-1.9</v>
      </c>
      <c r="G51" s="3">
        <v>18</v>
      </c>
    </row>
    <row r="53" spans="1:7" x14ac:dyDescent="0.25">
      <c r="A53" s="23" t="s">
        <v>57</v>
      </c>
      <c r="B53" s="6" t="s">
        <v>18</v>
      </c>
      <c r="C53" s="7">
        <v>19.3</v>
      </c>
      <c r="D53" s="3">
        <v>1</v>
      </c>
      <c r="F53" s="7">
        <v>16.8</v>
      </c>
      <c r="G53" s="3">
        <v>20</v>
      </c>
    </row>
    <row r="54" spans="1:7" x14ac:dyDescent="0.25">
      <c r="A54" s="23"/>
      <c r="B54" s="6" t="s">
        <v>19</v>
      </c>
      <c r="C54" s="7">
        <v>16.399999999999999</v>
      </c>
      <c r="D54" s="3">
        <v>15</v>
      </c>
      <c r="F54" s="7">
        <v>17</v>
      </c>
      <c r="G54" s="3">
        <v>10</v>
      </c>
    </row>
    <row r="55" spans="1:7" x14ac:dyDescent="0.25">
      <c r="A55" s="23"/>
      <c r="B55" s="6" t="s">
        <v>20</v>
      </c>
      <c r="C55" s="7">
        <v>13.7</v>
      </c>
      <c r="D55" s="3">
        <v>10</v>
      </c>
      <c r="F55" s="7">
        <v>12.5</v>
      </c>
      <c r="G55" s="3">
        <v>21</v>
      </c>
    </row>
    <row r="56" spans="1:7" x14ac:dyDescent="0.25">
      <c r="A56" s="23"/>
      <c r="B56" s="6" t="s">
        <v>21</v>
      </c>
      <c r="C56" s="7">
        <v>14.4</v>
      </c>
      <c r="D56" s="3">
        <v>26</v>
      </c>
      <c r="F56" s="7">
        <v>12.2</v>
      </c>
      <c r="G56" s="3">
        <v>10</v>
      </c>
    </row>
    <row r="57" spans="1:7" x14ac:dyDescent="0.25">
      <c r="A57" s="23"/>
      <c r="B57" s="6" t="s">
        <v>22</v>
      </c>
      <c r="C57" s="7">
        <v>20.9</v>
      </c>
      <c r="D57" s="3">
        <v>20.9</v>
      </c>
      <c r="F57" s="7">
        <v>12.2</v>
      </c>
      <c r="G57" s="3">
        <v>12.2</v>
      </c>
    </row>
    <row r="58" spans="1:7" x14ac:dyDescent="0.25">
      <c r="A58" s="23"/>
      <c r="B58" s="6" t="s">
        <v>23</v>
      </c>
      <c r="C58" s="7">
        <v>14.2</v>
      </c>
      <c r="D58" s="3">
        <v>14.2</v>
      </c>
      <c r="F58" s="7">
        <v>9.8000000000000007</v>
      </c>
      <c r="G58" s="3">
        <v>9.8000000000000007</v>
      </c>
    </row>
    <row r="59" spans="1:7" x14ac:dyDescent="0.25">
      <c r="A59" s="23"/>
      <c r="B59" s="6" t="s">
        <v>24</v>
      </c>
      <c r="C59" s="7">
        <v>51.9</v>
      </c>
      <c r="D59" s="3">
        <v>5</v>
      </c>
      <c r="F59" s="7">
        <v>39.700000000000003</v>
      </c>
      <c r="G59" s="3">
        <v>30</v>
      </c>
    </row>
    <row r="60" spans="1:7" x14ac:dyDescent="0.25">
      <c r="A60" s="23"/>
      <c r="B60" s="6" t="s">
        <v>25</v>
      </c>
      <c r="C60" s="7">
        <v>51.2</v>
      </c>
      <c r="D60" s="3">
        <v>26</v>
      </c>
      <c r="F60" s="7">
        <v>47.4</v>
      </c>
      <c r="G60" s="3">
        <v>15</v>
      </c>
    </row>
    <row r="62" spans="1:7" x14ac:dyDescent="0.25">
      <c r="A62" s="23" t="s">
        <v>58</v>
      </c>
      <c r="B62" s="21" t="s">
        <v>54</v>
      </c>
      <c r="C62" s="22">
        <v>3.3</v>
      </c>
      <c r="D62" s="3">
        <v>26</v>
      </c>
      <c r="F62" s="22">
        <v>2.8</v>
      </c>
      <c r="G62" s="3">
        <v>29</v>
      </c>
    </row>
    <row r="63" spans="1:7" x14ac:dyDescent="0.25">
      <c r="A63" s="23"/>
      <c r="B63" s="21" t="s">
        <v>55</v>
      </c>
      <c r="C63" s="3">
        <v>24</v>
      </c>
      <c r="D63" s="3">
        <v>5</v>
      </c>
      <c r="F63" s="3">
        <v>4</v>
      </c>
      <c r="G63" s="3">
        <v>12</v>
      </c>
    </row>
    <row r="64" spans="1:7" x14ac:dyDescent="0.25">
      <c r="A64" s="23"/>
      <c r="B64" s="21" t="s">
        <v>56</v>
      </c>
      <c r="C64" s="3">
        <v>25</v>
      </c>
      <c r="D64" s="3">
        <v>25</v>
      </c>
      <c r="F64" s="3">
        <v>3</v>
      </c>
      <c r="G64" s="3">
        <v>11</v>
      </c>
    </row>
    <row r="65" spans="1:7" x14ac:dyDescent="0.25">
      <c r="A65" s="23"/>
      <c r="B65" s="21" t="s">
        <v>26</v>
      </c>
      <c r="C65" s="9">
        <v>0.40799999999999997</v>
      </c>
      <c r="D65" s="3">
        <v>22</v>
      </c>
      <c r="F65" s="9">
        <v>0.36799999999999999</v>
      </c>
      <c r="G65" s="3">
        <v>24</v>
      </c>
    </row>
    <row r="66" spans="1:7" x14ac:dyDescent="0.25">
      <c r="A66" s="23"/>
      <c r="B66" s="21" t="s">
        <v>42</v>
      </c>
      <c r="C66" s="9">
        <v>0.44500000000000001</v>
      </c>
      <c r="D66" s="3">
        <v>20</v>
      </c>
      <c r="F66" s="9">
        <v>0.48599999999999999</v>
      </c>
      <c r="G66" s="3">
        <v>23</v>
      </c>
    </row>
    <row r="67" spans="1:7" x14ac:dyDescent="0.25">
      <c r="A67" s="23"/>
      <c r="B67" s="21" t="s">
        <v>8</v>
      </c>
      <c r="C67" s="8">
        <v>107.5</v>
      </c>
      <c r="D67" s="3">
        <v>20</v>
      </c>
      <c r="F67" s="8">
        <v>104.8</v>
      </c>
      <c r="G67" s="3">
        <v>17</v>
      </c>
    </row>
    <row r="68" spans="1:7" x14ac:dyDescent="0.25">
      <c r="A68" s="23"/>
      <c r="B68" s="21" t="s">
        <v>9</v>
      </c>
      <c r="C68" s="8">
        <v>107.3</v>
      </c>
      <c r="D68" s="3">
        <v>11</v>
      </c>
      <c r="F68" s="8">
        <v>108.9</v>
      </c>
      <c r="G68" s="3">
        <v>17</v>
      </c>
    </row>
    <row r="69" spans="1:7" x14ac:dyDescent="0.25">
      <c r="A69" s="23"/>
      <c r="B69" s="21" t="s">
        <v>10</v>
      </c>
      <c r="C69" s="8">
        <v>0.2</v>
      </c>
      <c r="D69" s="3">
        <v>16</v>
      </c>
      <c r="F69" s="8">
        <v>-4.0999999999999996</v>
      </c>
      <c r="G69" s="3">
        <v>16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tabSelected="1" workbookViewId="0">
      <selection activeCell="D6" sqref="D6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1610612758</v>
      </c>
      <c r="B2" s="1" t="s">
        <v>755</v>
      </c>
      <c r="C2" s="1" t="s">
        <v>145</v>
      </c>
      <c r="D2" s="1" t="s">
        <v>1345</v>
      </c>
      <c r="E2" s="1" t="s">
        <v>1330</v>
      </c>
      <c r="F2" s="1" t="s">
        <v>760</v>
      </c>
      <c r="G2" s="1" t="s">
        <v>299</v>
      </c>
      <c r="H2" s="1" t="s">
        <v>1346</v>
      </c>
      <c r="I2" s="1" t="s">
        <v>1347</v>
      </c>
      <c r="J2" s="1">
        <v>34</v>
      </c>
      <c r="K2" s="1" t="s">
        <v>1348</v>
      </c>
      <c r="L2" s="1" t="s">
        <v>1333</v>
      </c>
      <c r="M2" s="1">
        <v>2772</v>
      </c>
    </row>
    <row r="3" spans="1:13" x14ac:dyDescent="0.25">
      <c r="A3" s="1">
        <v>1610612758</v>
      </c>
      <c r="B3" s="1" t="s">
        <v>755</v>
      </c>
      <c r="C3" s="1" t="s">
        <v>145</v>
      </c>
      <c r="D3" s="1" t="s">
        <v>1349</v>
      </c>
      <c r="E3" s="1" t="s">
        <v>1327</v>
      </c>
      <c r="F3" s="1" t="s">
        <v>757</v>
      </c>
      <c r="G3" s="1" t="s">
        <v>248</v>
      </c>
      <c r="H3" s="1" t="s">
        <v>1350</v>
      </c>
      <c r="I3" s="1" t="s">
        <v>1351</v>
      </c>
      <c r="J3" s="1">
        <v>26</v>
      </c>
      <c r="K3" s="1" t="s">
        <v>1327</v>
      </c>
      <c r="L3" s="1" t="s">
        <v>288</v>
      </c>
      <c r="M3" s="1">
        <v>1627812</v>
      </c>
    </row>
    <row r="4" spans="1:13" x14ac:dyDescent="0.25">
      <c r="A4" s="1">
        <v>1610612758</v>
      </c>
      <c r="B4" s="1" t="s">
        <v>755</v>
      </c>
      <c r="C4" s="1" t="s">
        <v>145</v>
      </c>
      <c r="D4" s="1" t="s">
        <v>1352</v>
      </c>
      <c r="E4" s="1" t="s">
        <v>759</v>
      </c>
      <c r="F4" s="1" t="s">
        <v>757</v>
      </c>
      <c r="G4" s="1" t="s">
        <v>256</v>
      </c>
      <c r="H4" s="1" t="s">
        <v>1353</v>
      </c>
      <c r="I4" s="1" t="s">
        <v>1354</v>
      </c>
      <c r="J4" s="1">
        <v>21</v>
      </c>
      <c r="K4" s="1" t="s">
        <v>1323</v>
      </c>
      <c r="L4" s="1" t="s">
        <v>1342</v>
      </c>
      <c r="M4" s="1">
        <v>1628368</v>
      </c>
    </row>
    <row r="5" spans="1:13" x14ac:dyDescent="0.25">
      <c r="A5" s="1">
        <v>1610612758</v>
      </c>
      <c r="B5" s="1" t="s">
        <v>755</v>
      </c>
      <c r="C5" s="1" t="s">
        <v>145</v>
      </c>
      <c r="D5" s="1" t="s">
        <v>1355</v>
      </c>
      <c r="E5" s="1" t="s">
        <v>1326</v>
      </c>
      <c r="F5" s="1" t="s">
        <v>757</v>
      </c>
      <c r="G5" s="1" t="s">
        <v>409</v>
      </c>
      <c r="H5" s="1" t="s">
        <v>1356</v>
      </c>
      <c r="I5" s="1" t="s">
        <v>1357</v>
      </c>
      <c r="J5" s="1">
        <v>22</v>
      </c>
      <c r="K5" s="1" t="s">
        <v>1328</v>
      </c>
      <c r="L5" s="1" t="s">
        <v>1358</v>
      </c>
      <c r="M5" s="1">
        <v>1629657</v>
      </c>
    </row>
    <row r="6" spans="1:13" x14ac:dyDescent="0.25">
      <c r="A6" s="1">
        <v>1610612758</v>
      </c>
      <c r="B6" s="1" t="s">
        <v>755</v>
      </c>
      <c r="C6" s="1" t="s">
        <v>145</v>
      </c>
      <c r="D6" s="1" t="s">
        <v>1359</v>
      </c>
      <c r="E6" s="1" t="s">
        <v>1360</v>
      </c>
      <c r="F6" s="1" t="s">
        <v>757</v>
      </c>
      <c r="G6" s="1" t="s">
        <v>1361</v>
      </c>
      <c r="H6" s="1" t="s">
        <v>1338</v>
      </c>
      <c r="I6" s="1" t="s">
        <v>1362</v>
      </c>
      <c r="J6" s="1">
        <v>27</v>
      </c>
      <c r="K6" s="1" t="s">
        <v>1323</v>
      </c>
      <c r="L6" s="1" t="s">
        <v>1325</v>
      </c>
      <c r="M6" s="1">
        <v>203992</v>
      </c>
    </row>
    <row r="7" spans="1:13" x14ac:dyDescent="0.25">
      <c r="A7" s="1">
        <v>1610612758</v>
      </c>
      <c r="B7" s="1" t="s">
        <v>755</v>
      </c>
      <c r="C7" s="1" t="s">
        <v>145</v>
      </c>
      <c r="D7" s="1" t="s">
        <v>1363</v>
      </c>
      <c r="E7" s="1" t="s">
        <v>1331</v>
      </c>
      <c r="F7" s="1" t="s">
        <v>757</v>
      </c>
      <c r="G7" s="1" t="s">
        <v>256</v>
      </c>
      <c r="H7" s="1" t="s">
        <v>1364</v>
      </c>
      <c r="I7" s="1" t="s">
        <v>1365</v>
      </c>
      <c r="J7" s="1">
        <v>28</v>
      </c>
      <c r="K7" s="1" t="s">
        <v>1360</v>
      </c>
      <c r="L7" s="1" t="s">
        <v>1366</v>
      </c>
      <c r="M7" s="1">
        <v>202709</v>
      </c>
    </row>
    <row r="8" spans="1:13" x14ac:dyDescent="0.25">
      <c r="A8" s="1">
        <v>1610612758</v>
      </c>
      <c r="B8" s="1" t="s">
        <v>755</v>
      </c>
      <c r="C8" s="1" t="s">
        <v>145</v>
      </c>
      <c r="D8" s="1" t="s">
        <v>1367</v>
      </c>
      <c r="E8" s="1" t="s">
        <v>1368</v>
      </c>
      <c r="F8" s="1" t="s">
        <v>1324</v>
      </c>
      <c r="G8" s="1" t="s">
        <v>331</v>
      </c>
      <c r="H8" s="1" t="s">
        <v>1335</v>
      </c>
      <c r="I8" s="1" t="s">
        <v>1369</v>
      </c>
      <c r="J8" s="1">
        <v>22</v>
      </c>
      <c r="K8" s="1" t="s">
        <v>1328</v>
      </c>
      <c r="L8" s="1" t="s">
        <v>1370</v>
      </c>
      <c r="M8" s="1">
        <v>1629713</v>
      </c>
    </row>
    <row r="9" spans="1:13" x14ac:dyDescent="0.25">
      <c r="A9" s="1">
        <v>1610612758</v>
      </c>
      <c r="B9" s="1" t="s">
        <v>755</v>
      </c>
      <c r="C9" s="1" t="s">
        <v>145</v>
      </c>
      <c r="D9" s="1" t="s">
        <v>1371</v>
      </c>
      <c r="E9" s="1" t="s">
        <v>1372</v>
      </c>
      <c r="F9" s="1" t="s">
        <v>1336</v>
      </c>
      <c r="G9" s="1" t="s">
        <v>761</v>
      </c>
      <c r="H9" s="1" t="s">
        <v>1337</v>
      </c>
      <c r="I9" s="1" t="s">
        <v>1373</v>
      </c>
      <c r="J9" s="1">
        <v>30</v>
      </c>
      <c r="K9" s="1" t="s">
        <v>1332</v>
      </c>
      <c r="L9" s="1" t="s">
        <v>1374</v>
      </c>
      <c r="M9" s="1">
        <v>203473</v>
      </c>
    </row>
    <row r="10" spans="1:13" x14ac:dyDescent="0.25">
      <c r="A10" s="1">
        <v>1610612758</v>
      </c>
      <c r="B10" s="1" t="s">
        <v>755</v>
      </c>
      <c r="C10" s="1" t="s">
        <v>145</v>
      </c>
      <c r="D10" s="1" t="s">
        <v>1375</v>
      </c>
      <c r="E10" s="1" t="s">
        <v>1376</v>
      </c>
      <c r="F10" s="1" t="s">
        <v>1324</v>
      </c>
      <c r="G10" s="1" t="s">
        <v>286</v>
      </c>
      <c r="H10" s="1" t="s">
        <v>1377</v>
      </c>
      <c r="I10" s="1" t="s">
        <v>1378</v>
      </c>
      <c r="J10" s="1">
        <v>22</v>
      </c>
      <c r="K10" s="1" t="s">
        <v>1328</v>
      </c>
      <c r="L10" s="1" t="s">
        <v>1379</v>
      </c>
      <c r="M10" s="1">
        <v>1629610</v>
      </c>
    </row>
    <row r="11" spans="1:13" x14ac:dyDescent="0.25">
      <c r="A11" s="1">
        <v>1610612758</v>
      </c>
      <c r="B11" s="1" t="s">
        <v>755</v>
      </c>
      <c r="C11" s="1" t="s">
        <v>145</v>
      </c>
      <c r="D11" s="1" t="s">
        <v>1380</v>
      </c>
      <c r="E11" s="1" t="s">
        <v>1381</v>
      </c>
      <c r="F11" s="1" t="s">
        <v>1340</v>
      </c>
      <c r="G11" s="1" t="s">
        <v>1344</v>
      </c>
      <c r="H11" s="1" t="s">
        <v>1329</v>
      </c>
      <c r="I11" s="1" t="s">
        <v>1382</v>
      </c>
      <c r="J11" s="1">
        <v>21</v>
      </c>
      <c r="K11" s="1" t="s">
        <v>756</v>
      </c>
      <c r="L11" s="1" t="s">
        <v>1334</v>
      </c>
      <c r="M11" s="1">
        <v>1628385</v>
      </c>
    </row>
    <row r="12" spans="1:13" x14ac:dyDescent="0.25">
      <c r="A12" s="1">
        <v>1610612758</v>
      </c>
      <c r="B12" s="1" t="s">
        <v>755</v>
      </c>
      <c r="C12" s="1" t="s">
        <v>145</v>
      </c>
      <c r="D12" s="1" t="s">
        <v>1383</v>
      </c>
      <c r="E12" s="1" t="s">
        <v>1384</v>
      </c>
      <c r="F12" s="1" t="s">
        <v>760</v>
      </c>
      <c r="G12" s="1" t="s">
        <v>410</v>
      </c>
      <c r="H12" s="1" t="s">
        <v>1341</v>
      </c>
      <c r="I12" s="1" t="s">
        <v>1385</v>
      </c>
      <c r="J12" s="1">
        <v>26</v>
      </c>
      <c r="K12" s="1" t="s">
        <v>758</v>
      </c>
      <c r="L12" s="1" t="s">
        <v>1386</v>
      </c>
      <c r="M12" s="1">
        <v>1626158</v>
      </c>
    </row>
    <row r="13" spans="1:13" x14ac:dyDescent="0.25">
      <c r="A13" s="1">
        <v>1610612758</v>
      </c>
      <c r="B13" s="1" t="s">
        <v>755</v>
      </c>
      <c r="C13" s="1" t="s">
        <v>145</v>
      </c>
      <c r="D13" s="1" t="s">
        <v>1387</v>
      </c>
      <c r="E13" s="1" t="s">
        <v>1343</v>
      </c>
      <c r="F13" s="1" t="s">
        <v>757</v>
      </c>
      <c r="G13" s="1" t="s">
        <v>266</v>
      </c>
      <c r="H13" s="1" t="s">
        <v>1338</v>
      </c>
      <c r="I13" s="1" t="s">
        <v>1388</v>
      </c>
      <c r="J13" s="1">
        <v>26</v>
      </c>
      <c r="K13" s="1" t="s">
        <v>1327</v>
      </c>
      <c r="L13" s="1" t="s">
        <v>1389</v>
      </c>
      <c r="M13" s="1">
        <v>1627741</v>
      </c>
    </row>
    <row r="14" spans="1:13" x14ac:dyDescent="0.25">
      <c r="A14" s="1">
        <v>1610612758</v>
      </c>
      <c r="B14" s="1" t="s">
        <v>755</v>
      </c>
      <c r="C14" s="1" t="s">
        <v>145</v>
      </c>
      <c r="D14" s="1" t="s">
        <v>1390</v>
      </c>
      <c r="E14" s="1" t="s">
        <v>1391</v>
      </c>
      <c r="F14" s="1" t="s">
        <v>760</v>
      </c>
      <c r="G14" s="1" t="s">
        <v>337</v>
      </c>
      <c r="H14" s="1" t="s">
        <v>1392</v>
      </c>
      <c r="I14" s="1" t="s">
        <v>1393</v>
      </c>
      <c r="J14" s="1">
        <v>22</v>
      </c>
      <c r="K14" s="1" t="s">
        <v>1328</v>
      </c>
      <c r="L14" s="1" t="s">
        <v>1342</v>
      </c>
      <c r="M14" s="1">
        <v>1629117</v>
      </c>
    </row>
    <row r="15" spans="1:13" x14ac:dyDescent="0.25">
      <c r="A15" s="1">
        <v>1610612758</v>
      </c>
      <c r="B15" s="1" t="s">
        <v>755</v>
      </c>
      <c r="C15" s="1" t="s">
        <v>145</v>
      </c>
      <c r="D15" s="1" t="s">
        <v>1394</v>
      </c>
      <c r="E15" s="1" t="s">
        <v>1395</v>
      </c>
      <c r="F15" s="1" t="s">
        <v>760</v>
      </c>
      <c r="G15" s="1" t="s">
        <v>1344</v>
      </c>
      <c r="H15" s="1" t="s">
        <v>1341</v>
      </c>
      <c r="I15" s="1" t="s">
        <v>1396</v>
      </c>
      <c r="J15" s="1">
        <v>20</v>
      </c>
      <c r="K15" s="1" t="s">
        <v>756</v>
      </c>
      <c r="L15" s="1" t="s">
        <v>1334</v>
      </c>
      <c r="M15" s="1">
        <v>1628963</v>
      </c>
    </row>
    <row r="16" spans="1:13" x14ac:dyDescent="0.25">
      <c r="A16" s="1">
        <v>1610612758</v>
      </c>
      <c r="B16" s="1" t="s">
        <v>755</v>
      </c>
      <c r="C16" s="1" t="s">
        <v>145</v>
      </c>
      <c r="D16" s="1" t="s">
        <v>1397</v>
      </c>
      <c r="E16" s="1" t="s">
        <v>1398</v>
      </c>
      <c r="F16" s="1" t="s">
        <v>760</v>
      </c>
      <c r="G16" s="1" t="s">
        <v>299</v>
      </c>
      <c r="H16" s="1" t="s">
        <v>1399</v>
      </c>
      <c r="I16" s="1" t="s">
        <v>1400</v>
      </c>
      <c r="J16" s="1">
        <v>27</v>
      </c>
      <c r="K16" s="1" t="s">
        <v>1326</v>
      </c>
      <c r="L16" s="1" t="s">
        <v>1339</v>
      </c>
      <c r="M16" s="1">
        <v>203084</v>
      </c>
    </row>
    <row r="17" spans="1:13" x14ac:dyDescent="0.25">
      <c r="A17" s="1">
        <v>1610612758</v>
      </c>
      <c r="B17" s="1" t="s">
        <v>755</v>
      </c>
      <c r="C17" s="1" t="s">
        <v>145</v>
      </c>
      <c r="D17" s="1" t="s">
        <v>1401</v>
      </c>
      <c r="E17" s="1" t="s">
        <v>1402</v>
      </c>
      <c r="F17" s="1" t="s">
        <v>760</v>
      </c>
      <c r="G17" s="1" t="s">
        <v>337</v>
      </c>
      <c r="H17" s="1" t="s">
        <v>1403</v>
      </c>
      <c r="I17" s="1" t="s">
        <v>1404</v>
      </c>
      <c r="J17" s="1">
        <v>22</v>
      </c>
      <c r="K17" s="1" t="s">
        <v>1323</v>
      </c>
      <c r="L17" s="1" t="s">
        <v>1405</v>
      </c>
      <c r="M17" s="1">
        <v>1628403</v>
      </c>
    </row>
    <row r="18" spans="1:13" x14ac:dyDescent="0.25">
      <c r="A18" s="1">
        <v>1610612758</v>
      </c>
      <c r="B18" s="1" t="s">
        <v>755</v>
      </c>
      <c r="C18" s="1" t="s">
        <v>145</v>
      </c>
      <c r="D18" s="1" t="s">
        <v>1406</v>
      </c>
      <c r="E18" s="1" t="s">
        <v>1407</v>
      </c>
      <c r="F18" s="1" t="s">
        <v>760</v>
      </c>
      <c r="G18" s="1" t="s">
        <v>410</v>
      </c>
      <c r="H18" s="1" t="s">
        <v>1408</v>
      </c>
      <c r="I18" s="1" t="s">
        <v>1409</v>
      </c>
      <c r="J18" s="1">
        <v>31</v>
      </c>
      <c r="K18" s="1" t="s">
        <v>758</v>
      </c>
      <c r="L18" s="1" t="s">
        <v>1325</v>
      </c>
      <c r="M18" s="1">
        <v>202357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2019-11-22T13:43:09Z</dcterms:modified>
</cp:coreProperties>
</file>