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Team\2019-20\v1.0\"/>
    </mc:Choice>
  </mc:AlternateContent>
  <xr:revisionPtr revIDLastSave="0" documentId="13_ncr:1_{707F02E8-4BBF-47B8-9D9C-21D25359DFA9}" xr6:coauthVersionLast="45" xr6:coauthVersionMax="45" xr10:uidLastSave="{00000000-0000-0000-0000-000000000000}"/>
  <bookViews>
    <workbookView xWindow="5486" yWindow="1157" windowWidth="16457" windowHeight="8520" activeTab="1" xr2:uid="{00000000-000D-0000-FFFF-FFFF00000000}"/>
  </bookViews>
  <sheets>
    <sheet name="Controller" sheetId="44" r:id="rId1"/>
    <sheet name="View" sheetId="119" r:id="rId2"/>
    <sheet name="DataRoster" sheetId="141" r:id="rId3"/>
    <sheet name="DataStandingsN" sheetId="142" r:id="rId4"/>
    <sheet name="DataBaseN" sheetId="143" r:id="rId5"/>
    <sheet name="DataAdvancedN" sheetId="144" r:id="rId6"/>
    <sheet name="DataAdvancedNStarters" sheetId="145" r:id="rId7"/>
    <sheet name="DataAdvancedNBench" sheetId="146" r:id="rId8"/>
    <sheet name="DataMiscN" sheetId="147" r:id="rId9"/>
    <sheet name="DataOppBaseN" sheetId="148" r:id="rId10"/>
    <sheet name="DataClutchBaseN" sheetId="149" r:id="rId11"/>
    <sheet name="DataClutchOpponentN" sheetId="150" r:id="rId12"/>
    <sheet name="DataClutchAdvancedN" sheetId="151" r:id="rId13"/>
    <sheet name="DataStandingsN1" sheetId="152" r:id="rId14"/>
    <sheet name="DataBaseN1" sheetId="153" r:id="rId15"/>
    <sheet name="DataAdvancedN1" sheetId="154" r:id="rId16"/>
    <sheet name="DataAdvancedN1Starters" sheetId="155" r:id="rId17"/>
    <sheet name="DataAdvancedN1Bench" sheetId="156" r:id="rId18"/>
    <sheet name="DataMiscN1" sheetId="157" r:id="rId19"/>
    <sheet name="DataOppBaseN1" sheetId="158" r:id="rId20"/>
    <sheet name="DataClutchBaseN1" sheetId="159" r:id="rId21"/>
    <sheet name="DataClutchOpponentN1" sheetId="160" r:id="rId22"/>
    <sheet name="DataClutchAdvancedN1" sheetId="161" r:id="rId23"/>
  </sheets>
  <functionGroups builtInGroupCount="19"/>
  <definedNames>
    <definedName name="AdvAstPctN">View!$F$40</definedName>
    <definedName name="AdvAstPctN1">View!$C$40</definedName>
    <definedName name="AdvAstPctRankN">View!$G$40</definedName>
    <definedName name="AdvAstPctRankN1">View!$D$40</definedName>
    <definedName name="AdvDefRatingBenchN">View!$F$50</definedName>
    <definedName name="AdvDefRatingBenchN1">View!$C$50</definedName>
    <definedName name="AdvDefRatingBenchRankN">View!$G$50</definedName>
    <definedName name="AdvDefRatingBenchRankN1">View!$D$50</definedName>
    <definedName name="AdvDefRatingN">View!$F$36</definedName>
    <definedName name="AdvDefRatingN1">View!$C$36</definedName>
    <definedName name="AdvDefRatingRankN">View!$G$36</definedName>
    <definedName name="AdvDefRatingRankN1">View!$D$36</definedName>
    <definedName name="AdvDefRatingStarterN">View!$F$47</definedName>
    <definedName name="AdvDefRatingStarterN1">View!$C$47</definedName>
    <definedName name="AdvDefRatingStarterRankN">View!$G$47</definedName>
    <definedName name="AdvDefRatingStarterRankN1">View!$D$47</definedName>
    <definedName name="AdvDrebPctN">View!$F$43</definedName>
    <definedName name="AdvDrebPctN1">View!$C$43</definedName>
    <definedName name="AdvDrebPctRank">View!$G$43</definedName>
    <definedName name="AdvDrebPctRankN">View!$G$43</definedName>
    <definedName name="AdvDrebPctRankN1">View!$D$43</definedName>
    <definedName name="AdvEfgPctN">View!$F$39</definedName>
    <definedName name="AdvEfgPctN1">View!$C$39</definedName>
    <definedName name="AdvEfgPctRankN">View!$G$39</definedName>
    <definedName name="AdvEfgPctRankN1">View!$D$39</definedName>
    <definedName name="AdvNetRatingBenchN">View!$F$51</definedName>
    <definedName name="AdvNetRatingBenchN1">View!$C$51</definedName>
    <definedName name="AdvNetRatingBenchRankN">View!$G$51</definedName>
    <definedName name="AdvNetRatingBenchRankN1">View!$D$51</definedName>
    <definedName name="AdvNetRatingN">View!$F$37</definedName>
    <definedName name="AdvNetRatingN1">View!$C$37</definedName>
    <definedName name="AdvNetRatingRank">View!$D$37</definedName>
    <definedName name="AdvNetRatingRankN">View!$G$37</definedName>
    <definedName name="AdvNetRatingRankN1">View!$D$37</definedName>
    <definedName name="AdvNetRatingStarterN">View!$F$48</definedName>
    <definedName name="AdvNetRatingStarterN1">View!$C$48</definedName>
    <definedName name="AdvNetRatingStarterRankN">View!$G$48</definedName>
    <definedName name="AdvNetRatingStarterRankN1">View!$D$48</definedName>
    <definedName name="AdvOffRatingBenchN">View!$F$49</definedName>
    <definedName name="AdvOffRatingBenchN1">View!$C$49</definedName>
    <definedName name="AdvOffRatingBenchRankN">View!$G$49</definedName>
    <definedName name="AdvOffRatingBenchRankN1">View!$D$49</definedName>
    <definedName name="AdvOffRatingN">View!$F$35</definedName>
    <definedName name="AdvOffRatingN1">View!$C$35</definedName>
    <definedName name="AdvOffRatingRankN">View!$G$35</definedName>
    <definedName name="AdvOffRatingRankN1">View!$D$35</definedName>
    <definedName name="AdvOffRatingStarterN">View!$F$46</definedName>
    <definedName name="AdvOffRatingStarterN1">View!$C$46</definedName>
    <definedName name="AdvOffRatingStarterRankN">View!$G$46</definedName>
    <definedName name="AdvOffRatingStarterRankN1">View!$D$46</definedName>
    <definedName name="AdvOrebPctN">View!$F$42</definedName>
    <definedName name="AdvOrebPctN1">View!$C$42</definedName>
    <definedName name="AdvOrebPctRankN">View!$G$42</definedName>
    <definedName name="AdvOrebPctRankN1">View!$D$42</definedName>
    <definedName name="AdvPaceN">View!$F$38</definedName>
    <definedName name="AdvPaceN1">View!$C$38</definedName>
    <definedName name="AdvPaceRankN">View!$G$38</definedName>
    <definedName name="AdvPaceRankN1">View!$D$38</definedName>
    <definedName name="AdvRebPctN">View!$F$41</definedName>
    <definedName name="AdvRebPctN1">View!$C$41</definedName>
    <definedName name="AdvRebPctRankN">View!$G$41</definedName>
    <definedName name="AdvRebPctRankN1">View!$D$41</definedName>
    <definedName name="AdvTmTovPctN">View!$F$44</definedName>
    <definedName name="AdvTmTovPctN1">View!$C$44</definedName>
    <definedName name="AdvTmTovPctRankN">View!$G$44</definedName>
    <definedName name="AdvTmTovPctRankN1">View!$D$44</definedName>
    <definedName name="BaseAstN">View!$F$20</definedName>
    <definedName name="BaseAstN1">View!$C$20</definedName>
    <definedName name="BaseAstRankN">View!$G$20</definedName>
    <definedName name="BaseAstRankN1">View!$D$20</definedName>
    <definedName name="BaseBlkN">View!$F$26</definedName>
    <definedName name="BaseBlkN1">View!$C$26</definedName>
    <definedName name="BaseBlkRankN">View!$G$26</definedName>
    <definedName name="BaseBlkRankN1">View!$D$26</definedName>
    <definedName name="BaseDrebN">View!$F$24</definedName>
    <definedName name="BaseDrebN1">View!$C$24</definedName>
    <definedName name="BaseDrebRankN">View!$G$24</definedName>
    <definedName name="BaseDrebRankN1">View!$D$24</definedName>
    <definedName name="BaseFg3aN">View!$F$16</definedName>
    <definedName name="BaseFg3aN1">View!$C$16</definedName>
    <definedName name="BaseFg3aRankN">View!$G$16</definedName>
    <definedName name="BaseFg3aRankN1">View!$D$16</definedName>
    <definedName name="BaseFg3mN">View!$F$15</definedName>
    <definedName name="BaseFg3mN1">View!$C$15</definedName>
    <definedName name="BaseFg3mRankN">View!$G$15</definedName>
    <definedName name="BaseFg3mRankN1">View!$D$15</definedName>
    <definedName name="BaseFg3PctN">View!$F$14</definedName>
    <definedName name="BaseFg3PctN1">View!$C$14</definedName>
    <definedName name="BaseFg3PctRankN">View!$G$14</definedName>
    <definedName name="BaseFg3PctRankN1">View!$D$14</definedName>
    <definedName name="BaseFgaN">View!$F$13</definedName>
    <definedName name="BaseFgaN1">View!$C$13</definedName>
    <definedName name="BaseFgaRankN">View!$G$13</definedName>
    <definedName name="BaseFgaRankN1">View!$D$13</definedName>
    <definedName name="BaseFgmN">View!$F$12</definedName>
    <definedName name="BaseFgmN1">View!$C$12</definedName>
    <definedName name="BaseFgmRankN">View!$G$12</definedName>
    <definedName name="BaseFgmRankN1">View!$D$12</definedName>
    <definedName name="BaseFgPctN">View!$F$11</definedName>
    <definedName name="BaseFgPctN1">View!$C$11</definedName>
    <definedName name="BaseFgPctRankN">View!$G$11</definedName>
    <definedName name="BaseFgPctRankN1">View!$D$11</definedName>
    <definedName name="BaseFtaN">View!$F$19</definedName>
    <definedName name="BaseFtaN1">View!$C$19</definedName>
    <definedName name="BaseFtaRankN">View!$G$19</definedName>
    <definedName name="BaseFtaRankN1">View!$D$19</definedName>
    <definedName name="BaseFtmN">View!$F$18</definedName>
    <definedName name="BaseFtmN1">View!$C$18</definedName>
    <definedName name="BaseFtmRankN">View!$G$18</definedName>
    <definedName name="BaseFtmRankN1">View!$D$18</definedName>
    <definedName name="BaseFtPctN">View!$F$17</definedName>
    <definedName name="BaseFtPctN1">View!$C$17</definedName>
    <definedName name="BaseFtPctRankN">View!$G$17</definedName>
    <definedName name="BaseFtPctRankN1">View!$D$17</definedName>
    <definedName name="BaseOrebN">View!$F$23</definedName>
    <definedName name="BaseOrebN1">View!$C$23</definedName>
    <definedName name="BaseOrebRankN">View!$G$23</definedName>
    <definedName name="BaseOrebRankN1">View!$D$23</definedName>
    <definedName name="BaseRebN">View!$F$22</definedName>
    <definedName name="BaseRebN1">View!$C$22</definedName>
    <definedName name="BaseRebRankN">View!$G$22</definedName>
    <definedName name="BaseRebRankN1">View!$D$22</definedName>
    <definedName name="BaseStlN">View!$F$25</definedName>
    <definedName name="BaseStlN1">View!$C$25</definedName>
    <definedName name="BaseStlRankN">View!$G$25</definedName>
    <definedName name="BaseStlRankN1">View!$D$25</definedName>
    <definedName name="BaseTovN">View!$F$21</definedName>
    <definedName name="BaseTovN1">View!$C$21</definedName>
    <definedName name="BaseTovRankN">View!$G$21</definedName>
    <definedName name="BaseTovRankN1">View!$D$21</definedName>
    <definedName name="ClutchAdvDefRatingN">View!$F$68</definedName>
    <definedName name="ClutchAdvDefRatingN1">View!$C$68</definedName>
    <definedName name="ClutchAdvDefRatingRankN">View!$G$68</definedName>
    <definedName name="ClutchAdvDefRatingRankN1">View!$D$68</definedName>
    <definedName name="ClutchAdvNetRatingN">View!$F$69</definedName>
    <definedName name="ClutchAdvNetRatingN1">View!$C$69</definedName>
    <definedName name="ClutchAdvNetRatingRankN">View!$G$69</definedName>
    <definedName name="ClutchAdvNetRatingRankN1">View!$D$69</definedName>
    <definedName name="ClutchAdvOffRatingN">View!$F$67</definedName>
    <definedName name="ClutchAdvOffRatingN1">View!$C$67</definedName>
    <definedName name="ClutchAdvOffRatingRankN">View!$G$67</definedName>
    <definedName name="ClutchAdvOffRatingRankN1">View!$D$67</definedName>
    <definedName name="ClutchBaseFgPctN">View!$F$65</definedName>
    <definedName name="ClutchBaseFgPctN1">View!$C$65</definedName>
    <definedName name="ClutchBaseFgPctRankN">View!$G$65</definedName>
    <definedName name="ClutchBaseFgPctRankN1">View!$D$65</definedName>
    <definedName name="ClutchBaseLN">View!$F$64</definedName>
    <definedName name="ClutchBaseLN1">View!$C$64</definedName>
    <definedName name="ClutchBaseLRankN">View!$G$64</definedName>
    <definedName name="ClutchBaseLRankN1">View!$D$64</definedName>
    <definedName name="ClutchBaseMinN">View!$F$62</definedName>
    <definedName name="ClutchBaseMinN1">View!$C$62</definedName>
    <definedName name="ClutchBaseMinRankN">View!$G$62</definedName>
    <definedName name="ClutchBaseMinRankN1">View!$D$62</definedName>
    <definedName name="ClutchBaseWN">View!$F$63</definedName>
    <definedName name="ClutchBaseWN1">View!$C$63</definedName>
    <definedName name="ClutchBaseWRankN">View!$G$63</definedName>
    <definedName name="ClutchBaseWRankN1">View!$D$63</definedName>
    <definedName name="ClutchOppFgPctN">View!$F$66</definedName>
    <definedName name="ClutchOppFgPctN1">View!$C$66</definedName>
    <definedName name="ClutchOppFgPctRankN">View!$G$66</definedName>
    <definedName name="ClutchOppFgPctRankN1">View!$D$66</definedName>
    <definedName name="Misc2ndPts">View!$C$55</definedName>
    <definedName name="Misc2ndPtsN">View!$F$55</definedName>
    <definedName name="Misc2ndPtsN1">View!$C$55</definedName>
    <definedName name="Misc2ndPtsRankN">View!$G$55</definedName>
    <definedName name="Misc2ndPtsRankN1">View!$D$55</definedName>
    <definedName name="MiscOpp2ndPtsN">View!$F$56</definedName>
    <definedName name="MiscOpp2ndPtsN1">View!$C$56</definedName>
    <definedName name="MiscOpp2ndPtsRankN">View!$G$56</definedName>
    <definedName name="MiscOpp2ndPtsRankN1">View!$D$56</definedName>
    <definedName name="MiscOppPtsFbN">View!$F$58</definedName>
    <definedName name="MiscOppPtsFbN1">View!$C$58</definedName>
    <definedName name="MiscOppPtsFbRankN">View!$G$58</definedName>
    <definedName name="MiscOppPtsFbRankN1">View!$D$58</definedName>
    <definedName name="MiscOppPtsOffTovN">View!$F$54</definedName>
    <definedName name="MiscOppPtsOffTovN1">View!$C$54</definedName>
    <definedName name="MiscOppPtsOffTovRankN">View!$G$54</definedName>
    <definedName name="MiscOppPtsOffTovRankN1">View!$D$54</definedName>
    <definedName name="MiscOppPtsPaintN">View!$F$60</definedName>
    <definedName name="MiscOppPtsPaintN1">View!$C$60</definedName>
    <definedName name="MiscOppPtsPaintRankN">View!$G$60</definedName>
    <definedName name="MiscOppPtsPaintRankN1">View!$D$60</definedName>
    <definedName name="MiscPtsFbN">View!$F$57</definedName>
    <definedName name="MiscPtsFbN1">View!$C$57</definedName>
    <definedName name="MiscPtsFbRankN">View!$G$57</definedName>
    <definedName name="MiscPtsFbRankN1">View!$D$57</definedName>
    <definedName name="MiscPtsOffTovN">View!$F$53</definedName>
    <definedName name="MiscPtsOffTovN1">View!$C$53</definedName>
    <definedName name="MiscPtsOffTovRankN">View!$G$53</definedName>
    <definedName name="MiscPtsOffTovRankN1">View!$D$53</definedName>
    <definedName name="MiscPtsPaintN">View!$F$59</definedName>
    <definedName name="MiscPtsPaintN1">View!$C$59</definedName>
    <definedName name="MiscPtsPaintRankN">View!$G$59</definedName>
    <definedName name="MiscPtsPaintRankN1">View!$D$59</definedName>
    <definedName name="OppBaseFg3aN">View!$F$31</definedName>
    <definedName name="OppBaseFg3aN1">View!$C$31</definedName>
    <definedName name="OppBaseFg3aRankN">View!$G$31</definedName>
    <definedName name="OppBaseFg3aRankN1">View!$D$31</definedName>
    <definedName name="OppBaseFg3mN">View!$F$30</definedName>
    <definedName name="OppBaseFg3mN1">View!$C$30</definedName>
    <definedName name="OppBaseFg3mRankN">View!$G$30</definedName>
    <definedName name="OppBaseFg3mRankN1">View!$D$30</definedName>
    <definedName name="OppBaseFg3PctN">View!$F$29</definedName>
    <definedName name="OppBaseFg3PctN1">View!$C$29</definedName>
    <definedName name="OppBaseFg3PctRankN">View!$G$29</definedName>
    <definedName name="OppBaseFg3PctRankN1">View!$D$29</definedName>
    <definedName name="OppBaseFgPctN">View!$F$28</definedName>
    <definedName name="OppBaseFgPctN1">View!$C$28</definedName>
    <definedName name="OppBaseFgPctRankN">View!$G$28</definedName>
    <definedName name="OppBaseFgPctRankN1">View!$D$28</definedName>
    <definedName name="OppBaseOrebN">View!$F$33</definedName>
    <definedName name="OppBaseOrebN1">View!$C$33</definedName>
    <definedName name="OppBaseOrebRankN">View!$G$33</definedName>
    <definedName name="OppBaseOrebRankN1">View!$D$33</definedName>
    <definedName name="OppBaseTovN">View!$F$32</definedName>
    <definedName name="OppBaseTovN1">View!$C$32</definedName>
    <definedName name="OppBaseTovRankN">View!$G$32</definedName>
    <definedName name="OppBaseTovRankN1">View!$D$32</definedName>
    <definedName name="StdHomeN">View!$F$6</definedName>
    <definedName name="StdHomeN1">View!$C$6</definedName>
    <definedName name="StdLast10N">View!$F$5</definedName>
    <definedName name="StdLast10N1">View!$C$5</definedName>
    <definedName name="StdPostASN">View!$F$9</definedName>
    <definedName name="StdPostASN1">View!$C$9</definedName>
    <definedName name="StdPreASN">View!$F$8</definedName>
    <definedName name="StdPreASN1">View!$C$8</definedName>
    <definedName name="StdRoadN">View!$F$7</definedName>
    <definedName name="StdRoadN1">View!$C$7</definedName>
    <definedName name="StdSeasonN">View!$F$3</definedName>
    <definedName name="StdSeasonN1">View!$C$3</definedName>
    <definedName name="StdSeasonRankN">View!$G$3</definedName>
    <definedName name="StdSeasonRankN1">View!$D$3</definedName>
    <definedName name="StdTeamName">View!$B$2</definedName>
    <definedName name="StdWinPctN">View!$F$4</definedName>
    <definedName name="StdWinPctN1">View!$C$4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119" l="1"/>
  <c r="F2" i="119"/>
</calcChain>
</file>

<file path=xl/sharedStrings.xml><?xml version="1.0" encoding="utf-8"?>
<sst xmlns="http://schemas.openxmlformats.org/spreadsheetml/2006/main" count="5940" uniqueCount="1419">
  <si>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</si>
  <si>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</si>
  <si>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</si>
  <si>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</si>
  <si>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</si>
  <si>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</si>
  <si>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</si>
  <si>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</si>
  <si>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</si>
  <si>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</si>
  <si>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</si>
  <si>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</si>
  <si>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</si>
  <si>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</si>
  <si>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</si>
  <si>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</si>
  <si>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</si>
  <si>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</si>
  <si>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</si>
  <si>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</si>
  <si>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</si>
  <si>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</si>
  <si>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</si>
  <si>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</si>
  <si>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</si>
  <si>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</si>
  <si>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</si>
  <si>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</si>
  <si>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</si>
  <si>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</si>
  <si>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</si>
  <si>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</si>
  <si>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</si>
  <si>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</si>
  <si>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</si>
  <si>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</si>
  <si>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</si>
  <si>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</si>
  <si>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</si>
  <si>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</si>
  <si>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</si>
  <si>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</si>
  <si>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</si>
  <si>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</si>
  <si>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</si>
  <si>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</si>
  <si>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</si>
  <si>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</si>
  <si>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OFF_RATING (Starter)</t>
  </si>
  <si>
    <t>DEF_RATING (Starter)</t>
  </si>
  <si>
    <t>NET_RATING (Starter)</t>
  </si>
  <si>
    <t>OFF_RATING (Bench)</t>
  </si>
  <si>
    <t>DEF_RATING (Bench)</t>
  </si>
  <si>
    <t>NET_RATING (Bench)</t>
  </si>
  <si>
    <t>MIN</t>
    <phoneticPr fontId="1"/>
  </si>
  <si>
    <t>W</t>
    <phoneticPr fontId="1"/>
  </si>
  <si>
    <t>L</t>
    <phoneticPr fontId="1"/>
  </si>
  <si>
    <t>MISC</t>
    <phoneticPr fontId="1"/>
  </si>
  <si>
    <t>Clutch</t>
    <phoneticPr fontId="1"/>
  </si>
  <si>
    <t>Starter
Bench</t>
    <phoneticPr fontId="1"/>
  </si>
  <si>
    <t>Advanced</t>
    <phoneticPr fontId="1"/>
  </si>
  <si>
    <t>Opponent</t>
    <phoneticPr fontId="1"/>
  </si>
  <si>
    <t>Base</t>
    <phoneticPr fontId="1"/>
  </si>
  <si>
    <t>Standing</t>
    <phoneticPr fontId="1"/>
  </si>
  <si>
    <t>LeagueID</t>
  </si>
  <si>
    <t>SeasonID</t>
  </si>
  <si>
    <t>TeamID</t>
  </si>
  <si>
    <t>TeamCity</t>
  </si>
  <si>
    <t>TeamName</t>
  </si>
  <si>
    <t>Conference</t>
  </si>
  <si>
    <t>ConferenceRecord</t>
  </si>
  <si>
    <t>PlayoffRank</t>
  </si>
  <si>
    <t>ClinchIndicator</t>
  </si>
  <si>
    <t>Division</t>
  </si>
  <si>
    <t>DivisionRecord</t>
  </si>
  <si>
    <t>DivisionRank</t>
  </si>
  <si>
    <t>WINS</t>
  </si>
  <si>
    <t>LOSSES</t>
  </si>
  <si>
    <t>WinPCT</t>
  </si>
  <si>
    <t>LeagueRank</t>
  </si>
  <si>
    <t>Record</t>
  </si>
  <si>
    <t>HOME</t>
  </si>
  <si>
    <t>ROAD</t>
  </si>
  <si>
    <t>L10</t>
  </si>
  <si>
    <t>Last10Home</t>
  </si>
  <si>
    <t>Last10Road</t>
  </si>
  <si>
    <t>OT</t>
  </si>
  <si>
    <t>ThreePTSOrLess</t>
  </si>
  <si>
    <t>TenPTSOrMore</t>
  </si>
  <si>
    <t>LongHomeStreak</t>
  </si>
  <si>
    <t>strLongHomeStreak</t>
  </si>
  <si>
    <t>LongRoadStreak</t>
  </si>
  <si>
    <t>strLongRoadStreak</t>
  </si>
  <si>
    <t>LongWinStreak</t>
  </si>
  <si>
    <t>LongLossStreak</t>
  </si>
  <si>
    <t>CurrentHomeStreak</t>
  </si>
  <si>
    <t>strCurrentHomeStreak</t>
  </si>
  <si>
    <t>CurrentRoadStreak</t>
  </si>
  <si>
    <t>strCurrentRoadStreak</t>
  </si>
  <si>
    <t>CurrentStreak</t>
  </si>
  <si>
    <t>strCurrentStreak</t>
  </si>
  <si>
    <t>ConferenceGamesBack</t>
  </si>
  <si>
    <t>DivisionGamesBack</t>
  </si>
  <si>
    <t>ClinchedConferenceTitle</t>
  </si>
  <si>
    <t>ClinchedDivisionTitle</t>
  </si>
  <si>
    <t>ClinchedPlayoffBirth</t>
  </si>
  <si>
    <t>EliminatedConference</t>
  </si>
  <si>
    <t>EliminatedDivision</t>
  </si>
  <si>
    <t>AheadAtHalf</t>
  </si>
  <si>
    <t>BehindAtHalf</t>
  </si>
  <si>
    <t>TiedAtHalf</t>
  </si>
  <si>
    <t>AheadAtThird</t>
  </si>
  <si>
    <t>BehindAtThird</t>
  </si>
  <si>
    <t>TiedAtThird</t>
  </si>
  <si>
    <t>Score100PTS</t>
  </si>
  <si>
    <t>OppScore100PTS</t>
  </si>
  <si>
    <t>OppOver500</t>
  </si>
  <si>
    <t>LeadInFGPCT</t>
  </si>
  <si>
    <t>LeadInReb</t>
  </si>
  <si>
    <t>FewerTurnovers</t>
  </si>
  <si>
    <t>PointsPG</t>
  </si>
  <si>
    <t>OppPointsPG</t>
  </si>
  <si>
    <t>DiffPointsPG</t>
  </si>
  <si>
    <t>vsEast</t>
  </si>
  <si>
    <t>vsAtlantic</t>
  </si>
  <si>
    <t>vsCentral</t>
  </si>
  <si>
    <t>vsSoutheast</t>
  </si>
  <si>
    <t>vsWest</t>
  </si>
  <si>
    <t>vsNorthwest</t>
  </si>
  <si>
    <t>vsPacific</t>
  </si>
  <si>
    <t>vsSouthwest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</si>
  <si>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</si>
  <si>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</si>
  <si>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</si>
  <si>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</si>
  <si>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</si>
  <si>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</si>
  <si>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</si>
  <si>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</si>
  <si>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</si>
  <si>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</si>
  <si>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</si>
  <si>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</si>
  <si>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PreAS</t>
  </si>
  <si>
    <t>PostAS</t>
  </si>
  <si>
    <t>00</t>
  </si>
  <si>
    <t>22019</t>
  </si>
  <si>
    <t>Los Angeles</t>
  </si>
  <si>
    <t>Lakers</t>
  </si>
  <si>
    <t>West</t>
  </si>
  <si>
    <t xml:space="preserve">8-1  </t>
  </si>
  <si>
    <t/>
  </si>
  <si>
    <t>Pacific</t>
  </si>
  <si>
    <t xml:space="preserve">3-1  </t>
  </si>
  <si>
    <t>12-2</t>
  </si>
  <si>
    <t xml:space="preserve">4-1  </t>
  </si>
  <si>
    <t xml:space="preserve">9-1  </t>
  </si>
  <si>
    <t xml:space="preserve">1-0  </t>
  </si>
  <si>
    <t xml:space="preserve">5-1  </t>
  </si>
  <si>
    <t>W 4</t>
  </si>
  <si>
    <t>W 5</t>
  </si>
  <si>
    <t xml:space="preserve">0-0  </t>
  </si>
  <si>
    <t xml:space="preserve">10-0 </t>
  </si>
  <si>
    <t xml:space="preserve">2-0  </t>
  </si>
  <si>
    <t xml:space="preserve">0-2  </t>
  </si>
  <si>
    <t xml:space="preserve">9-2  </t>
  </si>
  <si>
    <t xml:space="preserve">6-2  </t>
  </si>
  <si>
    <t xml:space="preserve">9-0  </t>
  </si>
  <si>
    <t xml:space="preserve">7-1  </t>
  </si>
  <si>
    <t>4-1</t>
  </si>
  <si>
    <t>0-1</t>
  </si>
  <si>
    <t>1-0</t>
  </si>
  <si>
    <t>3-0</t>
  </si>
  <si>
    <t>8-1</t>
  </si>
  <si>
    <t>2-0</t>
  </si>
  <si>
    <t>3-1</t>
  </si>
  <si>
    <t>9-1</t>
  </si>
  <si>
    <t>Milwaukee</t>
  </si>
  <si>
    <t>Bucks</t>
  </si>
  <si>
    <t>East</t>
  </si>
  <si>
    <t xml:space="preserve">7-2  </t>
  </si>
  <si>
    <t>Central</t>
  </si>
  <si>
    <t xml:space="preserve">4-0  </t>
  </si>
  <si>
    <t>12-3</t>
  </si>
  <si>
    <t xml:space="preserve">8-2  </t>
  </si>
  <si>
    <t xml:space="preserve">0-1  </t>
  </si>
  <si>
    <t xml:space="preserve">1-1  </t>
  </si>
  <si>
    <t xml:space="preserve">6-1  </t>
  </si>
  <si>
    <t>W 6</t>
  </si>
  <si>
    <t xml:space="preserve">11-1 </t>
  </si>
  <si>
    <t xml:space="preserve">1-2  </t>
  </si>
  <si>
    <t xml:space="preserve">12-3 </t>
  </si>
  <si>
    <t xml:space="preserve">10-3 </t>
  </si>
  <si>
    <t xml:space="preserve">7-3  </t>
  </si>
  <si>
    <t>7-2</t>
  </si>
  <si>
    <t>1-1</t>
  </si>
  <si>
    <t>4-0</t>
  </si>
  <si>
    <t>2-1</t>
  </si>
  <si>
    <t>5-1</t>
  </si>
  <si>
    <t>2-2</t>
  </si>
  <si>
    <t>10-1</t>
  </si>
  <si>
    <t>Boston</t>
  </si>
  <si>
    <t>Celtics</t>
  </si>
  <si>
    <t>Atlantic</t>
  </si>
  <si>
    <t>11-3</t>
  </si>
  <si>
    <t xml:space="preserve">5-0  </t>
  </si>
  <si>
    <t xml:space="preserve">6-3  </t>
  </si>
  <si>
    <t>L 1</t>
  </si>
  <si>
    <t xml:space="preserve">3-2  </t>
  </si>
  <si>
    <t xml:space="preserve">10-2 </t>
  </si>
  <si>
    <t xml:space="preserve">10-1 </t>
  </si>
  <si>
    <t xml:space="preserve">8-3  </t>
  </si>
  <si>
    <t xml:space="preserve">7-0  </t>
  </si>
  <si>
    <t>7-1</t>
  </si>
  <si>
    <t>4-2</t>
  </si>
  <si>
    <t>0-0</t>
  </si>
  <si>
    <t>8-2</t>
  </si>
  <si>
    <t>Denver</t>
  </si>
  <si>
    <t>Nuggets</t>
  </si>
  <si>
    <t>Northwest</t>
  </si>
  <si>
    <t>10-3</t>
  </si>
  <si>
    <t xml:space="preserve">5-2  </t>
  </si>
  <si>
    <t>W 2</t>
  </si>
  <si>
    <t>W 3</t>
  </si>
  <si>
    <t xml:space="preserve">2-2  </t>
  </si>
  <si>
    <t xml:space="preserve">9-3  </t>
  </si>
  <si>
    <t xml:space="preserve">3-3  </t>
  </si>
  <si>
    <t>6-2</t>
  </si>
  <si>
    <t>3-2</t>
  </si>
  <si>
    <t>Houston</t>
  </si>
  <si>
    <t>Rockets</t>
  </si>
  <si>
    <t>Southwest</t>
  </si>
  <si>
    <t xml:space="preserve">3-0  </t>
  </si>
  <si>
    <t>11-4</t>
  </si>
  <si>
    <t xml:space="preserve">5-3  </t>
  </si>
  <si>
    <t xml:space="preserve">4-2  </t>
  </si>
  <si>
    <t xml:space="preserve">2-3  </t>
  </si>
  <si>
    <t xml:space="preserve">11-3 </t>
  </si>
  <si>
    <t xml:space="preserve">9-4  </t>
  </si>
  <si>
    <t>3-3</t>
  </si>
  <si>
    <t>8-3</t>
  </si>
  <si>
    <t>Miami</t>
  </si>
  <si>
    <t>Heat</t>
  </si>
  <si>
    <t xml:space="preserve">6-0  </t>
  </si>
  <si>
    <t>Southeast</t>
  </si>
  <si>
    <t xml:space="preserve">4-3  </t>
  </si>
  <si>
    <t>W 1</t>
  </si>
  <si>
    <t xml:space="preserve">8-0  </t>
  </si>
  <si>
    <t>6-0</t>
  </si>
  <si>
    <t>4-3</t>
  </si>
  <si>
    <t>0-2</t>
  </si>
  <si>
    <t>Toronto</t>
  </si>
  <si>
    <t>Raptors</t>
  </si>
  <si>
    <t>10-4</t>
  </si>
  <si>
    <t xml:space="preserve">4-4  </t>
  </si>
  <si>
    <t>5-2</t>
  </si>
  <si>
    <t>6-3</t>
  </si>
  <si>
    <t>LA</t>
  </si>
  <si>
    <t>Clippers</t>
  </si>
  <si>
    <t xml:space="preserve">6-4  </t>
  </si>
  <si>
    <t xml:space="preserve">2-1  </t>
  </si>
  <si>
    <t>10-5</t>
  </si>
  <si>
    <t xml:space="preserve">1-4  </t>
  </si>
  <si>
    <t>L 4</t>
  </si>
  <si>
    <t xml:space="preserve">3-4  </t>
  </si>
  <si>
    <t xml:space="preserve">5-5  </t>
  </si>
  <si>
    <t>6-4</t>
  </si>
  <si>
    <t>1-2</t>
  </si>
  <si>
    <t>Philadelphia</t>
  </si>
  <si>
    <t>76ers</t>
  </si>
  <si>
    <t>9-5</t>
  </si>
  <si>
    <t xml:space="preserve">4-5  </t>
  </si>
  <si>
    <t>L 5</t>
  </si>
  <si>
    <t xml:space="preserve">5-4  </t>
  </si>
  <si>
    <t>2-4</t>
  </si>
  <si>
    <t>2-3</t>
  </si>
  <si>
    <t>5-5</t>
  </si>
  <si>
    <t>Dallas</t>
  </si>
  <si>
    <t>Mavericks</t>
  </si>
  <si>
    <t>L 2</t>
  </si>
  <si>
    <t xml:space="preserve">9-5  </t>
  </si>
  <si>
    <t xml:space="preserve">8-5  </t>
  </si>
  <si>
    <t>1-3</t>
  </si>
  <si>
    <t>Utah</t>
  </si>
  <si>
    <t>Jazz</t>
  </si>
  <si>
    <t xml:space="preserve">6-5  </t>
  </si>
  <si>
    <t>6-5</t>
  </si>
  <si>
    <t>5-4</t>
  </si>
  <si>
    <t>Indiana</t>
  </si>
  <si>
    <t>Pacers</t>
  </si>
  <si>
    <t xml:space="preserve">7-5  </t>
  </si>
  <si>
    <t>8-6</t>
  </si>
  <si>
    <t xml:space="preserve">2-4  </t>
  </si>
  <si>
    <t xml:space="preserve">0-4  </t>
  </si>
  <si>
    <t>7-5</t>
  </si>
  <si>
    <t>3-4</t>
  </si>
  <si>
    <t>7-3</t>
  </si>
  <si>
    <t>Brooklyn</t>
  </si>
  <si>
    <t>Nets</t>
  </si>
  <si>
    <t>6-8</t>
  </si>
  <si>
    <t xml:space="preserve">2-5  </t>
  </si>
  <si>
    <t>L 3</t>
  </si>
  <si>
    <t xml:space="preserve">6-6  </t>
  </si>
  <si>
    <t xml:space="preserve">5-8  </t>
  </si>
  <si>
    <t xml:space="preserve">1-5  </t>
  </si>
  <si>
    <t>3-5</t>
  </si>
  <si>
    <t>Minnesota</t>
  </si>
  <si>
    <t>Timberwolves</t>
  </si>
  <si>
    <t>8-7</t>
  </si>
  <si>
    <t xml:space="preserve">3-5  </t>
  </si>
  <si>
    <t xml:space="preserve">4-6  </t>
  </si>
  <si>
    <t xml:space="preserve">2-6  </t>
  </si>
  <si>
    <t xml:space="preserve">4-7  </t>
  </si>
  <si>
    <t xml:space="preserve">8-4  </t>
  </si>
  <si>
    <t xml:space="preserve">7-7  </t>
  </si>
  <si>
    <t>5-3</t>
  </si>
  <si>
    <t>5-6</t>
  </si>
  <si>
    <t>Orlando</t>
  </si>
  <si>
    <t>Magic</t>
  </si>
  <si>
    <t xml:space="preserve">0-5  </t>
  </si>
  <si>
    <t xml:space="preserve">2-8  </t>
  </si>
  <si>
    <t xml:space="preserve">2-7  </t>
  </si>
  <si>
    <t>4-5</t>
  </si>
  <si>
    <t>4-6</t>
  </si>
  <si>
    <t>Phoenix</t>
  </si>
  <si>
    <t>Suns</t>
  </si>
  <si>
    <t>7-7</t>
  </si>
  <si>
    <t xml:space="preserve">0-3  </t>
  </si>
  <si>
    <t xml:space="preserve">1-6  </t>
  </si>
  <si>
    <t>Sacramento</t>
  </si>
  <si>
    <t>Kings</t>
  </si>
  <si>
    <t>6-7</t>
  </si>
  <si>
    <t xml:space="preserve">1-7  </t>
  </si>
  <si>
    <t xml:space="preserve">3-6  </t>
  </si>
  <si>
    <t>0-5</t>
  </si>
  <si>
    <t>Charlotte</t>
  </si>
  <si>
    <t>Hornets</t>
  </si>
  <si>
    <t>6-9</t>
  </si>
  <si>
    <t xml:space="preserve">0-6  </t>
  </si>
  <si>
    <t xml:space="preserve">1-3  </t>
  </si>
  <si>
    <t xml:space="preserve">5-6  </t>
  </si>
  <si>
    <t xml:space="preserve">3-7  </t>
  </si>
  <si>
    <t xml:space="preserve">5-9  </t>
  </si>
  <si>
    <t>4-4</t>
  </si>
  <si>
    <t>1-4</t>
  </si>
  <si>
    <t>2-5</t>
  </si>
  <si>
    <t>Chicago</t>
  </si>
  <si>
    <t>Bulls</t>
  </si>
  <si>
    <t xml:space="preserve">4-8  </t>
  </si>
  <si>
    <t>5-10</t>
  </si>
  <si>
    <t xml:space="preserve">3-10 </t>
  </si>
  <si>
    <t>4-8</t>
  </si>
  <si>
    <t>New Orleans</t>
  </si>
  <si>
    <t>Pelicans</t>
  </si>
  <si>
    <t xml:space="preserve">6-8  </t>
  </si>
  <si>
    <t xml:space="preserve">6-9  </t>
  </si>
  <si>
    <t>0-3</t>
  </si>
  <si>
    <t>Washington</t>
  </si>
  <si>
    <t>Wizards</t>
  </si>
  <si>
    <t xml:space="preserve">0-7  </t>
  </si>
  <si>
    <t xml:space="preserve">3-8  </t>
  </si>
  <si>
    <t>Memphis</t>
  </si>
  <si>
    <t>Grizzlies</t>
  </si>
  <si>
    <t>5-9</t>
  </si>
  <si>
    <t>3-6</t>
  </si>
  <si>
    <t>Oklahoma City</t>
  </si>
  <si>
    <t>Thunder</t>
  </si>
  <si>
    <t>L 6</t>
  </si>
  <si>
    <t xml:space="preserve">1-8  </t>
  </si>
  <si>
    <t>Atlanta</t>
  </si>
  <si>
    <t>Hawks</t>
  </si>
  <si>
    <t>4-10</t>
  </si>
  <si>
    <t>0-4</t>
  </si>
  <si>
    <t>2-7</t>
  </si>
  <si>
    <t>San Antonio</t>
  </si>
  <si>
    <t>Spurs</t>
  </si>
  <si>
    <t xml:space="preserve">1-9  </t>
  </si>
  <si>
    <t>L 7</t>
  </si>
  <si>
    <t xml:space="preserve">5-10 </t>
  </si>
  <si>
    <t>2-9</t>
  </si>
  <si>
    <t>Detroit</t>
  </si>
  <si>
    <t>Pistons</t>
  </si>
  <si>
    <t xml:space="preserve">4-9  </t>
  </si>
  <si>
    <t>4-9</t>
  </si>
  <si>
    <t>Portland</t>
  </si>
  <si>
    <t>Trail Blazers</t>
  </si>
  <si>
    <t>5-11</t>
  </si>
  <si>
    <t xml:space="preserve">4-11 </t>
  </si>
  <si>
    <t>4-7</t>
  </si>
  <si>
    <t>Cleveland</t>
  </si>
  <si>
    <t>Cavaliers</t>
  </si>
  <si>
    <t xml:space="preserve">1-10 </t>
  </si>
  <si>
    <t xml:space="preserve">0-8  </t>
  </si>
  <si>
    <t>2-8</t>
  </si>
  <si>
    <t>New York</t>
  </si>
  <si>
    <t>Knicks</t>
  </si>
  <si>
    <t xml:space="preserve">2-9  </t>
  </si>
  <si>
    <t>4-11</t>
  </si>
  <si>
    <t>3-7</t>
  </si>
  <si>
    <t>Golden State</t>
  </si>
  <si>
    <t>Warriors</t>
  </si>
  <si>
    <t xml:space="preserve">3-11 </t>
  </si>
  <si>
    <t>3-13</t>
  </si>
  <si>
    <t xml:space="preserve">1-11 </t>
  </si>
  <si>
    <t xml:space="preserve">0-10 </t>
  </si>
  <si>
    <t xml:space="preserve">3-9  </t>
  </si>
  <si>
    <t xml:space="preserve">2-12 </t>
  </si>
  <si>
    <t>3-11</t>
  </si>
  <si>
    <t>2-10</t>
  </si>
  <si>
    <t>6-1</t>
  </si>
  <si>
    <t>6-10</t>
  </si>
  <si>
    <t>TEAM_ID</t>
  </si>
  <si>
    <t>TEAM_NAME</t>
  </si>
  <si>
    <t>GP</t>
  </si>
  <si>
    <t>W</t>
  </si>
  <si>
    <t>L</t>
  </si>
  <si>
    <t>W_PCT</t>
  </si>
  <si>
    <t>MIN</t>
  </si>
  <si>
    <t>FGM</t>
  </si>
  <si>
    <t>FGA</t>
  </si>
  <si>
    <t>FG_PCT</t>
  </si>
  <si>
    <t>FG3M</t>
  </si>
  <si>
    <t>FG3A</t>
  </si>
  <si>
    <t>FG3_PCT</t>
  </si>
  <si>
    <t>FTM</t>
  </si>
  <si>
    <t>FTA</t>
  </si>
  <si>
    <t>FT_PCT</t>
  </si>
  <si>
    <t>OREB</t>
  </si>
  <si>
    <t>DREB</t>
  </si>
  <si>
    <t>REB</t>
  </si>
  <si>
    <t>AST</t>
  </si>
  <si>
    <t>TOV</t>
  </si>
  <si>
    <t>STL</t>
  </si>
  <si>
    <t>BLK</t>
  </si>
  <si>
    <t>BLKA</t>
  </si>
  <si>
    <t>PF</t>
  </si>
  <si>
    <t>PFD</t>
  </si>
  <si>
    <t>PTS</t>
  </si>
  <si>
    <t>PLUS_MINUS</t>
  </si>
  <si>
    <t>GP_RANK</t>
  </si>
  <si>
    <t>W_RANK</t>
  </si>
  <si>
    <t>L_RANK</t>
  </si>
  <si>
    <t>W_PCT_RANK</t>
  </si>
  <si>
    <t>MIN_RANK</t>
  </si>
  <si>
    <t>FGM_RANK</t>
  </si>
  <si>
    <t>FGA_RANK</t>
  </si>
  <si>
    <t>FG_PCT_RANK</t>
  </si>
  <si>
    <t>FG3M_RANK</t>
  </si>
  <si>
    <t>FG3A_RANK</t>
  </si>
  <si>
    <t>FG3_PCT_RANK</t>
  </si>
  <si>
    <t>FTM_RANK</t>
  </si>
  <si>
    <t>FTA_RANK</t>
  </si>
  <si>
    <t>FT_PCT_RANK</t>
  </si>
  <si>
    <t>OREB_RANK</t>
  </si>
  <si>
    <t>DREB_RANK</t>
  </si>
  <si>
    <t>REB_RANK</t>
  </si>
  <si>
    <t>AST_RANK</t>
  </si>
  <si>
    <t>TOV_RANK</t>
  </si>
  <si>
    <t>STL_RANK</t>
  </si>
  <si>
    <t>BLK_RANK</t>
  </si>
  <si>
    <t>BLKA_RANK</t>
  </si>
  <si>
    <t>PF_RANK</t>
  </si>
  <si>
    <t>PFD_RANK</t>
  </si>
  <si>
    <t>PTS_RANK</t>
  </si>
  <si>
    <t>PLUS_MINUS_RANK</t>
  </si>
  <si>
    <t>CFID</t>
  </si>
  <si>
    <t>CFPARAMS</t>
  </si>
  <si>
    <t>Atlanta Hawks</t>
  </si>
  <si>
    <t>17.7000000000000000000000</t>
  </si>
  <si>
    <t>-9.3000000000000000000000</t>
  </si>
  <si>
    <t>Boston Celtics</t>
  </si>
  <si>
    <t>12.8000000000000000000000</t>
  </si>
  <si>
    <t>7.6000000000000000000000</t>
  </si>
  <si>
    <t>Brooklyn Nets</t>
  </si>
  <si>
    <t>16.5000000000000000000000</t>
  </si>
  <si>
    <t>-3.1000000000000000000000</t>
  </si>
  <si>
    <t>Charlotte Hornets</t>
  </si>
  <si>
    <t>16.8000000000000000000000</t>
  </si>
  <si>
    <t>-7.9000000000000000000000</t>
  </si>
  <si>
    <t>Chicago Bulls</t>
  </si>
  <si>
    <t>15.6000000000000000000000</t>
  </si>
  <si>
    <t>-2.5000000000000000000000</t>
  </si>
  <si>
    <t>Cleveland Cavaliers</t>
  </si>
  <si>
    <t>15.2000000000000000000000</t>
  </si>
  <si>
    <t>-5.8000000000000000000000</t>
  </si>
  <si>
    <t>Dallas Mavericks</t>
  </si>
  <si>
    <t>13.7000000000000000000000</t>
  </si>
  <si>
    <t>6.4000000000000000000000</t>
  </si>
  <si>
    <t>Denver Nuggets</t>
  </si>
  <si>
    <t>13.3000000000000000000000</t>
  </si>
  <si>
    <t>4.5000000000000000000000</t>
  </si>
  <si>
    <t>Detroit Pistons</t>
  </si>
  <si>
    <t>17.5000000000000000000000</t>
  </si>
  <si>
    <t>-4.7000000000000000000000</t>
  </si>
  <si>
    <t>Golden State Warriors</t>
  </si>
  <si>
    <t>14.6000000000000000000000</t>
  </si>
  <si>
    <t>-10.8000000000000000000000</t>
  </si>
  <si>
    <t>Houston Rockets</t>
  </si>
  <si>
    <t>15.7000000000000000000000</t>
  </si>
  <si>
    <t>4.7000000000000000000000</t>
  </si>
  <si>
    <t>Indiana Pacers</t>
  </si>
  <si>
    <t>13.6000000000000000000000</t>
  </si>
  <si>
    <t>4.4000000000000000000000</t>
  </si>
  <si>
    <t>LA Clippers</t>
  </si>
  <si>
    <t>17.1000000000000000000000</t>
  </si>
  <si>
    <t>6.0000000000000000000000</t>
  </si>
  <si>
    <t>Los Angeles Lakers</t>
  </si>
  <si>
    <t>15.1000000000000000000000</t>
  </si>
  <si>
    <t>9.8000000000000000000000</t>
  </si>
  <si>
    <t>Memphis Grizzlies</t>
  </si>
  <si>
    <t>16.9000000000000000000000</t>
  </si>
  <si>
    <t>-9.4000000000000000000000</t>
  </si>
  <si>
    <t>Miami Heat</t>
  </si>
  <si>
    <t>19.2000000000000000000000</t>
  </si>
  <si>
    <t>8.5000000000000000000000</t>
  </si>
  <si>
    <t>Milwaukee Bucks</t>
  </si>
  <si>
    <t>15.5000000000000000000000</t>
  </si>
  <si>
    <t>9.3000000000000000000000</t>
  </si>
  <si>
    <t>Minnesota Timberwolves</t>
  </si>
  <si>
    <t>16.3000000000000000000000</t>
  </si>
  <si>
    <t>-1.9000000000000000000000</t>
  </si>
  <si>
    <t>New Orleans Pelicans</t>
  </si>
  <si>
    <t>-2.8000000000000000000000</t>
  </si>
  <si>
    <t>New York Knicks</t>
  </si>
  <si>
    <t>15.3000000000000000000000</t>
  </si>
  <si>
    <t>-6.9000000000000000000000</t>
  </si>
  <si>
    <t>Oklahoma City Thunder</t>
  </si>
  <si>
    <t>15.9000000000000000000000</t>
  </si>
  <si>
    <t>-0.5000000000000000000000</t>
  </si>
  <si>
    <t>Orlando Magic</t>
  </si>
  <si>
    <t>13.1000000000000000000000</t>
  </si>
  <si>
    <t>Philadelphia 76ers</t>
  </si>
  <si>
    <t>17.0000000000000000000000</t>
  </si>
  <si>
    <t>3.2000000000000000000000</t>
  </si>
  <si>
    <t>Phoenix Suns</t>
  </si>
  <si>
    <t>15.4000000000000000000000</t>
  </si>
  <si>
    <t>4.1000000000000000000000</t>
  </si>
  <si>
    <t>Portland Trail Blazers</t>
  </si>
  <si>
    <t>14.4000000000000000000000</t>
  </si>
  <si>
    <t>-3.7000000000000000000000</t>
  </si>
  <si>
    <t>Sacramento Kings</t>
  </si>
  <si>
    <t>16.4000000000000000000000</t>
  </si>
  <si>
    <t>-3.4000000000000000000000</t>
  </si>
  <si>
    <t>San Antonio Spurs</t>
  </si>
  <si>
    <t>13.9000000000000000000000</t>
  </si>
  <si>
    <t>-2.7000000000000000000000</t>
  </si>
  <si>
    <t>Toronto Raptors</t>
  </si>
  <si>
    <t>16.0000000000000000000000</t>
  </si>
  <si>
    <t>7.9000000000000000000000</t>
  </si>
  <si>
    <t>Utah Jazz</t>
  </si>
  <si>
    <t>15.8000000000000000000000</t>
  </si>
  <si>
    <t>3.7000000000000000000000</t>
  </si>
  <si>
    <t>Washington Wizards</t>
  </si>
  <si>
    <t>14.8000000000000000000000</t>
  </si>
  <si>
    <t>-1.4000000000000000000000</t>
  </si>
  <si>
    <t>-6.0000000000000000000000</t>
  </si>
  <si>
    <t>-1.3000000000000000000000</t>
  </si>
  <si>
    <t>4.0000000000000000000000</t>
  </si>
  <si>
    <t>14.3000000000000000000000</t>
  </si>
  <si>
    <t>6.5000000000000000000000</t>
  </si>
  <si>
    <t>3.3000000000000000000000</t>
  </si>
  <si>
    <t>0.9000000000000000000000</t>
  </si>
  <si>
    <t>-1.7000000000000000000000</t>
  </si>
  <si>
    <t>-2.6000000000000000000000</t>
  </si>
  <si>
    <t>14.7000000000000000000000</t>
  </si>
  <si>
    <t>-1.5000000000000000000000</t>
  </si>
  <si>
    <t>3.4000000000000000000000</t>
  </si>
  <si>
    <t>0.7000000000000000000000</t>
  </si>
  <si>
    <t>14.9000000000000000000000</t>
  </si>
  <si>
    <t>2.7000000000000000000000</t>
  </si>
  <si>
    <t>4.2000000000000000000000</t>
  </si>
  <si>
    <t>1.7000000000000000000000</t>
  </si>
  <si>
    <t>E_OFF_RATING</t>
  </si>
  <si>
    <t>OFF_RATING</t>
  </si>
  <si>
    <t>E_DEF_RATING</t>
  </si>
  <si>
    <t>DEF_RATING</t>
  </si>
  <si>
    <t>E_NET_RATING</t>
  </si>
  <si>
    <t>NET_RATING</t>
  </si>
  <si>
    <t>AST_PCT</t>
  </si>
  <si>
    <t>AST_TO</t>
  </si>
  <si>
    <t>AST_RATIO</t>
  </si>
  <si>
    <t>OREB_PCT</t>
  </si>
  <si>
    <t>DREB_PCT</t>
  </si>
  <si>
    <t>REB_PCT</t>
  </si>
  <si>
    <t>TM_TOV_PCT</t>
  </si>
  <si>
    <t>EFG_PCT</t>
  </si>
  <si>
    <t>TS_PCT</t>
  </si>
  <si>
    <t>E_PACE</t>
  </si>
  <si>
    <t>PACE</t>
  </si>
  <si>
    <t>PACE_PER40</t>
  </si>
  <si>
    <t>POSS</t>
  </si>
  <si>
    <t>PIE</t>
  </si>
  <si>
    <t>OFF_RATING_RANK</t>
  </si>
  <si>
    <t>DEF_RATING_RANK</t>
  </si>
  <si>
    <t>NET_RATING_RANK</t>
  </si>
  <si>
    <t>AST_PCT_RANK</t>
  </si>
  <si>
    <t>AST_TO_RANK</t>
  </si>
  <si>
    <t>AST_RATIO_RANK</t>
  </si>
  <si>
    <t>OREB_PCT_RANK</t>
  </si>
  <si>
    <t>DREB_PCT_RANK</t>
  </si>
  <si>
    <t>REB_PCT_RANK</t>
  </si>
  <si>
    <t>TM_TOV_PCT_RANK</t>
  </si>
  <si>
    <t>EFG_PCT_RANK</t>
  </si>
  <si>
    <t>TS_PCT_RANK</t>
  </si>
  <si>
    <t>PACE_RANK</t>
  </si>
  <si>
    <t>PIE_RANK</t>
  </si>
  <si>
    <t>PTS_OFF_TOV</t>
  </si>
  <si>
    <t>PTS_2ND_CHANCE</t>
  </si>
  <si>
    <t>PTS_FB</t>
  </si>
  <si>
    <t>PTS_PAINT</t>
  </si>
  <si>
    <t>OPP_PTS_OFF_TOV</t>
  </si>
  <si>
    <t>OPP_PTS_2ND_CHANCE</t>
  </si>
  <si>
    <t>OPP_PTS_FB</t>
  </si>
  <si>
    <t>OPP_PTS_PAINT</t>
  </si>
  <si>
    <t>PTS_OFF_TOV_RANK</t>
  </si>
  <si>
    <t>PTS_2ND_CHANCE_RANK</t>
  </si>
  <si>
    <t>PTS_FB_RANK</t>
  </si>
  <si>
    <t>PTS_PAINT_RANK</t>
  </si>
  <si>
    <t>OPP_PTS_OFF_TOV_RANK</t>
  </si>
  <si>
    <t>OPP_PTS_2ND_CHANCE_RANK</t>
  </si>
  <si>
    <t>OPP_PTS_FB_RANK</t>
  </si>
  <si>
    <t>OPP_PTS_PAINT_RANK</t>
  </si>
  <si>
    <t>OPP_FGM</t>
  </si>
  <si>
    <t>OPP_FGA</t>
  </si>
  <si>
    <t>OPP_FG_PCT</t>
  </si>
  <si>
    <t>OPP_FG3M</t>
  </si>
  <si>
    <t>OPP_FG3A</t>
  </si>
  <si>
    <t>OPP_FG3_PCT</t>
  </si>
  <si>
    <t>OPP_FTM</t>
  </si>
  <si>
    <t>OPP_FTA</t>
  </si>
  <si>
    <t>OPP_FT_PCT</t>
  </si>
  <si>
    <t>OPP_OREB</t>
  </si>
  <si>
    <t>OPP_DREB</t>
  </si>
  <si>
    <t>OPP_REB</t>
  </si>
  <si>
    <t>OPP_AST</t>
  </si>
  <si>
    <t>OPP_TOV</t>
  </si>
  <si>
    <t>OPP_STL</t>
  </si>
  <si>
    <t>OPP_BLK</t>
  </si>
  <si>
    <t>OPP_BLKA</t>
  </si>
  <si>
    <t>OPP_PF</t>
  </si>
  <si>
    <t>OPP_PFD</t>
  </si>
  <si>
    <t>OPP_PTS</t>
  </si>
  <si>
    <t>OPP_FGM_RANK</t>
  </si>
  <si>
    <t>OPP_FGA_RANK</t>
  </si>
  <si>
    <t>OPP_FG_PCT_RANK</t>
  </si>
  <si>
    <t>OPP_FG3M_RANK</t>
  </si>
  <si>
    <t>OPP_FG3A_RANK</t>
  </si>
  <si>
    <t>OPP_FG3_PCT_RANK</t>
  </si>
  <si>
    <t>OPP_FTM_RANK</t>
  </si>
  <si>
    <t>OPP_FTA_RANK</t>
  </si>
  <si>
    <t>OPP_FT_PCT_RANK</t>
  </si>
  <si>
    <t>OPP_OREB_RANK</t>
  </si>
  <si>
    <t>OPP_DREB_RANK</t>
  </si>
  <si>
    <t>OPP_REB_RANK</t>
  </si>
  <si>
    <t>OPP_AST_RANK</t>
  </si>
  <si>
    <t>OPP_TOV_RANK</t>
  </si>
  <si>
    <t>OPP_STL_RANK</t>
  </si>
  <si>
    <t>OPP_BLK_RANK</t>
  </si>
  <si>
    <t>OPP_BLKA_RANK</t>
  </si>
  <si>
    <t>OPP_PF_RANK</t>
  </si>
  <si>
    <t>OPP_PFD_RANK</t>
  </si>
  <si>
    <t>OPP_PTS_RANK</t>
  </si>
  <si>
    <t>44.6000000000000000000000</t>
  </si>
  <si>
    <t>49.1000000000000000000000</t>
  </si>
  <si>
    <t>-7.6000000000000000000000</t>
  </si>
  <si>
    <t>47.1000000000000000000000</t>
  </si>
  <si>
    <t>3.1000000000000000000000</t>
  </si>
  <si>
    <t>46.7000000000000000000000</t>
  </si>
  <si>
    <t>17.3000000000000000000000</t>
  </si>
  <si>
    <t>18.8000000000000000000000</t>
  </si>
  <si>
    <t>2.5000000000000000000000</t>
  </si>
  <si>
    <t>45.6000000000000000000000</t>
  </si>
  <si>
    <t>5.8000000000000000000000</t>
  </si>
  <si>
    <t>45.5000000000000000000000</t>
  </si>
  <si>
    <t>-6.4000000000000000000000</t>
  </si>
  <si>
    <t>46.6000000000000000000000</t>
  </si>
  <si>
    <t>-4.5000000000000000000000</t>
  </si>
  <si>
    <t>41.6000000000000000000000</t>
  </si>
  <si>
    <t>10.8000000000000000000000</t>
  </si>
  <si>
    <t>47.7000000000000000000000</t>
  </si>
  <si>
    <t>16.1000000000000000000000</t>
  </si>
  <si>
    <t>44.2000000000000000000000</t>
  </si>
  <si>
    <t>-4.4000000000000000000000</t>
  </si>
  <si>
    <t>45.0000000000000000000000</t>
  </si>
  <si>
    <t>42.6000000000000000000000</t>
  </si>
  <si>
    <t>17.2000000000000000000000</t>
  </si>
  <si>
    <t>-9.8000000000000000000000</t>
  </si>
  <si>
    <t>9.4000000000000000000000</t>
  </si>
  <si>
    <t>40.5000000000000000000000</t>
  </si>
  <si>
    <t>18.5000000000000000000000</t>
  </si>
  <si>
    <t>-8.5000000000000000000000</t>
  </si>
  <si>
    <t>47.4000000000000000000000</t>
  </si>
  <si>
    <t>15.0000000000000000000000</t>
  </si>
  <si>
    <t>47.9000000000000000000000</t>
  </si>
  <si>
    <t>1.9000000000000000000000</t>
  </si>
  <si>
    <t>45.9000000000000000000000</t>
  </si>
  <si>
    <t>2.8000000000000000000000</t>
  </si>
  <si>
    <t>45.3000000000000000000000</t>
  </si>
  <si>
    <t>6.9000000000000000000000</t>
  </si>
  <si>
    <t>46.4000000000000000000000</t>
  </si>
  <si>
    <t>0.5000000000000000000000</t>
  </si>
  <si>
    <t>40.4000000000000000000000</t>
  </si>
  <si>
    <t>-3.2000000000000000000000</t>
  </si>
  <si>
    <t>18.0000000000000000000000</t>
  </si>
  <si>
    <t>-4.1000000000000000000000</t>
  </si>
  <si>
    <t>49.8000000000000000000000</t>
  </si>
  <si>
    <t>41.4000000000000000000000</t>
  </si>
  <si>
    <t>43.7000000000000000000000</t>
  </si>
  <si>
    <t>12.7000000000000000000000</t>
  </si>
  <si>
    <t>48.9000000000000000000000</t>
  </si>
  <si>
    <t>44.3000000000000000000000</t>
  </si>
  <si>
    <t>1.4000000000000000000000</t>
  </si>
  <si>
    <t>1.1000000000000000000000</t>
  </si>
  <si>
    <t>1.3000000000000000000000</t>
  </si>
  <si>
    <t>-4.0000000000000000000000</t>
  </si>
  <si>
    <t>-3.3000000000000000000000</t>
  </si>
  <si>
    <t>-0.9000000000000000000000</t>
  </si>
  <si>
    <t>2.6000000000000000000000</t>
  </si>
  <si>
    <t>1.5000000000000000000000</t>
  </si>
  <si>
    <t>-0.7000000000000000000000</t>
  </si>
  <si>
    <t>2.9000000000000000000000</t>
  </si>
  <si>
    <t>0.8000000000000000000000</t>
  </si>
  <si>
    <t>1.8000000000000000000000</t>
  </si>
  <si>
    <t>1.2000000000000000000000</t>
  </si>
  <si>
    <t>0.6000000000000000000000</t>
  </si>
  <si>
    <t>2.0000000000000000000000</t>
  </si>
  <si>
    <t>-2.3000000000000000000000</t>
  </si>
  <si>
    <t>-0.6000000000000000000000</t>
  </si>
  <si>
    <t>1.6000000000000000000000</t>
  </si>
  <si>
    <t>1.0000000000000000000000</t>
  </si>
  <si>
    <t>-1.0000000000000000000000</t>
  </si>
  <si>
    <t>-1.2000000000000000000000</t>
  </si>
  <si>
    <t>0.3000000000000000000000</t>
  </si>
  <si>
    <t>2.3000000000000000000000</t>
  </si>
  <si>
    <t>0.4000000000000000000000</t>
  </si>
  <si>
    <t>-0.8000000000000000000000</t>
  </si>
  <si>
    <t>-0.4000000000000000000000</t>
  </si>
  <si>
    <t>5.0000000000000000000000</t>
  </si>
  <si>
    <t>-1.8000000000000000000000</t>
  </si>
  <si>
    <t>3.5000000000000000000000</t>
  </si>
  <si>
    <t>3.9000000000000000000000</t>
  </si>
  <si>
    <t>3.0000000000000000000000</t>
  </si>
  <si>
    <t>3.6000000000000000000000</t>
  </si>
  <si>
    <t>3.8000000000000000000000</t>
  </si>
  <si>
    <t>SEASON</t>
  </si>
  <si>
    <t>PLAYER</t>
  </si>
  <si>
    <t>NUM</t>
  </si>
  <si>
    <t>POSITION</t>
  </si>
  <si>
    <t>HEIGHT</t>
  </si>
  <si>
    <t>WEIGHT</t>
  </si>
  <si>
    <t>BIRTH_DATE</t>
  </si>
  <si>
    <t>AGE</t>
  </si>
  <si>
    <t>EXP</t>
  </si>
  <si>
    <t>SCHOOL</t>
  </si>
  <si>
    <t>PLAYER_ID</t>
  </si>
  <si>
    <t>2019</t>
  </si>
  <si>
    <t>G</t>
  </si>
  <si>
    <t>5</t>
  </si>
  <si>
    <t>F</t>
  </si>
  <si>
    <t>7-0</t>
  </si>
  <si>
    <t>22018</t>
  </si>
  <si>
    <t>35-17</t>
  </si>
  <si>
    <t xml:space="preserve"> - w</t>
  </si>
  <si>
    <t xml:space="preserve">13-3 </t>
  </si>
  <si>
    <t>57-25</t>
  </si>
  <si>
    <t>30-11</t>
  </si>
  <si>
    <t>27-14</t>
  </si>
  <si>
    <t>34-10</t>
  </si>
  <si>
    <t>W 11</t>
  </si>
  <si>
    <t xml:space="preserve">43-6 </t>
  </si>
  <si>
    <t>11-19</t>
  </si>
  <si>
    <t xml:space="preserve">49-5 </t>
  </si>
  <si>
    <t xml:space="preserve">8-19 </t>
  </si>
  <si>
    <t>57-17</t>
  </si>
  <si>
    <t>47-25</t>
  </si>
  <si>
    <t>35-16</t>
  </si>
  <si>
    <t xml:space="preserve">52-9 </t>
  </si>
  <si>
    <t xml:space="preserve">40-6 </t>
  </si>
  <si>
    <t xml:space="preserve">27-5 </t>
  </si>
  <si>
    <t>22-8</t>
  </si>
  <si>
    <t>12-6</t>
  </si>
  <si>
    <t>13-3</t>
  </si>
  <si>
    <t>10-8</t>
  </si>
  <si>
    <t>11-2</t>
  </si>
  <si>
    <t>7-4</t>
  </si>
  <si>
    <t>41-16</t>
  </si>
  <si>
    <t>16-9</t>
  </si>
  <si>
    <t>40-12</t>
  </si>
  <si>
    <t xml:space="preserve"> - e</t>
  </si>
  <si>
    <t xml:space="preserve">14-2 </t>
  </si>
  <si>
    <t>60-22</t>
  </si>
  <si>
    <t xml:space="preserve">33-8 </t>
  </si>
  <si>
    <t xml:space="preserve">45-5 </t>
  </si>
  <si>
    <t>W 10</t>
  </si>
  <si>
    <t xml:space="preserve">47-7 </t>
  </si>
  <si>
    <t>13-15</t>
  </si>
  <si>
    <t xml:space="preserve">51-3 </t>
  </si>
  <si>
    <t xml:space="preserve">8-18 </t>
  </si>
  <si>
    <t>59-18</t>
  </si>
  <si>
    <t>40-21</t>
  </si>
  <si>
    <t>27-12</t>
  </si>
  <si>
    <t xml:space="preserve">57-3 </t>
  </si>
  <si>
    <t xml:space="preserve">45-8 </t>
  </si>
  <si>
    <t xml:space="preserve">28-6 </t>
  </si>
  <si>
    <t>13-5</t>
  </si>
  <si>
    <t>14-2</t>
  </si>
  <si>
    <t>20-10</t>
  </si>
  <si>
    <t>10-6</t>
  </si>
  <si>
    <t>43-14</t>
  </si>
  <si>
    <t>17-8</t>
  </si>
  <si>
    <t>36-16</t>
  </si>
  <si>
    <t xml:space="preserve"> - a</t>
  </si>
  <si>
    <t xml:space="preserve">12-4 </t>
  </si>
  <si>
    <t>58-24</t>
  </si>
  <si>
    <t xml:space="preserve">32-9 </t>
  </si>
  <si>
    <t>26-15</t>
  </si>
  <si>
    <t xml:space="preserve">11-7 </t>
  </si>
  <si>
    <t xml:space="preserve">33-9 </t>
  </si>
  <si>
    <t xml:space="preserve">45-4 </t>
  </si>
  <si>
    <t>13-19</t>
  </si>
  <si>
    <t xml:space="preserve">50-6 </t>
  </si>
  <si>
    <t xml:space="preserve">7-18 </t>
  </si>
  <si>
    <t>55-18</t>
  </si>
  <si>
    <t>44-23</t>
  </si>
  <si>
    <t>26-17</t>
  </si>
  <si>
    <t>47-10</t>
  </si>
  <si>
    <t xml:space="preserve">30-7 </t>
  </si>
  <si>
    <t>33-11</t>
  </si>
  <si>
    <t>12-4</t>
  </si>
  <si>
    <t>14-4</t>
  </si>
  <si>
    <t>10-0</t>
  </si>
  <si>
    <t>9-6</t>
  </si>
  <si>
    <t>43-16</t>
  </si>
  <si>
    <t>15-8</t>
  </si>
  <si>
    <t>34-18</t>
  </si>
  <si>
    <t xml:space="preserve"> - nw</t>
  </si>
  <si>
    <t>54-28</t>
  </si>
  <si>
    <t xml:space="preserve">34-7 </t>
  </si>
  <si>
    <t>20-21</t>
  </si>
  <si>
    <t>23-11</t>
  </si>
  <si>
    <t>W 12</t>
  </si>
  <si>
    <t xml:space="preserve">40-5 </t>
  </si>
  <si>
    <t>14-22</t>
  </si>
  <si>
    <t xml:space="preserve">43-1 </t>
  </si>
  <si>
    <t xml:space="preserve">7-26 </t>
  </si>
  <si>
    <t>50-20</t>
  </si>
  <si>
    <t>29-26</t>
  </si>
  <si>
    <t>32-19</t>
  </si>
  <si>
    <t xml:space="preserve">42-4 </t>
  </si>
  <si>
    <t>40-11</t>
  </si>
  <si>
    <t>26-14</t>
  </si>
  <si>
    <t>8-4</t>
  </si>
  <si>
    <t>39-18</t>
  </si>
  <si>
    <t>15-10</t>
  </si>
  <si>
    <t>31-21</t>
  </si>
  <si>
    <t xml:space="preserve"> - x</t>
  </si>
  <si>
    <t xml:space="preserve">8-8  </t>
  </si>
  <si>
    <t>51-31</t>
  </si>
  <si>
    <t>31-10</t>
  </si>
  <si>
    <t xml:space="preserve">10-8 </t>
  </si>
  <si>
    <t>22-16</t>
  </si>
  <si>
    <t xml:space="preserve">42-7 </t>
  </si>
  <si>
    <t xml:space="preserve">6-22 </t>
  </si>
  <si>
    <t xml:space="preserve">7-24 </t>
  </si>
  <si>
    <t>51-24</t>
  </si>
  <si>
    <t>39-31</t>
  </si>
  <si>
    <t>27-19</t>
  </si>
  <si>
    <t xml:space="preserve">19-3 </t>
  </si>
  <si>
    <t>8-8</t>
  </si>
  <si>
    <t>11-7</t>
  </si>
  <si>
    <t>7-6</t>
  </si>
  <si>
    <t>37-21</t>
  </si>
  <si>
    <t>14-10</t>
  </si>
  <si>
    <t>29-23</t>
  </si>
  <si>
    <t xml:space="preserve">6-10 </t>
  </si>
  <si>
    <t>53-29</t>
  </si>
  <si>
    <t>21-20</t>
  </si>
  <si>
    <t xml:space="preserve">29-8 </t>
  </si>
  <si>
    <t>W 8</t>
  </si>
  <si>
    <t>41-10</t>
  </si>
  <si>
    <t>10-18</t>
  </si>
  <si>
    <t xml:space="preserve">48-4 </t>
  </si>
  <si>
    <t xml:space="preserve">5-25 </t>
  </si>
  <si>
    <t>51-23</t>
  </si>
  <si>
    <t>39-27</t>
  </si>
  <si>
    <t>28-19</t>
  </si>
  <si>
    <t xml:space="preserve">41-5 </t>
  </si>
  <si>
    <t>43-18</t>
  </si>
  <si>
    <t xml:space="preserve">18-8 </t>
  </si>
  <si>
    <t>24-6</t>
  </si>
  <si>
    <t>34-23</t>
  </si>
  <si>
    <t>19-6</t>
  </si>
  <si>
    <t>32-20</t>
  </si>
  <si>
    <t xml:space="preserve"> - sw</t>
  </si>
  <si>
    <t xml:space="preserve">10-6 </t>
  </si>
  <si>
    <t>22-19</t>
  </si>
  <si>
    <t xml:space="preserve">5-7  </t>
  </si>
  <si>
    <t>29-12</t>
  </si>
  <si>
    <t>W 7</t>
  </si>
  <si>
    <t>37-10</t>
  </si>
  <si>
    <t>15-19</t>
  </si>
  <si>
    <t xml:space="preserve">42-6 </t>
  </si>
  <si>
    <t>10-21</t>
  </si>
  <si>
    <t>38-27</t>
  </si>
  <si>
    <t xml:space="preserve">28-5 </t>
  </si>
  <si>
    <t xml:space="preserve">26-3 </t>
  </si>
  <si>
    <t>36-17</t>
  </si>
  <si>
    <t>21-9</t>
  </si>
  <si>
    <t>8-10</t>
  </si>
  <si>
    <t>1-5</t>
  </si>
  <si>
    <t>33-24</t>
  </si>
  <si>
    <t>20-5</t>
  </si>
  <si>
    <t>49-33</t>
  </si>
  <si>
    <t>28-13</t>
  </si>
  <si>
    <t>24-12</t>
  </si>
  <si>
    <t>38-11</t>
  </si>
  <si>
    <t xml:space="preserve">9-21 </t>
  </si>
  <si>
    <t xml:space="preserve">42-5 </t>
  </si>
  <si>
    <t>49-24</t>
  </si>
  <si>
    <t>33-29</t>
  </si>
  <si>
    <t>24-21</t>
  </si>
  <si>
    <t xml:space="preserve">41-9 </t>
  </si>
  <si>
    <t>30-19</t>
  </si>
  <si>
    <t>14-16</t>
  </si>
  <si>
    <t>7-8</t>
  </si>
  <si>
    <t>12-12</t>
  </si>
  <si>
    <t>33-19</t>
  </si>
  <si>
    <t xml:space="preserve">11-5 </t>
  </si>
  <si>
    <t>48-34</t>
  </si>
  <si>
    <t>19-22</t>
  </si>
  <si>
    <t>23-16</t>
  </si>
  <si>
    <t>L 10</t>
  </si>
  <si>
    <t xml:space="preserve">37-9 </t>
  </si>
  <si>
    <t>10-23</t>
  </si>
  <si>
    <t>44-10</t>
  </si>
  <si>
    <t xml:space="preserve">3-24 </t>
  </si>
  <si>
    <t>43-17</t>
  </si>
  <si>
    <t>23-31</t>
  </si>
  <si>
    <t>17-21</t>
  </si>
  <si>
    <t xml:space="preserve">43-7 </t>
  </si>
  <si>
    <t>26-10</t>
  </si>
  <si>
    <t>37-17</t>
  </si>
  <si>
    <t>9-9</t>
  </si>
  <si>
    <t>11-5</t>
  </si>
  <si>
    <t>15-15</t>
  </si>
  <si>
    <t>9-3</t>
  </si>
  <si>
    <t>38-20</t>
  </si>
  <si>
    <t>10-14</t>
  </si>
  <si>
    <t>30-22</t>
  </si>
  <si>
    <t>50-32</t>
  </si>
  <si>
    <t>34-12</t>
  </si>
  <si>
    <t>42-10</t>
  </si>
  <si>
    <t xml:space="preserve">8-21 </t>
  </si>
  <si>
    <t xml:space="preserve">45-9 </t>
  </si>
  <si>
    <t xml:space="preserve">4-23 </t>
  </si>
  <si>
    <t>48-20</t>
  </si>
  <si>
    <t>28-28</t>
  </si>
  <si>
    <t>20-23</t>
  </si>
  <si>
    <t xml:space="preserve">44-4 </t>
  </si>
  <si>
    <t>16-12</t>
  </si>
  <si>
    <t>7-9</t>
  </si>
  <si>
    <t>32-25</t>
  </si>
  <si>
    <t>18-7</t>
  </si>
  <si>
    <t>28-24</t>
  </si>
  <si>
    <t xml:space="preserve">9-7  </t>
  </si>
  <si>
    <t xml:space="preserve">6-7  </t>
  </si>
  <si>
    <t>23-12</t>
  </si>
  <si>
    <t xml:space="preserve">31-5 </t>
  </si>
  <si>
    <t>17-27</t>
  </si>
  <si>
    <t xml:space="preserve">39-7 </t>
  </si>
  <si>
    <t xml:space="preserve">9-26 </t>
  </si>
  <si>
    <t>45-26</t>
  </si>
  <si>
    <t>38-33</t>
  </si>
  <si>
    <t>24-18</t>
  </si>
  <si>
    <t xml:space="preserve">34-3 </t>
  </si>
  <si>
    <t>34-20</t>
  </si>
  <si>
    <t>9-7</t>
  </si>
  <si>
    <t>5-0</t>
  </si>
  <si>
    <t>37-20</t>
  </si>
  <si>
    <t>12-13</t>
  </si>
  <si>
    <t>42-40</t>
  </si>
  <si>
    <t>23-18</t>
  </si>
  <si>
    <t xml:space="preserve">12-8 </t>
  </si>
  <si>
    <t>16-22</t>
  </si>
  <si>
    <t>W 9</t>
  </si>
  <si>
    <t xml:space="preserve">8-28 </t>
  </si>
  <si>
    <t xml:space="preserve">33-6 </t>
  </si>
  <si>
    <t xml:space="preserve">7-32 </t>
  </si>
  <si>
    <t>41-28</t>
  </si>
  <si>
    <t>29-39</t>
  </si>
  <si>
    <t>17-25</t>
  </si>
  <si>
    <t xml:space="preserve">28-7 </t>
  </si>
  <si>
    <t xml:space="preserve">21-9 </t>
  </si>
  <si>
    <t>13-17</t>
  </si>
  <si>
    <t>30-29</t>
  </si>
  <si>
    <t>12-11</t>
  </si>
  <si>
    <t xml:space="preserve"> - se</t>
  </si>
  <si>
    <t>25-16</t>
  </si>
  <si>
    <t>17-24</t>
  </si>
  <si>
    <t>21-21</t>
  </si>
  <si>
    <t>12-27</t>
  </si>
  <si>
    <t xml:space="preserve">32-8 </t>
  </si>
  <si>
    <t>10-31</t>
  </si>
  <si>
    <t>38-19</t>
  </si>
  <si>
    <t>23-37</t>
  </si>
  <si>
    <t>18-23</t>
  </si>
  <si>
    <t>12-18</t>
  </si>
  <si>
    <t>5-8</t>
  </si>
  <si>
    <t>27-32</t>
  </si>
  <si>
    <t>16-25</t>
  </si>
  <si>
    <t xml:space="preserve">7-4  </t>
  </si>
  <si>
    <t xml:space="preserve">37-6 </t>
  </si>
  <si>
    <t xml:space="preserve">9-28 </t>
  </si>
  <si>
    <t xml:space="preserve">39-4 </t>
  </si>
  <si>
    <t>47-22</t>
  </si>
  <si>
    <t>32-31</t>
  </si>
  <si>
    <t>34-13</t>
  </si>
  <si>
    <t>30-12</t>
  </si>
  <si>
    <t>18-12</t>
  </si>
  <si>
    <t>33-26</t>
  </si>
  <si>
    <t>27-25</t>
  </si>
  <si>
    <t>41-41</t>
  </si>
  <si>
    <t>15-26</t>
  </si>
  <si>
    <t>16-21</t>
  </si>
  <si>
    <t>27-10</t>
  </si>
  <si>
    <t>13-30</t>
  </si>
  <si>
    <t>12-33</t>
  </si>
  <si>
    <t>37-25</t>
  </si>
  <si>
    <t>25-38</t>
  </si>
  <si>
    <t>14-29</t>
  </si>
  <si>
    <t xml:space="preserve">23-4 </t>
  </si>
  <si>
    <t>26-16</t>
  </si>
  <si>
    <t>20-15</t>
  </si>
  <si>
    <t>26-30</t>
  </si>
  <si>
    <t>15-11</t>
  </si>
  <si>
    <t>14-25</t>
  </si>
  <si>
    <t xml:space="preserve">39-2 </t>
  </si>
  <si>
    <t xml:space="preserve">8-30 </t>
  </si>
  <si>
    <t>48-25</t>
  </si>
  <si>
    <t>41-33</t>
  </si>
  <si>
    <t>22-25</t>
  </si>
  <si>
    <t xml:space="preserve">37-8 </t>
  </si>
  <si>
    <t xml:space="preserve">36-6 </t>
  </si>
  <si>
    <t>19-11</t>
  </si>
  <si>
    <t>7-11</t>
  </si>
  <si>
    <t>13-2</t>
  </si>
  <si>
    <t>32-27</t>
  </si>
  <si>
    <t>16-7</t>
  </si>
  <si>
    <t xml:space="preserve"> - o</t>
  </si>
  <si>
    <t>39-43</t>
  </si>
  <si>
    <t>14-27</t>
  </si>
  <si>
    <t xml:space="preserve">29-9 </t>
  </si>
  <si>
    <t xml:space="preserve">9-32 </t>
  </si>
  <si>
    <t xml:space="preserve">5-34 </t>
  </si>
  <si>
    <t>38-30</t>
  </si>
  <si>
    <t>27-39</t>
  </si>
  <si>
    <t xml:space="preserve">27-8 </t>
  </si>
  <si>
    <t xml:space="preserve">23-9 </t>
  </si>
  <si>
    <t>27-21</t>
  </si>
  <si>
    <t>10-20</t>
  </si>
  <si>
    <t>27-30</t>
  </si>
  <si>
    <t>21-31</t>
  </si>
  <si>
    <t xml:space="preserve">4-12 </t>
  </si>
  <si>
    <t>24-17</t>
  </si>
  <si>
    <t>16-18</t>
  </si>
  <si>
    <t>25-14</t>
  </si>
  <si>
    <t>12-28</t>
  </si>
  <si>
    <t xml:space="preserve">29-6 </t>
  </si>
  <si>
    <t xml:space="preserve">9-34 </t>
  </si>
  <si>
    <t>37-38</t>
  </si>
  <si>
    <t>29-43</t>
  </si>
  <si>
    <t>13-33</t>
  </si>
  <si>
    <t xml:space="preserve">30-9 </t>
  </si>
  <si>
    <t>28-27</t>
  </si>
  <si>
    <t>4-12</t>
  </si>
  <si>
    <t>30-27</t>
  </si>
  <si>
    <t>9-16</t>
  </si>
  <si>
    <t>25-27</t>
  </si>
  <si>
    <t>37-45</t>
  </si>
  <si>
    <t>21-11</t>
  </si>
  <si>
    <t>15-34</t>
  </si>
  <si>
    <t>28-11</t>
  </si>
  <si>
    <t xml:space="preserve">8-34 </t>
  </si>
  <si>
    <t>36-35</t>
  </si>
  <si>
    <t>30-45</t>
  </si>
  <si>
    <t>17-28</t>
  </si>
  <si>
    <t>32-18</t>
  </si>
  <si>
    <t xml:space="preserve">26-9 </t>
  </si>
  <si>
    <t>13-14</t>
  </si>
  <si>
    <t>1-9</t>
  </si>
  <si>
    <t>28-29</t>
  </si>
  <si>
    <t>23-29</t>
  </si>
  <si>
    <t xml:space="preserve">7-9  </t>
  </si>
  <si>
    <t>16-20</t>
  </si>
  <si>
    <t>11-24</t>
  </si>
  <si>
    <t>33-10</t>
  </si>
  <si>
    <t xml:space="preserve">4-32 </t>
  </si>
  <si>
    <t>35-23</t>
  </si>
  <si>
    <t>17-40</t>
  </si>
  <si>
    <t>18-28</t>
  </si>
  <si>
    <t>37-12</t>
  </si>
  <si>
    <t>28-17</t>
  </si>
  <si>
    <t>18-15</t>
  </si>
  <si>
    <t>16-14</t>
  </si>
  <si>
    <t>3-9</t>
  </si>
  <si>
    <t>13-13</t>
  </si>
  <si>
    <t>19-33</t>
  </si>
  <si>
    <t>32-50</t>
  </si>
  <si>
    <t>14-23</t>
  </si>
  <si>
    <t>L 8</t>
  </si>
  <si>
    <t>19-12</t>
  </si>
  <si>
    <t xml:space="preserve">8-37 </t>
  </si>
  <si>
    <t xml:space="preserve">25-8 </t>
  </si>
  <si>
    <t xml:space="preserve">6-40 </t>
  </si>
  <si>
    <t>30-43</t>
  </si>
  <si>
    <t>22-50</t>
  </si>
  <si>
    <t>13-26</t>
  </si>
  <si>
    <t>24-10</t>
  </si>
  <si>
    <t xml:space="preserve">16-6 </t>
  </si>
  <si>
    <t>6-12</t>
  </si>
  <si>
    <t>7-10</t>
  </si>
  <si>
    <t>1-6</t>
  </si>
  <si>
    <t>24-34</t>
  </si>
  <si>
    <t>8-16</t>
  </si>
  <si>
    <t>22-30</t>
  </si>
  <si>
    <t xml:space="preserve">5-11 </t>
  </si>
  <si>
    <t>36-46</t>
  </si>
  <si>
    <t>11-30</t>
  </si>
  <si>
    <t>L 9</t>
  </si>
  <si>
    <t xml:space="preserve">20-9 </t>
  </si>
  <si>
    <t>13-34</t>
  </si>
  <si>
    <t>28-12</t>
  </si>
  <si>
    <t xml:space="preserve">6-33 </t>
  </si>
  <si>
    <t>35-39</t>
  </si>
  <si>
    <t>24-45</t>
  </si>
  <si>
    <t>17-34</t>
  </si>
  <si>
    <t>25-10</t>
  </si>
  <si>
    <t>24-14</t>
  </si>
  <si>
    <t>22-26</t>
  </si>
  <si>
    <t>24-28</t>
  </si>
  <si>
    <t>33-49</t>
  </si>
  <si>
    <t>12-29</t>
  </si>
  <si>
    <t>14-19</t>
  </si>
  <si>
    <t>26-20</t>
  </si>
  <si>
    <t xml:space="preserve">6-25 </t>
  </si>
  <si>
    <t>26-13</t>
  </si>
  <si>
    <t xml:space="preserve">4-35 </t>
  </si>
  <si>
    <t>18-42</t>
  </si>
  <si>
    <t>26-18</t>
  </si>
  <si>
    <t>16-15</t>
  </si>
  <si>
    <t>27-24</t>
  </si>
  <si>
    <t>9-21</t>
  </si>
  <si>
    <t>2-14</t>
  </si>
  <si>
    <t>23-36</t>
  </si>
  <si>
    <t>10-13</t>
  </si>
  <si>
    <t>16-36</t>
  </si>
  <si>
    <t>29-53</t>
  </si>
  <si>
    <t xml:space="preserve">9-6  </t>
  </si>
  <si>
    <t xml:space="preserve">7-31 </t>
  </si>
  <si>
    <t>20-18</t>
  </si>
  <si>
    <t xml:space="preserve">7-49 </t>
  </si>
  <si>
    <t>28-43</t>
  </si>
  <si>
    <t>26-51</t>
  </si>
  <si>
    <t>13-36</t>
  </si>
  <si>
    <t>21-16</t>
  </si>
  <si>
    <t xml:space="preserve">8-17 </t>
  </si>
  <si>
    <t>4-14</t>
  </si>
  <si>
    <t>5-7</t>
  </si>
  <si>
    <t>19-39</t>
  </si>
  <si>
    <t>15-20</t>
  </si>
  <si>
    <t>20-13</t>
  </si>
  <si>
    <t>12-34</t>
  </si>
  <si>
    <t xml:space="preserve">27-6 </t>
  </si>
  <si>
    <t xml:space="preserve">5-42 </t>
  </si>
  <si>
    <t>33-41</t>
  </si>
  <si>
    <t>28-47</t>
  </si>
  <si>
    <t>17-30</t>
  </si>
  <si>
    <t>25-12</t>
  </si>
  <si>
    <t>27-16</t>
  </si>
  <si>
    <t>12-17</t>
  </si>
  <si>
    <t>26-33</t>
  </si>
  <si>
    <t>7-16</t>
  </si>
  <si>
    <t xml:space="preserve">3-13 </t>
  </si>
  <si>
    <t>22-60</t>
  </si>
  <si>
    <t>13-28</t>
  </si>
  <si>
    <t xml:space="preserve">9-31 </t>
  </si>
  <si>
    <t>L 11</t>
  </si>
  <si>
    <t xml:space="preserve">9-17 </t>
  </si>
  <si>
    <t xml:space="preserve">8-42 </t>
  </si>
  <si>
    <t xml:space="preserve">18-5 </t>
  </si>
  <si>
    <t xml:space="preserve">4-53 </t>
  </si>
  <si>
    <t>18-37</t>
  </si>
  <si>
    <t>14-54</t>
  </si>
  <si>
    <t xml:space="preserve">8-35 </t>
  </si>
  <si>
    <t xml:space="preserve">17-9 </t>
  </si>
  <si>
    <t>10-25</t>
  </si>
  <si>
    <t>6-24</t>
  </si>
  <si>
    <t>2-13</t>
  </si>
  <si>
    <t>2-6</t>
  </si>
  <si>
    <t>3-12</t>
  </si>
  <si>
    <t>14-44</t>
  </si>
  <si>
    <t>15-37</t>
  </si>
  <si>
    <t>19-63</t>
  </si>
  <si>
    <t xml:space="preserve">6-35 </t>
  </si>
  <si>
    <t xml:space="preserve">6-43 </t>
  </si>
  <si>
    <t xml:space="preserve">3-48 </t>
  </si>
  <si>
    <t xml:space="preserve">11-2 </t>
  </si>
  <si>
    <t xml:space="preserve">5-59 </t>
  </si>
  <si>
    <t>13-60</t>
  </si>
  <si>
    <t xml:space="preserve">8-36 </t>
  </si>
  <si>
    <t xml:space="preserve">11-4 </t>
  </si>
  <si>
    <t xml:space="preserve">6-21 </t>
  </si>
  <si>
    <t>5-13</t>
  </si>
  <si>
    <t>4-26</t>
  </si>
  <si>
    <t>0-10</t>
  </si>
  <si>
    <t>12-46</t>
  </si>
  <si>
    <t>7-17</t>
  </si>
  <si>
    <t>18-34</t>
  </si>
  <si>
    <t>12-22</t>
  </si>
  <si>
    <t>23-14</t>
  </si>
  <si>
    <t xml:space="preserve">5-40 </t>
  </si>
  <si>
    <t>32-37</t>
  </si>
  <si>
    <t>22-45</t>
  </si>
  <si>
    <t>15-30</t>
  </si>
  <si>
    <t xml:space="preserve">25-9 </t>
  </si>
  <si>
    <t>18-16</t>
  </si>
  <si>
    <t>26-31</t>
  </si>
  <si>
    <t>7-18</t>
  </si>
  <si>
    <t>11-41</t>
  </si>
  <si>
    <t xml:space="preserve">2-14 </t>
  </si>
  <si>
    <t>17-65</t>
  </si>
  <si>
    <t xml:space="preserve">8-33 </t>
  </si>
  <si>
    <t xml:space="preserve">6-41 </t>
  </si>
  <si>
    <t>L 18</t>
  </si>
  <si>
    <t xml:space="preserve">8-12 </t>
  </si>
  <si>
    <t xml:space="preserve">9-50 </t>
  </si>
  <si>
    <t xml:space="preserve">7-54 </t>
  </si>
  <si>
    <t>16-37</t>
  </si>
  <si>
    <t>13-64</t>
  </si>
  <si>
    <t xml:space="preserve">8-38 </t>
  </si>
  <si>
    <t>13-12</t>
  </si>
  <si>
    <t xml:space="preserve">9-24 </t>
  </si>
  <si>
    <t xml:space="preserve">6-28 </t>
  </si>
  <si>
    <t>3-15</t>
  </si>
  <si>
    <t>1-12</t>
  </si>
  <si>
    <t>1-13</t>
  </si>
  <si>
    <t>2-12</t>
  </si>
  <si>
    <t>11-47</t>
  </si>
  <si>
    <t>6-18</t>
  </si>
  <si>
    <t xml:space="preserve">7-34 </t>
  </si>
  <si>
    <t>L 13</t>
  </si>
  <si>
    <t>10-12</t>
  </si>
  <si>
    <t xml:space="preserve">9-48 </t>
  </si>
  <si>
    <t>13-11</t>
  </si>
  <si>
    <t xml:space="preserve">5-52 </t>
  </si>
  <si>
    <t>18-41</t>
  </si>
  <si>
    <t>14-62</t>
  </si>
  <si>
    <t>10-39</t>
  </si>
  <si>
    <t>18-17</t>
  </si>
  <si>
    <t xml:space="preserve">6-11 </t>
  </si>
  <si>
    <t>10-30</t>
  </si>
  <si>
    <t>8-22</t>
  </si>
  <si>
    <t>2-16</t>
  </si>
  <si>
    <t>1-8</t>
  </si>
  <si>
    <t>11-48</t>
  </si>
  <si>
    <t>8-15</t>
  </si>
  <si>
    <t>-0.1000000000000000000000</t>
  </si>
  <si>
    <t>12.2000000000000000000000</t>
  </si>
  <si>
    <t>-1.1000000000000000000000</t>
  </si>
  <si>
    <t>14.1000000000000000000000</t>
  </si>
  <si>
    <t>-8.4000000000000000000000</t>
  </si>
  <si>
    <t>13.5000000000000000000000</t>
  </si>
  <si>
    <t>-9.6000000000000000000000</t>
  </si>
  <si>
    <t>14.2000000000000000000000</t>
  </si>
  <si>
    <t>13.4000000000000000000000</t>
  </si>
  <si>
    <t>13.8000000000000000000000</t>
  </si>
  <si>
    <t>-0.2000000000000000000000</t>
  </si>
  <si>
    <t>4.8000000000000000000000</t>
  </si>
  <si>
    <t>14.5000000000000000000000</t>
  </si>
  <si>
    <t>14.0000000000000000000000</t>
  </si>
  <si>
    <t>8.9000000000000000000000</t>
  </si>
  <si>
    <t>-9.2000000000000000000000</t>
  </si>
  <si>
    <t>13.2000000000000000000000</t>
  </si>
  <si>
    <t>12.1000000000000000000000</t>
  </si>
  <si>
    <t>6.1000000000000000000000</t>
  </si>
  <si>
    <t>5.3000000000000000000000</t>
  </si>
  <si>
    <t>-2.9000000000000000000000</t>
  </si>
  <si>
    <t>46.0000000000000000000000</t>
  </si>
  <si>
    <t>46.2000000000000000000000</t>
  </si>
  <si>
    <t>0.1000000000000000000000</t>
  </si>
  <si>
    <t>45.8000000000000000000000</t>
  </si>
  <si>
    <t>8.4000000000000000000000</t>
  </si>
  <si>
    <t>44.1000000000000000000000</t>
  </si>
  <si>
    <t>12.5000000000000000000000</t>
  </si>
  <si>
    <t>9.6000000000000000000000</t>
  </si>
  <si>
    <t>44.8000000000000000000000</t>
  </si>
  <si>
    <t>13.0000000000000000000000</t>
  </si>
  <si>
    <t>42.5000000000000000000000</t>
  </si>
  <si>
    <t>0.2000000000000000000000</t>
  </si>
  <si>
    <t>-6.5000000000000000000000</t>
  </si>
  <si>
    <t>45.4000000000000000000000</t>
  </si>
  <si>
    <t>-4.8000000000000000000000</t>
  </si>
  <si>
    <t>45.7000000000000000000000</t>
  </si>
  <si>
    <t>46.9000000000000000000000</t>
  </si>
  <si>
    <t>44.7000000000000000000000</t>
  </si>
  <si>
    <t>-8.9000000000000000000000</t>
  </si>
  <si>
    <t>47.5000000000000000000000</t>
  </si>
  <si>
    <t>9.2000000000000000000000</t>
  </si>
  <si>
    <t>16.7000000000000000000000</t>
  </si>
  <si>
    <t>43.5000000000000000000000</t>
  </si>
  <si>
    <t>47.2000000000000000000000</t>
  </si>
  <si>
    <t>42.8000000000000000000000</t>
  </si>
  <si>
    <t>12.4000000000000000000000</t>
  </si>
  <si>
    <t>-4.2000000000000000000000</t>
  </si>
  <si>
    <t>48.0000000000000000000000</t>
  </si>
  <si>
    <t>43.9000000000000000000000</t>
  </si>
  <si>
    <t>-6.1000000000000000000000</t>
  </si>
  <si>
    <t>-5.3000000000000000000000</t>
  </si>
  <si>
    <t>47.3000000000000000000000</t>
  </si>
  <si>
    <t>0.0000000000000000000000</t>
  </si>
  <si>
    <t>2.4000000000000000000000</t>
  </si>
  <si>
    <t>2</t>
  </si>
  <si>
    <t>G-F</t>
  </si>
  <si>
    <t xml:space="preserve"> </t>
  </si>
  <si>
    <t>7</t>
  </si>
  <si>
    <t>3</t>
  </si>
  <si>
    <t>R</t>
  </si>
  <si>
    <t>190</t>
  </si>
  <si>
    <t>C</t>
  </si>
  <si>
    <t>F-C</t>
  </si>
  <si>
    <t>6-11</t>
  </si>
  <si>
    <t>215</t>
  </si>
  <si>
    <t>6-6</t>
  </si>
  <si>
    <t>10</t>
  </si>
  <si>
    <t>13</t>
  </si>
  <si>
    <t>22</t>
  </si>
  <si>
    <t>F-G</t>
  </si>
  <si>
    <t>11</t>
  </si>
  <si>
    <t>12</t>
  </si>
  <si>
    <t>C-F</t>
  </si>
  <si>
    <t>175</t>
  </si>
  <si>
    <t>9</t>
  </si>
  <si>
    <t>Iowa State</t>
  </si>
  <si>
    <t>21</t>
  </si>
  <si>
    <t>210</t>
  </si>
  <si>
    <t>23</t>
  </si>
  <si>
    <t>33</t>
  </si>
  <si>
    <t xml:space="preserve">7-3  </t>
    <phoneticPr fontId="1"/>
  </si>
  <si>
    <t>Terence Davis</t>
  </si>
  <si>
    <t>0</t>
  </si>
  <si>
    <t>201</t>
  </si>
  <si>
    <t>MAY 16, 1997</t>
  </si>
  <si>
    <t>Mississippi</t>
  </si>
  <si>
    <t>OG Anunoby</t>
  </si>
  <si>
    <t>232</t>
  </si>
  <si>
    <t>JUL 17, 1997</t>
  </si>
  <si>
    <t>Rondae Hollis-Jefferson</t>
  </si>
  <si>
    <t>4</t>
  </si>
  <si>
    <t>217</t>
  </si>
  <si>
    <t>JAN 03, 1995</t>
  </si>
  <si>
    <t>Arizona</t>
  </si>
  <si>
    <t>Stanley Johnson</t>
  </si>
  <si>
    <t>242</t>
  </si>
  <si>
    <t>MAY 29, 1996</t>
  </si>
  <si>
    <t>Kyle Lowry</t>
  </si>
  <si>
    <t>196</t>
  </si>
  <si>
    <t>MAR 25, 1986</t>
  </si>
  <si>
    <t>Villanova</t>
  </si>
  <si>
    <t>Serge Ibaka</t>
  </si>
  <si>
    <t>235</t>
  </si>
  <si>
    <t>SEP 18, 1989</t>
  </si>
  <si>
    <t>Shamorie Ponds</t>
  </si>
  <si>
    <t>JUN 29, 1998</t>
  </si>
  <si>
    <t>St. John's, N.Y.</t>
  </si>
  <si>
    <t>Oshae Brissett</t>
  </si>
  <si>
    <t>JUN 20, 1998</t>
  </si>
  <si>
    <t>Syracuse</t>
  </si>
  <si>
    <t>Malcolm Miller</t>
  </si>
  <si>
    <t>MAR 06, 1993</t>
  </si>
  <si>
    <t>Holy Cross</t>
  </si>
  <si>
    <t>Dewan Hernandez</t>
  </si>
  <si>
    <t>20</t>
  </si>
  <si>
    <t>DEC 09, 1996</t>
  </si>
  <si>
    <t>Matt Thomas</t>
  </si>
  <si>
    <t>AUG 04, 1994</t>
  </si>
  <si>
    <t>Patrick McCaw</t>
  </si>
  <si>
    <t>181</t>
  </si>
  <si>
    <t>OCT 25, 1995</t>
  </si>
  <si>
    <t>UNLV</t>
  </si>
  <si>
    <t>Fred VanVleet</t>
  </si>
  <si>
    <t>197</t>
  </si>
  <si>
    <t>FEB 25, 1994</t>
  </si>
  <si>
    <t>Wichita State</t>
  </si>
  <si>
    <t>Norman Powell</t>
  </si>
  <si>
    <t>24</t>
  </si>
  <si>
    <t>MAY 25, 1993</t>
  </si>
  <si>
    <t>UCLA</t>
  </si>
  <si>
    <t>Chris Boucher</t>
  </si>
  <si>
    <t>25</t>
  </si>
  <si>
    <t>200</t>
  </si>
  <si>
    <t>JAN 11, 1993</t>
  </si>
  <si>
    <t>Oregon</t>
  </si>
  <si>
    <t>Marc Gasol</t>
  </si>
  <si>
    <t>255</t>
  </si>
  <si>
    <t>JAN 29, 1985</t>
  </si>
  <si>
    <t>Pascal Siakam</t>
  </si>
  <si>
    <t>43</t>
  </si>
  <si>
    <t>230</t>
  </si>
  <si>
    <t>APR 02, 1994</t>
  </si>
  <si>
    <t>New Mexico State</t>
  </si>
  <si>
    <t>Raptors</t>
    <phoneticPr fontId="1"/>
  </si>
  <si>
    <t>10-4</t>
    <phoneticPr fontId="1"/>
  </si>
  <si>
    <t xml:space="preserve">6-0  </t>
    <phoneticPr fontId="1"/>
  </si>
  <si>
    <t xml:space="preserve">4-4  </t>
    <phoneticPr fontId="1"/>
  </si>
  <si>
    <t>58-24</t>
    <phoneticPr fontId="1"/>
  </si>
  <si>
    <t xml:space="preserve">32-9 </t>
    <phoneticPr fontId="1"/>
  </si>
  <si>
    <t>26-15</t>
    <phoneticPr fontId="1"/>
  </si>
  <si>
    <t>43-16</t>
    <phoneticPr fontId="1"/>
  </si>
  <si>
    <t>15-8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</si>
</sst>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#"/>
    <numFmt numFmtId="177" formatCode="##"/>
    <numFmt numFmtId="178" formatCode="#.0##"/>
    <numFmt numFmtId="179" formatCode="#0.0##"/>
    <numFmt numFmtId="180" formatCode="##0.0##%"/>
    <numFmt numFmtId="181" formatCode="##.0##%"/>
    <numFmt numFmtId="182" formatCode="#.000###"/>
    <numFmt numFmtId="183" formatCode="#0.00##"/>
    <numFmt numFmtId="184" formatCode="##0.0##"/>
  </numFmts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0" fontId="0" fillId="6" borderId="0" xfId="0" applyFont="1" applyFill="1"/>
    <xf numFmtId="183" fontId="0" fillId="0" borderId="0" xfId="0" applyNumberFormat="1"/>
    <xf numFmtId="0" fontId="0" fillId="7" borderId="0" xfId="0" applyFont="1" applyFill="1"/>
    <xf numFmtId="0" fontId="2" fillId="3" borderId="0" xfId="0" applyFont="1" applyFill="1"/>
    <xf numFmtId="49" fontId="2" fillId="3" borderId="0" xfId="0" applyNumberFormat="1" applyFont="1" applyFill="1"/>
    <xf numFmtId="0" fontId="0" fillId="8" borderId="0" xfId="0" applyFont="1" applyFill="1"/>
    <xf numFmtId="0" fontId="0" fillId="8" borderId="0" xfId="0" applyFill="1"/>
    <xf numFmtId="0" fontId="0" fillId="6" borderId="0" xfId="0" applyFill="1"/>
    <xf numFmtId="0" fontId="0" fillId="9" borderId="0" xfId="0" applyFill="1"/>
    <xf numFmtId="0" fontId="0" fillId="10" borderId="0" xfId="0" applyFill="1"/>
    <xf numFmtId="18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標準" xfId="0" builtinId="0"/>
  </cellStyles>
  <dxfs count="1088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642257</xdr:colOff>
          <xdr:row>8</xdr:row>
          <xdr:rowOff>157843</xdr:rowOff>
        </xdr:from>
        <xdr:to>
          <xdr:col>4</xdr:col>
          <xdr:colOff>5443</xdr:colOff>
          <xdr:row>15</xdr:row>
          <xdr:rowOff>16329</xdr:rowOff>
        </xdr:to>
        <xdr:sp macro="" textlink="">
          <xdr:nvSpPr>
            <xdr:cNvPr id="1025" name="BtnUpdate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All Seasons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5443</xdr:colOff>
          <xdr:row>2</xdr:row>
          <xdr:rowOff>10886</xdr:rowOff>
        </xdr:from>
        <xdr:to>
          <xdr:col>3</xdr:col>
          <xdr:colOff>642257</xdr:colOff>
          <xdr:row>7</xdr:row>
          <xdr:rowOff>163286</xdr:rowOff>
        </xdr:to>
        <xdr:sp macro="" textlink="">
          <xdr:nvSpPr>
            <xdr:cNvPr id="1026" name="BtnUpdateCurren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Current Season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Only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7CBD97-79ED-4014-8EA1-9109148522AF}" name="TableRoster" displayName="TableRoster" ref="A1:M18" totalsRowShown="0" headerRowDxfId="1074">
  <autoFilter ref="A1:M18" xr:uid="{3D9D42F9-725A-493F-971B-3C1202184D5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F34268F9-CAB7-4BDC-B5A3-EDB438802F7E}" name="TeamID" dataDxfId="1087"/>
    <tableColumn id="2" xr3:uid="{7E9A6C3F-9D12-44A5-B7EE-2AA59AFEAE41}" name="SEASON" dataDxfId="1086"/>
    <tableColumn id="3" xr3:uid="{95B5ACB6-EE3F-45D8-BC21-1D553366DD1D}" name="LeagueID" dataDxfId="1085"/>
    <tableColumn id="4" xr3:uid="{3996587B-7B6E-45BC-ABF2-9B8151A191C3}" name="PLAYER" dataDxfId="1084"/>
    <tableColumn id="5" xr3:uid="{3AF9F833-0595-4FD6-8D3B-5D1229658B19}" name="NUM" dataDxfId="1083"/>
    <tableColumn id="6" xr3:uid="{1E4D529A-56DE-4E77-8633-EBE1DB907595}" name="POSITION" dataDxfId="1082"/>
    <tableColumn id="7" xr3:uid="{5B41E872-84EF-4819-8DB9-4621DEAEC1A8}" name="HEIGHT" dataDxfId="1081"/>
    <tableColumn id="8" xr3:uid="{D524143B-677E-4451-8DE9-F39E62A6F47F}" name="WEIGHT" dataDxfId="1080"/>
    <tableColumn id="9" xr3:uid="{766178A5-744F-4233-A570-9FA8E1EEF5FD}" name="BIRTH_DATE" dataDxfId="1079"/>
    <tableColumn id="10" xr3:uid="{64B83D90-9505-444F-AF57-9E5F0FA850C5}" name="AGE" dataDxfId="1078"/>
    <tableColumn id="11" xr3:uid="{13786901-F832-4EE9-B454-218265592F6F}" name="EXP" dataDxfId="1077"/>
    <tableColumn id="12" xr3:uid="{08520119-32B3-4C69-B929-A081A3979016}" name="SCHOOL" dataDxfId="1076"/>
    <tableColumn id="13" xr3:uid="{C925CDB2-0ADE-47EA-9266-3F48FFB7F414}" name="PLAYER_ID" dataDxfId="10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B22DB6-7DC8-407B-9792-674E48D4562C}" name="TableStandingsN" displayName="TableStandingsN" ref="A1:CC31" totalsRowShown="0" headerRowDxfId="992">
  <autoFilter ref="A1:CC31" xr:uid="{D85DC0B1-3A56-4294-8E83-D6A3886965A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CE2FE3A8-F679-410E-8F3B-33870F281213}" name="LeagueID" dataDxfId="1073"/>
    <tableColumn id="2" xr3:uid="{D3F5FC43-133F-4C65-B66F-EC28D70B95C4}" name="SeasonID" dataDxfId="1072"/>
    <tableColumn id="3" xr3:uid="{9408B008-9C64-4AD6-AA60-65067EFFA6CE}" name="TeamID" dataDxfId="1071"/>
    <tableColumn id="4" xr3:uid="{2F1C0B8C-AAE5-46D0-B39F-FF52BF318726}" name="TeamCity" dataDxfId="1070"/>
    <tableColumn id="5" xr3:uid="{C1605747-5E24-4780-A2BE-DF15B6A4D573}" name="TeamName" dataDxfId="1069"/>
    <tableColumn id="6" xr3:uid="{16B6CC11-6D80-4795-A63B-C4EDB37C4211}" name="Conference" dataDxfId="1068"/>
    <tableColumn id="7" xr3:uid="{8AD1695C-6685-458F-8E36-187C66CBE851}" name="ConferenceRecord" dataDxfId="1067"/>
    <tableColumn id="8" xr3:uid="{E7BC06B1-2AD0-4C0C-8495-1A8A288E117D}" name="PlayoffRank" dataDxfId="1066"/>
    <tableColumn id="9" xr3:uid="{1C1F843D-C1C2-46F3-8F62-72604BCD9761}" name="ClinchIndicator" dataDxfId="1065"/>
    <tableColumn id="10" xr3:uid="{1A2C369C-BACE-4D61-9035-C783497CFFA4}" name="Division" dataDxfId="1064"/>
    <tableColumn id="11" xr3:uid="{C7B5C050-8FB6-43FD-AF86-BA8B0BADDD8E}" name="DivisionRecord" dataDxfId="1063"/>
    <tableColumn id="12" xr3:uid="{0127BCA2-69F7-401C-AC4C-37CFF96BB9EE}" name="DivisionRank" dataDxfId="1062"/>
    <tableColumn id="13" xr3:uid="{FC9F883F-16AE-476C-AC5D-79B434263AF2}" name="WINS" dataDxfId="1061"/>
    <tableColumn id="14" xr3:uid="{01069516-D14A-4E01-88C8-6B9520CDB8E9}" name="LOSSES" dataDxfId="1060"/>
    <tableColumn id="15" xr3:uid="{73BC7ED5-1D2A-4DCE-9E5E-6B5F51F55B1C}" name="WinPCT" dataDxfId="1059"/>
    <tableColumn id="16" xr3:uid="{60F63D86-4D8B-4740-9B38-76E81F21F535}" name="LeagueRank" dataDxfId="1058"/>
    <tableColumn id="17" xr3:uid="{5323227F-AFB5-42EE-8FA5-EC2471CAC6A7}" name="Record" dataDxfId="1057"/>
    <tableColumn id="18" xr3:uid="{97540A9F-03CF-497C-88EE-A9A85C728E23}" name="HOME" dataDxfId="1056"/>
    <tableColumn id="19" xr3:uid="{3E92069A-E53E-4307-9E21-ED30D897897D}" name="ROAD" dataDxfId="1055"/>
    <tableColumn id="20" xr3:uid="{9A37B9F1-8880-42AF-AB9A-955A2A6F5FB3}" name="L10" dataDxfId="1054"/>
    <tableColumn id="21" xr3:uid="{ADBB8541-B420-40BB-BAA7-4AAFB21FF548}" name="Last10Home" dataDxfId="1053"/>
    <tableColumn id="22" xr3:uid="{8D5EF46F-2599-4610-BE60-03ABE2373CA2}" name="Last10Road" dataDxfId="1052"/>
    <tableColumn id="23" xr3:uid="{ED98AA07-1FAA-4F21-BD03-7E57768A135C}" name="OT" dataDxfId="1051"/>
    <tableColumn id="24" xr3:uid="{2C94A975-67FA-45F2-ACD5-8721E7D9D792}" name="ThreePTSOrLess" dataDxfId="1050"/>
    <tableColumn id="25" xr3:uid="{A02D6448-D5D0-4097-A68F-AA33C9EFFB90}" name="TenPTSOrMore" dataDxfId="1049"/>
    <tableColumn id="26" xr3:uid="{673AC1B6-79E3-46FF-84F5-A2E5FBF10035}" name="LongHomeStreak" dataDxfId="1048"/>
    <tableColumn id="27" xr3:uid="{6805AC99-2405-41A6-BC71-D68099609270}" name="strLongHomeStreak" dataDxfId="1047"/>
    <tableColumn id="28" xr3:uid="{CCA0B174-F0C8-46AE-AF5F-01DA5B695D0D}" name="LongRoadStreak" dataDxfId="1046"/>
    <tableColumn id="29" xr3:uid="{0AB2411E-0D52-43A5-A948-99B924308C3B}" name="strLongRoadStreak" dataDxfId="1045"/>
    <tableColumn id="30" xr3:uid="{E000549D-1712-4777-80D5-5E7BDCD94DB3}" name="LongWinStreak" dataDxfId="1044"/>
    <tableColumn id="31" xr3:uid="{C9BE4E3F-ADC5-4427-8F33-21390EA3D45C}" name="LongLossStreak" dataDxfId="1043"/>
    <tableColumn id="32" xr3:uid="{99D8F212-6B22-4B7E-B5A0-DDD6E7512DDE}" name="CurrentHomeStreak" dataDxfId="1042"/>
    <tableColumn id="33" xr3:uid="{C46F56C5-8910-45B7-9688-69B6FF667DC1}" name="strCurrentHomeStreak" dataDxfId="1041"/>
    <tableColumn id="34" xr3:uid="{0164E2FE-7365-4101-8649-E5B91E2FABDD}" name="CurrentRoadStreak" dataDxfId="1040"/>
    <tableColumn id="35" xr3:uid="{49AA7217-20C6-4FEB-A173-A9E780FAED97}" name="strCurrentRoadStreak" dataDxfId="1039"/>
    <tableColumn id="36" xr3:uid="{96351E83-3283-446E-A668-97F92CE91353}" name="CurrentStreak" dataDxfId="1038"/>
    <tableColumn id="37" xr3:uid="{B9277E4E-8F35-4B63-B913-F9A51CFBC120}" name="strCurrentStreak" dataDxfId="1037"/>
    <tableColumn id="38" xr3:uid="{4A6BCC7E-B016-44D2-AA41-6FE211275B32}" name="ConferenceGamesBack" dataDxfId="1036"/>
    <tableColumn id="39" xr3:uid="{87A5F2AA-B2CD-40EC-9937-7DA01497AB57}" name="DivisionGamesBack" dataDxfId="1035"/>
    <tableColumn id="40" xr3:uid="{8FD0A5F9-72A8-46F7-9506-4D5F707AD5C0}" name="ClinchedConferenceTitle" dataDxfId="1034"/>
    <tableColumn id="41" xr3:uid="{962696ED-614D-449B-B969-ECDC23FCFB09}" name="ClinchedDivisionTitle" dataDxfId="1033"/>
    <tableColumn id="42" xr3:uid="{712A2EE1-3FD3-4D19-8D18-7BD92510EFE7}" name="ClinchedPlayoffBirth" dataDxfId="1032"/>
    <tableColumn id="43" xr3:uid="{E1B61C7E-D3A2-4CAE-A36F-9CBE4D13D697}" name="EliminatedConference" dataDxfId="1031"/>
    <tableColumn id="44" xr3:uid="{529AEFAE-D689-4053-9DF3-F116D610DC9C}" name="EliminatedDivision" dataDxfId="1030"/>
    <tableColumn id="45" xr3:uid="{7B9189A1-335E-4B70-8DEC-4FE9AAB64C85}" name="AheadAtHalf" dataDxfId="1029"/>
    <tableColumn id="46" xr3:uid="{270F1E98-AFA3-4B29-8833-6CAD40E6A049}" name="BehindAtHalf" dataDxfId="1028"/>
    <tableColumn id="47" xr3:uid="{67153B83-B940-4BB5-8153-FBEBE611B0EC}" name="TiedAtHalf" dataDxfId="1027"/>
    <tableColumn id="48" xr3:uid="{497B8CB7-8053-45BA-8202-E750585DE042}" name="AheadAtThird" dataDxfId="1026"/>
    <tableColumn id="49" xr3:uid="{0121953D-EC28-4554-B915-405AE7580C55}" name="BehindAtThird" dataDxfId="1025"/>
    <tableColumn id="50" xr3:uid="{F07E6E2F-5DA3-42FD-9F68-01D4F8657BBB}" name="TiedAtThird" dataDxfId="1024"/>
    <tableColumn id="51" xr3:uid="{A6EC1D86-6F63-4758-95C5-3D3BEF3C891D}" name="Score100PTS" dataDxfId="1023"/>
    <tableColumn id="52" xr3:uid="{9FB8B40E-3B60-47A3-A36F-4B9F560DAE1D}" name="OppScore100PTS" dataDxfId="1022"/>
    <tableColumn id="53" xr3:uid="{14E18A3F-7DD6-4AC2-8B79-3B9C626F70D9}" name="OppOver500" dataDxfId="1021"/>
    <tableColumn id="54" xr3:uid="{D2A51AAA-C799-4389-876B-8DA75A9EBABA}" name="LeadInFGPCT" dataDxfId="1020"/>
    <tableColumn id="55" xr3:uid="{AB317EEA-A710-4094-85B0-DB6D7706814D}" name="LeadInReb" dataDxfId="1019"/>
    <tableColumn id="56" xr3:uid="{44D96A97-281B-4BD9-9B60-A9B8E758D098}" name="FewerTurnovers" dataDxfId="1018"/>
    <tableColumn id="57" xr3:uid="{EB0769F0-A31E-4348-AA68-D5037E6D33DF}" name="PointsPG" dataDxfId="1017"/>
    <tableColumn id="58" xr3:uid="{D59C7A36-32D8-442E-AC78-9A7512763232}" name="OppPointsPG" dataDxfId="1016"/>
    <tableColumn id="59" xr3:uid="{25A695C7-1558-40A5-8EE6-AA2621931397}" name="DiffPointsPG" dataDxfId="1015"/>
    <tableColumn id="60" xr3:uid="{5E0BE1E8-0094-407F-B39D-063DDC97405F}" name="vsEast" dataDxfId="1014"/>
    <tableColumn id="61" xr3:uid="{4A52EC86-2FEE-4E59-A09D-13063AB01435}" name="vsAtlantic" dataDxfId="1013"/>
    <tableColumn id="62" xr3:uid="{5646FC8B-708C-42CB-B47B-46838CF4FCA8}" name="vsCentral" dataDxfId="1012"/>
    <tableColumn id="63" xr3:uid="{82530997-B860-48DA-B852-B3DFE1C301C1}" name="vsSoutheast" dataDxfId="1011"/>
    <tableColumn id="64" xr3:uid="{4D101249-76F0-48C7-8483-1083F30363DF}" name="vsWest" dataDxfId="1010"/>
    <tableColumn id="65" xr3:uid="{4F89FE6C-184B-4536-8636-6DC9CFEE8ECC}" name="vsNorthwest" dataDxfId="1009"/>
    <tableColumn id="66" xr3:uid="{3E4740A3-D52A-4112-96AD-630416083A01}" name="vsPacific" dataDxfId="1008"/>
    <tableColumn id="67" xr3:uid="{4B1F8E32-A180-4F27-A520-265A28838624}" name="vsSouthwest" dataDxfId="1007"/>
    <tableColumn id="68" xr3:uid="{ED0E245F-8025-44D5-AFDB-54B053EF1A76}" name="Jan" dataDxfId="1006"/>
    <tableColumn id="69" xr3:uid="{0501DA9C-060C-4CD3-B5BF-31E15FC6E66B}" name="Feb" dataDxfId="1005"/>
    <tableColumn id="70" xr3:uid="{E6E3528C-51B9-4A4E-970D-31ACEE61A29C}" name="Mar" dataDxfId="1004"/>
    <tableColumn id="71" xr3:uid="{E74D1FA3-1209-43AD-B2AC-E6B41263C97D}" name="Apr" dataDxfId="1003"/>
    <tableColumn id="72" xr3:uid="{45096879-EC17-4D2E-940A-0EB571CEB9A2}" name="May" dataDxfId="1002"/>
    <tableColumn id="73" xr3:uid="{31C90410-362E-4839-A177-15BF0BE679B2}" name="Jun" dataDxfId="1001"/>
    <tableColumn id="74" xr3:uid="{5146FA9B-0AC9-4CA8-8B59-5EAEF1EDA176}" name="Jul" dataDxfId="1000"/>
    <tableColumn id="75" xr3:uid="{7F6CE3DE-0AC8-4D3A-9124-EAEC9CC8B1EA}" name="Aug" dataDxfId="999"/>
    <tableColumn id="76" xr3:uid="{F1938619-388C-43C0-A782-4141B92BE9E6}" name="Sep" dataDxfId="998"/>
    <tableColumn id="77" xr3:uid="{931BCD9B-02BA-49AE-AC5E-1996D2F94814}" name="Oct" dataDxfId="997"/>
    <tableColumn id="78" xr3:uid="{EBD67F85-AED3-402F-B596-FBD2B6DB1926}" name="Nov" dataDxfId="996"/>
    <tableColumn id="79" xr3:uid="{B77C1B83-2238-49FA-B797-C5D7D87245CA}" name="Dec" dataDxfId="995"/>
    <tableColumn id="80" xr3:uid="{11635F78-79FF-499B-8E33-9BB6E14C8FAB}" name="PreAS" dataDxfId="994"/>
    <tableColumn id="81" xr3:uid="{4A01BFFC-1C2E-40B9-AC5B-42D8830EDA40}" name="PostAS" dataDxfId="99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7998173-5D58-4A85-984E-1C9B212F7A6F}" name="TableBaseN" displayName="TableBaseN" ref="A1:BD31" totalsRowShown="0" headerRowDxfId="853">
  <autoFilter ref="A1:BD31" xr:uid="{8C7F13D6-44C6-4CA4-8149-2B0E883C761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9DBAB38C-F763-4600-814D-86CF384AE7DC}" name="TEAM_ID" dataDxfId="909"/>
    <tableColumn id="2" xr3:uid="{AE442F23-FA52-46B0-9DBD-011CC69BF97B}" name="TEAM_NAME" dataDxfId="908"/>
    <tableColumn id="3" xr3:uid="{591928C5-F5AA-44A4-8486-1EB5FEBBBE06}" name="GP" dataDxfId="907"/>
    <tableColumn id="4" xr3:uid="{644FAF26-9F3C-489D-8605-ABD41F45DFD1}" name="W" dataDxfId="906"/>
    <tableColumn id="5" xr3:uid="{B415DFC7-D4A3-4AD5-A698-73FC95BEC0EF}" name="L" dataDxfId="905"/>
    <tableColumn id="6" xr3:uid="{7A2A760C-6D22-40D6-88AC-04C0BFE8FC36}" name="W_PCT" dataDxfId="904"/>
    <tableColumn id="7" xr3:uid="{AEAB3221-F080-4F04-BBC4-1B41089963AD}" name="MIN" dataDxfId="903"/>
    <tableColumn id="8" xr3:uid="{201BF9E6-103A-4DCD-8625-098F1AB32D46}" name="FGM" dataDxfId="902"/>
    <tableColumn id="9" xr3:uid="{9E8B764A-97A2-447C-9C14-A3C119978870}" name="FGA" dataDxfId="901"/>
    <tableColumn id="10" xr3:uid="{FBE455FB-746E-4160-B20C-5F272CDE19EA}" name="FG_PCT" dataDxfId="900"/>
    <tableColumn id="11" xr3:uid="{94D16A03-73AE-4EDF-B214-7BCF96B7FE50}" name="FG3M" dataDxfId="899"/>
    <tableColumn id="12" xr3:uid="{C7D907DD-381A-4C7F-83A5-5692D2961179}" name="FG3A" dataDxfId="898"/>
    <tableColumn id="13" xr3:uid="{837CA3F3-BD93-425F-97F3-D61F6FBC26B8}" name="FG3_PCT" dataDxfId="897"/>
    <tableColumn id="14" xr3:uid="{DA1E2E62-C77D-49DA-A0ED-FBEFB08BE4FA}" name="FTM" dataDxfId="896"/>
    <tableColumn id="15" xr3:uid="{CD29EAF3-3FE0-4F33-B119-F447B2E1032C}" name="FTA" dataDxfId="895"/>
    <tableColumn id="16" xr3:uid="{854AB0E4-AE01-4DA7-AC9E-DAF264B96950}" name="FT_PCT" dataDxfId="894"/>
    <tableColumn id="17" xr3:uid="{5BBE806F-055A-4E0F-AA80-BA5749D06286}" name="OREB" dataDxfId="893"/>
    <tableColumn id="18" xr3:uid="{8E587E84-2482-4ED0-B37E-C247D61B1E73}" name="DREB" dataDxfId="892"/>
    <tableColumn id="19" xr3:uid="{29409D52-E7B8-411E-821C-2B6069FA5ED0}" name="REB" dataDxfId="891"/>
    <tableColumn id="20" xr3:uid="{2A15E296-2750-4195-B4C7-A450B5603EC2}" name="AST" dataDxfId="890"/>
    <tableColumn id="21" xr3:uid="{096BE0D2-C5B2-43A7-97CC-EF86DAECEC52}" name="TOV" dataDxfId="889"/>
    <tableColumn id="22" xr3:uid="{929A63E8-12CC-4AF1-8616-8035675DF7D2}" name="STL" dataDxfId="888"/>
    <tableColumn id="23" xr3:uid="{9AD985CE-AED3-4C06-BB56-7D9693FA5F11}" name="BLK" dataDxfId="887"/>
    <tableColumn id="24" xr3:uid="{C5BDFDC9-1B18-4653-A571-676F1951E87C}" name="BLKA" dataDxfId="886"/>
    <tableColumn id="25" xr3:uid="{B69FEA02-D5D3-458A-A5AC-0F8E8BBABB0A}" name="PF" dataDxfId="885"/>
    <tableColumn id="26" xr3:uid="{3288A4EE-8D57-4209-8A1A-F770662568D3}" name="PFD" dataDxfId="884"/>
    <tableColumn id="27" xr3:uid="{65F1828D-1C18-4516-A633-7A3C979BF1EE}" name="PTS" dataDxfId="883"/>
    <tableColumn id="28" xr3:uid="{DCFF9D88-FCE9-419B-80FE-3250D7B2C6CF}" name="PLUS_MINUS" dataDxfId="882"/>
    <tableColumn id="29" xr3:uid="{6C6AA41A-B851-425A-B325-70F42829FD59}" name="GP_RANK" dataDxfId="881"/>
    <tableColumn id="30" xr3:uid="{31B28DA1-FADB-45DE-BEF7-B8D4BE916AF7}" name="W_RANK" dataDxfId="880"/>
    <tableColumn id="31" xr3:uid="{9816302F-84DD-4108-A862-005B9E812506}" name="L_RANK" dataDxfId="879"/>
    <tableColumn id="32" xr3:uid="{D784B4D0-4ABF-417E-9DC6-BE1DEC16575C}" name="W_PCT_RANK" dataDxfId="878"/>
    <tableColumn id="33" xr3:uid="{F4A5C35C-B383-4031-81FE-705B284A7A04}" name="MIN_RANK" dataDxfId="877"/>
    <tableColumn id="34" xr3:uid="{6CE042BB-FA32-4C92-83E4-C89F24D79BF8}" name="FGM_RANK" dataDxfId="876"/>
    <tableColumn id="35" xr3:uid="{4965A675-C4EA-4CDD-AB45-6ECEF5F9C78A}" name="FGA_RANK" dataDxfId="875"/>
    <tableColumn id="36" xr3:uid="{05D120D9-0ADD-4293-B3B9-7B30A3A065BA}" name="FG_PCT_RANK" dataDxfId="874"/>
    <tableColumn id="37" xr3:uid="{3E63234F-D223-4FBD-A7B4-5426C1839FA5}" name="FG3M_RANK" dataDxfId="873"/>
    <tableColumn id="38" xr3:uid="{39CF0C2A-81B0-44DE-A44A-FF02B2873577}" name="FG3A_RANK" dataDxfId="872"/>
    <tableColumn id="39" xr3:uid="{7442A20E-0902-4D36-A801-9114E361807D}" name="FG3_PCT_RANK" dataDxfId="871"/>
    <tableColumn id="40" xr3:uid="{1D62F79D-BE74-4249-BB89-0B1CE80A58B8}" name="FTM_RANK" dataDxfId="870"/>
    <tableColumn id="41" xr3:uid="{B8EC47A9-33B8-4EB4-9206-6E3BE1C6EAF8}" name="FTA_RANK" dataDxfId="869"/>
    <tableColumn id="42" xr3:uid="{8E999B2C-A031-4EE7-A9D4-9CCBFAFFE012}" name="FT_PCT_RANK" dataDxfId="868"/>
    <tableColumn id="43" xr3:uid="{28E55B6A-66B5-48B0-9C41-DC791F063D7C}" name="OREB_RANK" dataDxfId="867"/>
    <tableColumn id="44" xr3:uid="{EE1AF51A-14D9-4649-B04C-4BDED288F641}" name="DREB_RANK" dataDxfId="866"/>
    <tableColumn id="45" xr3:uid="{A4C3D23F-77B5-4D12-AB98-AD7015A748A6}" name="REB_RANK" dataDxfId="865"/>
    <tableColumn id="46" xr3:uid="{D7B90B43-C601-4B67-B68A-32A2ED721013}" name="AST_RANK" dataDxfId="864"/>
    <tableColumn id="47" xr3:uid="{6DE3872C-71B0-46ED-9D4F-DE005173B5C3}" name="TOV_RANK" dataDxfId="863"/>
    <tableColumn id="48" xr3:uid="{E789FA69-FE26-4266-855A-1C710AA6D3DF}" name="STL_RANK" dataDxfId="862"/>
    <tableColumn id="49" xr3:uid="{3D94EC7C-51BD-42D8-BB94-31141AF619F2}" name="BLK_RANK" dataDxfId="861"/>
    <tableColumn id="50" xr3:uid="{B22BB752-309B-46AB-80A8-44205DDAAEC0}" name="BLKA_RANK" dataDxfId="860"/>
    <tableColumn id="51" xr3:uid="{E1F3B9AD-60DA-4BA6-B7A7-4EBAF2676FC1}" name="PF_RANK" dataDxfId="859"/>
    <tableColumn id="52" xr3:uid="{57A3AA94-36A9-4C20-B0EF-E29AFE881D14}" name="PFD_RANK" dataDxfId="858"/>
    <tableColumn id="53" xr3:uid="{17B44C24-3ABA-4965-AE31-9DD01912E17A}" name="PTS_RANK" dataDxfId="857"/>
    <tableColumn id="54" xr3:uid="{4A8ED069-B0A3-4EA2-86BE-E968D872C861}" name="PLUS_MINUS_RANK" dataDxfId="856"/>
    <tableColumn id="55" xr3:uid="{2480DD56-AE31-4A75-B37B-C88265DA2BCF}" name="CFID" dataDxfId="855"/>
    <tableColumn id="56" xr3:uid="{4304B6C8-096E-4A69-850C-F8FEC09F0951}" name="CFPARAMS" dataDxfId="8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DC4D6B7-09B1-4910-8CB3-5D846F8D9C9B}" name="TableAdvancedN" displayName="TableAdvancedN" ref="A1:AV31" totalsRowShown="0" headerRowDxfId="747">
  <autoFilter ref="A1:AV31" xr:uid="{0256DD31-79AC-4E81-A907-521104DBB6C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C764D1B6-6856-4646-ABE5-30D27BE565B1}" name="TEAM_ID" dataDxfId="795"/>
    <tableColumn id="2" xr3:uid="{C39CD3C9-66CA-4155-B703-CAB0865096E8}" name="TEAM_NAME" dataDxfId="794"/>
    <tableColumn id="3" xr3:uid="{5B278999-1BC3-485B-BABD-48D12939559E}" name="GP" dataDxfId="793"/>
    <tableColumn id="4" xr3:uid="{9BD6E7C1-7052-4D42-B64D-445EA7C0F5B9}" name="W" dataDxfId="792"/>
    <tableColumn id="5" xr3:uid="{150BC26C-B7AC-4871-872C-56B6F9CD8650}" name="L" dataDxfId="791"/>
    <tableColumn id="6" xr3:uid="{88E1D03A-3655-4D33-96FD-9DC858DB5AFA}" name="W_PCT" dataDxfId="790"/>
    <tableColumn id="7" xr3:uid="{D8BB4A58-0F39-4A57-AD1D-A49501CA749C}" name="MIN" dataDxfId="789"/>
    <tableColumn id="8" xr3:uid="{8B337B78-E5B0-4EC4-B238-F94EBB32D8C5}" name="E_OFF_RATING" dataDxfId="788"/>
    <tableColumn id="9" xr3:uid="{B90E33C2-C0D1-4EA1-B00E-308DBF08B7E1}" name="OFF_RATING" dataDxfId="787"/>
    <tableColumn id="10" xr3:uid="{0014B2CC-4C88-49DD-9BD1-C9A9DF282C4D}" name="E_DEF_RATING" dataDxfId="786"/>
    <tableColumn id="11" xr3:uid="{5D3C0E2C-773D-4DFC-8CAD-89738DB6A24C}" name="DEF_RATING" dataDxfId="785"/>
    <tableColumn id="12" xr3:uid="{95917C87-1198-4BD3-97A4-04F4306EE923}" name="E_NET_RATING" dataDxfId="784"/>
    <tableColumn id="13" xr3:uid="{0084885E-40CC-43AD-96D8-0A6BEFFD6CAC}" name="NET_RATING" dataDxfId="783"/>
    <tableColumn id="14" xr3:uid="{93EFBF8D-317F-4C6E-B9B5-2770264B4057}" name="AST_PCT" dataDxfId="782"/>
    <tableColumn id="15" xr3:uid="{0FB860B2-827E-4FD5-9B46-7307636A5121}" name="AST_TO" dataDxfId="781"/>
    <tableColumn id="16" xr3:uid="{85206227-8047-4606-A449-DCF791500A20}" name="AST_RATIO" dataDxfId="780"/>
    <tableColumn id="17" xr3:uid="{0A458CF0-2770-4F0C-A924-93109FE46981}" name="OREB_PCT" dataDxfId="779"/>
    <tableColumn id="18" xr3:uid="{5698410C-6342-49E5-810E-F9A97D2BB35A}" name="DREB_PCT" dataDxfId="778"/>
    <tableColumn id="19" xr3:uid="{7CFF087B-0194-4993-8BCA-6E1B645C95AB}" name="REB_PCT" dataDxfId="777"/>
    <tableColumn id="20" xr3:uid="{5C3725B4-9F03-4E07-B09F-F8413B8BDFB9}" name="TM_TOV_PCT" dataDxfId="776"/>
    <tableColumn id="21" xr3:uid="{8F85A6B3-D32C-4963-AC6B-0F6C52F5C3B1}" name="EFG_PCT" dataDxfId="775"/>
    <tableColumn id="22" xr3:uid="{3AA92781-2BE9-48E0-A3CC-2F5EAFA8EFA0}" name="TS_PCT" dataDxfId="774"/>
    <tableColumn id="23" xr3:uid="{1DA164C7-2B9B-450F-BF1E-7E66681190C4}" name="E_PACE" dataDxfId="773"/>
    <tableColumn id="24" xr3:uid="{D9CA9F3D-2E60-48C1-BFCD-0F5A8DF6FB4B}" name="PACE" dataDxfId="772"/>
    <tableColumn id="25" xr3:uid="{85E356CB-BF49-4941-AA05-7B1FD3EE906F}" name="PACE_PER40" dataDxfId="771"/>
    <tableColumn id="26" xr3:uid="{08233947-E681-4CFB-9E83-3F4137D5343C}" name="POSS" dataDxfId="770"/>
    <tableColumn id="27" xr3:uid="{2F482B8B-40AC-4059-97AC-D4E9B577B7B7}" name="PIE" dataDxfId="769"/>
    <tableColumn id="28" xr3:uid="{94187AF4-4FAF-4E08-801B-F15F13091C4C}" name="GP_RANK" dataDxfId="768"/>
    <tableColumn id="29" xr3:uid="{9F6F5CA1-9E69-4B35-B152-A0796E4143FE}" name="W_RANK" dataDxfId="767"/>
    <tableColumn id="30" xr3:uid="{AF388062-77E0-41B5-8125-7201FA95197F}" name="L_RANK" dataDxfId="766"/>
    <tableColumn id="31" xr3:uid="{69E162C9-D035-478F-82A9-DB8B098E2BAC}" name="W_PCT_RANK" dataDxfId="765"/>
    <tableColumn id="32" xr3:uid="{E42590E9-9930-4ADD-BD81-811F4B5CE68A}" name="MIN_RANK" dataDxfId="764"/>
    <tableColumn id="33" xr3:uid="{E2721AB0-02B1-4720-9FAC-3366E299D593}" name="OFF_RATING_RANK" dataDxfId="763"/>
    <tableColumn id="34" xr3:uid="{028091DA-5C28-4A57-A629-339779A7A716}" name="DEF_RATING_RANK" dataDxfId="762"/>
    <tableColumn id="35" xr3:uid="{A134A8AB-B347-4BAA-9723-A394D837274F}" name="NET_RATING_RANK" dataDxfId="761"/>
    <tableColumn id="36" xr3:uid="{FEC24918-2B07-4A5C-B91F-57F30F2A2DDB}" name="AST_PCT_RANK" dataDxfId="760"/>
    <tableColumn id="37" xr3:uid="{2BFE5279-5506-4B3A-BAA0-B1CAA8298DE3}" name="AST_TO_RANK" dataDxfId="759"/>
    <tableColumn id="38" xr3:uid="{BD9D22E1-72D8-4873-964B-A774A9F7C0F4}" name="AST_RATIO_RANK" dataDxfId="758"/>
    <tableColumn id="39" xr3:uid="{ECD636B2-8395-4687-A4C3-8B663528339D}" name="OREB_PCT_RANK" dataDxfId="757"/>
    <tableColumn id="40" xr3:uid="{3D57BA4C-31D5-44D6-AB7E-A4B5896FE812}" name="DREB_PCT_RANK" dataDxfId="756"/>
    <tableColumn id="41" xr3:uid="{86A42645-4662-4920-A28B-A7B428427825}" name="REB_PCT_RANK" dataDxfId="755"/>
    <tableColumn id="42" xr3:uid="{D1238F36-2EF7-4C02-848A-BF80D0D52ED0}" name="TM_TOV_PCT_RANK" dataDxfId="754"/>
    <tableColumn id="43" xr3:uid="{418B6D47-5E7D-4AB6-A33B-5DB5C69DD9A9}" name="EFG_PCT_RANK" dataDxfId="753"/>
    <tableColumn id="44" xr3:uid="{F49338DF-B84F-4771-9FA4-06BFA794E5FF}" name="TS_PCT_RANK" dataDxfId="752"/>
    <tableColumn id="45" xr3:uid="{F07E6504-C7C2-4F29-95FC-985F20630E4C}" name="PACE_RANK" dataDxfId="751"/>
    <tableColumn id="46" xr3:uid="{D5AE6713-D7B0-443F-95EB-3E2224E4FC21}" name="PIE_RANK" dataDxfId="750"/>
    <tableColumn id="47" xr3:uid="{AA825DB7-390A-4FDB-B0B6-C2A6C5D95802}" name="CFID" dataDxfId="749"/>
    <tableColumn id="48" xr3:uid="{B62BDE8A-677B-44EC-B4E4-6A029976742C}" name="CFPARAMS" dataDxfId="74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A08CC54-A200-4CD9-9618-8B1AB4809184}" name="TableAdvancedNStarters" displayName="TableAdvancedNStarters" ref="A1:AV31" totalsRowShown="0" headerRowDxfId="649">
  <autoFilter ref="A1:AV31" xr:uid="{BD6FF42B-7C36-49A2-84B8-FE11C0BFC8D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F0BC02B2-1764-4F07-B246-5FC275A46801}" name="TEAM_ID" dataDxfId="697"/>
    <tableColumn id="2" xr3:uid="{628A8C0A-E16D-43CE-B3A5-72F5D5014038}" name="TEAM_NAME" dataDxfId="696"/>
    <tableColumn id="3" xr3:uid="{E030605C-2CC3-404E-81EF-F26038EFB425}" name="GP" dataDxfId="695"/>
    <tableColumn id="4" xr3:uid="{66D443EC-5560-43C7-AE04-39023F65E179}" name="W" dataDxfId="694"/>
    <tableColumn id="5" xr3:uid="{EFC18DD2-9820-4BB4-BD61-AB583B575B8E}" name="L" dataDxfId="693"/>
    <tableColumn id="6" xr3:uid="{121DCD5D-C0C2-4307-BCC2-A2B0A9B4B059}" name="W_PCT" dataDxfId="692"/>
    <tableColumn id="7" xr3:uid="{D86EA3A9-FF02-4D40-8FD9-2A1D050508CE}" name="MIN" dataDxfId="691"/>
    <tableColumn id="8" xr3:uid="{5AEE4165-CC9A-49ED-853C-40C378667F66}" name="E_OFF_RATING" dataDxfId="690"/>
    <tableColumn id="9" xr3:uid="{B3BDED0F-785A-4F04-BF65-5D7DAD51C02E}" name="OFF_RATING" dataDxfId="689"/>
    <tableColumn id="10" xr3:uid="{1D42FE76-80EF-4D0A-B398-F94E600B9BD9}" name="E_DEF_RATING" dataDxfId="688"/>
    <tableColumn id="11" xr3:uid="{A836E43A-3674-4351-B9F3-125481221742}" name="DEF_RATING" dataDxfId="687"/>
    <tableColumn id="12" xr3:uid="{CB8D834E-DC1C-4646-9CF7-8BA3A85B2FEB}" name="E_NET_RATING" dataDxfId="686"/>
    <tableColumn id="13" xr3:uid="{83388AD3-3D2D-4987-AE9C-A550E54B1097}" name="NET_RATING" dataDxfId="685"/>
    <tableColumn id="14" xr3:uid="{18CCC8AB-7CB6-4F33-B966-12B662FD42DC}" name="AST_PCT" dataDxfId="684"/>
    <tableColumn id="15" xr3:uid="{DBE91E01-D449-434C-A55E-50B9BE557BBE}" name="AST_TO" dataDxfId="683"/>
    <tableColumn id="16" xr3:uid="{167FC025-04F3-4C1B-B4AF-D5A13211EFC6}" name="AST_RATIO" dataDxfId="682"/>
    <tableColumn id="17" xr3:uid="{D942C582-1E94-406E-BEB6-D909CFAEE213}" name="OREB_PCT" dataDxfId="681"/>
    <tableColumn id="18" xr3:uid="{36530E83-A3A8-4CFC-AB55-BDEDFDC28B45}" name="DREB_PCT" dataDxfId="680"/>
    <tableColumn id="19" xr3:uid="{A4ED549B-01EF-422C-B0B8-2052C803B149}" name="REB_PCT" dataDxfId="679"/>
    <tableColumn id="20" xr3:uid="{9BB64EF0-0728-464C-86E5-5C2BC47FD3AE}" name="TM_TOV_PCT" dataDxfId="678"/>
    <tableColumn id="21" xr3:uid="{D4130059-112B-42F2-8985-19B0834796DE}" name="EFG_PCT" dataDxfId="677"/>
    <tableColumn id="22" xr3:uid="{37D4F886-134A-4B64-8D63-6954BA89B6A7}" name="TS_PCT" dataDxfId="676"/>
    <tableColumn id="23" xr3:uid="{8B67E389-D78F-4B51-AEAF-FC311467845B}" name="E_PACE" dataDxfId="675"/>
    <tableColumn id="24" xr3:uid="{3F2530D9-1FC7-4465-AD3D-F1ED55498506}" name="PACE" dataDxfId="674"/>
    <tableColumn id="25" xr3:uid="{F7E8822B-C1AC-466E-A727-D991B140D8AE}" name="PACE_PER40" dataDxfId="673"/>
    <tableColumn id="26" xr3:uid="{32421A07-4233-4A49-BEDC-AEEBB4835BF7}" name="POSS" dataDxfId="672"/>
    <tableColumn id="27" xr3:uid="{6361CA34-EAB3-4075-967A-35A25328B1F6}" name="PIE" dataDxfId="671"/>
    <tableColumn id="28" xr3:uid="{9B0060CD-7E5C-4DFF-85F2-37892C4863EF}" name="GP_RANK" dataDxfId="670"/>
    <tableColumn id="29" xr3:uid="{99DE3884-D1DD-4C20-AFEB-BD5A552BBE41}" name="W_RANK" dataDxfId="669"/>
    <tableColumn id="30" xr3:uid="{6EDB2D28-BFC5-4AA7-A8CA-A520D276A17C}" name="L_RANK" dataDxfId="668"/>
    <tableColumn id="31" xr3:uid="{84742C60-0EC3-4CDC-9A42-A4B55D344940}" name="W_PCT_RANK" dataDxfId="667"/>
    <tableColumn id="32" xr3:uid="{1286EBBC-EF3A-4F15-9C83-1D7F68887E6D}" name="MIN_RANK" dataDxfId="666"/>
    <tableColumn id="33" xr3:uid="{4BCE7968-4AB1-4C89-A0EA-15E0FAD699B2}" name="OFF_RATING_RANK" dataDxfId="665"/>
    <tableColumn id="34" xr3:uid="{24087C14-BB70-466E-83B1-FC583F5F1870}" name="DEF_RATING_RANK" dataDxfId="664"/>
    <tableColumn id="35" xr3:uid="{081C9E75-2686-4611-BD25-8EFDCCDFFCB3}" name="NET_RATING_RANK" dataDxfId="663"/>
    <tableColumn id="36" xr3:uid="{3176BFBE-45BD-44E4-8A98-8A9FF57FE64A}" name="AST_PCT_RANK" dataDxfId="662"/>
    <tableColumn id="37" xr3:uid="{6BD5AE62-4509-4289-B7B8-73C819CEA11E}" name="AST_TO_RANK" dataDxfId="661"/>
    <tableColumn id="38" xr3:uid="{D6622C31-8BAE-4887-AF62-8A6240514DB3}" name="AST_RATIO_RANK" dataDxfId="660"/>
    <tableColumn id="39" xr3:uid="{ED997675-87DF-4F25-84FA-C18511E69CC3}" name="OREB_PCT_RANK" dataDxfId="659"/>
    <tableColumn id="40" xr3:uid="{5915E31A-F687-4845-AF63-A5DD89FA4C7D}" name="DREB_PCT_RANK" dataDxfId="658"/>
    <tableColumn id="41" xr3:uid="{7A4FB1C3-F7BC-4B3C-98A1-8D78732D0C2B}" name="REB_PCT_RANK" dataDxfId="657"/>
    <tableColumn id="42" xr3:uid="{3563B097-2F39-48F2-BEC1-C6B5A18142C5}" name="TM_TOV_PCT_RANK" dataDxfId="656"/>
    <tableColumn id="43" xr3:uid="{4CE37E08-FE36-4E02-A43F-A6433D51E3FA}" name="EFG_PCT_RANK" dataDxfId="655"/>
    <tableColumn id="44" xr3:uid="{59872AC2-B52B-451A-843D-F4DBB5884C37}" name="TS_PCT_RANK" dataDxfId="654"/>
    <tableColumn id="45" xr3:uid="{A17F6698-F147-4C48-B3E2-E819A18D6236}" name="PACE_RANK" dataDxfId="653"/>
    <tableColumn id="46" xr3:uid="{A8A462BC-D926-4791-880D-763DB5BE7992}" name="PIE_RANK" dataDxfId="652"/>
    <tableColumn id="47" xr3:uid="{573E8AA8-E872-49D1-ADF5-7D03B71AC340}" name="CFID" dataDxfId="651"/>
    <tableColumn id="48" xr3:uid="{63D261E7-5E94-432C-B58B-C706F4B8F613}" name="CFPARAMS" dataDxfId="65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AEB5530-1411-4C46-B8C8-373F8084F24F}" name="TableAdvancedNBench" displayName="TableAdvancedNBench" ref="A1:AV31" totalsRowShown="0" headerRowDxfId="551">
  <autoFilter ref="A1:AV31" xr:uid="{D19366E5-7C24-4084-8CA4-76F1233A49A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FDFF9A9E-6379-431A-A456-326782D82113}" name="TEAM_ID" dataDxfId="599"/>
    <tableColumn id="2" xr3:uid="{2E37F3B9-567B-46A6-8CAB-7DF9C3458068}" name="TEAM_NAME" dataDxfId="598"/>
    <tableColumn id="3" xr3:uid="{6C7CACEB-1926-4A88-8A42-12CDA8FC0A51}" name="GP" dataDxfId="597"/>
    <tableColumn id="4" xr3:uid="{9925D209-5AC4-4C45-BB2D-022FB181AD55}" name="W" dataDxfId="596"/>
    <tableColumn id="5" xr3:uid="{FE3A013C-6574-4CEF-9826-C188E92A99DB}" name="L" dataDxfId="595"/>
    <tableColumn id="6" xr3:uid="{E78C0E83-3AF8-41D8-80C8-E3CFD74275BF}" name="W_PCT" dataDxfId="594"/>
    <tableColumn id="7" xr3:uid="{9CFB7575-6CDF-4469-9665-4E788D990D11}" name="MIN" dataDxfId="593"/>
    <tableColumn id="8" xr3:uid="{A3B27D41-9612-4D7C-B4C5-64B6FC67A6BD}" name="E_OFF_RATING" dataDxfId="592"/>
    <tableColumn id="9" xr3:uid="{08A349C0-BF66-4206-AAD0-E177CC5C0D75}" name="OFF_RATING" dataDxfId="591"/>
    <tableColumn id="10" xr3:uid="{BCCC6973-6B41-4020-99D8-5491621A6F85}" name="E_DEF_RATING" dataDxfId="590"/>
    <tableColumn id="11" xr3:uid="{EFFDF610-D0D7-4E3B-8B85-D808632B3FE6}" name="DEF_RATING" dataDxfId="589"/>
    <tableColumn id="12" xr3:uid="{37AC8AE7-6B2D-4441-8344-2A65E3CA8052}" name="E_NET_RATING" dataDxfId="588"/>
    <tableColumn id="13" xr3:uid="{90E4BC63-74F6-427C-A8BD-6483ECBEEE37}" name="NET_RATING" dataDxfId="587"/>
    <tableColumn id="14" xr3:uid="{DA7B9A90-D37E-428B-A28A-D25060891542}" name="AST_PCT" dataDxfId="586"/>
    <tableColumn id="15" xr3:uid="{84FDFB86-F261-4688-ACBC-CF9CAE04F723}" name="AST_TO" dataDxfId="585"/>
    <tableColumn id="16" xr3:uid="{B9C31F4A-2870-4860-8D4B-1D5BE03CC543}" name="AST_RATIO" dataDxfId="584"/>
    <tableColumn id="17" xr3:uid="{C193CC43-A2C1-42C2-B60F-355F1EB284B6}" name="OREB_PCT" dataDxfId="583"/>
    <tableColumn id="18" xr3:uid="{8528C5E7-859D-4DB4-BA8A-A5B4246450E7}" name="DREB_PCT" dataDxfId="582"/>
    <tableColumn id="19" xr3:uid="{264EB7DA-D575-4856-865B-CCE40E4270DF}" name="REB_PCT" dataDxfId="581"/>
    <tableColumn id="20" xr3:uid="{AAB6BE4D-E435-4A01-B511-180245E6F070}" name="TM_TOV_PCT" dataDxfId="580"/>
    <tableColumn id="21" xr3:uid="{1572400C-4910-4FAC-BE51-A596FC593095}" name="EFG_PCT" dataDxfId="579"/>
    <tableColumn id="22" xr3:uid="{441F5B93-2ECF-40C0-8147-DB3977D30E07}" name="TS_PCT" dataDxfId="578"/>
    <tableColumn id="23" xr3:uid="{EE0BC6E6-F288-48BA-9646-041AE1E14B37}" name="E_PACE" dataDxfId="577"/>
    <tableColumn id="24" xr3:uid="{5A14DD10-C387-4BEA-8950-5904E112C8F5}" name="PACE" dataDxfId="576"/>
    <tableColumn id="25" xr3:uid="{1E651FB8-C39F-4AF4-8658-A8964CCF4447}" name="PACE_PER40" dataDxfId="575"/>
    <tableColumn id="26" xr3:uid="{CB2AC5C5-657A-464E-8DD8-380BB9D2CF16}" name="POSS" dataDxfId="574"/>
    <tableColumn id="27" xr3:uid="{ADBDA8A9-905A-4071-AB00-E97A7085B03C}" name="PIE" dataDxfId="573"/>
    <tableColumn id="28" xr3:uid="{F37E3BF6-7BF7-4234-94AB-0750BFCE2119}" name="GP_RANK" dataDxfId="572"/>
    <tableColumn id="29" xr3:uid="{A7C6D859-9156-48CF-9061-8EC2D2E770E7}" name="W_RANK" dataDxfId="571"/>
    <tableColumn id="30" xr3:uid="{80F03E80-BF62-49AC-A066-0BEBDFD39044}" name="L_RANK" dataDxfId="570"/>
    <tableColumn id="31" xr3:uid="{BF6538F6-2AC6-4CFB-B745-2B7FECB84CE0}" name="W_PCT_RANK" dataDxfId="569"/>
    <tableColumn id="32" xr3:uid="{A0A64A51-BAD8-4DB4-9AEF-21153815254D}" name="MIN_RANK" dataDxfId="568"/>
    <tableColumn id="33" xr3:uid="{A477E229-3667-41F7-890D-1F9F2A782DC7}" name="OFF_RATING_RANK" dataDxfId="567"/>
    <tableColumn id="34" xr3:uid="{1E3204CC-9D1D-484F-A09A-E2E330CC4133}" name="DEF_RATING_RANK" dataDxfId="566"/>
    <tableColumn id="35" xr3:uid="{15845C1E-D362-4167-898A-19B810086071}" name="NET_RATING_RANK" dataDxfId="565"/>
    <tableColumn id="36" xr3:uid="{9AF0F11D-3103-421B-8819-2299E3D8CBAA}" name="AST_PCT_RANK" dataDxfId="564"/>
    <tableColumn id="37" xr3:uid="{A3311455-8265-4F70-85D5-0F98DE737F4F}" name="AST_TO_RANK" dataDxfId="563"/>
    <tableColumn id="38" xr3:uid="{C96BD518-1966-424B-B29F-3970036002AE}" name="AST_RATIO_RANK" dataDxfId="562"/>
    <tableColumn id="39" xr3:uid="{7C075C33-A83F-4333-9138-360718C1E661}" name="OREB_PCT_RANK" dataDxfId="561"/>
    <tableColumn id="40" xr3:uid="{B959964C-B7F6-45E7-B4D6-10A677AD97F7}" name="DREB_PCT_RANK" dataDxfId="560"/>
    <tableColumn id="41" xr3:uid="{6D033661-FE98-414A-A7D3-3C5F6FAE8D13}" name="REB_PCT_RANK" dataDxfId="559"/>
    <tableColumn id="42" xr3:uid="{74E92B93-E9DF-4D23-8408-5126E162A090}" name="TM_TOV_PCT_RANK" dataDxfId="558"/>
    <tableColumn id="43" xr3:uid="{807DB6D7-9117-46A9-B37F-1F4C67288A86}" name="EFG_PCT_RANK" dataDxfId="557"/>
    <tableColumn id="44" xr3:uid="{9863F95A-8D97-4E56-B931-2A75C4348A97}" name="TS_PCT_RANK" dataDxfId="556"/>
    <tableColumn id="45" xr3:uid="{54333E69-7497-49B6-97ED-45E2D78C9606}" name="PACE_RANK" dataDxfId="555"/>
    <tableColumn id="46" xr3:uid="{CED97D6C-3B30-43A6-B06D-AF65FCB0E0B7}" name="PIE_RANK" dataDxfId="554"/>
    <tableColumn id="47" xr3:uid="{363F4A1F-A897-4ACC-A35C-08561010E8BD}" name="CFID" dataDxfId="553"/>
    <tableColumn id="48" xr3:uid="{6EF47BDE-9467-4CE4-AA3E-391821364EDC}" name="CFPARAMS" dataDxfId="5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8DAC560-3FEE-47AF-8E47-EA7B34BD7512}" name="TableMiscN" displayName="TableMiscN" ref="A1:AD31" totalsRowShown="0" headerRowDxfId="471">
  <autoFilter ref="A1:AD31" xr:uid="{0F48C6B0-4585-4D5F-8874-77F3105E6D2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6E403B67-CC8E-4C2C-9260-F31E98AA38C2}" name="TEAM_ID" dataDxfId="501"/>
    <tableColumn id="2" xr3:uid="{9E74A2C0-754B-492F-9279-8FA2AEFC4DB1}" name="TEAM_NAME" dataDxfId="500"/>
    <tableColumn id="3" xr3:uid="{B5D00C2F-F0BE-4FA5-942D-7B310868C1B1}" name="GP" dataDxfId="499"/>
    <tableColumn id="4" xr3:uid="{9518A320-8083-4F82-B025-7285882B6056}" name="W" dataDxfId="498"/>
    <tableColumn id="5" xr3:uid="{C145546B-5C57-48E9-BC0E-DC8CC318A30B}" name="L" dataDxfId="497"/>
    <tableColumn id="6" xr3:uid="{ADEFF6BC-3C2A-44AC-B5EA-DB71E73903B3}" name="W_PCT" dataDxfId="496"/>
    <tableColumn id="7" xr3:uid="{5EF58251-F613-430A-BD1F-5CB45E9D49CD}" name="MIN" dataDxfId="495"/>
    <tableColumn id="8" xr3:uid="{C342F6DE-6ABC-474F-9A3D-E782E05EC12F}" name="PTS_OFF_TOV" dataDxfId="494"/>
    <tableColumn id="9" xr3:uid="{8AF840FA-9B11-4CEB-9813-C148BB656CD1}" name="PTS_2ND_CHANCE" dataDxfId="493"/>
    <tableColumn id="10" xr3:uid="{6B61FF3B-5EFB-47B2-B16E-BCAF48CFD429}" name="PTS_FB" dataDxfId="492"/>
    <tableColumn id="11" xr3:uid="{556C98ED-0E19-4217-8812-A74512DE189C}" name="PTS_PAINT" dataDxfId="491"/>
    <tableColumn id="12" xr3:uid="{78755358-4943-4E90-AF1E-E426477DEAD8}" name="OPP_PTS_OFF_TOV" dataDxfId="490"/>
    <tableColumn id="13" xr3:uid="{219444B3-E172-47FF-8DD1-93CB72BE9251}" name="OPP_PTS_2ND_CHANCE" dataDxfId="489"/>
    <tableColumn id="14" xr3:uid="{72868086-7554-4583-8577-94E9C798F03F}" name="OPP_PTS_FB" dataDxfId="488"/>
    <tableColumn id="15" xr3:uid="{BE09B2CF-119E-4FDA-8BA9-FEFFDEF62666}" name="OPP_PTS_PAINT" dataDxfId="487"/>
    <tableColumn id="16" xr3:uid="{27FDE009-3E24-462E-8866-F7A313F03C93}" name="GP_RANK" dataDxfId="486"/>
    <tableColumn id="17" xr3:uid="{9E8D43D5-EE70-4166-A48E-37C90B7D9372}" name="W_RANK" dataDxfId="485"/>
    <tableColumn id="18" xr3:uid="{41AECB46-1B07-4671-93CC-9032D842CFCB}" name="L_RANK" dataDxfId="484"/>
    <tableColumn id="19" xr3:uid="{1897B43F-81CB-4AEB-B0E9-F5388DE724EF}" name="W_PCT_RANK" dataDxfId="483"/>
    <tableColumn id="20" xr3:uid="{D9389F18-2793-497B-8BDA-ED6B54C5710E}" name="MIN_RANK" dataDxfId="482"/>
    <tableColumn id="21" xr3:uid="{19EE6A6F-8E56-41AB-A0EE-545E46954FBC}" name="PTS_OFF_TOV_RANK" dataDxfId="481"/>
    <tableColumn id="22" xr3:uid="{1FD4D441-01B5-4462-B9FF-C94BB790773A}" name="PTS_2ND_CHANCE_RANK" dataDxfId="480"/>
    <tableColumn id="23" xr3:uid="{4212928A-6544-45C9-854A-23F4F9FC46B5}" name="PTS_FB_RANK" dataDxfId="479"/>
    <tableColumn id="24" xr3:uid="{258AC8C2-FB91-4E01-A066-2B879F771442}" name="PTS_PAINT_RANK" dataDxfId="478"/>
    <tableColumn id="25" xr3:uid="{7EA07394-9BD3-412A-9A02-0718C2B9F02F}" name="OPP_PTS_OFF_TOV_RANK" dataDxfId="477"/>
    <tableColumn id="26" xr3:uid="{3FCA9B0B-6216-48E2-A64F-5D62EBFC6A22}" name="OPP_PTS_2ND_CHANCE_RANK" dataDxfId="476"/>
    <tableColumn id="27" xr3:uid="{1E265276-E0E3-4D08-B767-69CC5210CD6A}" name="OPP_PTS_FB_RANK" dataDxfId="475"/>
    <tableColumn id="28" xr3:uid="{171D76F1-F8E3-4E99-A413-E55F895951BC}" name="OPP_PTS_PAINT_RANK" dataDxfId="474"/>
    <tableColumn id="29" xr3:uid="{F74B30AF-7072-4548-9573-68975C5F2E2B}" name="CFID" dataDxfId="473"/>
    <tableColumn id="30" xr3:uid="{A787051A-9266-49A3-95AA-6D4CE85330A9}" name="CFPARAMS" dataDxfId="47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7EC931A-E475-4068-86F8-860EAA4BEA1E}" name="TableOppBaseN" displayName="TableOppBaseN" ref="A1:BD31" totalsRowShown="0" headerRowDxfId="383">
  <autoFilter ref="A1:BD31" xr:uid="{B2B99EDE-BDAD-421E-B9EC-DF391FB06A4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71DDAA60-04C7-4C62-95CA-ADEF815165CC}" name="TEAM_ID" dataDxfId="439"/>
    <tableColumn id="2" xr3:uid="{BA9E801F-9C04-41C8-B77A-025F198910C9}" name="TEAM_NAME" dataDxfId="438"/>
    <tableColumn id="3" xr3:uid="{D46DA410-9DFE-47EA-971F-196C931F7AF2}" name="GP" dataDxfId="437"/>
    <tableColumn id="4" xr3:uid="{763AD494-D94E-49B7-BAF7-64A44390934F}" name="W" dataDxfId="436"/>
    <tableColumn id="5" xr3:uid="{5497A8E6-D3FB-4ABA-B8D5-1185832C1D71}" name="L" dataDxfId="435"/>
    <tableColumn id="6" xr3:uid="{AFDED978-5C5A-4CBC-8E5B-AF300C3AE336}" name="W_PCT" dataDxfId="434"/>
    <tableColumn id="7" xr3:uid="{9FC169FA-4788-4E39-A8C6-7FB7E0112A53}" name="MIN" dataDxfId="433"/>
    <tableColumn id="8" xr3:uid="{4DD2E563-F6A0-40BB-A76A-CE6B1781315B}" name="OPP_FGM" dataDxfId="432"/>
    <tableColumn id="9" xr3:uid="{6CC50282-E5B3-497D-B430-2B7A7A656DD5}" name="OPP_FGA" dataDxfId="431"/>
    <tableColumn id="10" xr3:uid="{AEE8B233-A37D-4A03-9E19-19166936EBF1}" name="OPP_FG_PCT" dataDxfId="430"/>
    <tableColumn id="11" xr3:uid="{C89E6A58-ACD6-4CFD-939E-D7DD8DF3E3E9}" name="OPP_FG3M" dataDxfId="429"/>
    <tableColumn id="12" xr3:uid="{C3A56D8B-3B3A-4F11-AE6E-AFC059EDAFF7}" name="OPP_FG3A" dataDxfId="428"/>
    <tableColumn id="13" xr3:uid="{4A04B1C5-C260-423C-92AC-09870CEF443D}" name="OPP_FG3_PCT" dataDxfId="427"/>
    <tableColumn id="14" xr3:uid="{1131E10A-DE5A-4ACB-81F8-0B1F1F3AA279}" name="OPP_FTM" dataDxfId="426"/>
    <tableColumn id="15" xr3:uid="{91E11861-CD68-438D-97B1-D852A93E4B32}" name="OPP_FTA" dataDxfId="425"/>
    <tableColumn id="16" xr3:uid="{0315A90F-1F58-413F-94AF-DDC153CF450A}" name="OPP_FT_PCT" dataDxfId="424"/>
    <tableColumn id="17" xr3:uid="{BAA481AB-D94A-423D-ABC5-B95C7D5C991B}" name="OPP_OREB" dataDxfId="423"/>
    <tableColumn id="18" xr3:uid="{7AF19F8D-6BAB-491F-B107-A88A5F23E93E}" name="OPP_DREB" dataDxfId="422"/>
    <tableColumn id="19" xr3:uid="{3C46D0D2-253E-461B-AC45-E3AEF08748A6}" name="OPP_REB" dataDxfId="421"/>
    <tableColumn id="20" xr3:uid="{B09FF730-FC2D-4FC6-9322-8F3C40E0ACD6}" name="OPP_AST" dataDxfId="420"/>
    <tableColumn id="21" xr3:uid="{472C2108-93AD-4853-BF13-BC78C4CDDD93}" name="OPP_TOV" dataDxfId="419"/>
    <tableColumn id="22" xr3:uid="{8255A761-C668-4494-A3F2-7B78EB184CFE}" name="OPP_STL" dataDxfId="418"/>
    <tableColumn id="23" xr3:uid="{DE0684F6-2555-4D0D-8C0C-E9FD1E0200E6}" name="OPP_BLK" dataDxfId="417"/>
    <tableColumn id="24" xr3:uid="{5BD77F4A-E6D2-47B8-86CA-0A0E1D293BC7}" name="OPP_BLKA" dataDxfId="416"/>
    <tableColumn id="25" xr3:uid="{D6512BEF-39FB-48F0-B435-C8D7A02EF2C9}" name="OPP_PF" dataDxfId="415"/>
    <tableColumn id="26" xr3:uid="{5C50FDBA-2345-4242-A98B-616EE9251C2C}" name="OPP_PFD" dataDxfId="414"/>
    <tableColumn id="27" xr3:uid="{195069FA-38B7-45C7-81C3-722642DBF25B}" name="OPP_PTS" dataDxfId="413"/>
    <tableColumn id="28" xr3:uid="{CE889EEA-C7D9-4D10-8FF5-892CED211F5D}" name="PLUS_MINUS" dataDxfId="412"/>
    <tableColumn id="29" xr3:uid="{C378019B-BC31-40BD-9819-5112450D5AD8}" name="GP_RANK" dataDxfId="411"/>
    <tableColumn id="30" xr3:uid="{FF8F68A3-8A48-4118-8A30-27FA56B373C1}" name="W_RANK" dataDxfId="410"/>
    <tableColumn id="31" xr3:uid="{32247D9C-5198-4603-B21A-9AE73FD4A7EF}" name="L_RANK" dataDxfId="409"/>
    <tableColumn id="32" xr3:uid="{2682293B-E33D-40D1-B546-E69959FCFB82}" name="W_PCT_RANK" dataDxfId="408"/>
    <tableColumn id="33" xr3:uid="{EE078D9D-6ECE-4566-BB09-1354D690F028}" name="MIN_RANK" dataDxfId="407"/>
    <tableColumn id="34" xr3:uid="{21F0FE08-8025-41BB-BF48-C78A428ED47E}" name="OPP_FGM_RANK" dataDxfId="406"/>
    <tableColumn id="35" xr3:uid="{B806F541-5D63-4AF4-96B4-C4545A6472FC}" name="OPP_FGA_RANK" dataDxfId="405"/>
    <tableColumn id="36" xr3:uid="{0FC0D98E-395C-4DB0-8A22-8A79C4CE3217}" name="OPP_FG_PCT_RANK" dataDxfId="404"/>
    <tableColumn id="37" xr3:uid="{2DD20926-71BD-4C52-8C43-7D336BA32277}" name="OPP_FG3M_RANK" dataDxfId="403"/>
    <tableColumn id="38" xr3:uid="{F9340E96-3AEF-4487-AE0D-9EC48EB3174B}" name="OPP_FG3A_RANK" dataDxfId="402"/>
    <tableColumn id="39" xr3:uid="{E57E9739-7D07-4FDA-94A5-767863C8364F}" name="OPP_FG3_PCT_RANK" dataDxfId="401"/>
    <tableColumn id="40" xr3:uid="{E002F1C7-DE84-40E8-AFAA-05D2B2455D25}" name="OPP_FTM_RANK" dataDxfId="400"/>
    <tableColumn id="41" xr3:uid="{3E026FD1-87BF-476C-BE2B-D9C4036CD308}" name="OPP_FTA_RANK" dataDxfId="399"/>
    <tableColumn id="42" xr3:uid="{A0E6EEE1-21A2-4BD5-A853-F8A588E9D67C}" name="OPP_FT_PCT_RANK" dataDxfId="398"/>
    <tableColumn id="43" xr3:uid="{61004773-EB42-492B-A448-633B4C626E35}" name="OPP_OREB_RANK" dataDxfId="397"/>
    <tableColumn id="44" xr3:uid="{7046FFAD-ED8E-4653-8805-96DCDE578561}" name="OPP_DREB_RANK" dataDxfId="396"/>
    <tableColumn id="45" xr3:uid="{AE1408C4-A308-4ACD-B063-9F576F0E2765}" name="OPP_REB_RANK" dataDxfId="395"/>
    <tableColumn id="46" xr3:uid="{15845D0B-EA77-4548-A52A-A7E8A34F276C}" name="OPP_AST_RANK" dataDxfId="394"/>
    <tableColumn id="47" xr3:uid="{BD9EE4C2-A5DC-4680-B652-D7EF4858B660}" name="OPP_TOV_RANK" dataDxfId="393"/>
    <tableColumn id="48" xr3:uid="{0D7A5436-B7A0-4C9F-81CB-4B1640AE7419}" name="OPP_STL_RANK" dataDxfId="392"/>
    <tableColumn id="49" xr3:uid="{FB10BE91-0936-45F7-9668-8465C23D0703}" name="OPP_BLK_RANK" dataDxfId="391"/>
    <tableColumn id="50" xr3:uid="{E956EF49-A3FF-4606-8006-D1A0D6861AD9}" name="OPP_BLKA_RANK" dataDxfId="390"/>
    <tableColumn id="51" xr3:uid="{37116F0E-BA33-4BD6-8256-57F225C8EDA4}" name="OPP_PF_RANK" dataDxfId="389"/>
    <tableColumn id="52" xr3:uid="{8AF4C647-0B09-499C-A894-57ED8FECFF7B}" name="OPP_PFD_RANK" dataDxfId="388"/>
    <tableColumn id="53" xr3:uid="{51917ECC-FDB0-4B8F-AB93-6FB53C3CF59D}" name="OPP_PTS_RANK" dataDxfId="387"/>
    <tableColumn id="54" xr3:uid="{A5ECACEF-EA6E-4A70-B353-903F26214F61}" name="PLUS_MINUS_RANK" dataDxfId="386"/>
    <tableColumn id="55" xr3:uid="{24138496-0879-4A93-824C-170F46FE998E}" name="CFID" dataDxfId="385"/>
    <tableColumn id="56" xr3:uid="{7B041659-1FB1-498E-B1FD-0DBEA014AB01}" name="CFPARAMS" dataDxfId="38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6357069-97A3-4F28-92D9-F18118F05398}" name="TableClutchBaseN" displayName="TableClutchBaseN" ref="A1:BD31" totalsRowShown="0" headerRowDxfId="269">
  <autoFilter ref="A1:BD31" xr:uid="{173EDDCE-8DF6-4804-A3A8-F6EB9C682CC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72C60D1C-C28F-4E74-8732-BC2528FD40AD}" name="TEAM_ID" dataDxfId="325"/>
    <tableColumn id="2" xr3:uid="{152C64F9-D037-4644-A37C-1808B320CF3A}" name="TEAM_NAME" dataDxfId="324"/>
    <tableColumn id="3" xr3:uid="{923D8E24-DC8A-4AB2-8F37-A55AB496CA9C}" name="GP" dataDxfId="323"/>
    <tableColumn id="4" xr3:uid="{81B9269D-1668-481E-B5DE-D989CD40D7D3}" name="W" dataDxfId="322"/>
    <tableColumn id="5" xr3:uid="{C39060BE-E5A1-444C-8F55-69348B0262F3}" name="L" dataDxfId="321"/>
    <tableColumn id="6" xr3:uid="{B4D66134-B3E4-4E03-9AAB-291DA6AA1E80}" name="W_PCT" dataDxfId="320"/>
    <tableColumn id="7" xr3:uid="{988CAABC-9CF4-4570-BF3A-0B17D24284A8}" name="MIN" dataDxfId="319"/>
    <tableColumn id="8" xr3:uid="{2FF0203D-62C1-44EB-AEF5-E2074F7EA0F4}" name="FGM" dataDxfId="318"/>
    <tableColumn id="9" xr3:uid="{2968B97E-81EE-4242-B0E9-03D3B1EE41AB}" name="FGA" dataDxfId="317"/>
    <tableColumn id="10" xr3:uid="{FC251464-ED33-4A11-88D4-B542E79C04DD}" name="FG_PCT" dataDxfId="316"/>
    <tableColumn id="11" xr3:uid="{16ECEC69-1F74-430C-8C49-FAC1E2530C76}" name="FG3M" dataDxfId="315"/>
    <tableColumn id="12" xr3:uid="{61C9E28A-A795-463D-98D6-B2897F419044}" name="FG3A" dataDxfId="314"/>
    <tableColumn id="13" xr3:uid="{AEAC04A3-86E3-4388-9EF6-FCFF3CB46AA2}" name="FG3_PCT" dataDxfId="313"/>
    <tableColumn id="14" xr3:uid="{5A2265BA-69E2-4386-A22A-2B6361FF51C7}" name="FTM" dataDxfId="312"/>
    <tableColumn id="15" xr3:uid="{11D6FB19-D32C-4AE2-84AF-3255B1D31042}" name="FTA" dataDxfId="311"/>
    <tableColumn id="16" xr3:uid="{0C86B2A8-71BD-4459-811F-9960646CCD70}" name="FT_PCT" dataDxfId="310"/>
    <tableColumn id="17" xr3:uid="{835060AD-FF98-4A11-BC32-D9AF04994410}" name="OREB" dataDxfId="309"/>
    <tableColumn id="18" xr3:uid="{ECE65EBF-D612-406E-BE2C-1F281DC05F2B}" name="DREB" dataDxfId="308"/>
    <tableColumn id="19" xr3:uid="{478E3AD3-21D7-4F7C-82DC-1A233703BE48}" name="REB" dataDxfId="307"/>
    <tableColumn id="20" xr3:uid="{F2039B94-7358-4918-BE4B-73B21170C360}" name="AST" dataDxfId="306"/>
    <tableColumn id="21" xr3:uid="{6E180FD2-FFD3-4D84-BFD1-6D3DAAEBD16F}" name="TOV" dataDxfId="305"/>
    <tableColumn id="22" xr3:uid="{ABD7AADC-F1C0-4859-B811-A7106AFF7292}" name="STL" dataDxfId="304"/>
    <tableColumn id="23" xr3:uid="{5C34EAC7-BBF7-49D9-838C-F10CFE06B6B6}" name="BLK" dataDxfId="303"/>
    <tableColumn id="24" xr3:uid="{E6BA7E98-79F2-46B5-9897-820AB4D1F526}" name="BLKA" dataDxfId="302"/>
    <tableColumn id="25" xr3:uid="{B4679944-338D-42C5-A240-0E4E663DA502}" name="PF" dataDxfId="301"/>
    <tableColumn id="26" xr3:uid="{BE240937-D284-4D46-952F-F3040C4E8C28}" name="PFD" dataDxfId="300"/>
    <tableColumn id="27" xr3:uid="{0F7970D6-1681-4175-B7E9-93259CF5318D}" name="PTS" dataDxfId="299"/>
    <tableColumn id="28" xr3:uid="{AD2FE86A-8CB3-4E96-A8BC-0CC7B5C89173}" name="PLUS_MINUS" dataDxfId="298"/>
    <tableColumn id="29" xr3:uid="{B5B095E3-0754-4E31-8D8A-1FEB81628891}" name="GP_RANK" dataDxfId="297"/>
    <tableColumn id="30" xr3:uid="{4D123B39-C747-4E82-8025-EA13DE33F2C0}" name="W_RANK" dataDxfId="296"/>
    <tableColumn id="31" xr3:uid="{5B57DCF3-D64F-4633-8D6D-DCB9D2BA9855}" name="L_RANK" dataDxfId="295"/>
    <tableColumn id="32" xr3:uid="{B04F7CF2-2D4F-4B11-A616-FBB6B8120411}" name="W_PCT_RANK" dataDxfId="294"/>
    <tableColumn id="33" xr3:uid="{80DFFBEB-932F-4E28-AE0F-1C3661D7E5CC}" name="MIN_RANK" dataDxfId="293"/>
    <tableColumn id="34" xr3:uid="{A82DADD4-3D17-4F54-A0B4-31FC74E18B1E}" name="FGM_RANK" dataDxfId="292"/>
    <tableColumn id="35" xr3:uid="{17535CB4-B20E-4871-937E-6F014C6AD88E}" name="FGA_RANK" dataDxfId="291"/>
    <tableColumn id="36" xr3:uid="{5976F460-9514-4896-9472-741F6EE078AB}" name="FG_PCT_RANK" dataDxfId="290"/>
    <tableColumn id="37" xr3:uid="{DC82BFE2-79AB-46BE-9B3D-F1AE0A216F90}" name="FG3M_RANK" dataDxfId="289"/>
    <tableColumn id="38" xr3:uid="{88963343-5137-4A74-AF22-8CC09DEBEC25}" name="FG3A_RANK" dataDxfId="288"/>
    <tableColumn id="39" xr3:uid="{BCA8A3F8-4B6C-40BE-96F2-9CB2E63B7D8E}" name="FG3_PCT_RANK" dataDxfId="287"/>
    <tableColumn id="40" xr3:uid="{2F0F221E-26C8-460E-BA46-847109FC7DDB}" name="FTM_RANK" dataDxfId="286"/>
    <tableColumn id="41" xr3:uid="{BCE5B441-98AB-487C-896D-CC68226B23C8}" name="FTA_RANK" dataDxfId="285"/>
    <tableColumn id="42" xr3:uid="{C1872D03-42E6-4A70-8F8A-8EE05F52D23B}" name="FT_PCT_RANK" dataDxfId="284"/>
    <tableColumn id="43" xr3:uid="{10D11A00-1562-46D3-AC43-BC0B905C69A6}" name="OREB_RANK" dataDxfId="283"/>
    <tableColumn id="44" xr3:uid="{A2E40581-A2EB-478A-95D1-BA1FB78904C1}" name="DREB_RANK" dataDxfId="282"/>
    <tableColumn id="45" xr3:uid="{D95ADF87-CD84-4E98-BC49-6925B851FBBD}" name="REB_RANK" dataDxfId="281"/>
    <tableColumn id="46" xr3:uid="{B7CF1D31-BE04-427A-9A4E-62260976260A}" name="AST_RANK" dataDxfId="280"/>
    <tableColumn id="47" xr3:uid="{31D8B1CE-6AB1-4027-B105-4A4F752F3B6F}" name="TOV_RANK" dataDxfId="279"/>
    <tableColumn id="48" xr3:uid="{FD933240-73EC-4F6C-B6D3-ED6B70FDD428}" name="STL_RANK" dataDxfId="278"/>
    <tableColumn id="49" xr3:uid="{5E806626-BEDE-414A-AEFE-7E9BF1EE6250}" name="BLK_RANK" dataDxfId="277"/>
    <tableColumn id="50" xr3:uid="{B9988562-F8CF-4A31-B8D2-37ED6EDC777C}" name="BLKA_RANK" dataDxfId="276"/>
    <tableColumn id="51" xr3:uid="{0A42F856-5F4C-4E7B-818A-A64C2A5ACD39}" name="PF_RANK" dataDxfId="275"/>
    <tableColumn id="52" xr3:uid="{D4F16FED-B937-4CFA-BF2C-5DE80761FF47}" name="PFD_RANK" dataDxfId="274"/>
    <tableColumn id="53" xr3:uid="{9BACEF07-C014-47FA-9D08-EAE45F900A96}" name="PTS_RANK" dataDxfId="273"/>
    <tableColumn id="54" xr3:uid="{E3B85904-2BAA-4487-8AA1-1DAF33051BE8}" name="PLUS_MINUS_RANK" dataDxfId="272"/>
    <tableColumn id="55" xr3:uid="{50B32674-B9B7-412F-A37C-6471534C6E5F}" name="CFID" dataDxfId="271"/>
    <tableColumn id="56" xr3:uid="{BA5C1C04-F560-43F7-8C12-2AAC401BB2FA}" name="CFPARAMS" dataDxfId="27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C4C6CC9-5DAD-4325-826A-43C82E2EC7C5}" name="TableClutchOpponentN" displayName="TableClutchOpponentN" ref="A1:BD31" totalsRowShown="0" headerRowDxfId="155">
  <autoFilter ref="A1:BD31" xr:uid="{D29B270D-E03D-445E-9AA6-A71458D98BE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C26E253B-7B3D-4CC7-99DE-2B52B2B2B394}" name="TEAM_ID" dataDxfId="211"/>
    <tableColumn id="2" xr3:uid="{8B3A1070-165B-482C-8A06-1D502F570936}" name="TEAM_NAME" dataDxfId="210"/>
    <tableColumn id="3" xr3:uid="{1D9D0204-C57F-4FC3-8411-65670C8C4CBE}" name="GP" dataDxfId="209"/>
    <tableColumn id="4" xr3:uid="{C0ED6939-9DC9-46D3-B628-DBAB9EB14A32}" name="W" dataDxfId="208"/>
    <tableColumn id="5" xr3:uid="{52FC6D42-4E0A-4CBF-901A-BBAE689330D8}" name="L" dataDxfId="207"/>
    <tableColumn id="6" xr3:uid="{DE21CF16-6C65-4406-A34F-68565A621822}" name="W_PCT" dataDxfId="206"/>
    <tableColumn id="7" xr3:uid="{4C433BC4-FCE1-4E64-8D78-5E82DEC6E256}" name="MIN" dataDxfId="205"/>
    <tableColumn id="8" xr3:uid="{826C31F8-285E-471D-A3F7-918D0B4E6B11}" name="OPP_FGM" dataDxfId="204"/>
    <tableColumn id="9" xr3:uid="{D4725314-E9E2-4865-9E55-4D1BE805794B}" name="OPP_FGA" dataDxfId="203"/>
    <tableColumn id="10" xr3:uid="{48385E3F-3018-4E31-9CD1-A33FB7CC5902}" name="OPP_FG_PCT" dataDxfId="202"/>
    <tableColumn id="11" xr3:uid="{BB595995-7136-4AF8-9C6C-2DE8AC1DB1BA}" name="OPP_FG3M" dataDxfId="201"/>
    <tableColumn id="12" xr3:uid="{51B06E9B-4A59-4532-A164-DC4E983820B4}" name="OPP_FG3A" dataDxfId="200"/>
    <tableColumn id="13" xr3:uid="{9BEF647A-61E7-4774-BD41-6952F13F31FE}" name="OPP_FG3_PCT" dataDxfId="199"/>
    <tableColumn id="14" xr3:uid="{4FA8E1E0-8AF1-4C29-A517-658575E1093D}" name="OPP_FTM" dataDxfId="198"/>
    <tableColumn id="15" xr3:uid="{84B72620-75BA-4A08-8C92-C58E5846D87D}" name="OPP_FTA" dataDxfId="197"/>
    <tableColumn id="16" xr3:uid="{C952BABD-E14A-4582-93A6-357CCD831568}" name="OPP_FT_PCT" dataDxfId="196"/>
    <tableColumn id="17" xr3:uid="{E4A0C64A-4BBE-40FF-891C-64B1F084EA8B}" name="OPP_OREB" dataDxfId="195"/>
    <tableColumn id="18" xr3:uid="{489D18D1-1405-46E0-B1D9-F877CA60C59D}" name="OPP_DREB" dataDxfId="194"/>
    <tableColumn id="19" xr3:uid="{A0C6797F-27D8-4573-9B77-6A798C2401A4}" name="OPP_REB" dataDxfId="193"/>
    <tableColumn id="20" xr3:uid="{D0A30783-D527-474C-933E-B2335817E5E5}" name="OPP_AST" dataDxfId="192"/>
    <tableColumn id="21" xr3:uid="{85C1702A-9668-484B-A086-C4F423CC4705}" name="OPP_TOV" dataDxfId="191"/>
    <tableColumn id="22" xr3:uid="{36F0C8DF-B0AE-4247-BAA6-9C5C37572047}" name="OPP_STL" dataDxfId="190"/>
    <tableColumn id="23" xr3:uid="{82012E0C-2A50-46FC-951F-49B5FED5C4AB}" name="OPP_BLK" dataDxfId="189"/>
    <tableColumn id="24" xr3:uid="{3509D9ED-567B-42CC-80B4-F77E6FE5707F}" name="OPP_BLKA" dataDxfId="188"/>
    <tableColumn id="25" xr3:uid="{98F4AED2-8BDB-4031-B196-68FAB6E49233}" name="OPP_PF" dataDxfId="187"/>
    <tableColumn id="26" xr3:uid="{23D192E8-0C45-40A8-A8EE-ABC53BC90C0F}" name="OPP_PFD" dataDxfId="186"/>
    <tableColumn id="27" xr3:uid="{C0E80941-03FF-4DC4-BCD5-3BDE92450E4F}" name="OPP_PTS" dataDxfId="185"/>
    <tableColumn id="28" xr3:uid="{9D6CF7A7-6194-4C92-947B-A371F461AD81}" name="PLUS_MINUS" dataDxfId="184"/>
    <tableColumn id="29" xr3:uid="{4AEEBAD6-586D-4988-8CAC-15611D4206EE}" name="GP_RANK" dataDxfId="183"/>
    <tableColumn id="30" xr3:uid="{487B9BDD-F1DB-4B14-9827-A66584FA8FAD}" name="W_RANK" dataDxfId="182"/>
    <tableColumn id="31" xr3:uid="{373542D8-DCD7-4BC3-B0BB-DE2258117353}" name="L_RANK" dataDxfId="181"/>
    <tableColumn id="32" xr3:uid="{CDC15530-974A-462A-8278-4B3D1B63F875}" name="W_PCT_RANK" dataDxfId="180"/>
    <tableColumn id="33" xr3:uid="{783096BB-AA9E-4517-943B-41FD5A0CF5D4}" name="MIN_RANK" dataDxfId="179"/>
    <tableColumn id="34" xr3:uid="{6A1C97BE-C6A8-40CC-863A-F57EA901152C}" name="OPP_FGM_RANK" dataDxfId="178"/>
    <tableColumn id="35" xr3:uid="{B8C3A980-B00F-4184-9D97-FAC27D86F7CE}" name="OPP_FGA_RANK" dataDxfId="177"/>
    <tableColumn id="36" xr3:uid="{0FED1CDA-5E27-4552-A0B4-ECC2FA9E954D}" name="OPP_FG_PCT_RANK" dataDxfId="176"/>
    <tableColumn id="37" xr3:uid="{215EFE0E-08B8-47DE-99FF-BF22ED03F413}" name="OPP_FG3M_RANK" dataDxfId="175"/>
    <tableColumn id="38" xr3:uid="{3A295016-635A-419D-A3BA-FC12B5903F2F}" name="OPP_FG3A_RANK" dataDxfId="174"/>
    <tableColumn id="39" xr3:uid="{DA91F449-2A8F-49C5-B685-BAAA797DE14A}" name="OPP_FG3_PCT_RANK" dataDxfId="173"/>
    <tableColumn id="40" xr3:uid="{A3315A3F-C76A-4457-92AD-87B7C137E7BC}" name="OPP_FTM_RANK" dataDxfId="172"/>
    <tableColumn id="41" xr3:uid="{2EEDF66C-87A9-4176-99D7-9DA89D97B173}" name="OPP_FTA_RANK" dataDxfId="171"/>
    <tableColumn id="42" xr3:uid="{807B5624-B358-41A8-8930-706542057D91}" name="OPP_FT_PCT_RANK" dataDxfId="170"/>
    <tableColumn id="43" xr3:uid="{D2738286-E870-4E95-BB26-7C88A73890EA}" name="OPP_OREB_RANK" dataDxfId="169"/>
    <tableColumn id="44" xr3:uid="{7CFA209B-528C-4935-B48F-156F9EDFBECC}" name="OPP_DREB_RANK" dataDxfId="168"/>
    <tableColumn id="45" xr3:uid="{8266ED61-F3D0-46B4-82C2-ABC44CE653FD}" name="OPP_REB_RANK" dataDxfId="167"/>
    <tableColumn id="46" xr3:uid="{0A656F91-96E0-4DF8-B826-19FE41B8F381}" name="OPP_AST_RANK" dataDxfId="166"/>
    <tableColumn id="47" xr3:uid="{5A32CFE5-D38F-4B30-9AEF-1FE3091BD402}" name="OPP_TOV_RANK" dataDxfId="165"/>
    <tableColumn id="48" xr3:uid="{9F726AE4-ED28-4323-A03C-8C6A6B42EEFB}" name="OPP_STL_RANK" dataDxfId="164"/>
    <tableColumn id="49" xr3:uid="{565D8724-8997-4903-A8AE-FBA403223CDC}" name="OPP_BLK_RANK" dataDxfId="163"/>
    <tableColumn id="50" xr3:uid="{542E78CE-AC3E-47FE-A332-9E13ECA33FEC}" name="OPP_BLKA_RANK" dataDxfId="162"/>
    <tableColumn id="51" xr3:uid="{CADC0393-C00D-498B-8802-EE8F35204B58}" name="OPP_PF_RANK" dataDxfId="161"/>
    <tableColumn id="52" xr3:uid="{FEA4A210-183E-4BA3-A684-75F5110579BA}" name="OPP_PFD_RANK" dataDxfId="160"/>
    <tableColumn id="53" xr3:uid="{C7FC67D7-15B1-4FAC-8757-A8FF72639898}" name="OPP_PTS_RANK" dataDxfId="159"/>
    <tableColumn id="54" xr3:uid="{B7A42C91-9A8F-4D3C-A8D2-A002A0A4C5D6}" name="PLUS_MINUS_RANK" dataDxfId="158"/>
    <tableColumn id="55" xr3:uid="{B5003710-7733-4215-85AC-B9600543D3F8}" name="CFID" dataDxfId="157"/>
    <tableColumn id="56" xr3:uid="{0B0C42B2-1989-48D2-B019-8A8F185A96B0}" name="CFPARAMS" dataDxfId="15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190BB24-1766-4397-A6FB-DAE6BDE93806}" name="TableClutchAdvancedN" displayName="TableClutchAdvancedN" ref="A1:AV31" totalsRowShown="0" headerRowDxfId="49">
  <autoFilter ref="A1:AV31" xr:uid="{BA6BC061-481D-4E76-A4A2-FF11A95977B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E07A3432-BFC9-4CAB-94EE-B231A97CFF53}" name="TEAM_ID" dataDxfId="97"/>
    <tableColumn id="2" xr3:uid="{877DAD95-AC65-415C-BA73-3CCB2FA948DF}" name="TEAM_NAME" dataDxfId="96"/>
    <tableColumn id="3" xr3:uid="{388D0D59-7111-4BB0-BEF3-46F92F59AFAC}" name="GP" dataDxfId="95"/>
    <tableColumn id="4" xr3:uid="{44E33C47-DFF6-4FFC-8443-EE0857FC23CE}" name="W" dataDxfId="94"/>
    <tableColumn id="5" xr3:uid="{255FF500-C9E8-4FF0-8664-502F4AAC7974}" name="L" dataDxfId="93"/>
    <tableColumn id="6" xr3:uid="{4519F2BD-7A42-4A42-A784-436EC7AB3F8C}" name="W_PCT" dataDxfId="92"/>
    <tableColumn id="7" xr3:uid="{629BFDBC-C818-4DF0-BD4B-DD8B4BC78E33}" name="MIN" dataDxfId="91"/>
    <tableColumn id="8" xr3:uid="{CCB797E7-7420-465A-8281-C7C47DEB3094}" name="E_OFF_RATING" dataDxfId="90"/>
    <tableColumn id="9" xr3:uid="{426FB402-CE12-4033-884D-70F25A0B3FD2}" name="OFF_RATING" dataDxfId="89"/>
    <tableColumn id="10" xr3:uid="{0FE04474-3EC8-4684-8D92-DB4EE27BFFBE}" name="E_DEF_RATING" dataDxfId="88"/>
    <tableColumn id="11" xr3:uid="{F5335D0C-EBE2-42B8-8070-765EFD1BED87}" name="DEF_RATING" dataDxfId="87"/>
    <tableColumn id="12" xr3:uid="{F311AE13-FEA0-4CC4-AF93-14D0314ECB62}" name="E_NET_RATING" dataDxfId="86"/>
    <tableColumn id="13" xr3:uid="{626144EF-C9AF-48CE-8A1B-871B12A879BC}" name="NET_RATING" dataDxfId="85"/>
    <tableColumn id="14" xr3:uid="{A0EDB3E4-0EA5-48C7-9DBE-B0C7E17A3B9F}" name="AST_PCT" dataDxfId="84"/>
    <tableColumn id="15" xr3:uid="{FC55EFF0-540E-442F-8023-4311EA5E427E}" name="AST_TO" dataDxfId="83"/>
    <tableColumn id="16" xr3:uid="{CC118875-68FB-42E5-96D9-6915A751AC53}" name="AST_RATIO" dataDxfId="82"/>
    <tableColumn id="17" xr3:uid="{C2EEDE8F-5342-4915-B104-2204B3F4E90F}" name="OREB_PCT" dataDxfId="81"/>
    <tableColumn id="18" xr3:uid="{3BE0C8DB-BD1F-4718-AF84-EF175AD7276E}" name="DREB_PCT" dataDxfId="80"/>
    <tableColumn id="19" xr3:uid="{33C09AC8-9CDF-4E84-A945-F3B5C272456B}" name="REB_PCT" dataDxfId="79"/>
    <tableColumn id="20" xr3:uid="{D184619E-E9F3-41F5-A927-BF824D785997}" name="TM_TOV_PCT" dataDxfId="78"/>
    <tableColumn id="21" xr3:uid="{906501A7-A0D0-4C16-B1BE-64B02F3E2C97}" name="EFG_PCT" dataDxfId="77"/>
    <tableColumn id="22" xr3:uid="{7544DDB8-FE3C-4DA0-896D-5C392B11CE14}" name="TS_PCT" dataDxfId="76"/>
    <tableColumn id="23" xr3:uid="{B4A8C711-467C-42F9-A1FA-CAA3422977D1}" name="E_PACE" dataDxfId="75"/>
    <tableColumn id="24" xr3:uid="{410125A4-F0AD-47CD-8DDC-E48381C8CA84}" name="PACE" dataDxfId="74"/>
    <tableColumn id="25" xr3:uid="{24C6992D-491B-416B-B19E-2C5C879CC757}" name="PACE_PER40" dataDxfId="73"/>
    <tableColumn id="26" xr3:uid="{72C31DCE-3AEE-4673-B8FE-03CCD56EDA5F}" name="POSS" dataDxfId="72"/>
    <tableColumn id="27" xr3:uid="{77241153-B001-4460-A55A-7684F2D27E08}" name="PIE" dataDxfId="71"/>
    <tableColumn id="28" xr3:uid="{290C520C-3F14-46F8-9852-08C345E3F774}" name="GP_RANK" dataDxfId="70"/>
    <tableColumn id="29" xr3:uid="{1D5E16AF-2A97-420E-BABC-6D457D59AC0F}" name="W_RANK" dataDxfId="69"/>
    <tableColumn id="30" xr3:uid="{FCC2D9EF-D308-45C1-850B-EC9111408FA0}" name="L_RANK" dataDxfId="68"/>
    <tableColumn id="31" xr3:uid="{0C587D6D-7FB7-47C2-BC8B-9E72EA4E3D87}" name="W_PCT_RANK" dataDxfId="67"/>
    <tableColumn id="32" xr3:uid="{B3F133E4-1887-4C10-BE9B-A86B5385BDA9}" name="MIN_RANK" dataDxfId="66"/>
    <tableColumn id="33" xr3:uid="{97A29DD7-3D2A-4831-86D5-AC93E9206D47}" name="OFF_RATING_RANK" dataDxfId="65"/>
    <tableColumn id="34" xr3:uid="{170408B7-551C-4708-814C-596DCD2E149D}" name="DEF_RATING_RANK" dataDxfId="64"/>
    <tableColumn id="35" xr3:uid="{B8C5DD52-E428-4A89-90B6-488C89F5A504}" name="NET_RATING_RANK" dataDxfId="63"/>
    <tableColumn id="36" xr3:uid="{19A35D7E-8E86-4C3C-829E-DE7C54A869E7}" name="AST_PCT_RANK" dataDxfId="62"/>
    <tableColumn id="37" xr3:uid="{972AA26B-23C5-4C5A-A3E1-91219251F8F4}" name="AST_TO_RANK" dataDxfId="61"/>
    <tableColumn id="38" xr3:uid="{2D79F44E-3F64-4E38-A32D-A14C7E726A3E}" name="AST_RATIO_RANK" dataDxfId="60"/>
    <tableColumn id="39" xr3:uid="{63A31651-350A-449F-8D5F-D9111691925A}" name="OREB_PCT_RANK" dataDxfId="59"/>
    <tableColumn id="40" xr3:uid="{F7A55F32-02BE-4624-B31E-82FA36EA59F4}" name="DREB_PCT_RANK" dataDxfId="58"/>
    <tableColumn id="41" xr3:uid="{DF181B83-C565-417A-916D-CE9500B8DA67}" name="REB_PCT_RANK" dataDxfId="57"/>
    <tableColumn id="42" xr3:uid="{97FFC3E3-D420-4756-84BB-7B8714CC6EED}" name="TM_TOV_PCT_RANK" dataDxfId="56"/>
    <tableColumn id="43" xr3:uid="{900544D7-65F8-4B7C-B656-37129BE99529}" name="EFG_PCT_RANK" dataDxfId="55"/>
    <tableColumn id="44" xr3:uid="{55DECB0D-BE70-4779-817F-ADA26552CB02}" name="TS_PCT_RANK" dataDxfId="54"/>
    <tableColumn id="45" xr3:uid="{D99EECAF-0A62-463D-9448-B9135F097A39}" name="PACE_RANK" dataDxfId="53"/>
    <tableColumn id="46" xr3:uid="{2D464C9A-177C-4A25-9C4E-25FB436977AC}" name="PIE_RANK" dataDxfId="52"/>
    <tableColumn id="47" xr3:uid="{A2DD9927-38E3-4A17-AD6D-7581DEC19891}" name="CFID" dataDxfId="51"/>
    <tableColumn id="48" xr3:uid="{DF5D21DC-47CC-4F55-89CD-FF5C3F8F7DF3}" name="CFPARAMS" dataDxfId="5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69CFDD0-57A5-4B89-9786-FDDEA852A078}" name="TableStandingsN1" displayName="TableStandingsN1" ref="A1:CC31" totalsRowShown="0" headerRowDxfId="910">
  <autoFilter ref="A1:CC31" xr:uid="{B72F84B3-531F-4A86-94F6-3D7CBA0050A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C20B87EB-9EE2-4F10-A1F3-69452C863CF7}" name="LeagueID" dataDxfId="991"/>
    <tableColumn id="2" xr3:uid="{9F9B3352-8D80-43E8-A69C-168E72B3C98F}" name="SeasonID" dataDxfId="990"/>
    <tableColumn id="3" xr3:uid="{F35A8E04-F556-4CA4-B7F9-2641F6E74CDE}" name="TeamID" dataDxfId="989"/>
    <tableColumn id="4" xr3:uid="{8996C473-BBA8-4655-8452-597A408F67B7}" name="TeamCity" dataDxfId="988"/>
    <tableColumn id="5" xr3:uid="{BA003579-F282-4D0E-ADA2-1DE3BE0EE6B6}" name="TeamName" dataDxfId="987"/>
    <tableColumn id="6" xr3:uid="{111DA25D-EAB7-48DA-A8FB-9E3FB9B456E3}" name="Conference" dataDxfId="986"/>
    <tableColumn id="7" xr3:uid="{FD57D0F3-9D75-42D7-B828-92E9CC62C56A}" name="ConferenceRecord" dataDxfId="985"/>
    <tableColumn id="8" xr3:uid="{2A688B9B-B013-46BE-8A44-FD39F8203EA4}" name="PlayoffRank" dataDxfId="984"/>
    <tableColumn id="9" xr3:uid="{9E9155B4-4509-416E-AD97-F23BDA07CEEE}" name="ClinchIndicator" dataDxfId="983"/>
    <tableColumn id="10" xr3:uid="{5D3D0165-B235-4FAD-8329-74F60B6D7721}" name="Division" dataDxfId="982"/>
    <tableColumn id="11" xr3:uid="{837227DD-05BB-4050-8A84-E31EE5699032}" name="DivisionRecord" dataDxfId="981"/>
    <tableColumn id="12" xr3:uid="{13A41D75-6CC6-4CBE-B422-CC8A8646EEFA}" name="DivisionRank" dataDxfId="980"/>
    <tableColumn id="13" xr3:uid="{EC2F80E1-7806-4269-ACE5-E14ABCA74BEF}" name="WINS" dataDxfId="979"/>
    <tableColumn id="14" xr3:uid="{AE48A7B7-C7EF-4881-B3F5-D24F29834CF1}" name="LOSSES" dataDxfId="978"/>
    <tableColumn id="15" xr3:uid="{B463D9E9-3A07-4EB6-BA8C-55CB90F4F0B4}" name="WinPCT" dataDxfId="977"/>
    <tableColumn id="16" xr3:uid="{6D982CEA-25B4-4D79-B28F-296F58CE551B}" name="LeagueRank" dataDxfId="976"/>
    <tableColumn id="17" xr3:uid="{A102F27D-5027-427A-A7A5-05A7B4906018}" name="Record" dataDxfId="975"/>
    <tableColumn id="18" xr3:uid="{A032DF3F-9018-4EBC-BB4D-1CAC023ED06F}" name="HOME" dataDxfId="974"/>
    <tableColumn id="19" xr3:uid="{F8194320-CD1F-4B9A-B114-F78681DC1108}" name="ROAD" dataDxfId="973"/>
    <tableColumn id="20" xr3:uid="{C341CD00-4FAF-4A53-B74C-AF62FDCB6071}" name="L10" dataDxfId="972"/>
    <tableColumn id="21" xr3:uid="{6DC29330-6C29-41BD-8E39-6DD08404500F}" name="Last10Home" dataDxfId="971"/>
    <tableColumn id="22" xr3:uid="{352C307B-14A1-42AE-81F7-C24AFA6FFF3F}" name="Last10Road" dataDxfId="970"/>
    <tableColumn id="23" xr3:uid="{53BFF09A-5FDC-4C2F-BDD7-6115E61E035A}" name="OT" dataDxfId="969"/>
    <tableColumn id="24" xr3:uid="{2645807C-B882-4DFE-8E37-012BA070BC50}" name="ThreePTSOrLess" dataDxfId="968"/>
    <tableColumn id="25" xr3:uid="{BD5F1629-20BB-4DB4-AB8D-C7E533C352FE}" name="TenPTSOrMore" dataDxfId="967"/>
    <tableColumn id="26" xr3:uid="{B14C3C00-D094-4CEE-B91B-EC064238A3D2}" name="LongHomeStreak" dataDxfId="966"/>
    <tableColumn id="27" xr3:uid="{87212AE8-F14C-44F2-B20D-F08FA64550A6}" name="strLongHomeStreak" dataDxfId="965"/>
    <tableColumn id="28" xr3:uid="{08022315-FB61-40BB-965E-84F392ED3B50}" name="LongRoadStreak" dataDxfId="964"/>
    <tableColumn id="29" xr3:uid="{89185304-59ED-4DF1-A035-8C5D80D4AF47}" name="strLongRoadStreak" dataDxfId="963"/>
    <tableColumn id="30" xr3:uid="{EF34D208-C5A1-43C4-868D-EA998625947E}" name="LongWinStreak" dataDxfId="962"/>
    <tableColumn id="31" xr3:uid="{3AE3369B-E6C1-4CA0-B4B8-949DEC35A399}" name="LongLossStreak" dataDxfId="961"/>
    <tableColumn id="32" xr3:uid="{CA377399-F040-453C-A4A4-450FC6EA45FB}" name="CurrentHomeStreak" dataDxfId="960"/>
    <tableColumn id="33" xr3:uid="{F9B4CBB7-E742-4AE0-8313-65AEDBCC5C23}" name="strCurrentHomeStreak" dataDxfId="959"/>
    <tableColumn id="34" xr3:uid="{F2E1A9A3-3C00-42D2-BDD7-ED56F4CD0DBB}" name="CurrentRoadStreak" dataDxfId="958"/>
    <tableColumn id="35" xr3:uid="{467188E2-D759-41F8-ABA1-2A79847DFFC7}" name="strCurrentRoadStreak" dataDxfId="957"/>
    <tableColumn id="36" xr3:uid="{5B59B286-E9BE-4C67-85E0-A072F481B893}" name="CurrentStreak" dataDxfId="956"/>
    <tableColumn id="37" xr3:uid="{173B5990-943B-42EB-980A-BC4C5883EC27}" name="strCurrentStreak" dataDxfId="955"/>
    <tableColumn id="38" xr3:uid="{B1DC2D3C-B5CF-4AC3-9149-56D46DC35DFD}" name="ConferenceGamesBack" dataDxfId="954"/>
    <tableColumn id="39" xr3:uid="{6BF4C262-AF74-490A-8B4C-485A6E6ECFA3}" name="DivisionGamesBack" dataDxfId="953"/>
    <tableColumn id="40" xr3:uid="{BFDA6957-19A7-4683-932A-BC4A0C624C00}" name="ClinchedConferenceTitle" dataDxfId="952"/>
    <tableColumn id="41" xr3:uid="{3721D34F-A361-4346-B4C9-093962A0E704}" name="ClinchedDivisionTitle" dataDxfId="951"/>
    <tableColumn id="42" xr3:uid="{26B36D2D-639C-4B32-9637-D6F363FC06E6}" name="ClinchedPlayoffBirth" dataDxfId="950"/>
    <tableColumn id="43" xr3:uid="{318B51F6-9009-4C7D-8B04-DE3CB30CCC8D}" name="EliminatedConference" dataDxfId="949"/>
    <tableColumn id="44" xr3:uid="{59A71DC7-6953-43FF-919A-F31D0DBA8F16}" name="EliminatedDivision" dataDxfId="948"/>
    <tableColumn id="45" xr3:uid="{5AB82FF7-367E-4874-8E4A-985C8A039A9B}" name="AheadAtHalf" dataDxfId="947"/>
    <tableColumn id="46" xr3:uid="{18151910-E4BF-4BCF-BFB4-EB31D3455AF4}" name="BehindAtHalf" dataDxfId="946"/>
    <tableColumn id="47" xr3:uid="{2695BA70-7307-46C1-94F6-1D29C92FDEF8}" name="TiedAtHalf" dataDxfId="945"/>
    <tableColumn id="48" xr3:uid="{4A8D0737-FD3B-4538-BE60-6AF7A8B924F6}" name="AheadAtThird" dataDxfId="944"/>
    <tableColumn id="49" xr3:uid="{53BCD810-7805-41D8-8926-B2CD8F5219A9}" name="BehindAtThird" dataDxfId="943"/>
    <tableColumn id="50" xr3:uid="{856AE594-05C1-4F31-B488-047AF0E9EE05}" name="TiedAtThird" dataDxfId="942"/>
    <tableColumn id="51" xr3:uid="{748FE269-1B50-4B3A-8411-209A4FA015F7}" name="Score100PTS" dataDxfId="941"/>
    <tableColumn id="52" xr3:uid="{B03BC0C0-C666-4190-81FD-8138DD34935A}" name="OppScore100PTS" dataDxfId="940"/>
    <tableColumn id="53" xr3:uid="{3C071392-012B-4AC3-BA9A-6A31CD2C3B3D}" name="OppOver500" dataDxfId="939"/>
    <tableColumn id="54" xr3:uid="{DCD6C01D-86BB-4195-AFD3-3133CCE7B763}" name="LeadInFGPCT" dataDxfId="938"/>
    <tableColumn id="55" xr3:uid="{FFA3C0A3-96A5-464A-BEE1-F57024C4491D}" name="LeadInReb" dataDxfId="937"/>
    <tableColumn id="56" xr3:uid="{362B2A97-BCA3-4440-88E6-F2795AD9E466}" name="FewerTurnovers" dataDxfId="936"/>
    <tableColumn id="57" xr3:uid="{FCB05544-3DAA-4D26-B430-C7479CC1273B}" name="PointsPG" dataDxfId="935"/>
    <tableColumn id="58" xr3:uid="{63319B8B-FAD6-4ED3-B083-444F3CAF2D50}" name="OppPointsPG" dataDxfId="934"/>
    <tableColumn id="59" xr3:uid="{0F62C86F-35E3-4506-B42F-972C2B2850E1}" name="DiffPointsPG" dataDxfId="933"/>
    <tableColumn id="60" xr3:uid="{2FED2EC3-DA84-44A6-B549-7DEBA21682EC}" name="vsEast" dataDxfId="932"/>
    <tableColumn id="61" xr3:uid="{FCEAE2B4-8892-4282-8113-02DAA3559736}" name="vsAtlantic" dataDxfId="931"/>
    <tableColumn id="62" xr3:uid="{DD043483-47D1-4752-89E6-19B6CE009C6D}" name="vsCentral" dataDxfId="930"/>
    <tableColumn id="63" xr3:uid="{290A32FA-0F08-451A-8D9E-C2F52B847494}" name="vsSoutheast" dataDxfId="929"/>
    <tableColumn id="64" xr3:uid="{63917F27-3732-403F-A328-C946D5218D05}" name="vsWest" dataDxfId="928"/>
    <tableColumn id="65" xr3:uid="{2D38A55A-1A6F-433F-8DE1-E003445C9E35}" name="vsNorthwest" dataDxfId="927"/>
    <tableColumn id="66" xr3:uid="{0293D5EE-5DC0-4716-BA1B-91B3D67F896A}" name="vsPacific" dataDxfId="926"/>
    <tableColumn id="67" xr3:uid="{839B1454-4203-43F9-B33B-8A6994D15245}" name="vsSouthwest" dataDxfId="925"/>
    <tableColumn id="68" xr3:uid="{65A6EB63-67CA-4163-9F65-9B74399AC8B1}" name="Jan" dataDxfId="924"/>
    <tableColumn id="69" xr3:uid="{5EC06E1A-C99E-44E4-86DD-B1D982A1958D}" name="Feb" dataDxfId="923"/>
    <tableColumn id="70" xr3:uid="{885E3918-9044-497D-B1B5-3D06E9DDE6D7}" name="Mar" dataDxfId="922"/>
    <tableColumn id="71" xr3:uid="{2FBD3B30-8032-46AA-9356-E16E4AF4B474}" name="Apr" dataDxfId="921"/>
    <tableColumn id="72" xr3:uid="{50D88A88-65AE-4C82-8B1D-911BBB5DF36A}" name="May" dataDxfId="920"/>
    <tableColumn id="73" xr3:uid="{9C1747AC-2C86-4EE9-8A12-85A648A4F8AF}" name="Jun" dataDxfId="919"/>
    <tableColumn id="74" xr3:uid="{F57B68B8-82C9-44E6-86F2-EE23DB08B20B}" name="Jul" dataDxfId="918"/>
    <tableColumn id="75" xr3:uid="{1FC5668F-1E65-4C91-A0A9-DA0FD5E49E7B}" name="Aug" dataDxfId="917"/>
    <tableColumn id="76" xr3:uid="{49C384AD-6FE9-41F3-B8E4-AE288E00AB94}" name="Sep" dataDxfId="916"/>
    <tableColumn id="77" xr3:uid="{294DD276-A52E-49E7-9AAC-CEFDDA7346A8}" name="Oct" dataDxfId="915"/>
    <tableColumn id="78" xr3:uid="{E161D656-73F7-45D7-BBE6-24E80BA9236B}" name="Nov" dataDxfId="914"/>
    <tableColumn id="79" xr3:uid="{BBA35354-9DCF-481D-A7FE-7940CE24E3D1}" name="Dec" dataDxfId="913"/>
    <tableColumn id="80" xr3:uid="{9209656B-5963-430D-9D11-A84D91FBD5DE}" name="PreAS" dataDxfId="912"/>
    <tableColumn id="81" xr3:uid="{96A61ED3-F0D3-4B7C-B636-93CF754032FD}" name="PostAS" dataDxfId="91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03A429F-03EB-4FEE-A1CD-907135B8CBBA}" name="TableBaseN1" displayName="TableBaseN1" ref="A1:BD31" totalsRowShown="0" headerRowDxfId="796">
  <autoFilter ref="A1:BD31" xr:uid="{1DF7E20E-4CE7-4E5C-9E0A-4185207E714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6E5DF526-0916-45FD-8507-ABF1B96F38D5}" name="TEAM_ID" dataDxfId="852"/>
    <tableColumn id="2" xr3:uid="{21C698D8-AFB4-46B6-9A6E-4D5FE8E82200}" name="TEAM_NAME" dataDxfId="851"/>
    <tableColumn id="3" xr3:uid="{336E6575-8F8C-4E90-84FA-103551EF6477}" name="GP" dataDxfId="850"/>
    <tableColumn id="4" xr3:uid="{20D64913-EEEC-4AA5-A6C4-08F5B6014517}" name="W" dataDxfId="849"/>
    <tableColumn id="5" xr3:uid="{664CF617-93AE-4E2F-A59F-8B6EA7140C46}" name="L" dataDxfId="848"/>
    <tableColumn id="6" xr3:uid="{C741B3D0-E578-4946-B3EB-065634DAC930}" name="W_PCT" dataDxfId="847"/>
    <tableColumn id="7" xr3:uid="{19887933-980E-4CEF-81E2-FA62651E0B36}" name="MIN" dataDxfId="846"/>
    <tableColumn id="8" xr3:uid="{7938FC9C-8E97-43A8-BF7E-DD757DBB411A}" name="FGM" dataDxfId="845"/>
    <tableColumn id="9" xr3:uid="{B4EA05CB-7E0D-4BF8-897E-7EA0FF67C09A}" name="FGA" dataDxfId="844"/>
    <tableColumn id="10" xr3:uid="{2E49C5EF-28E7-4486-BB46-E62D85E681CA}" name="FG_PCT" dataDxfId="843"/>
    <tableColumn id="11" xr3:uid="{E12237DA-435A-4A90-87E6-4FA9FEFFD579}" name="FG3M" dataDxfId="842"/>
    <tableColumn id="12" xr3:uid="{C72E4853-C1ED-4134-82AF-8AA5E057B350}" name="FG3A" dataDxfId="841"/>
    <tableColumn id="13" xr3:uid="{5B1A4F85-4834-4BCF-980C-65EB3E278952}" name="FG3_PCT" dataDxfId="840"/>
    <tableColumn id="14" xr3:uid="{C2E0F1DE-7BB7-473E-84C3-0BEE70C499CF}" name="FTM" dataDxfId="839"/>
    <tableColumn id="15" xr3:uid="{EEEFEC7D-DB54-4BD4-8CA6-D1F5614C1BD9}" name="FTA" dataDxfId="838"/>
    <tableColumn id="16" xr3:uid="{5116558B-F702-4ADB-86A8-EC2D1DBFE0AF}" name="FT_PCT" dataDxfId="837"/>
    <tableColumn id="17" xr3:uid="{B8C14023-7A91-4BCB-87B4-967833AE300D}" name="OREB" dataDxfId="836"/>
    <tableColumn id="18" xr3:uid="{6CAA489A-C746-4818-A4CA-EBAE86CB44FA}" name="DREB" dataDxfId="835"/>
    <tableColumn id="19" xr3:uid="{879D5DFD-6251-4C9A-A65A-95C8155659BC}" name="REB" dataDxfId="834"/>
    <tableColumn id="20" xr3:uid="{EAAD511A-23D4-4189-9D27-822D0252E220}" name="AST" dataDxfId="833"/>
    <tableColumn id="21" xr3:uid="{A48F60D5-3608-4E27-8452-6D007BCF74F0}" name="TOV" dataDxfId="832"/>
    <tableColumn id="22" xr3:uid="{48841DB5-9435-4BB8-8BE5-20D166B96733}" name="STL" dataDxfId="831"/>
    <tableColumn id="23" xr3:uid="{E68E1C6A-15F9-47F5-AC6C-E6F421CAFDAD}" name="BLK" dataDxfId="830"/>
    <tableColumn id="24" xr3:uid="{C576D752-359E-4424-9E94-3B42692024CD}" name="BLKA" dataDxfId="829"/>
    <tableColumn id="25" xr3:uid="{3FC2CA32-5F55-4105-94D1-0A9AF4FAB6D4}" name="PF" dataDxfId="828"/>
    <tableColumn id="26" xr3:uid="{50D01023-2B48-4F9C-9CAC-0CA1AE1FEB3C}" name="PFD" dataDxfId="827"/>
    <tableColumn id="27" xr3:uid="{9131D019-8210-41BC-A861-45CBD7032053}" name="PTS" dataDxfId="826"/>
    <tableColumn id="28" xr3:uid="{30A1160D-C343-40A1-B3F2-041B0D78BA7A}" name="PLUS_MINUS" dataDxfId="825"/>
    <tableColumn id="29" xr3:uid="{6492A5BF-F9CC-4087-92F5-3D6BF47BE2D6}" name="GP_RANK" dataDxfId="824"/>
    <tableColumn id="30" xr3:uid="{906D7093-A81F-46D5-A7DC-FFB27B455C01}" name="W_RANK" dataDxfId="823"/>
    <tableColumn id="31" xr3:uid="{A788B569-650B-44B6-95CD-355EFF2948C2}" name="L_RANK" dataDxfId="822"/>
    <tableColumn id="32" xr3:uid="{81358341-4E5E-4B4B-8475-7E2874E5B87C}" name="W_PCT_RANK" dataDxfId="821"/>
    <tableColumn id="33" xr3:uid="{201270BE-B2F7-4388-B5CD-BA0798CD2D03}" name="MIN_RANK" dataDxfId="820"/>
    <tableColumn id="34" xr3:uid="{BC1DD779-28C6-4B91-ACA5-8E2C432DEE63}" name="FGM_RANK" dataDxfId="819"/>
    <tableColumn id="35" xr3:uid="{85481D2F-763A-43A5-B0FC-6131422FB89E}" name="FGA_RANK" dataDxfId="818"/>
    <tableColumn id="36" xr3:uid="{3B88B9E6-DA48-40D2-9940-088B715D64AC}" name="FG_PCT_RANK" dataDxfId="817"/>
    <tableColumn id="37" xr3:uid="{3D05478B-F92D-4BB6-BE06-4EC6E6A11402}" name="FG3M_RANK" dataDxfId="816"/>
    <tableColumn id="38" xr3:uid="{69DDAD8E-7A87-4495-A4DF-4FA4287EED0B}" name="FG3A_RANK" dataDxfId="815"/>
    <tableColumn id="39" xr3:uid="{B9C54801-E503-43DB-9740-6E08AAEB5C31}" name="FG3_PCT_RANK" dataDxfId="814"/>
    <tableColumn id="40" xr3:uid="{295BD5F8-E004-4C1A-80D9-301147DB5576}" name="FTM_RANK" dataDxfId="813"/>
    <tableColumn id="41" xr3:uid="{9F11C7F9-357C-4BD7-BAB0-91BF1FCB152B}" name="FTA_RANK" dataDxfId="812"/>
    <tableColumn id="42" xr3:uid="{26A261F7-6B25-4AC4-B211-06339A4B1DF6}" name="FT_PCT_RANK" dataDxfId="811"/>
    <tableColumn id="43" xr3:uid="{A8809196-6BD9-4631-8A2A-605061090B92}" name="OREB_RANK" dataDxfId="810"/>
    <tableColumn id="44" xr3:uid="{27FEB8AE-ABCF-435B-BA3E-66136F761A91}" name="DREB_RANK" dataDxfId="809"/>
    <tableColumn id="45" xr3:uid="{A1F43E95-3290-45BD-A41C-2C3F1D2502F6}" name="REB_RANK" dataDxfId="808"/>
    <tableColumn id="46" xr3:uid="{DF16FD7F-A0E6-4511-A427-EA965968F4AF}" name="AST_RANK" dataDxfId="807"/>
    <tableColumn id="47" xr3:uid="{74AF305D-F261-425B-B1BB-7D01BF2CC531}" name="TOV_RANK" dataDxfId="806"/>
    <tableColumn id="48" xr3:uid="{4AAA281D-992F-4EE9-9AA6-AC4636E12E44}" name="STL_RANK" dataDxfId="805"/>
    <tableColumn id="49" xr3:uid="{F3A8ECF8-DE7D-43D0-AF82-333622108983}" name="BLK_RANK" dataDxfId="804"/>
    <tableColumn id="50" xr3:uid="{2DB461E9-340B-4EEC-947D-1382572BFD5C}" name="BLKA_RANK" dataDxfId="803"/>
    <tableColumn id="51" xr3:uid="{908FB239-0B1D-423A-80F2-D5455F4F3A8E}" name="PF_RANK" dataDxfId="802"/>
    <tableColumn id="52" xr3:uid="{69683C9E-894D-450D-A4DB-0F3CA0E29306}" name="PFD_RANK" dataDxfId="801"/>
    <tableColumn id="53" xr3:uid="{D6BC7544-F032-488E-B154-11E938CF7230}" name="PTS_RANK" dataDxfId="800"/>
    <tableColumn id="54" xr3:uid="{3C3B5F76-E3BA-4304-891B-2E6F10D4647F}" name="PLUS_MINUS_RANK" dataDxfId="799"/>
    <tableColumn id="55" xr3:uid="{47883A08-293E-4F16-8FF2-A1CBB510E2AE}" name="CFID" dataDxfId="798"/>
    <tableColumn id="56" xr3:uid="{869B7764-6623-4D1A-8199-B053B1B3D541}" name="CFPARAMS" dataDxfId="79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7241B39-CD53-43A5-BD47-175FAEB689A8}" name="TableAdvancedN1" displayName="TableAdvancedN1" ref="A1:AV31" totalsRowShown="0" headerRowDxfId="698">
  <autoFilter ref="A1:AV31" xr:uid="{785B1447-E1F0-47BC-AFF9-60B736A8563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F5F9A179-60AE-41E1-9BC4-9393537AFB45}" name="TEAM_ID" dataDxfId="746"/>
    <tableColumn id="2" xr3:uid="{EDD96483-41FB-4E1B-9C78-BA3873AD4426}" name="TEAM_NAME" dataDxfId="745"/>
    <tableColumn id="3" xr3:uid="{F0AF0546-CBBF-441F-9DE9-E7ED5C0342BB}" name="GP" dataDxfId="744"/>
    <tableColumn id="4" xr3:uid="{7C4CD813-3B2F-419D-AF0C-B2B883D10911}" name="W" dataDxfId="743"/>
    <tableColumn id="5" xr3:uid="{1F5C6DA6-9487-4B67-B729-4C41B67C9BDB}" name="L" dataDxfId="742"/>
    <tableColumn id="6" xr3:uid="{CD2207F7-E951-4BD7-A0C5-CA36CBDEE3B7}" name="W_PCT" dataDxfId="741"/>
    <tableColumn id="7" xr3:uid="{78E45A47-A72A-4898-92C5-9AA4152DD83A}" name="MIN" dataDxfId="740"/>
    <tableColumn id="8" xr3:uid="{B2206630-5E71-414E-8105-B59182087471}" name="E_OFF_RATING" dataDxfId="739"/>
    <tableColumn id="9" xr3:uid="{5414F5C2-BBD0-4A59-8570-FCC34685438B}" name="OFF_RATING" dataDxfId="738"/>
    <tableColumn id="10" xr3:uid="{D8DCE7D7-8FCC-4901-8135-5644949BFAFA}" name="E_DEF_RATING" dataDxfId="737"/>
    <tableColumn id="11" xr3:uid="{92F23D72-1545-441A-A97F-AC1EB82C1D69}" name="DEF_RATING" dataDxfId="736"/>
    <tableColumn id="12" xr3:uid="{C96387EC-53AF-4244-9B82-2CBD32957496}" name="E_NET_RATING" dataDxfId="735"/>
    <tableColumn id="13" xr3:uid="{91A09917-703A-4847-9747-ABAA5D35389C}" name="NET_RATING" dataDxfId="734"/>
    <tableColumn id="14" xr3:uid="{C565B843-2DE8-4613-9FD2-0499E9290DE2}" name="AST_PCT" dataDxfId="733"/>
    <tableColumn id="15" xr3:uid="{CA172740-C492-4B49-B941-A71CE1E77229}" name="AST_TO" dataDxfId="732"/>
    <tableColumn id="16" xr3:uid="{B887D62B-06A2-4537-9F4C-AE4E5A6946CD}" name="AST_RATIO" dataDxfId="731"/>
    <tableColumn id="17" xr3:uid="{31C82273-255E-4127-97F0-381B51F6F58A}" name="OREB_PCT" dataDxfId="730"/>
    <tableColumn id="18" xr3:uid="{77849ED5-91A0-4930-B2A6-D87376951DBF}" name="DREB_PCT" dataDxfId="729"/>
    <tableColumn id="19" xr3:uid="{881F56A6-63B9-4533-8093-769C6E82BB7F}" name="REB_PCT" dataDxfId="728"/>
    <tableColumn id="20" xr3:uid="{1BDBABDF-1796-4987-A57E-49C7E20A1652}" name="TM_TOV_PCT" dataDxfId="727"/>
    <tableColumn id="21" xr3:uid="{D0074440-3731-496E-89D1-379D542ED67F}" name="EFG_PCT" dataDxfId="726"/>
    <tableColumn id="22" xr3:uid="{D1D8A12B-DBAD-4D4D-BFB2-32C78C85414F}" name="TS_PCT" dataDxfId="725"/>
    <tableColumn id="23" xr3:uid="{69A8634B-862B-46A9-9D83-DE3C1439E953}" name="E_PACE" dataDxfId="724"/>
    <tableColumn id="24" xr3:uid="{7A55CF93-362A-493D-9707-77AF79269820}" name="PACE" dataDxfId="723"/>
    <tableColumn id="25" xr3:uid="{E7C88832-89D5-48A1-8DAD-2D59C932215A}" name="PACE_PER40" dataDxfId="722"/>
    <tableColumn id="26" xr3:uid="{2A586D6A-37D4-430E-931A-FD484D5B2689}" name="POSS" dataDxfId="721"/>
    <tableColumn id="27" xr3:uid="{2FBC22C7-6519-4096-9CF7-E52B36BFECBA}" name="PIE" dataDxfId="720"/>
    <tableColumn id="28" xr3:uid="{9729B4F8-D012-430C-8609-E05B28ED1C24}" name="GP_RANK" dataDxfId="719"/>
    <tableColumn id="29" xr3:uid="{86BBD8AC-877B-436C-B28D-1BD01046EA52}" name="W_RANK" dataDxfId="718"/>
    <tableColumn id="30" xr3:uid="{BA41E438-8781-4772-BD78-3EFD54D6BDFE}" name="L_RANK" dataDxfId="717"/>
    <tableColumn id="31" xr3:uid="{BFABB496-AFB3-432F-B066-77835A92AC55}" name="W_PCT_RANK" dataDxfId="716"/>
    <tableColumn id="32" xr3:uid="{7BB9504D-DCC5-4011-A397-A96A3B691CFE}" name="MIN_RANK" dataDxfId="715"/>
    <tableColumn id="33" xr3:uid="{316689BF-D89B-4409-960C-B0E84E1B91E6}" name="OFF_RATING_RANK" dataDxfId="714"/>
    <tableColumn id="34" xr3:uid="{956F3908-6A39-477A-8798-20B5C0848C07}" name="DEF_RATING_RANK" dataDxfId="713"/>
    <tableColumn id="35" xr3:uid="{76D350BF-4BD2-45F7-AAAD-AFD78511694C}" name="NET_RATING_RANK" dataDxfId="712"/>
    <tableColumn id="36" xr3:uid="{7ED84B69-CAB8-4D6B-95AF-D055EA28B92C}" name="AST_PCT_RANK" dataDxfId="711"/>
    <tableColumn id="37" xr3:uid="{0583A782-C4AB-4B46-BA7E-26FBE1B96302}" name="AST_TO_RANK" dataDxfId="710"/>
    <tableColumn id="38" xr3:uid="{F7799451-9775-4135-8E1B-B4F2938D6FA7}" name="AST_RATIO_RANK" dataDxfId="709"/>
    <tableColumn id="39" xr3:uid="{A5EB31AD-D02F-44F9-912B-A71D0C28C42E}" name="OREB_PCT_RANK" dataDxfId="708"/>
    <tableColumn id="40" xr3:uid="{B543B9C3-8AC5-4547-81D8-2630D3F2E3CD}" name="DREB_PCT_RANK" dataDxfId="707"/>
    <tableColumn id="41" xr3:uid="{031934E8-A11D-4CED-BF64-80BEB35CEA69}" name="REB_PCT_RANK" dataDxfId="706"/>
    <tableColumn id="42" xr3:uid="{02CC40F1-31F3-47F5-BDE2-41FF940CC263}" name="TM_TOV_PCT_RANK" dataDxfId="705"/>
    <tableColumn id="43" xr3:uid="{D45C1E74-30A5-4B9C-9C93-60B470D65354}" name="EFG_PCT_RANK" dataDxfId="704"/>
    <tableColumn id="44" xr3:uid="{E923ED0A-BB38-4949-9A1D-E77C352F3A3C}" name="TS_PCT_RANK" dataDxfId="703"/>
    <tableColumn id="45" xr3:uid="{F69D68FD-132F-4F28-A8D1-849B5D9523FF}" name="PACE_RANK" dataDxfId="702"/>
    <tableColumn id="46" xr3:uid="{6F10D0CE-3462-46E7-87C9-4669BAB56FFB}" name="PIE_RANK" dataDxfId="701"/>
    <tableColumn id="47" xr3:uid="{171CFE6E-6387-412F-9C98-D4BDCF88C9F1}" name="CFID" dataDxfId="700"/>
    <tableColumn id="48" xr3:uid="{F647781B-7D0C-4AB8-B999-68AA270F5F95}" name="CFPARAMS" dataDxfId="69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E68F399-5FE2-46E3-9C14-8F58218238F5}" name="TableAdvancedN1Starters" displayName="TableAdvancedN1Starters" ref="A1:AV31" totalsRowShown="0" headerRowDxfId="600">
  <autoFilter ref="A1:AV31" xr:uid="{0D2208AA-9A58-471E-9561-7E6DFCC9B44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9ADAB09E-47BA-4CE7-B297-8523BE0D1D40}" name="TEAM_ID" dataDxfId="648"/>
    <tableColumn id="2" xr3:uid="{57C8B8F9-487C-4013-AE60-3797948D7049}" name="TEAM_NAME" dataDxfId="647"/>
    <tableColumn id="3" xr3:uid="{2F66473C-6172-4648-9362-8611F8E581B2}" name="GP" dataDxfId="646"/>
    <tableColumn id="4" xr3:uid="{9BEA3AC9-9506-4A44-8520-96082C769669}" name="W" dataDxfId="645"/>
    <tableColumn id="5" xr3:uid="{82D5E1D8-D4DD-4340-ABC9-748F3DD44C23}" name="L" dataDxfId="644"/>
    <tableColumn id="6" xr3:uid="{6A782AF1-1A2E-4EAC-A6E5-14883E692BC0}" name="W_PCT" dataDxfId="643"/>
    <tableColumn id="7" xr3:uid="{785034B2-006E-4FEA-8524-01D1F5F30CC2}" name="MIN" dataDxfId="642"/>
    <tableColumn id="8" xr3:uid="{39F114A8-A2BB-433D-A96F-9C97E97A9A89}" name="E_OFF_RATING" dataDxfId="641"/>
    <tableColumn id="9" xr3:uid="{94137537-56EA-49AE-8B2A-66CD281D47E7}" name="OFF_RATING" dataDxfId="640"/>
    <tableColumn id="10" xr3:uid="{5C5AC6CE-E185-46F6-B795-2D97CF06999A}" name="E_DEF_RATING" dataDxfId="639"/>
    <tableColumn id="11" xr3:uid="{4F887068-1956-48CE-992D-EB8B9F379047}" name="DEF_RATING" dataDxfId="638"/>
    <tableColumn id="12" xr3:uid="{E938E7A1-DDFB-40E4-98E6-85CF3D273D94}" name="E_NET_RATING" dataDxfId="637"/>
    <tableColumn id="13" xr3:uid="{AD35344D-FFC3-406E-84D5-CA5D9B5AA03C}" name="NET_RATING" dataDxfId="636"/>
    <tableColumn id="14" xr3:uid="{4967B34C-54AB-4B1C-8A9C-CA2DCC0B6997}" name="AST_PCT" dataDxfId="635"/>
    <tableColumn id="15" xr3:uid="{83A0A69F-8798-4034-BD86-39583D056DAB}" name="AST_TO" dataDxfId="634"/>
    <tableColumn id="16" xr3:uid="{0BB05DA8-C63B-499E-AFBA-BCE151E1E7E7}" name="AST_RATIO" dataDxfId="633"/>
    <tableColumn id="17" xr3:uid="{43CA1A41-532E-470C-8B8A-79299373C15A}" name="OREB_PCT" dataDxfId="632"/>
    <tableColumn id="18" xr3:uid="{596D8E18-6514-44FF-9024-2EFCDB18FB1E}" name="DREB_PCT" dataDxfId="631"/>
    <tableColumn id="19" xr3:uid="{F010F3C1-68C8-452A-9F55-940E22EB2547}" name="REB_PCT" dataDxfId="630"/>
    <tableColumn id="20" xr3:uid="{C3D10C2B-0300-4FFE-8C07-1A68DAC8DC5A}" name="TM_TOV_PCT" dataDxfId="629"/>
    <tableColumn id="21" xr3:uid="{0202A758-3F81-4C9A-B4FD-8E3E5C3709BD}" name="EFG_PCT" dataDxfId="628"/>
    <tableColumn id="22" xr3:uid="{8657F2F3-26F5-492C-A07D-67E11F7D6DFB}" name="TS_PCT" dataDxfId="627"/>
    <tableColumn id="23" xr3:uid="{13EB4A97-CE0F-4CC1-BC02-0059475F6CA9}" name="E_PACE" dataDxfId="626"/>
    <tableColumn id="24" xr3:uid="{1DFC7490-3500-4463-8E44-B9679A0B0DF4}" name="PACE" dataDxfId="625"/>
    <tableColumn id="25" xr3:uid="{C3524234-5B2B-45F7-8534-55DC4F2E40B6}" name="PACE_PER40" dataDxfId="624"/>
    <tableColumn id="26" xr3:uid="{AE112407-F035-4D26-959E-5AEA2AF4E849}" name="POSS" dataDxfId="623"/>
    <tableColumn id="27" xr3:uid="{20EA4A4B-24E1-4801-97DC-6C581810CF51}" name="PIE" dataDxfId="622"/>
    <tableColumn id="28" xr3:uid="{76A11156-52B6-47F3-9CF5-EFDC8A574C20}" name="GP_RANK" dataDxfId="621"/>
    <tableColumn id="29" xr3:uid="{A308B3DD-C677-4618-AD0D-783989ED7281}" name="W_RANK" dataDxfId="620"/>
    <tableColumn id="30" xr3:uid="{06FC6BFC-CCE8-447C-8F1D-D239DBAA095E}" name="L_RANK" dataDxfId="619"/>
    <tableColumn id="31" xr3:uid="{4072857A-479E-4FC3-9FD2-17D83EF0A4E1}" name="W_PCT_RANK" dataDxfId="618"/>
    <tableColumn id="32" xr3:uid="{95B3405F-C6D5-4DE3-AF4A-52B59A379096}" name="MIN_RANK" dataDxfId="617"/>
    <tableColumn id="33" xr3:uid="{263BC5BF-5E9E-4BA0-99B6-8435222C6582}" name="OFF_RATING_RANK" dataDxfId="616"/>
    <tableColumn id="34" xr3:uid="{EF9E8336-B3D7-4C36-A637-80BC7A4FE559}" name="DEF_RATING_RANK" dataDxfId="615"/>
    <tableColumn id="35" xr3:uid="{A017BA1A-3043-455E-A4AD-DC71C9F70A99}" name="NET_RATING_RANK" dataDxfId="614"/>
    <tableColumn id="36" xr3:uid="{BB21177E-C2AD-450D-B27C-A0027386E736}" name="AST_PCT_RANK" dataDxfId="613"/>
    <tableColumn id="37" xr3:uid="{E902A976-11B4-4246-8391-CD7A53B89BB5}" name="AST_TO_RANK" dataDxfId="612"/>
    <tableColumn id="38" xr3:uid="{3F0E1484-4EF4-43E1-8BE4-6EC55D0782F0}" name="AST_RATIO_RANK" dataDxfId="611"/>
    <tableColumn id="39" xr3:uid="{2BE3BE87-2CC4-49E1-AB12-32BCC3B4CEA9}" name="OREB_PCT_RANK" dataDxfId="610"/>
    <tableColumn id="40" xr3:uid="{303DE9B4-BFE8-4B6F-B8C3-AB566F75A15D}" name="DREB_PCT_RANK" dataDxfId="609"/>
    <tableColumn id="41" xr3:uid="{37666809-8BBB-4901-B65E-AFD74738C60D}" name="REB_PCT_RANK" dataDxfId="608"/>
    <tableColumn id="42" xr3:uid="{DE4668DD-7B18-4415-8C1B-1E9768B7F1EF}" name="TM_TOV_PCT_RANK" dataDxfId="607"/>
    <tableColumn id="43" xr3:uid="{C1A0EEA5-F2F0-418B-A638-DA8D4AB42940}" name="EFG_PCT_RANK" dataDxfId="606"/>
    <tableColumn id="44" xr3:uid="{1C562541-47E6-4009-819D-3351ACDE561A}" name="TS_PCT_RANK" dataDxfId="605"/>
    <tableColumn id="45" xr3:uid="{6E9B5266-D4E6-4C91-822A-C649CF3E9BC1}" name="PACE_RANK" dataDxfId="604"/>
    <tableColumn id="46" xr3:uid="{9E6AA592-0445-43B0-BDBA-1BAA87E5BA3E}" name="PIE_RANK" dataDxfId="603"/>
    <tableColumn id="47" xr3:uid="{A343C539-18A3-4119-8ADC-1399ED62BA57}" name="CFID" dataDxfId="602"/>
    <tableColumn id="48" xr3:uid="{1B15D4A4-8F70-40F4-844F-EACDECA9BEFA}" name="CFPARAMS" dataDxfId="60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B1A0DA9-91ED-448A-AC9E-1CCD372614AD}" name="TableAdvancedN1Bench" displayName="TableAdvancedN1Bench" ref="A1:AV31" totalsRowShown="0" headerRowDxfId="502">
  <autoFilter ref="A1:AV31" xr:uid="{7B386FAE-C4E8-49F3-91F0-2A910E1A466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DBD2F126-2E90-4E85-8C7F-5742558A5811}" name="TEAM_ID" dataDxfId="550"/>
    <tableColumn id="2" xr3:uid="{2706476B-42E2-4272-9868-0702F23357DA}" name="TEAM_NAME" dataDxfId="549"/>
    <tableColumn id="3" xr3:uid="{3C70DE93-E0F3-423D-8600-75B1AA919B4E}" name="GP" dataDxfId="548"/>
    <tableColumn id="4" xr3:uid="{57CF8065-4F7A-4372-A3B2-258A19C4C415}" name="W" dataDxfId="547"/>
    <tableColumn id="5" xr3:uid="{82823BA8-C59B-4C32-8075-2636C873DAA9}" name="L" dataDxfId="546"/>
    <tableColumn id="6" xr3:uid="{7F971530-4DC1-461A-9774-095048BC7ACB}" name="W_PCT" dataDxfId="545"/>
    <tableColumn id="7" xr3:uid="{0574761C-FB56-4841-86E8-F84ECEAAE552}" name="MIN" dataDxfId="544"/>
    <tableColumn id="8" xr3:uid="{CB36422E-6BC2-4A83-BED1-D1930E49BB12}" name="E_OFF_RATING" dataDxfId="543"/>
    <tableColumn id="9" xr3:uid="{26D019CA-4890-42F1-908D-D077C882C88D}" name="OFF_RATING" dataDxfId="542"/>
    <tableColumn id="10" xr3:uid="{6C17B79F-0FE8-4B10-8FDB-335F8A580A4A}" name="E_DEF_RATING" dataDxfId="541"/>
    <tableColumn id="11" xr3:uid="{EFC4DB30-07AB-4537-8CAE-1FB9B53EBD45}" name="DEF_RATING" dataDxfId="540"/>
    <tableColumn id="12" xr3:uid="{47C05A8B-980D-414A-A11E-C1391C07A403}" name="E_NET_RATING" dataDxfId="539"/>
    <tableColumn id="13" xr3:uid="{8A867241-5C4E-48C9-932A-7823C26BF063}" name="NET_RATING" dataDxfId="538"/>
    <tableColumn id="14" xr3:uid="{A35729A3-84A4-4476-B07B-DA40253C32D7}" name="AST_PCT" dataDxfId="537"/>
    <tableColumn id="15" xr3:uid="{E29989B4-2109-4E41-941D-CE7E135C6CCC}" name="AST_TO" dataDxfId="536"/>
    <tableColumn id="16" xr3:uid="{3D37C8CB-4737-4557-8762-A324D5E612B8}" name="AST_RATIO" dataDxfId="535"/>
    <tableColumn id="17" xr3:uid="{3F1BA29D-05C6-479E-821D-82EAAE18EBF7}" name="OREB_PCT" dataDxfId="534"/>
    <tableColumn id="18" xr3:uid="{4319EF28-70F8-47DD-A0DD-76E699F76955}" name="DREB_PCT" dataDxfId="533"/>
    <tableColumn id="19" xr3:uid="{B622690F-8977-4144-8237-F2231DFC8150}" name="REB_PCT" dataDxfId="532"/>
    <tableColumn id="20" xr3:uid="{1146FC12-6115-4780-AF79-8D32E92F83B1}" name="TM_TOV_PCT" dataDxfId="531"/>
    <tableColumn id="21" xr3:uid="{9A1C67D4-4447-444E-A403-2E5EC15BFE0E}" name="EFG_PCT" dataDxfId="530"/>
    <tableColumn id="22" xr3:uid="{BFCA46A0-1E4A-4EAE-9909-75FBC153BCE5}" name="TS_PCT" dataDxfId="529"/>
    <tableColumn id="23" xr3:uid="{351C824C-D8CA-4C1E-BED1-820E69071F8A}" name="E_PACE" dataDxfId="528"/>
    <tableColumn id="24" xr3:uid="{F8E54D89-5CDC-4B8F-8CE2-FBE833B4E108}" name="PACE" dataDxfId="527"/>
    <tableColumn id="25" xr3:uid="{633D24CF-9FCF-4420-92F9-73F1D37BB1B2}" name="PACE_PER40" dataDxfId="526"/>
    <tableColumn id="26" xr3:uid="{7325CB6D-2BEE-4F1E-80AF-92F591F05F2A}" name="POSS" dataDxfId="525"/>
    <tableColumn id="27" xr3:uid="{853A5BDE-CBE0-48E1-9364-1A17804DEF8E}" name="PIE" dataDxfId="524"/>
    <tableColumn id="28" xr3:uid="{6E9C783F-622A-4B9F-8694-94E0C9D77883}" name="GP_RANK" dataDxfId="523"/>
    <tableColumn id="29" xr3:uid="{9FD0D671-DB90-48BA-985B-500D99350A16}" name="W_RANK" dataDxfId="522"/>
    <tableColumn id="30" xr3:uid="{BEBEA75C-75BA-4876-B47D-C152AAAFC94A}" name="L_RANK" dataDxfId="521"/>
    <tableColumn id="31" xr3:uid="{FD292605-AB2E-49FE-A353-06430947FA60}" name="W_PCT_RANK" dataDxfId="520"/>
    <tableColumn id="32" xr3:uid="{26E9DFDE-FFFC-4FC2-B18F-48F6367B4863}" name="MIN_RANK" dataDxfId="519"/>
    <tableColumn id="33" xr3:uid="{7EB7231A-49F2-415E-B224-89C3590639B2}" name="OFF_RATING_RANK" dataDxfId="518"/>
    <tableColumn id="34" xr3:uid="{0784C8AD-65EF-402D-96AD-60C458E756AA}" name="DEF_RATING_RANK" dataDxfId="517"/>
    <tableColumn id="35" xr3:uid="{56A9DB8F-05C8-4F13-8AC0-1B7BD00C102F}" name="NET_RATING_RANK" dataDxfId="516"/>
    <tableColumn id="36" xr3:uid="{819FB6B9-6070-4A74-8DE1-B3D963BBA5F9}" name="AST_PCT_RANK" dataDxfId="515"/>
    <tableColumn id="37" xr3:uid="{47BAB031-2279-4723-B75A-D18CB394C056}" name="AST_TO_RANK" dataDxfId="514"/>
    <tableColumn id="38" xr3:uid="{2CCFFEB1-6D45-4456-B497-213E349C90A5}" name="AST_RATIO_RANK" dataDxfId="513"/>
    <tableColumn id="39" xr3:uid="{C0B057C4-34C7-4F44-B2E3-E90620B9D467}" name="OREB_PCT_RANK" dataDxfId="512"/>
    <tableColumn id="40" xr3:uid="{F35AFDB6-0BE1-4E63-B7DB-5025AEF0164E}" name="DREB_PCT_RANK" dataDxfId="511"/>
    <tableColumn id="41" xr3:uid="{BFF08703-81EB-4BE2-B81E-2DA045297160}" name="REB_PCT_RANK" dataDxfId="510"/>
    <tableColumn id="42" xr3:uid="{3FE2FE9D-CA35-4752-BAB7-97117F04C126}" name="TM_TOV_PCT_RANK" dataDxfId="509"/>
    <tableColumn id="43" xr3:uid="{DDCEEE64-0412-4B7A-88A7-67B183ACD069}" name="EFG_PCT_RANK" dataDxfId="508"/>
    <tableColumn id="44" xr3:uid="{B4C61A1A-8A77-4772-ACC8-CB7CC0B0471E}" name="TS_PCT_RANK" dataDxfId="507"/>
    <tableColumn id="45" xr3:uid="{29E3333B-EBD4-4D42-8B3E-0FC9B589D1AB}" name="PACE_RANK" dataDxfId="506"/>
    <tableColumn id="46" xr3:uid="{04E0C266-23BD-42CE-8D62-6B60D0D3CC96}" name="PIE_RANK" dataDxfId="505"/>
    <tableColumn id="47" xr3:uid="{8279EFAD-3464-4B0E-9242-95EE50A3072C}" name="CFID" dataDxfId="504"/>
    <tableColumn id="48" xr3:uid="{6DF91139-CCCC-472F-BE30-8F2EBF5F59DF}" name="CFPARAMS" dataDxfId="50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06DFFA-03C8-4FB8-9EC5-FDF8D857122D}" name="TableMiscN1" displayName="TableMiscN1" ref="A1:AD31" totalsRowShown="0" headerRowDxfId="440">
  <autoFilter ref="A1:AD31" xr:uid="{3E8AB1D6-96EC-462D-A836-EEA4F70CA47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6C56FDEF-DA5F-4C11-A9D7-C311DF9182A6}" name="TEAM_ID" dataDxfId="470"/>
    <tableColumn id="2" xr3:uid="{7019623D-9FC7-4C28-B403-6E9A08089992}" name="TEAM_NAME" dataDxfId="469"/>
    <tableColumn id="3" xr3:uid="{532686DD-E3A5-486E-9B36-E52BC2C42C85}" name="GP" dataDxfId="468"/>
    <tableColumn id="4" xr3:uid="{65FC0D70-30B7-48D1-AB67-DB701FC957FF}" name="W" dataDxfId="467"/>
    <tableColumn id="5" xr3:uid="{33E6689A-2F9B-473B-9244-1EE9B459D81F}" name="L" dataDxfId="466"/>
    <tableColumn id="6" xr3:uid="{37DD10C6-2B4D-4078-862F-4CABE6F23C73}" name="W_PCT" dataDxfId="465"/>
    <tableColumn id="7" xr3:uid="{58B3D312-9EE3-4AAD-A4BA-12D6C5A24DE7}" name="MIN" dataDxfId="464"/>
    <tableColumn id="8" xr3:uid="{1E94C63C-44E3-4922-87A6-7EF40B931479}" name="PTS_OFF_TOV" dataDxfId="463"/>
    <tableColumn id="9" xr3:uid="{086D66AE-2F81-43A2-A8E4-AC2E57EEBBA5}" name="PTS_2ND_CHANCE" dataDxfId="462"/>
    <tableColumn id="10" xr3:uid="{9A677A3E-6C70-4A7C-8951-DD53BB7EED36}" name="PTS_FB" dataDxfId="461"/>
    <tableColumn id="11" xr3:uid="{FFAB19EC-4AA0-48F6-9124-51B2663FAD58}" name="PTS_PAINT" dataDxfId="460"/>
    <tableColumn id="12" xr3:uid="{AC333093-E1BD-44D5-9ED0-5B750A4463EE}" name="OPP_PTS_OFF_TOV" dataDxfId="459"/>
    <tableColumn id="13" xr3:uid="{EE28BC6F-3267-4D09-813F-C9DF6CAC38AB}" name="OPP_PTS_2ND_CHANCE" dataDxfId="458"/>
    <tableColumn id="14" xr3:uid="{80706ED0-21FC-41D6-9C9C-823C272F1A81}" name="OPP_PTS_FB" dataDxfId="457"/>
    <tableColumn id="15" xr3:uid="{7871E0A1-1DFF-434C-8F0F-1747D5BDFEC3}" name="OPP_PTS_PAINT" dataDxfId="456"/>
    <tableColumn id="16" xr3:uid="{EEFBB877-F992-4513-920B-0A6B97813DFF}" name="GP_RANK" dataDxfId="455"/>
    <tableColumn id="17" xr3:uid="{AC8C4575-C53C-4EA2-8AFE-7FBC5BC4BA88}" name="W_RANK" dataDxfId="454"/>
    <tableColumn id="18" xr3:uid="{33A014DE-5378-48AA-9E30-44F6DDB25264}" name="L_RANK" dataDxfId="453"/>
    <tableColumn id="19" xr3:uid="{F3E369CA-860B-4393-9820-BB11FCA7858C}" name="W_PCT_RANK" dataDxfId="452"/>
    <tableColumn id="20" xr3:uid="{5502F503-474E-4A73-86A0-00E181642A65}" name="MIN_RANK" dataDxfId="451"/>
    <tableColumn id="21" xr3:uid="{9FD44F4E-9931-4603-9339-9E18A4CB6374}" name="PTS_OFF_TOV_RANK" dataDxfId="450"/>
    <tableColumn id="22" xr3:uid="{6EC03A22-6B8D-4831-9824-F37B3D6F8A44}" name="PTS_2ND_CHANCE_RANK" dataDxfId="449"/>
    <tableColumn id="23" xr3:uid="{D1D51D51-CDC4-4D94-8378-123653A82040}" name="PTS_FB_RANK" dataDxfId="448"/>
    <tableColumn id="24" xr3:uid="{0A643349-E5FF-4AF9-A561-E32FD7E96B0A}" name="PTS_PAINT_RANK" dataDxfId="447"/>
    <tableColumn id="25" xr3:uid="{34857E01-D620-47BD-87F6-07BFDCD04E38}" name="OPP_PTS_OFF_TOV_RANK" dataDxfId="446"/>
    <tableColumn id="26" xr3:uid="{205B24FB-1053-4692-8A90-043F75C466FD}" name="OPP_PTS_2ND_CHANCE_RANK" dataDxfId="445"/>
    <tableColumn id="27" xr3:uid="{9C5D88D6-0F3D-4D30-B98B-5BF80ED100E5}" name="OPP_PTS_FB_RANK" dataDxfId="444"/>
    <tableColumn id="28" xr3:uid="{858E3F95-8E20-4606-9906-B93AA00FF0FF}" name="OPP_PTS_PAINT_RANK" dataDxfId="443"/>
    <tableColumn id="29" xr3:uid="{5B7B06AC-DD45-4BAF-BB88-13FAEA72D8F0}" name="CFID" dataDxfId="442"/>
    <tableColumn id="30" xr3:uid="{8700E3A1-1A18-4EB4-A68E-58EC76DE2521}" name="CFPARAMS" dataDxfId="44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CAEFC88-E761-4306-AEEA-7D7C28CA1273}" name="TableOppBaseN1" displayName="TableOppBaseN1" ref="A1:BD31" totalsRowShown="0" headerRowDxfId="326">
  <autoFilter ref="A1:BD31" xr:uid="{E54A2895-866C-432D-AFDF-A863C8FC589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09CB89C5-9D20-4ADB-A345-FDB033D7D3D1}" name="TEAM_ID" dataDxfId="382"/>
    <tableColumn id="2" xr3:uid="{F841ABEF-1E35-4DFF-A97A-1A04BB189D67}" name="TEAM_NAME" dataDxfId="381"/>
    <tableColumn id="3" xr3:uid="{99A24958-5400-4209-A69B-0B6CA49986F1}" name="GP" dataDxfId="380"/>
    <tableColumn id="4" xr3:uid="{D8E98BFB-5AF6-46C4-BDE5-4FC7D4D3A740}" name="W" dataDxfId="379"/>
    <tableColumn id="5" xr3:uid="{505C6EC5-E72D-43DD-AC62-476A4ECF8F18}" name="L" dataDxfId="378"/>
    <tableColumn id="6" xr3:uid="{3BEE21A9-9E39-44C6-92C1-1498CB59C9D1}" name="W_PCT" dataDxfId="377"/>
    <tableColumn id="7" xr3:uid="{021C98CA-BC7E-4663-9583-6ECB6B580C3C}" name="MIN" dataDxfId="376"/>
    <tableColumn id="8" xr3:uid="{5CC6F69D-A38A-48D9-A388-1B4B65B9C08E}" name="OPP_FGM" dataDxfId="375"/>
    <tableColumn id="9" xr3:uid="{F9A6ED1A-4484-4115-85B9-7DEDF762D590}" name="OPP_FGA" dataDxfId="374"/>
    <tableColumn id="10" xr3:uid="{E19F0F70-5C52-4D02-9173-F30618111FDF}" name="OPP_FG_PCT" dataDxfId="373"/>
    <tableColumn id="11" xr3:uid="{AB27FEC7-72FA-45EB-9395-15B3C61A2A1A}" name="OPP_FG3M" dataDxfId="372"/>
    <tableColumn id="12" xr3:uid="{959BA409-1B53-44DF-8419-597A5D52378E}" name="OPP_FG3A" dataDxfId="371"/>
    <tableColumn id="13" xr3:uid="{491057F7-7A68-4E4C-9408-128CDAFECE55}" name="OPP_FG3_PCT" dataDxfId="370"/>
    <tableColumn id="14" xr3:uid="{2F351D40-57BE-484D-99B3-83F2E3C9BBFE}" name="OPP_FTM" dataDxfId="369"/>
    <tableColumn id="15" xr3:uid="{CCB91579-F7B8-484F-9D46-9614EAB70873}" name="OPP_FTA" dataDxfId="368"/>
    <tableColumn id="16" xr3:uid="{183C4876-A9F5-4EFD-B261-8F6BA0ACF152}" name="OPP_FT_PCT" dataDxfId="367"/>
    <tableColumn id="17" xr3:uid="{CE8D8E4D-A9B3-427D-A2B3-9AE09D15287B}" name="OPP_OREB" dataDxfId="366"/>
    <tableColumn id="18" xr3:uid="{99E92AFF-46AD-421D-B255-8FB19E84BCAC}" name="OPP_DREB" dataDxfId="365"/>
    <tableColumn id="19" xr3:uid="{2D133B9C-15B4-41FC-9F62-2A2661AD419F}" name="OPP_REB" dataDxfId="364"/>
    <tableColumn id="20" xr3:uid="{61467E79-761B-44A4-B6B8-FE6942F05DFA}" name="OPP_AST" dataDxfId="363"/>
    <tableColumn id="21" xr3:uid="{01DBD5A5-A583-4579-8A1D-5DF5F69E9098}" name="OPP_TOV" dataDxfId="362"/>
    <tableColumn id="22" xr3:uid="{2246CBE6-92B8-4E35-91A5-8601D6FD5819}" name="OPP_STL" dataDxfId="361"/>
    <tableColumn id="23" xr3:uid="{C3E8760E-9734-4404-A0F9-8BFED5BDECF7}" name="OPP_BLK" dataDxfId="360"/>
    <tableColumn id="24" xr3:uid="{374A1AFD-1CF9-4ACD-AAF4-D63676306220}" name="OPP_BLKA" dataDxfId="359"/>
    <tableColumn id="25" xr3:uid="{EAC37F64-3636-4357-982F-251AFB895954}" name="OPP_PF" dataDxfId="358"/>
    <tableColumn id="26" xr3:uid="{18E56F34-11DB-48B2-8E37-B716C7E94798}" name="OPP_PFD" dataDxfId="357"/>
    <tableColumn id="27" xr3:uid="{5B218D1B-9BA9-4E81-A98D-24BC1D3E78DE}" name="OPP_PTS" dataDxfId="356"/>
    <tableColumn id="28" xr3:uid="{5DEEC401-96B6-41CA-9DB6-6CCDB6F82A99}" name="PLUS_MINUS" dataDxfId="355"/>
    <tableColumn id="29" xr3:uid="{D7407318-FC33-44E9-85A1-5F24B77650CD}" name="GP_RANK" dataDxfId="354"/>
    <tableColumn id="30" xr3:uid="{B584472D-00E5-43B2-BF3F-22D7C4AB2FDE}" name="W_RANK" dataDxfId="353"/>
    <tableColumn id="31" xr3:uid="{9196175B-2949-460A-84A4-BF623F78D0E5}" name="L_RANK" dataDxfId="352"/>
    <tableColumn id="32" xr3:uid="{C048B584-399A-4502-A734-834E0C109004}" name="W_PCT_RANK" dataDxfId="351"/>
    <tableColumn id="33" xr3:uid="{7E14107C-5DD7-4B71-A49E-F7E3FF34D405}" name="MIN_RANK" dataDxfId="350"/>
    <tableColumn id="34" xr3:uid="{D9814D9F-C2D4-4F44-BFD1-DFCA147915D8}" name="OPP_FGM_RANK" dataDxfId="349"/>
    <tableColumn id="35" xr3:uid="{8609F7FA-34BB-4946-A5CD-4AF9059711DF}" name="OPP_FGA_RANK" dataDxfId="348"/>
    <tableColumn id="36" xr3:uid="{448B49ED-9266-4F76-83C2-705768EC5AA5}" name="OPP_FG_PCT_RANK" dataDxfId="347"/>
    <tableColumn id="37" xr3:uid="{50480256-B053-4068-B06F-31D71011DA39}" name="OPP_FG3M_RANK" dataDxfId="346"/>
    <tableColumn id="38" xr3:uid="{C1FBBA4B-6257-402C-89A1-3CDAC49BC928}" name="OPP_FG3A_RANK" dataDxfId="345"/>
    <tableColumn id="39" xr3:uid="{2F1A11C1-5B82-43E8-84C4-D77AEF7EF6B3}" name="OPP_FG3_PCT_RANK" dataDxfId="344"/>
    <tableColumn id="40" xr3:uid="{75D7CB12-49C8-4461-ADC3-63F87A1E7E95}" name="OPP_FTM_RANK" dataDxfId="343"/>
    <tableColumn id="41" xr3:uid="{56BDCFA6-9205-463B-BB93-4831844ACF58}" name="OPP_FTA_RANK" dataDxfId="342"/>
    <tableColumn id="42" xr3:uid="{907EA0DA-A404-4A59-AA0A-65EC72A1BE15}" name="OPP_FT_PCT_RANK" dataDxfId="341"/>
    <tableColumn id="43" xr3:uid="{D7135BB0-1A7C-404B-B850-120BE92AFB36}" name="OPP_OREB_RANK" dataDxfId="340"/>
    <tableColumn id="44" xr3:uid="{423EEDFA-6DB1-46D1-B363-E2036FE75B96}" name="OPP_DREB_RANK" dataDxfId="339"/>
    <tableColumn id="45" xr3:uid="{CA5858F9-9AEB-4BE8-A8FB-0B9744882A6A}" name="OPP_REB_RANK" dataDxfId="338"/>
    <tableColumn id="46" xr3:uid="{B86BCDF0-78EC-4FB1-9546-D125966C8C4C}" name="OPP_AST_RANK" dataDxfId="337"/>
    <tableColumn id="47" xr3:uid="{6144183A-4F8B-4BF4-808E-4041D775232C}" name="OPP_TOV_RANK" dataDxfId="336"/>
    <tableColumn id="48" xr3:uid="{CB7B00D3-0A84-4716-A8D6-2CFDF8DCB27D}" name="OPP_STL_RANK" dataDxfId="335"/>
    <tableColumn id="49" xr3:uid="{8344632E-D4CE-4910-BFAE-6AD84ED25933}" name="OPP_BLK_RANK" dataDxfId="334"/>
    <tableColumn id="50" xr3:uid="{FC050D40-8EA5-4108-9C66-7805CC2DE8F7}" name="OPP_BLKA_RANK" dataDxfId="333"/>
    <tableColumn id="51" xr3:uid="{E3791060-B9C9-466F-AF70-F74060172A15}" name="OPP_PF_RANK" dataDxfId="332"/>
    <tableColumn id="52" xr3:uid="{7B0F5F4B-D74C-4500-9FF9-895CDD0A4C15}" name="OPP_PFD_RANK" dataDxfId="331"/>
    <tableColumn id="53" xr3:uid="{6207E649-97F8-46E3-9464-E1C15180CBF9}" name="OPP_PTS_RANK" dataDxfId="330"/>
    <tableColumn id="54" xr3:uid="{94A29E8C-1125-4D46-B7CE-59168019D68A}" name="PLUS_MINUS_RANK" dataDxfId="329"/>
    <tableColumn id="55" xr3:uid="{EB4C19B9-210B-41AF-9C19-FBA91265E695}" name="CFID" dataDxfId="328"/>
    <tableColumn id="56" xr3:uid="{3746866E-0E24-453E-97A3-019EDCDD94E0}" name="CFPARAMS" dataDxfId="327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6029FEE-E4AE-4B01-8489-12330CFFD934}" name="TableClutchBaseN1" displayName="TableClutchBaseN1" ref="A1:BD31" totalsRowShown="0" headerRowDxfId="212">
  <autoFilter ref="A1:BD31" xr:uid="{A1FC7E57-A9B4-488E-B6AE-382FCD619F6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A72B1069-5230-46EE-875E-0A156436382F}" name="TEAM_ID" dataDxfId="268"/>
    <tableColumn id="2" xr3:uid="{8721831B-9D51-4456-9ED1-B212E9E46DE2}" name="TEAM_NAME" dataDxfId="267"/>
    <tableColumn id="3" xr3:uid="{4FCA5987-086E-4465-8370-CF82B7049786}" name="GP" dataDxfId="266"/>
    <tableColumn id="4" xr3:uid="{047DDB27-5621-4AA7-BC31-BBE1A3BD5535}" name="W" dataDxfId="265"/>
    <tableColumn id="5" xr3:uid="{0C79C7BD-D41D-4F9C-8DFD-5032A94CD98B}" name="L" dataDxfId="264"/>
    <tableColumn id="6" xr3:uid="{7F9BA5C6-3F1A-4513-A06D-57277B91F5D3}" name="W_PCT" dataDxfId="263"/>
    <tableColumn id="7" xr3:uid="{5ECE02B1-B022-454E-95F1-A61B7BC8DFDD}" name="MIN" dataDxfId="262"/>
    <tableColumn id="8" xr3:uid="{E1F66404-297E-4D7C-AFC7-0A6AEC1563FC}" name="FGM" dataDxfId="261"/>
    <tableColumn id="9" xr3:uid="{BAB34ADA-29C4-4BC0-9DB5-4EAF555D6D46}" name="FGA" dataDxfId="260"/>
    <tableColumn id="10" xr3:uid="{EC05FFF1-31E5-4B8D-9696-712EF0E23CA1}" name="FG_PCT" dataDxfId="259"/>
    <tableColumn id="11" xr3:uid="{B8313A59-6B5D-406C-80D9-AAD4E03C9E88}" name="FG3M" dataDxfId="258"/>
    <tableColumn id="12" xr3:uid="{9B99E05A-2A5E-44DC-87BB-7BD91A6C6844}" name="FG3A" dataDxfId="257"/>
    <tableColumn id="13" xr3:uid="{48EFB78A-C47A-4794-A768-A4C89A1A985B}" name="FG3_PCT" dataDxfId="256"/>
    <tableColumn id="14" xr3:uid="{C4D0A57E-DDA7-41AD-8696-66100796F6A5}" name="FTM" dataDxfId="255"/>
    <tableColumn id="15" xr3:uid="{F9253BB4-399B-4D81-8611-8FB0081EEE6F}" name="FTA" dataDxfId="254"/>
    <tableColumn id="16" xr3:uid="{52B90DB5-E253-4108-B461-0E19FDDC5278}" name="FT_PCT" dataDxfId="253"/>
    <tableColumn id="17" xr3:uid="{7FC63409-CEB0-4691-B9EC-23E29C9E1E24}" name="OREB" dataDxfId="252"/>
    <tableColumn id="18" xr3:uid="{E1E4C322-7524-4470-8F9C-8915FA8D71BA}" name="DREB" dataDxfId="251"/>
    <tableColumn id="19" xr3:uid="{FC2A1189-66CE-4340-8492-B8E2F2A01786}" name="REB" dataDxfId="250"/>
    <tableColumn id="20" xr3:uid="{A1CB3D69-0760-420C-853F-3014EE845A39}" name="AST" dataDxfId="249"/>
    <tableColumn id="21" xr3:uid="{3B2DB273-EAEC-4C16-84EF-0BCC506344A0}" name="TOV" dataDxfId="248"/>
    <tableColumn id="22" xr3:uid="{4F137995-19CB-4CD5-A95E-BD308AAE897A}" name="STL" dataDxfId="247"/>
    <tableColumn id="23" xr3:uid="{2C187026-53F8-4DE2-A05B-6E1E3129B3C6}" name="BLK" dataDxfId="246"/>
    <tableColumn id="24" xr3:uid="{6D57165F-3E4D-4360-965F-2F5DDE8206BC}" name="BLKA" dataDxfId="245"/>
    <tableColumn id="25" xr3:uid="{3E75CCCE-C56D-445C-9D1C-CE983E346791}" name="PF" dataDxfId="244"/>
    <tableColumn id="26" xr3:uid="{44DB8A17-8950-4B4A-BD8A-B6A8C9E36B54}" name="PFD" dataDxfId="243"/>
    <tableColumn id="27" xr3:uid="{B6B10386-6F83-43B9-AC70-B984A46AF741}" name="PTS" dataDxfId="242"/>
    <tableColumn id="28" xr3:uid="{33A1BA1A-80B4-4E7B-A386-B03659E26DCE}" name="PLUS_MINUS" dataDxfId="241"/>
    <tableColumn id="29" xr3:uid="{78146584-011A-435D-8F51-86A676E559E9}" name="GP_RANK" dataDxfId="240"/>
    <tableColumn id="30" xr3:uid="{7E36E760-9168-4A52-84CB-4C9665C93CF4}" name="W_RANK" dataDxfId="239"/>
    <tableColumn id="31" xr3:uid="{E222C3CC-DDF2-4382-BD80-3212336037CD}" name="L_RANK" dataDxfId="238"/>
    <tableColumn id="32" xr3:uid="{E9BAAEA4-FC78-41EA-BEEB-F8CAE78199E6}" name="W_PCT_RANK" dataDxfId="237"/>
    <tableColumn id="33" xr3:uid="{98D74B85-D197-47F2-B8F0-6A2546D2DF6C}" name="MIN_RANK" dataDxfId="236"/>
    <tableColumn id="34" xr3:uid="{CBD8DA7B-96D9-48CA-A527-800A05236846}" name="FGM_RANK" dataDxfId="235"/>
    <tableColumn id="35" xr3:uid="{F534429C-3276-4EA7-8135-0EF4977E09B1}" name="FGA_RANK" dataDxfId="234"/>
    <tableColumn id="36" xr3:uid="{26E8F85A-00FA-4F48-BD4E-6788672E6C53}" name="FG_PCT_RANK" dataDxfId="233"/>
    <tableColumn id="37" xr3:uid="{A4776277-8407-41F4-B8A5-320BD57E258B}" name="FG3M_RANK" dataDxfId="232"/>
    <tableColumn id="38" xr3:uid="{1242C473-657C-4943-A03C-4E1B387E59B9}" name="FG3A_RANK" dataDxfId="231"/>
    <tableColumn id="39" xr3:uid="{A294E64E-ECD7-4044-84B1-707AC40E4C0F}" name="FG3_PCT_RANK" dataDxfId="230"/>
    <tableColumn id="40" xr3:uid="{4427FA46-C6F7-46B5-B14A-CB31158D86AF}" name="FTM_RANK" dataDxfId="229"/>
    <tableColumn id="41" xr3:uid="{8A083357-FE42-434F-8C8E-A5826568BA41}" name="FTA_RANK" dataDxfId="228"/>
    <tableColumn id="42" xr3:uid="{C75323CD-23A7-46E0-B6D5-2256AD399442}" name="FT_PCT_RANK" dataDxfId="227"/>
    <tableColumn id="43" xr3:uid="{E0D7D181-62D1-492C-A932-45BF70FFA04E}" name="OREB_RANK" dataDxfId="226"/>
    <tableColumn id="44" xr3:uid="{42F5C1F6-1F77-4A85-85EC-C01AFAFBA432}" name="DREB_RANK" dataDxfId="225"/>
    <tableColumn id="45" xr3:uid="{79D1C52C-7F78-44D0-9F3B-439691AC8C81}" name="REB_RANK" dataDxfId="224"/>
    <tableColumn id="46" xr3:uid="{8A8E615C-B5DF-4F28-AD44-C60A099FF9E9}" name="AST_RANK" dataDxfId="223"/>
    <tableColumn id="47" xr3:uid="{98538ED3-F471-4508-969C-43E3AE5FF868}" name="TOV_RANK" dataDxfId="222"/>
    <tableColumn id="48" xr3:uid="{437A6E95-0C66-4D6A-92D2-2AE153A68B03}" name="STL_RANK" dataDxfId="221"/>
    <tableColumn id="49" xr3:uid="{D66A13C0-3A9F-4B35-BF70-E76351239980}" name="BLK_RANK" dataDxfId="220"/>
    <tableColumn id="50" xr3:uid="{DC69E516-1DFF-47C5-9709-F7AA4AEDE30C}" name="BLKA_RANK" dataDxfId="219"/>
    <tableColumn id="51" xr3:uid="{A69995A0-39B3-4DF0-A5AD-D247D380CCF0}" name="PF_RANK" dataDxfId="218"/>
    <tableColumn id="52" xr3:uid="{9BA940D0-6E6A-4A32-BA2C-DB9120F43692}" name="PFD_RANK" dataDxfId="217"/>
    <tableColumn id="53" xr3:uid="{9C79E25C-3BA1-4B8A-8FBD-CAA224885469}" name="PTS_RANK" dataDxfId="216"/>
    <tableColumn id="54" xr3:uid="{61F4F820-E8E8-4AB5-8B80-06B536487BBF}" name="PLUS_MINUS_RANK" dataDxfId="215"/>
    <tableColumn id="55" xr3:uid="{CB379923-D3C6-4FF9-A2A6-EBC0F36D8B34}" name="CFID" dataDxfId="214"/>
    <tableColumn id="56" xr3:uid="{0DB153F0-3973-4D4E-B64A-2B63EB56CD29}" name="CFPARAMS" dataDxfId="21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F1D3178-5FE6-4753-BCD1-DCA2E719B3C1}" name="TableClutchOpponentN1" displayName="TableClutchOpponentN1" ref="A1:BD31" totalsRowShown="0" headerRowDxfId="98">
  <autoFilter ref="A1:BD31" xr:uid="{510DE9A9-CD41-4FD6-B43E-B2A1E81CB1C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B1C83769-1A30-4D57-9616-9B38CE097240}" name="TEAM_ID" dataDxfId="154"/>
    <tableColumn id="2" xr3:uid="{8411A322-4BBF-4035-B1C1-D3DB5A800371}" name="TEAM_NAME" dataDxfId="153"/>
    <tableColumn id="3" xr3:uid="{C8EA1C65-EAD9-4176-9615-769F001B5A1C}" name="GP" dataDxfId="152"/>
    <tableColumn id="4" xr3:uid="{12ECCDA8-D963-437D-898D-24DA69FE7F51}" name="W" dataDxfId="151"/>
    <tableColumn id="5" xr3:uid="{4DD034E3-BA10-45F6-B88F-B99AC68D65AE}" name="L" dataDxfId="150"/>
    <tableColumn id="6" xr3:uid="{35333150-85E6-4F19-BD8D-A1DA5B68C522}" name="W_PCT" dataDxfId="149"/>
    <tableColumn id="7" xr3:uid="{C9F3B2E6-5A83-4001-8F6A-B30214C37C98}" name="MIN" dataDxfId="148"/>
    <tableColumn id="8" xr3:uid="{12DB24BA-8F54-4E59-8B05-210C2B1EA496}" name="OPP_FGM" dataDxfId="147"/>
    <tableColumn id="9" xr3:uid="{88894869-A9CB-4DF3-AD04-F1D88113F468}" name="OPP_FGA" dataDxfId="146"/>
    <tableColumn id="10" xr3:uid="{46C0C3DF-73BF-4243-983C-58C9FAA15D51}" name="OPP_FG_PCT" dataDxfId="145"/>
    <tableColumn id="11" xr3:uid="{CC8434B3-3E78-45B5-8D66-0E13C2829798}" name="OPP_FG3M" dataDxfId="144"/>
    <tableColumn id="12" xr3:uid="{079123D8-A1CC-4D55-8E53-DA4EBC9EF95C}" name="OPP_FG3A" dataDxfId="143"/>
    <tableColumn id="13" xr3:uid="{46C4EA29-1945-4EB8-AB9D-29105A24216E}" name="OPP_FG3_PCT" dataDxfId="142"/>
    <tableColumn id="14" xr3:uid="{95F38AAD-EF22-4130-863E-0C45020C3FC6}" name="OPP_FTM" dataDxfId="141"/>
    <tableColumn id="15" xr3:uid="{FC53BB0C-1B80-4128-B20C-CE9C48825988}" name="OPP_FTA" dataDxfId="140"/>
    <tableColumn id="16" xr3:uid="{817FCD0A-F7B5-41E2-AB89-CC7C49187F24}" name="OPP_FT_PCT" dataDxfId="139"/>
    <tableColumn id="17" xr3:uid="{9761761A-2F8B-4EC3-8A35-0CCF32E7028A}" name="OPP_OREB" dataDxfId="138"/>
    <tableColumn id="18" xr3:uid="{DB3DFACB-3A11-4A45-90AF-A9F2498AEAA4}" name="OPP_DREB" dataDxfId="137"/>
    <tableColumn id="19" xr3:uid="{DA687EF5-98D9-4855-B9F2-CCEEE870438D}" name="OPP_REB" dataDxfId="136"/>
    <tableColumn id="20" xr3:uid="{48FE1583-03A9-4595-BCDF-92AF82036703}" name="OPP_AST" dataDxfId="135"/>
    <tableColumn id="21" xr3:uid="{5BEE7414-273A-4FD8-A000-7886402224DD}" name="OPP_TOV" dataDxfId="134"/>
    <tableColumn id="22" xr3:uid="{20032C1A-1808-4980-8014-A6A4E483C80F}" name="OPP_STL" dataDxfId="133"/>
    <tableColumn id="23" xr3:uid="{A8315859-D0F6-4251-A5DB-617ADAC9D7A6}" name="OPP_BLK" dataDxfId="132"/>
    <tableColumn id="24" xr3:uid="{8EBD0B59-F923-44C5-85C1-F692F1BF20C0}" name="OPP_BLKA" dataDxfId="131"/>
    <tableColumn id="25" xr3:uid="{062A8232-736E-45B3-A47A-DE16130275BB}" name="OPP_PF" dataDxfId="130"/>
    <tableColumn id="26" xr3:uid="{F4692BAB-9161-4AC8-8E0F-666718EC9033}" name="OPP_PFD" dataDxfId="129"/>
    <tableColumn id="27" xr3:uid="{808AD496-529B-496F-9634-98C5C99A33A2}" name="OPP_PTS" dataDxfId="128"/>
    <tableColumn id="28" xr3:uid="{768C0141-5754-4637-9624-F9A9FF6A94D1}" name="PLUS_MINUS" dataDxfId="127"/>
    <tableColumn id="29" xr3:uid="{621F954E-A153-44EA-8ACB-8E08B9DC6E65}" name="GP_RANK" dataDxfId="126"/>
    <tableColumn id="30" xr3:uid="{B83A7257-ED08-4947-9A6A-173C790F2FCD}" name="W_RANK" dataDxfId="125"/>
    <tableColumn id="31" xr3:uid="{C6E0F9B9-F293-45CC-8CD3-4A0BA55D8DC0}" name="L_RANK" dataDxfId="124"/>
    <tableColumn id="32" xr3:uid="{E955ACB2-83D7-4E11-82DE-369B7B7DE4D2}" name="W_PCT_RANK" dataDxfId="123"/>
    <tableColumn id="33" xr3:uid="{D87B227A-8859-4D92-85EC-CEF646152F37}" name="MIN_RANK" dataDxfId="122"/>
    <tableColumn id="34" xr3:uid="{8EF3BFFE-59FE-4EB3-9282-EC50EDCE1ED9}" name="OPP_FGM_RANK" dataDxfId="121"/>
    <tableColumn id="35" xr3:uid="{ACFCEB8C-931A-44BF-84D5-1B8EF5301CB1}" name="OPP_FGA_RANK" dataDxfId="120"/>
    <tableColumn id="36" xr3:uid="{66DFFD68-9D7F-425D-8CD2-E23E8ED8F4B2}" name="OPP_FG_PCT_RANK" dataDxfId="119"/>
    <tableColumn id="37" xr3:uid="{C28E70F7-FF85-47F7-9006-9DC6BFCA11E5}" name="OPP_FG3M_RANK" dataDxfId="118"/>
    <tableColumn id="38" xr3:uid="{E33EE274-F3D2-4EB9-B6DD-4EC1ED083265}" name="OPP_FG3A_RANK" dataDxfId="117"/>
    <tableColumn id="39" xr3:uid="{0CE17D33-3EF5-4EF4-B3FA-29AB98DBA36D}" name="OPP_FG3_PCT_RANK" dataDxfId="116"/>
    <tableColumn id="40" xr3:uid="{BF5F9CD4-E454-40D5-9333-10E063C03F9C}" name="OPP_FTM_RANK" dataDxfId="115"/>
    <tableColumn id="41" xr3:uid="{389203A2-5C43-4FC1-A487-47ACAF1C7DE7}" name="OPP_FTA_RANK" dataDxfId="114"/>
    <tableColumn id="42" xr3:uid="{137FB3C6-4745-42E2-AAD5-475D08CCBE89}" name="OPP_FT_PCT_RANK" dataDxfId="113"/>
    <tableColumn id="43" xr3:uid="{EDAEE0AB-E52B-4837-BA3E-3D25CAE34488}" name="OPP_OREB_RANK" dataDxfId="112"/>
    <tableColumn id="44" xr3:uid="{048732D2-8C71-4E0C-AC3D-A80F3199BF60}" name="OPP_DREB_RANK" dataDxfId="111"/>
    <tableColumn id="45" xr3:uid="{CDC97FC3-C8CA-44E8-82B7-493A75CBE30E}" name="OPP_REB_RANK" dataDxfId="110"/>
    <tableColumn id="46" xr3:uid="{FAB104EA-5585-4215-8ACB-9D95242A1F2F}" name="OPP_AST_RANK" dataDxfId="109"/>
    <tableColumn id="47" xr3:uid="{2E5FD27C-BFF4-44A6-A528-9ECADABBDDBE}" name="OPP_TOV_RANK" dataDxfId="108"/>
    <tableColumn id="48" xr3:uid="{888B2E06-422C-4D5E-9D46-E37DE07B15D6}" name="OPP_STL_RANK" dataDxfId="107"/>
    <tableColumn id="49" xr3:uid="{5DA60E9C-271A-4946-A61F-A32FFB9BD3EC}" name="OPP_BLK_RANK" dataDxfId="106"/>
    <tableColumn id="50" xr3:uid="{3FCA74ED-9AFD-473A-8896-513805C1B779}" name="OPP_BLKA_RANK" dataDxfId="105"/>
    <tableColumn id="51" xr3:uid="{DA8427DA-3604-40FA-B644-A9F93177AA1D}" name="OPP_PF_RANK" dataDxfId="104"/>
    <tableColumn id="52" xr3:uid="{B0EBFE38-10FC-491E-A366-86DBCAF08AC0}" name="OPP_PFD_RANK" dataDxfId="103"/>
    <tableColumn id="53" xr3:uid="{1543C8FE-C742-4E18-8062-DD0DB8CEEEAB}" name="OPP_PTS_RANK" dataDxfId="102"/>
    <tableColumn id="54" xr3:uid="{0C672685-8866-4654-A904-464ED6493AC3}" name="PLUS_MINUS_RANK" dataDxfId="101"/>
    <tableColumn id="55" xr3:uid="{6F4D2897-C4E5-4E58-9DBB-72E93B0062B2}" name="CFID" dataDxfId="100"/>
    <tableColumn id="56" xr3:uid="{CE6E248A-2465-4269-8CC3-5872DBED6D45}" name="CFPARAMS" dataDxfId="9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ED06C09-BC99-40CE-8BD6-CE7F65279C52}" name="TableClutchAdvancedN1" displayName="TableClutchAdvancedN1" ref="A1:AV31" totalsRowShown="0" headerRowDxfId="0">
  <autoFilter ref="A1:AV31" xr:uid="{3AB85B6D-FB59-44A6-9F8E-72407F24FC6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57B1ED0F-B99C-4277-8CEE-AB16C47D4A45}" name="TEAM_ID" dataDxfId="48"/>
    <tableColumn id="2" xr3:uid="{9AC7AEE8-360F-4C62-99ED-B736DD3BB0C7}" name="TEAM_NAME" dataDxfId="47"/>
    <tableColumn id="3" xr3:uid="{ABD2A7F4-69F4-4495-8478-301628CF7431}" name="GP" dataDxfId="46"/>
    <tableColumn id="4" xr3:uid="{9904464F-40DC-4900-89B2-975C6A684073}" name="W" dataDxfId="45"/>
    <tableColumn id="5" xr3:uid="{A9F3FF6C-DEB5-4687-8E90-D76B99399C77}" name="L" dataDxfId="44"/>
    <tableColumn id="6" xr3:uid="{B708F438-4BA1-4046-90A2-378D12C09011}" name="W_PCT" dataDxfId="43"/>
    <tableColumn id="7" xr3:uid="{C58D0818-DFDF-4398-9460-31CD552DB601}" name="MIN" dataDxfId="42"/>
    <tableColumn id="8" xr3:uid="{9A0AB2BE-05D3-4DCC-9E80-8F103EB814A5}" name="E_OFF_RATING" dataDxfId="41"/>
    <tableColumn id="9" xr3:uid="{78CB33B1-4910-445B-8688-7418193842F5}" name="OFF_RATING" dataDxfId="40"/>
    <tableColumn id="10" xr3:uid="{CBEF667D-A3BD-4704-BA8F-5D61D3EFF72F}" name="E_DEF_RATING" dataDxfId="39"/>
    <tableColumn id="11" xr3:uid="{FD7264E3-C39B-4F92-8889-A0390254DEF1}" name="DEF_RATING" dataDxfId="38"/>
    <tableColumn id="12" xr3:uid="{6BE2C5B9-47B1-459F-BF63-6BF67E19B58F}" name="E_NET_RATING" dataDxfId="37"/>
    <tableColumn id="13" xr3:uid="{1DC7B3B1-71E4-413F-85C3-A26262A16031}" name="NET_RATING" dataDxfId="36"/>
    <tableColumn id="14" xr3:uid="{163EA115-A343-400D-A566-81DD84D28E7F}" name="AST_PCT" dataDxfId="35"/>
    <tableColumn id="15" xr3:uid="{9311ED08-D063-4551-BC8B-0408A50B2D7F}" name="AST_TO" dataDxfId="34"/>
    <tableColumn id="16" xr3:uid="{22603BD6-8E24-4913-839E-E52D238F2F90}" name="AST_RATIO" dataDxfId="33"/>
    <tableColumn id="17" xr3:uid="{32B4DCC5-0C90-482D-B7EA-82AC348AD663}" name="OREB_PCT" dataDxfId="32"/>
    <tableColumn id="18" xr3:uid="{C4DAF96D-D17A-4E56-AA2A-E2C6B8F6C009}" name="DREB_PCT" dataDxfId="31"/>
    <tableColumn id="19" xr3:uid="{7F65831B-6EFF-4DC7-93AE-4CCAEBEAEF5A}" name="REB_PCT" dataDxfId="30"/>
    <tableColumn id="20" xr3:uid="{1A84C224-5196-4A2F-B751-AB008115BBAD}" name="TM_TOV_PCT" dataDxfId="29"/>
    <tableColumn id="21" xr3:uid="{4DF53391-2845-4F4E-97AC-A19075F0B34D}" name="EFG_PCT" dataDxfId="28"/>
    <tableColumn id="22" xr3:uid="{0A183F1A-DEAE-4768-9334-CE9ABA33C7A4}" name="TS_PCT" dataDxfId="27"/>
    <tableColumn id="23" xr3:uid="{5AE597FA-CC4C-445A-A06A-6727D63B1F05}" name="E_PACE" dataDxfId="26"/>
    <tableColumn id="24" xr3:uid="{4A0687D0-9430-422E-9338-0B95F50D30D4}" name="PACE" dataDxfId="25"/>
    <tableColumn id="25" xr3:uid="{C5AD75FD-EB1D-4631-9874-5C47FDFD964A}" name="PACE_PER40" dataDxfId="24"/>
    <tableColumn id="26" xr3:uid="{091DD758-292C-4F4F-9EC3-2A1E55254944}" name="POSS" dataDxfId="23"/>
    <tableColumn id="27" xr3:uid="{A8EBDD56-EA92-47AC-BEE3-8FB562399037}" name="PIE" dataDxfId="22"/>
    <tableColumn id="28" xr3:uid="{04466908-6315-44BE-AF8F-CE427D304C99}" name="GP_RANK" dataDxfId="21"/>
    <tableColumn id="29" xr3:uid="{0090F698-3BC0-4768-BFB8-3A6F70950AED}" name="W_RANK" dataDxfId="20"/>
    <tableColumn id="30" xr3:uid="{C516091C-400A-455A-BA0D-6F99F9B8AECB}" name="L_RANK" dataDxfId="19"/>
    <tableColumn id="31" xr3:uid="{2A44EB10-D475-4502-9DF3-E6C8E928A840}" name="W_PCT_RANK" dataDxfId="18"/>
    <tableColumn id="32" xr3:uid="{E8C7FC63-048C-49D4-A468-110CBF9BEFDD}" name="MIN_RANK" dataDxfId="17"/>
    <tableColumn id="33" xr3:uid="{9F79A1AE-40CF-4901-B835-E3FF3F8F86B8}" name="OFF_RATING_RANK" dataDxfId="16"/>
    <tableColumn id="34" xr3:uid="{04A9959F-00DF-4276-8609-894F96F6AF3E}" name="DEF_RATING_RANK" dataDxfId="15"/>
    <tableColumn id="35" xr3:uid="{59D04B04-9318-4CC8-B8E2-049F1E2BAA47}" name="NET_RATING_RANK" dataDxfId="14"/>
    <tableColumn id="36" xr3:uid="{6F8F0161-668B-4CA5-8269-9E3E1A63BAAB}" name="AST_PCT_RANK" dataDxfId="13"/>
    <tableColumn id="37" xr3:uid="{30BD2D46-EA4A-4A78-9401-24B2E95A725B}" name="AST_TO_RANK" dataDxfId="12"/>
    <tableColumn id="38" xr3:uid="{EF33359E-DFE6-4F46-8971-61BADE96385B}" name="AST_RATIO_RANK" dataDxfId="11"/>
    <tableColumn id="39" xr3:uid="{97B2308A-897B-476F-88AD-93FE048A19E8}" name="OREB_PCT_RANK" dataDxfId="10"/>
    <tableColumn id="40" xr3:uid="{D4116B03-1018-468F-9E7B-EEDC921C13E5}" name="DREB_PCT_RANK" dataDxfId="9"/>
    <tableColumn id="41" xr3:uid="{118A6250-0EA7-4983-98EC-14A5F0BDEBDF}" name="REB_PCT_RANK" dataDxfId="8"/>
    <tableColumn id="42" xr3:uid="{3298EDC1-9E41-4BA2-8BE1-BE71747CD988}" name="TM_TOV_PCT_RANK" dataDxfId="7"/>
    <tableColumn id="43" xr3:uid="{CDBFA48F-D963-46E8-9089-1DBFC8B3893E}" name="EFG_PCT_RANK" dataDxfId="6"/>
    <tableColumn id="44" xr3:uid="{6B4301C9-7DDE-49C1-8989-15470CB42820}" name="TS_PCT_RANK" dataDxfId="5"/>
    <tableColumn id="45" xr3:uid="{5498BC16-91F8-4CFE-A6F5-2C267F72E233}" name="PACE_RANK" dataDxfId="4"/>
    <tableColumn id="46" xr3:uid="{5720731E-B494-4C33-A480-9FD71F600D78}" name="PIE_RANK" dataDxfId="3"/>
    <tableColumn id="47" xr3:uid="{9666692C-BBB0-419F-92B8-8EEB9EE3625D}" name="CFID" dataDxfId="2"/>
    <tableColumn id="48" xr3:uid="{9B01B902-E9D8-4C5D-A58C-C470EF22315E}" name="CFPARAM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A1"/>
  <sheetViews>
    <sheetView workbookViewId="0">
      <selection activeCell="E25" sqref="E25"/>
    </sheetView>
  </sheetViews>
  <sheetFormatPr defaultRowHeight="13.3" x14ac:dyDescent="0.25"/>
  <sheetData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UpdateAll">
              <controlPr defaultSize="0" print="0" autoFill="0" autoPict="0" macro="[0]!GetAllData">
                <anchor moveWithCells="1" sizeWithCells="1">
                  <from>
                    <xdr:col>0</xdr:col>
                    <xdr:colOff>642257</xdr:colOff>
                    <xdr:row>8</xdr:row>
                    <xdr:rowOff>157843</xdr:rowOff>
                  </from>
                  <to>
                    <xdr:col>4</xdr:col>
                    <xdr:colOff>5443</xdr:colOff>
                    <xdr:row>15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UpdateCurrent">
              <controlPr defaultSize="0" print="0" autoFill="0" autoPict="0" macro="[0]!GetCurrentData">
                <anchor moveWithCells="1" sizeWithCells="1">
                  <from>
                    <xdr:col>1</xdr:col>
                    <xdr:colOff>5443</xdr:colOff>
                    <xdr:row>2</xdr:row>
                    <xdr:rowOff>10886</xdr:rowOff>
                  </from>
                  <to>
                    <xdr:col>3</xdr:col>
                    <xdr:colOff>642257</xdr:colOff>
                    <xdr:row>7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G69"/>
  <sheetViews>
    <sheetView tabSelected="1" workbookViewId="0">
      <selection activeCell="C22" sqref="C22"/>
    </sheetView>
  </sheetViews>
  <sheetFormatPr defaultRowHeight="13.3" x14ac:dyDescent="0.25"/>
  <cols>
    <col min="2" max="2" width="19" bestFit="1" customWidth="1"/>
    <col min="6" max="6" width="8.23046875" bestFit="1" customWidth="1"/>
  </cols>
  <sheetData>
    <row r="1" spans="1:7" x14ac:dyDescent="0.25">
      <c r="B1" s="15"/>
      <c r="C1" s="15"/>
      <c r="D1" s="15"/>
      <c r="E1" s="15"/>
      <c r="F1" s="15"/>
      <c r="G1" s="15"/>
    </row>
    <row r="2" spans="1:7" x14ac:dyDescent="0.25">
      <c r="B2" s="16" t="s">
        <v>1410</v>
      </c>
      <c r="C2" s="15" t="str">
        <f xml:space="preserve"> GetSeason(1)</f>
        <v>2018-19</v>
      </c>
      <c r="D2" s="15" t="s">
        <v>4</v>
      </c>
      <c r="E2" s="15"/>
      <c r="F2" s="15" t="str">
        <f xml:space="preserve"> GetSeason(0)</f>
        <v>2019-20</v>
      </c>
      <c r="G2" s="15" t="s">
        <v>4</v>
      </c>
    </row>
    <row r="3" spans="1:7" x14ac:dyDescent="0.25">
      <c r="A3" s="23" t="s">
        <v>63</v>
      </c>
      <c r="B3" s="5" t="s">
        <v>5</v>
      </c>
      <c r="C3" s="1" t="s">
        <v>1414</v>
      </c>
      <c r="D3" s="2">
        <v>2</v>
      </c>
      <c r="F3" s="1" t="s">
        <v>1411</v>
      </c>
      <c r="G3" s="2">
        <v>4</v>
      </c>
    </row>
    <row r="4" spans="1:7" x14ac:dyDescent="0.25">
      <c r="A4" s="23"/>
      <c r="B4" s="5" t="s">
        <v>6</v>
      </c>
      <c r="C4" s="11">
        <v>0.70699999999999996</v>
      </c>
      <c r="F4" s="11">
        <v>0.71399999999999997</v>
      </c>
    </row>
    <row r="5" spans="1:7" x14ac:dyDescent="0.25">
      <c r="A5" s="23"/>
      <c r="B5" s="5" t="s">
        <v>7</v>
      </c>
      <c r="C5" s="1" t="s">
        <v>1347</v>
      </c>
      <c r="F5" s="1" t="s">
        <v>1347</v>
      </c>
    </row>
    <row r="6" spans="1:7" x14ac:dyDescent="0.25">
      <c r="A6" s="23"/>
      <c r="B6" s="5" t="s">
        <v>2</v>
      </c>
      <c r="C6" s="1" t="s">
        <v>1415</v>
      </c>
      <c r="F6" s="1" t="s">
        <v>1412</v>
      </c>
    </row>
    <row r="7" spans="1:7" x14ac:dyDescent="0.25">
      <c r="A7" s="23"/>
      <c r="B7" s="5" t="s">
        <v>3</v>
      </c>
      <c r="C7" s="1" t="s">
        <v>1416</v>
      </c>
      <c r="F7" s="1" t="s">
        <v>1413</v>
      </c>
    </row>
    <row r="8" spans="1:7" x14ac:dyDescent="0.25">
      <c r="A8" s="23"/>
      <c r="B8" s="5" t="s">
        <v>0</v>
      </c>
      <c r="C8" s="1" t="s">
        <v>1417</v>
      </c>
      <c r="F8" s="1" t="s">
        <v>1411</v>
      </c>
    </row>
    <row r="9" spans="1:7" x14ac:dyDescent="0.25">
      <c r="A9" s="23"/>
      <c r="B9" s="5" t="s">
        <v>1</v>
      </c>
      <c r="C9" s="1" t="s">
        <v>1418</v>
      </c>
      <c r="F9" s="1" t="s">
        <v>151</v>
      </c>
    </row>
    <row r="10" spans="1:7" x14ac:dyDescent="0.25">
      <c r="B10" s="12"/>
      <c r="C10" s="1"/>
      <c r="F10" s="1"/>
    </row>
    <row r="11" spans="1:7" x14ac:dyDescent="0.25">
      <c r="A11" s="23" t="s">
        <v>62</v>
      </c>
      <c r="B11" s="14" t="s">
        <v>26</v>
      </c>
      <c r="C11" s="9">
        <v>0.47399999999999998</v>
      </c>
      <c r="D11" s="3">
        <v>5</v>
      </c>
      <c r="F11" s="9">
        <v>0.46400000000000002</v>
      </c>
      <c r="G11" s="3">
        <v>8</v>
      </c>
    </row>
    <row r="12" spans="1:7" x14ac:dyDescent="0.25">
      <c r="A12" s="23"/>
      <c r="B12" s="14" t="s">
        <v>36</v>
      </c>
      <c r="C12" s="8">
        <v>42.2</v>
      </c>
      <c r="D12" s="3">
        <v>9</v>
      </c>
      <c r="F12" s="8">
        <v>40.700000000000003</v>
      </c>
      <c r="G12" s="3">
        <v>14</v>
      </c>
    </row>
    <row r="13" spans="1:7" x14ac:dyDescent="0.25">
      <c r="A13" s="23"/>
      <c r="B13" s="14" t="s">
        <v>37</v>
      </c>
      <c r="C13" s="8">
        <v>89.1</v>
      </c>
      <c r="D13" s="3">
        <v>16</v>
      </c>
      <c r="F13" s="8">
        <v>87.7</v>
      </c>
      <c r="G13" s="3">
        <v>20</v>
      </c>
    </row>
    <row r="14" spans="1:7" x14ac:dyDescent="0.25">
      <c r="A14" s="23"/>
      <c r="B14" s="14" t="s">
        <v>27</v>
      </c>
      <c r="C14" s="9">
        <v>0.36599999999999999</v>
      </c>
      <c r="D14" s="3">
        <v>6</v>
      </c>
      <c r="F14" s="9">
        <v>0.40100000000000002</v>
      </c>
      <c r="G14" s="3">
        <v>1</v>
      </c>
    </row>
    <row r="15" spans="1:7" x14ac:dyDescent="0.25">
      <c r="A15" s="23"/>
      <c r="B15" s="14" t="s">
        <v>38</v>
      </c>
      <c r="C15" s="8">
        <v>12.4</v>
      </c>
      <c r="D15" s="3">
        <v>8</v>
      </c>
      <c r="F15" s="8">
        <v>14.4</v>
      </c>
      <c r="G15" s="3">
        <v>3</v>
      </c>
    </row>
    <row r="16" spans="1:7" x14ac:dyDescent="0.25">
      <c r="A16" s="23"/>
      <c r="B16" s="14" t="s">
        <v>39</v>
      </c>
      <c r="C16" s="8">
        <v>33.799999999999997</v>
      </c>
      <c r="D16" s="3">
        <v>11</v>
      </c>
      <c r="F16" s="8">
        <v>35.799999999999997</v>
      </c>
      <c r="G16" s="3">
        <v>7</v>
      </c>
    </row>
    <row r="17" spans="1:7" x14ac:dyDescent="0.25">
      <c r="A17" s="23"/>
      <c r="B17" s="14" t="s">
        <v>28</v>
      </c>
      <c r="C17" s="9">
        <v>0.80400000000000005</v>
      </c>
      <c r="D17" s="3">
        <v>3</v>
      </c>
      <c r="F17" s="9">
        <v>0.82799999999999996</v>
      </c>
      <c r="G17" s="3">
        <v>2</v>
      </c>
    </row>
    <row r="18" spans="1:7" x14ac:dyDescent="0.25">
      <c r="A18" s="23"/>
      <c r="B18" s="14" t="s">
        <v>41</v>
      </c>
      <c r="C18" s="8">
        <v>17.7</v>
      </c>
      <c r="D18" s="3">
        <v>16</v>
      </c>
      <c r="F18" s="8">
        <v>17.5</v>
      </c>
      <c r="G18" s="3">
        <v>20</v>
      </c>
    </row>
    <row r="19" spans="1:7" x14ac:dyDescent="0.25">
      <c r="A19" s="23"/>
      <c r="B19" s="14" t="s">
        <v>40</v>
      </c>
      <c r="C19" s="8">
        <v>22</v>
      </c>
      <c r="D19" s="3">
        <v>21</v>
      </c>
      <c r="F19" s="8">
        <v>21.1</v>
      </c>
      <c r="G19" s="3">
        <v>24</v>
      </c>
    </row>
    <row r="20" spans="1:7" x14ac:dyDescent="0.25">
      <c r="A20" s="23"/>
      <c r="B20" s="14" t="s">
        <v>29</v>
      </c>
      <c r="C20" s="8">
        <v>25.4</v>
      </c>
      <c r="D20" s="3">
        <v>13</v>
      </c>
      <c r="F20" s="8">
        <v>25.6</v>
      </c>
      <c r="G20" s="3">
        <v>9</v>
      </c>
    </row>
    <row r="21" spans="1:7" x14ac:dyDescent="0.25">
      <c r="A21" s="23"/>
      <c r="B21" s="14" t="s">
        <v>30</v>
      </c>
      <c r="C21" s="8">
        <v>14</v>
      </c>
      <c r="D21" s="3">
        <v>16</v>
      </c>
      <c r="F21" s="8">
        <v>16</v>
      </c>
      <c r="G21" s="3">
        <v>19</v>
      </c>
    </row>
    <row r="22" spans="1:7" x14ac:dyDescent="0.25">
      <c r="A22" s="23"/>
      <c r="B22" s="14" t="s">
        <v>32</v>
      </c>
      <c r="C22" s="8">
        <v>45.2</v>
      </c>
      <c r="D22" s="3">
        <v>17</v>
      </c>
      <c r="F22" s="8">
        <v>46.6</v>
      </c>
      <c r="G22" s="3">
        <v>10</v>
      </c>
    </row>
    <row r="23" spans="1:7" x14ac:dyDescent="0.25">
      <c r="A23" s="23"/>
      <c r="B23" s="14" t="s">
        <v>31</v>
      </c>
      <c r="C23" s="8">
        <v>9.6</v>
      </c>
      <c r="D23" s="3">
        <v>24</v>
      </c>
      <c r="F23" s="8">
        <v>8.4</v>
      </c>
      <c r="G23" s="3">
        <v>27</v>
      </c>
    </row>
    <row r="24" spans="1:7" x14ac:dyDescent="0.25">
      <c r="A24" s="23"/>
      <c r="B24" s="14" t="s">
        <v>33</v>
      </c>
      <c r="C24" s="8">
        <v>35.6</v>
      </c>
      <c r="D24" s="3">
        <v>9</v>
      </c>
      <c r="F24" s="8">
        <v>38.200000000000003</v>
      </c>
      <c r="G24" s="3">
        <v>2</v>
      </c>
    </row>
    <row r="25" spans="1:7" x14ac:dyDescent="0.25">
      <c r="A25" s="23"/>
      <c r="B25" s="14" t="s">
        <v>34</v>
      </c>
      <c r="C25" s="8">
        <v>8.3000000000000007</v>
      </c>
      <c r="D25" s="3">
        <v>9</v>
      </c>
      <c r="F25" s="8">
        <v>7.6</v>
      </c>
      <c r="G25" s="3">
        <v>16</v>
      </c>
    </row>
    <row r="26" spans="1:7" x14ac:dyDescent="0.25">
      <c r="A26" s="23"/>
      <c r="B26" s="14" t="s">
        <v>35</v>
      </c>
      <c r="C26" s="8">
        <v>5.3</v>
      </c>
      <c r="D26" s="3">
        <v>9</v>
      </c>
      <c r="F26" s="8">
        <v>5.0999999999999996</v>
      </c>
      <c r="G26" s="3">
        <v>17</v>
      </c>
    </row>
    <row r="27" spans="1:7" x14ac:dyDescent="0.25">
      <c r="B27" s="12"/>
      <c r="C27" s="8"/>
      <c r="D27" s="3"/>
      <c r="F27" s="8"/>
      <c r="G27" s="3"/>
    </row>
    <row r="28" spans="1:7" x14ac:dyDescent="0.25">
      <c r="A28" s="23" t="s">
        <v>61</v>
      </c>
      <c r="B28" s="17" t="s">
        <v>42</v>
      </c>
      <c r="C28" s="9">
        <v>0.44900000000000001</v>
      </c>
      <c r="D28" s="3">
        <v>5</v>
      </c>
      <c r="F28" s="9">
        <v>0.40600000000000003</v>
      </c>
      <c r="G28" s="3">
        <v>1</v>
      </c>
    </row>
    <row r="29" spans="1:7" x14ac:dyDescent="0.25">
      <c r="A29" s="23"/>
      <c r="B29" s="18" t="s">
        <v>43</v>
      </c>
      <c r="C29" s="9">
        <v>0.34499999999999997</v>
      </c>
      <c r="D29" s="3">
        <v>8</v>
      </c>
      <c r="F29" s="9">
        <v>0.33</v>
      </c>
      <c r="G29" s="3">
        <v>7</v>
      </c>
    </row>
    <row r="30" spans="1:7" x14ac:dyDescent="0.25">
      <c r="A30" s="23"/>
      <c r="B30" s="18" t="s">
        <v>44</v>
      </c>
      <c r="C30" s="8">
        <v>10.8</v>
      </c>
      <c r="D30" s="3">
        <v>9</v>
      </c>
      <c r="F30" s="8">
        <v>12.7</v>
      </c>
      <c r="G30" s="3">
        <v>25</v>
      </c>
    </row>
    <row r="31" spans="1:7" x14ac:dyDescent="0.25">
      <c r="A31" s="23"/>
      <c r="B31" s="17" t="s">
        <v>45</v>
      </c>
      <c r="C31" s="8">
        <v>31.2</v>
      </c>
      <c r="D31" s="3">
        <v>10</v>
      </c>
      <c r="F31" s="8">
        <v>38.6</v>
      </c>
      <c r="G31" s="3">
        <v>30</v>
      </c>
    </row>
    <row r="32" spans="1:7" x14ac:dyDescent="0.25">
      <c r="A32" s="23"/>
      <c r="B32" s="17" t="s">
        <v>46</v>
      </c>
      <c r="C32" s="8">
        <v>14.9</v>
      </c>
      <c r="D32" s="3">
        <v>10</v>
      </c>
      <c r="F32" s="8">
        <v>15.5</v>
      </c>
      <c r="G32" s="3">
        <v>15</v>
      </c>
    </row>
    <row r="33" spans="1:7" x14ac:dyDescent="0.25">
      <c r="A33" s="23"/>
      <c r="B33" s="17" t="s">
        <v>47</v>
      </c>
      <c r="C33" s="8">
        <v>10.6</v>
      </c>
      <c r="D33" s="3">
        <v>18</v>
      </c>
      <c r="F33" s="8">
        <v>13.2</v>
      </c>
      <c r="G33" s="3">
        <v>30</v>
      </c>
    </row>
    <row r="35" spans="1:7" x14ac:dyDescent="0.25">
      <c r="A35" s="23" t="s">
        <v>60</v>
      </c>
      <c r="B35" s="4" t="s">
        <v>8</v>
      </c>
      <c r="C35" s="8">
        <v>112.6</v>
      </c>
      <c r="D35" s="3">
        <v>5</v>
      </c>
      <c r="F35" s="8">
        <v>109.9</v>
      </c>
      <c r="G35" s="3">
        <v>7</v>
      </c>
    </row>
    <row r="36" spans="1:7" x14ac:dyDescent="0.25">
      <c r="A36" s="23"/>
      <c r="B36" s="4" t="s">
        <v>9</v>
      </c>
      <c r="C36" s="8">
        <v>106.8</v>
      </c>
      <c r="D36" s="3">
        <v>5</v>
      </c>
      <c r="F36" s="8">
        <v>102.4</v>
      </c>
      <c r="G36" s="3">
        <v>5</v>
      </c>
    </row>
    <row r="37" spans="1:7" x14ac:dyDescent="0.25">
      <c r="A37" s="23"/>
      <c r="B37" s="4" t="s">
        <v>10</v>
      </c>
      <c r="C37" s="8">
        <v>5.8</v>
      </c>
      <c r="D37" s="3">
        <v>3</v>
      </c>
      <c r="F37" s="8">
        <v>7.6</v>
      </c>
      <c r="G37" s="3">
        <v>4</v>
      </c>
    </row>
    <row r="38" spans="1:7" x14ac:dyDescent="0.25">
      <c r="A38" s="23"/>
      <c r="B38" s="4" t="s">
        <v>11</v>
      </c>
      <c r="C38" s="13">
        <v>100.52</v>
      </c>
      <c r="D38" s="3">
        <v>15</v>
      </c>
      <c r="F38" s="13">
        <v>102.27</v>
      </c>
      <c r="G38" s="3">
        <v>13</v>
      </c>
    </row>
    <row r="39" spans="1:7" x14ac:dyDescent="0.25">
      <c r="A39" s="23"/>
      <c r="B39" s="4" t="s">
        <v>12</v>
      </c>
      <c r="C39" s="10">
        <v>0.54300000000000004</v>
      </c>
      <c r="D39" s="3">
        <v>3</v>
      </c>
      <c r="F39" s="9">
        <v>0.54600000000000004</v>
      </c>
      <c r="G39" s="3">
        <v>4</v>
      </c>
    </row>
    <row r="40" spans="1:7" x14ac:dyDescent="0.25">
      <c r="A40" s="23"/>
      <c r="B40" s="4" t="s">
        <v>13</v>
      </c>
      <c r="C40" s="10">
        <v>0.60299999999999998</v>
      </c>
      <c r="D40" s="3">
        <v>14</v>
      </c>
      <c r="F40" s="9">
        <v>0.628</v>
      </c>
      <c r="G40" s="3">
        <v>7</v>
      </c>
    </row>
    <row r="41" spans="1:7" x14ac:dyDescent="0.25">
      <c r="A41" s="23"/>
      <c r="B41" s="4" t="s">
        <v>14</v>
      </c>
      <c r="C41" s="10">
        <v>0.502</v>
      </c>
      <c r="D41" s="3">
        <v>13</v>
      </c>
      <c r="F41" s="9">
        <v>0.49099999999999999</v>
      </c>
      <c r="G41" s="3">
        <v>20</v>
      </c>
    </row>
    <row r="42" spans="1:7" x14ac:dyDescent="0.25">
      <c r="A42" s="23"/>
      <c r="B42" s="4" t="s">
        <v>15</v>
      </c>
      <c r="C42" s="10">
        <v>0.26500000000000001</v>
      </c>
      <c r="D42" s="3">
        <v>19</v>
      </c>
      <c r="F42" s="9">
        <v>0.23400000000000001</v>
      </c>
      <c r="G42" s="3">
        <v>29</v>
      </c>
    </row>
    <row r="43" spans="1:7" x14ac:dyDescent="0.25">
      <c r="A43" s="23"/>
      <c r="B43" s="4" t="s">
        <v>16</v>
      </c>
      <c r="C43" s="10">
        <v>0.72599999999999998</v>
      </c>
      <c r="D43" s="3">
        <v>18</v>
      </c>
      <c r="F43" s="9">
        <v>0.70699999999999996</v>
      </c>
      <c r="G43" s="3">
        <v>26</v>
      </c>
    </row>
    <row r="44" spans="1:7" x14ac:dyDescent="0.25">
      <c r="A44" s="23"/>
      <c r="B44" s="4" t="s">
        <v>17</v>
      </c>
      <c r="C44" s="10">
        <v>0.13800000000000001</v>
      </c>
      <c r="D44" s="3">
        <v>14</v>
      </c>
      <c r="F44" s="9">
        <v>0.155</v>
      </c>
      <c r="G44" s="3">
        <v>18</v>
      </c>
    </row>
    <row r="45" spans="1:7" x14ac:dyDescent="0.25">
      <c r="B45" s="19"/>
      <c r="C45" s="10"/>
      <c r="D45" s="3"/>
      <c r="F45" s="9"/>
      <c r="G45" s="3"/>
    </row>
    <row r="46" spans="1:7" x14ac:dyDescent="0.25">
      <c r="A46" s="24" t="s">
        <v>59</v>
      </c>
      <c r="B46" s="20" t="s">
        <v>48</v>
      </c>
      <c r="C46" s="8">
        <v>82.9</v>
      </c>
      <c r="D46" s="3">
        <v>1</v>
      </c>
      <c r="F46" s="8">
        <v>76.7</v>
      </c>
      <c r="G46" s="3">
        <v>4</v>
      </c>
    </row>
    <row r="47" spans="1:7" x14ac:dyDescent="0.25">
      <c r="A47" s="23"/>
      <c r="B47" s="20" t="s">
        <v>49</v>
      </c>
      <c r="C47" s="8">
        <v>74.900000000000006</v>
      </c>
      <c r="D47" s="3">
        <v>21</v>
      </c>
      <c r="F47" s="8">
        <v>70.900000000000006</v>
      </c>
      <c r="G47" s="3">
        <v>18</v>
      </c>
    </row>
    <row r="48" spans="1:7" x14ac:dyDescent="0.25">
      <c r="A48" s="23"/>
      <c r="B48" s="20" t="s">
        <v>50</v>
      </c>
      <c r="C48" s="8">
        <v>8</v>
      </c>
      <c r="D48" s="3">
        <v>1</v>
      </c>
      <c r="F48" s="8">
        <v>5.8</v>
      </c>
      <c r="G48" s="3">
        <v>5</v>
      </c>
    </row>
    <row r="49" spans="1:7" x14ac:dyDescent="0.25">
      <c r="A49" s="23"/>
      <c r="B49" s="20" t="s">
        <v>51</v>
      </c>
      <c r="C49" s="8">
        <v>60.9</v>
      </c>
      <c r="D49" s="3">
        <v>7</v>
      </c>
      <c r="F49" s="8">
        <v>51</v>
      </c>
      <c r="G49" s="3">
        <v>24</v>
      </c>
    </row>
    <row r="50" spans="1:7" x14ac:dyDescent="0.25">
      <c r="A50" s="23"/>
      <c r="B50" s="20" t="s">
        <v>52</v>
      </c>
      <c r="C50" s="8">
        <v>63.1</v>
      </c>
      <c r="D50" s="3">
        <v>27</v>
      </c>
      <c r="F50" s="8">
        <v>48.1</v>
      </c>
      <c r="G50" s="3">
        <v>4</v>
      </c>
    </row>
    <row r="51" spans="1:7" x14ac:dyDescent="0.25">
      <c r="A51" s="23"/>
      <c r="B51" s="20" t="s">
        <v>53</v>
      </c>
      <c r="C51" s="8">
        <v>-2.2000000000000002</v>
      </c>
      <c r="D51" s="3">
        <v>25</v>
      </c>
      <c r="F51" s="8">
        <v>2.9</v>
      </c>
      <c r="G51" s="3">
        <v>6</v>
      </c>
    </row>
    <row r="53" spans="1:7" x14ac:dyDescent="0.25">
      <c r="A53" s="23" t="s">
        <v>57</v>
      </c>
      <c r="B53" s="6" t="s">
        <v>18</v>
      </c>
      <c r="C53" s="7">
        <v>17.2</v>
      </c>
      <c r="D53" s="3">
        <v>9</v>
      </c>
      <c r="F53" s="7">
        <v>20</v>
      </c>
      <c r="G53" s="3">
        <v>3</v>
      </c>
    </row>
    <row r="54" spans="1:7" x14ac:dyDescent="0.25">
      <c r="A54" s="23"/>
      <c r="B54" s="6" t="s">
        <v>19</v>
      </c>
      <c r="C54" s="7">
        <v>15.9</v>
      </c>
      <c r="D54" s="3">
        <v>11</v>
      </c>
      <c r="F54" s="7">
        <v>17.899999999999999</v>
      </c>
      <c r="G54" s="3">
        <v>18</v>
      </c>
    </row>
    <row r="55" spans="1:7" x14ac:dyDescent="0.25">
      <c r="A55" s="23"/>
      <c r="B55" s="6" t="s">
        <v>20</v>
      </c>
      <c r="C55" s="7">
        <v>12.7</v>
      </c>
      <c r="D55" s="3">
        <v>21</v>
      </c>
      <c r="F55" s="7">
        <v>9.4</v>
      </c>
      <c r="G55" s="3">
        <v>30</v>
      </c>
    </row>
    <row r="56" spans="1:7" x14ac:dyDescent="0.25">
      <c r="A56" s="23"/>
      <c r="B56" s="6" t="s">
        <v>21</v>
      </c>
      <c r="C56" s="7">
        <v>12.9</v>
      </c>
      <c r="D56" s="3">
        <v>11</v>
      </c>
      <c r="F56" s="7">
        <v>13.5</v>
      </c>
      <c r="G56" s="3">
        <v>18</v>
      </c>
    </row>
    <row r="57" spans="1:7" x14ac:dyDescent="0.25">
      <c r="A57" s="23"/>
      <c r="B57" s="6" t="s">
        <v>22</v>
      </c>
      <c r="C57" s="7">
        <v>18.399999999999999</v>
      </c>
      <c r="D57" s="3">
        <v>18.399999999999999</v>
      </c>
      <c r="F57" s="7">
        <v>20.399999999999999</v>
      </c>
      <c r="G57" s="3">
        <v>20.399999999999999</v>
      </c>
    </row>
    <row r="58" spans="1:7" x14ac:dyDescent="0.25">
      <c r="A58" s="23"/>
      <c r="B58" s="6" t="s">
        <v>23</v>
      </c>
      <c r="C58" s="7">
        <v>13.5</v>
      </c>
      <c r="D58" s="3">
        <v>13.5</v>
      </c>
      <c r="F58" s="7">
        <v>11.2</v>
      </c>
      <c r="G58" s="3">
        <v>11.2</v>
      </c>
    </row>
    <row r="59" spans="1:7" x14ac:dyDescent="0.25">
      <c r="A59" s="23"/>
      <c r="B59" s="6" t="s">
        <v>24</v>
      </c>
      <c r="C59" s="7">
        <v>48.5</v>
      </c>
      <c r="D59" s="3">
        <v>19</v>
      </c>
      <c r="F59" s="7">
        <v>47.3</v>
      </c>
      <c r="G59" s="3">
        <v>17</v>
      </c>
    </row>
    <row r="60" spans="1:7" x14ac:dyDescent="0.25">
      <c r="A60" s="23"/>
      <c r="B60" s="6" t="s">
        <v>25</v>
      </c>
      <c r="C60" s="7">
        <v>47.5</v>
      </c>
      <c r="D60" s="3">
        <v>9</v>
      </c>
      <c r="F60" s="7">
        <v>42</v>
      </c>
      <c r="G60" s="3">
        <v>2</v>
      </c>
    </row>
    <row r="62" spans="1:7" x14ac:dyDescent="0.25">
      <c r="A62" s="23" t="s">
        <v>58</v>
      </c>
      <c r="B62" s="21" t="s">
        <v>54</v>
      </c>
      <c r="C62" s="22">
        <v>4.7</v>
      </c>
      <c r="D62" s="3">
        <v>1</v>
      </c>
      <c r="F62" s="22">
        <v>2.9</v>
      </c>
      <c r="G62" s="3">
        <v>28</v>
      </c>
    </row>
    <row r="63" spans="1:7" x14ac:dyDescent="0.25">
      <c r="A63" s="23"/>
      <c r="B63" s="21" t="s">
        <v>55</v>
      </c>
      <c r="C63" s="3">
        <v>22</v>
      </c>
      <c r="D63" s="3">
        <v>11</v>
      </c>
      <c r="F63" s="3">
        <v>4</v>
      </c>
      <c r="G63" s="3">
        <v>12</v>
      </c>
    </row>
    <row r="64" spans="1:7" x14ac:dyDescent="0.25">
      <c r="A64" s="23"/>
      <c r="B64" s="21" t="s">
        <v>56</v>
      </c>
      <c r="C64" s="3">
        <v>15</v>
      </c>
      <c r="D64" s="3">
        <v>2</v>
      </c>
      <c r="F64" s="3">
        <v>4</v>
      </c>
      <c r="G64" s="3">
        <v>14</v>
      </c>
    </row>
    <row r="65" spans="1:7" x14ac:dyDescent="0.25">
      <c r="A65" s="23"/>
      <c r="B65" s="21" t="s">
        <v>26</v>
      </c>
      <c r="C65" s="9">
        <v>0.43</v>
      </c>
      <c r="D65" s="3">
        <v>14</v>
      </c>
      <c r="F65" s="9">
        <v>0.41</v>
      </c>
      <c r="G65" s="3">
        <v>20</v>
      </c>
    </row>
    <row r="66" spans="1:7" x14ac:dyDescent="0.25">
      <c r="A66" s="23"/>
      <c r="B66" s="21" t="s">
        <v>42</v>
      </c>
      <c r="C66" s="9">
        <v>0.433</v>
      </c>
      <c r="D66" s="3">
        <v>15</v>
      </c>
      <c r="F66" s="9">
        <v>0.32600000000000001</v>
      </c>
      <c r="G66" s="3">
        <v>2</v>
      </c>
    </row>
    <row r="67" spans="1:7" x14ac:dyDescent="0.25">
      <c r="A67" s="23"/>
      <c r="B67" s="21" t="s">
        <v>8</v>
      </c>
      <c r="C67" s="8">
        <v>109.3</v>
      </c>
      <c r="D67" s="3">
        <v>15</v>
      </c>
      <c r="F67" s="8">
        <v>107.8</v>
      </c>
      <c r="G67" s="3">
        <v>14</v>
      </c>
    </row>
    <row r="68" spans="1:7" x14ac:dyDescent="0.25">
      <c r="A68" s="23"/>
      <c r="B68" s="21" t="s">
        <v>9</v>
      </c>
      <c r="C68" s="8">
        <v>102.1</v>
      </c>
      <c r="D68" s="3">
        <v>7</v>
      </c>
      <c r="F68" s="8">
        <v>100</v>
      </c>
      <c r="G68" s="3">
        <v>8</v>
      </c>
    </row>
    <row r="69" spans="1:7" x14ac:dyDescent="0.25">
      <c r="A69" s="23"/>
      <c r="B69" s="21" t="s">
        <v>10</v>
      </c>
      <c r="C69" s="8">
        <v>7.2</v>
      </c>
      <c r="D69" s="3">
        <v>5</v>
      </c>
      <c r="F69" s="8">
        <v>7.8</v>
      </c>
      <c r="G69" s="3">
        <v>11</v>
      </c>
    </row>
  </sheetData>
  <mergeCells count="7">
    <mergeCell ref="A3:A9"/>
    <mergeCell ref="A53:A60"/>
    <mergeCell ref="A62:A69"/>
    <mergeCell ref="A46:A51"/>
    <mergeCell ref="A35:A44"/>
    <mergeCell ref="A28:A33"/>
    <mergeCell ref="A11:A26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28BD6-7468-45A2-8756-8449DD0AE7EF}">
  <sheetPr codeName="Sheet3"/>
  <dimension ref="A1:M19"/>
  <sheetViews>
    <sheetView workbookViewId="0">
      <selection activeCell="D7" sqref="D7"/>
    </sheetView>
  </sheetViews>
  <sheetFormatPr defaultRowHeight="13.3" x14ac:dyDescent="0.25"/>
  <cols>
    <col min="1" max="1" width="9.4609375" customWidth="1"/>
    <col min="2" max="2" width="10.69140625" customWidth="1"/>
    <col min="3" max="3" width="11" customWidth="1"/>
    <col min="4" max="4" width="10.23046875" customWidth="1"/>
    <col min="6" max="6" width="11.921875" customWidth="1"/>
    <col min="7" max="7" width="9.921875" customWidth="1"/>
    <col min="8" max="8" width="10.07421875" customWidth="1"/>
    <col min="9" max="9" width="14.3828125" customWidth="1"/>
    <col min="12" max="12" width="10.84375" customWidth="1"/>
    <col min="13" max="13" width="12.84375" customWidth="1"/>
  </cols>
  <sheetData>
    <row r="1" spans="1:13" x14ac:dyDescent="0.25">
      <c r="A1" s="1" t="s">
        <v>66</v>
      </c>
      <c r="B1" s="1" t="s">
        <v>744</v>
      </c>
      <c r="C1" s="1" t="s">
        <v>64</v>
      </c>
      <c r="D1" s="1" t="s">
        <v>745</v>
      </c>
      <c r="E1" s="1" t="s">
        <v>746</v>
      </c>
      <c r="F1" s="1" t="s">
        <v>747</v>
      </c>
      <c r="G1" s="1" t="s">
        <v>748</v>
      </c>
      <c r="H1" s="1" t="s">
        <v>749</v>
      </c>
      <c r="I1" s="1" t="s">
        <v>750</v>
      </c>
      <c r="J1" s="1" t="s">
        <v>751</v>
      </c>
      <c r="K1" s="1" t="s">
        <v>752</v>
      </c>
      <c r="L1" s="1" t="s">
        <v>753</v>
      </c>
      <c r="M1" s="1" t="s">
        <v>754</v>
      </c>
    </row>
    <row r="2" spans="1:13" x14ac:dyDescent="0.25">
      <c r="A2" s="1">
        <v>1610612761</v>
      </c>
      <c r="B2" s="1" t="s">
        <v>755</v>
      </c>
      <c r="C2" s="1" t="s">
        <v>145</v>
      </c>
      <c r="D2" s="1" t="s">
        <v>1348</v>
      </c>
      <c r="E2" s="1" t="s">
        <v>1349</v>
      </c>
      <c r="F2" s="1" t="s">
        <v>756</v>
      </c>
      <c r="G2" s="1" t="s">
        <v>266</v>
      </c>
      <c r="H2" s="1" t="s">
        <v>1350</v>
      </c>
      <c r="I2" s="1" t="s">
        <v>1351</v>
      </c>
      <c r="J2" s="1">
        <v>22</v>
      </c>
      <c r="K2" s="1" t="s">
        <v>1326</v>
      </c>
      <c r="L2" s="1" t="s">
        <v>1352</v>
      </c>
      <c r="M2" s="1">
        <v>1629056</v>
      </c>
    </row>
    <row r="3" spans="1:13" x14ac:dyDescent="0.25">
      <c r="A3" s="1">
        <v>1610612761</v>
      </c>
      <c r="B3" s="1" t="s">
        <v>755</v>
      </c>
      <c r="C3" s="1" t="s">
        <v>145</v>
      </c>
      <c r="D3" s="1" t="s">
        <v>1353</v>
      </c>
      <c r="E3" s="1" t="s">
        <v>1325</v>
      </c>
      <c r="F3" s="1" t="s">
        <v>758</v>
      </c>
      <c r="G3" s="1" t="s">
        <v>331</v>
      </c>
      <c r="H3" s="1" t="s">
        <v>1354</v>
      </c>
      <c r="I3" s="1" t="s">
        <v>1355</v>
      </c>
      <c r="J3" s="1">
        <v>22</v>
      </c>
      <c r="K3" s="1" t="s">
        <v>1321</v>
      </c>
      <c r="L3" s="1" t="s">
        <v>288</v>
      </c>
      <c r="M3" s="1">
        <v>1628384</v>
      </c>
    </row>
    <row r="4" spans="1:13" x14ac:dyDescent="0.25">
      <c r="A4" s="1">
        <v>1610612761</v>
      </c>
      <c r="B4" s="1" t="s">
        <v>755</v>
      </c>
      <c r="C4" s="1" t="s">
        <v>145</v>
      </c>
      <c r="D4" s="1" t="s">
        <v>1356</v>
      </c>
      <c r="E4" s="1" t="s">
        <v>1357</v>
      </c>
      <c r="F4" s="1" t="s">
        <v>758</v>
      </c>
      <c r="G4" s="1" t="s">
        <v>1332</v>
      </c>
      <c r="H4" s="1" t="s">
        <v>1358</v>
      </c>
      <c r="I4" s="1" t="s">
        <v>1359</v>
      </c>
      <c r="J4" s="1">
        <v>24</v>
      </c>
      <c r="K4" s="1" t="s">
        <v>1357</v>
      </c>
      <c r="L4" s="1" t="s">
        <v>1360</v>
      </c>
      <c r="M4" s="1">
        <v>1626178</v>
      </c>
    </row>
    <row r="5" spans="1:13" x14ac:dyDescent="0.25">
      <c r="A5" s="1">
        <v>1610612761</v>
      </c>
      <c r="B5" s="1" t="s">
        <v>755</v>
      </c>
      <c r="C5" s="1" t="s">
        <v>145</v>
      </c>
      <c r="D5" s="1" t="s">
        <v>1361</v>
      </c>
      <c r="E5" s="1" t="s">
        <v>757</v>
      </c>
      <c r="F5" s="1" t="s">
        <v>1336</v>
      </c>
      <c r="G5" s="1" t="s">
        <v>1332</v>
      </c>
      <c r="H5" s="1" t="s">
        <v>1362</v>
      </c>
      <c r="I5" s="1" t="s">
        <v>1363</v>
      </c>
      <c r="J5" s="1">
        <v>23</v>
      </c>
      <c r="K5" s="1" t="s">
        <v>1357</v>
      </c>
      <c r="L5" s="1" t="s">
        <v>1360</v>
      </c>
      <c r="M5" s="1">
        <v>1626169</v>
      </c>
    </row>
    <row r="6" spans="1:13" x14ac:dyDescent="0.25">
      <c r="A6" s="1">
        <v>1610612761</v>
      </c>
      <c r="B6" s="1" t="s">
        <v>755</v>
      </c>
      <c r="C6" s="1" t="s">
        <v>145</v>
      </c>
      <c r="D6" s="1" t="s">
        <v>1364</v>
      </c>
      <c r="E6" s="1" t="s">
        <v>1324</v>
      </c>
      <c r="F6" s="1" t="s">
        <v>756</v>
      </c>
      <c r="G6" s="1" t="s">
        <v>248</v>
      </c>
      <c r="H6" s="1" t="s">
        <v>1365</v>
      </c>
      <c r="I6" s="1" t="s">
        <v>1366</v>
      </c>
      <c r="J6" s="1">
        <v>33</v>
      </c>
      <c r="K6" s="1" t="s">
        <v>1334</v>
      </c>
      <c r="L6" s="1" t="s">
        <v>1367</v>
      </c>
      <c r="M6" s="1">
        <v>200768</v>
      </c>
    </row>
    <row r="7" spans="1:13" x14ac:dyDescent="0.25">
      <c r="A7" s="1">
        <v>1610612761</v>
      </c>
      <c r="B7" s="1" t="s">
        <v>755</v>
      </c>
      <c r="C7" s="1" t="s">
        <v>145</v>
      </c>
      <c r="D7" s="1" t="s">
        <v>1368</v>
      </c>
      <c r="E7" s="1" t="s">
        <v>1341</v>
      </c>
      <c r="F7" s="1" t="s">
        <v>758</v>
      </c>
      <c r="G7" s="1" t="s">
        <v>759</v>
      </c>
      <c r="H7" s="1" t="s">
        <v>1369</v>
      </c>
      <c r="I7" s="1" t="s">
        <v>1370</v>
      </c>
      <c r="J7" s="1">
        <v>30</v>
      </c>
      <c r="K7" s="1" t="s">
        <v>1333</v>
      </c>
      <c r="L7" s="1" t="s">
        <v>1323</v>
      </c>
      <c r="M7" s="1">
        <v>201586</v>
      </c>
    </row>
    <row r="8" spans="1:13" x14ac:dyDescent="0.25">
      <c r="A8" s="1">
        <v>1610612761</v>
      </c>
      <c r="B8" s="1" t="s">
        <v>755</v>
      </c>
      <c r="C8" s="1" t="s">
        <v>145</v>
      </c>
      <c r="D8" s="1" t="s">
        <v>1371</v>
      </c>
      <c r="E8" s="1" t="s">
        <v>1337</v>
      </c>
      <c r="F8" s="1" t="s">
        <v>756</v>
      </c>
      <c r="G8" s="1" t="s">
        <v>248</v>
      </c>
      <c r="H8" s="1" t="s">
        <v>1340</v>
      </c>
      <c r="I8" s="1" t="s">
        <v>1372</v>
      </c>
      <c r="J8" s="1">
        <v>21</v>
      </c>
      <c r="K8" s="1" t="s">
        <v>1326</v>
      </c>
      <c r="L8" s="1" t="s">
        <v>1373</v>
      </c>
      <c r="M8" s="1">
        <v>1629044</v>
      </c>
    </row>
    <row r="9" spans="1:13" x14ac:dyDescent="0.25">
      <c r="A9" s="1">
        <v>1610612761</v>
      </c>
      <c r="B9" s="1" t="s">
        <v>755</v>
      </c>
      <c r="C9" s="1" t="s">
        <v>145</v>
      </c>
      <c r="D9" s="1" t="s">
        <v>1374</v>
      </c>
      <c r="E9" s="1" t="s">
        <v>1338</v>
      </c>
      <c r="F9" s="1" t="s">
        <v>1336</v>
      </c>
      <c r="G9" s="1" t="s">
        <v>331</v>
      </c>
      <c r="H9" s="1" t="s">
        <v>1344</v>
      </c>
      <c r="I9" s="1" t="s">
        <v>1375</v>
      </c>
      <c r="J9" s="1">
        <v>21</v>
      </c>
      <c r="K9" s="1" t="s">
        <v>1326</v>
      </c>
      <c r="L9" s="1" t="s">
        <v>1376</v>
      </c>
      <c r="M9" s="1">
        <v>1629052</v>
      </c>
    </row>
    <row r="10" spans="1:13" x14ac:dyDescent="0.25">
      <c r="A10" s="1">
        <v>1610612761</v>
      </c>
      <c r="B10" s="1" t="s">
        <v>755</v>
      </c>
      <c r="C10" s="1" t="s">
        <v>145</v>
      </c>
      <c r="D10" s="1" t="s">
        <v>1377</v>
      </c>
      <c r="E10" s="1" t="s">
        <v>1334</v>
      </c>
      <c r="F10" s="1" t="s">
        <v>1322</v>
      </c>
      <c r="G10" s="1" t="s">
        <v>331</v>
      </c>
      <c r="H10" s="1" t="s">
        <v>1344</v>
      </c>
      <c r="I10" s="1" t="s">
        <v>1378</v>
      </c>
      <c r="J10" s="1">
        <v>26</v>
      </c>
      <c r="K10" s="1" t="s">
        <v>1321</v>
      </c>
      <c r="L10" s="1" t="s">
        <v>1379</v>
      </c>
      <c r="M10" s="1">
        <v>1626259</v>
      </c>
    </row>
    <row r="11" spans="1:13" x14ac:dyDescent="0.25">
      <c r="A11" s="1">
        <v>1610612761</v>
      </c>
      <c r="B11" s="1" t="s">
        <v>755</v>
      </c>
      <c r="C11" s="1" t="s">
        <v>145</v>
      </c>
      <c r="D11" s="1" t="s">
        <v>1380</v>
      </c>
      <c r="E11" s="1" t="s">
        <v>1381</v>
      </c>
      <c r="F11" s="1" t="s">
        <v>1339</v>
      </c>
      <c r="G11" s="1" t="s">
        <v>410</v>
      </c>
      <c r="H11" s="1" t="s">
        <v>1369</v>
      </c>
      <c r="I11" s="1" t="s">
        <v>1382</v>
      </c>
      <c r="J11" s="1">
        <v>22</v>
      </c>
      <c r="K11" s="1" t="s">
        <v>1326</v>
      </c>
      <c r="L11" s="1" t="s">
        <v>241</v>
      </c>
      <c r="M11" s="1">
        <v>1629608</v>
      </c>
    </row>
    <row r="12" spans="1:13" x14ac:dyDescent="0.25">
      <c r="A12" s="1">
        <v>1610612761</v>
      </c>
      <c r="B12" s="1" t="s">
        <v>755</v>
      </c>
      <c r="C12" s="1" t="s">
        <v>145</v>
      </c>
      <c r="D12" s="1" t="s">
        <v>1383</v>
      </c>
      <c r="E12" s="1" t="s">
        <v>1343</v>
      </c>
      <c r="F12" s="1" t="s">
        <v>756</v>
      </c>
      <c r="G12" s="1" t="s">
        <v>266</v>
      </c>
      <c r="H12" s="1" t="s">
        <v>1327</v>
      </c>
      <c r="I12" s="1" t="s">
        <v>1384</v>
      </c>
      <c r="J12" s="1">
        <v>25</v>
      </c>
      <c r="K12" s="1" t="s">
        <v>1326</v>
      </c>
      <c r="L12" s="1" t="s">
        <v>1342</v>
      </c>
      <c r="M12" s="1">
        <v>1629744</v>
      </c>
    </row>
    <row r="13" spans="1:13" x14ac:dyDescent="0.25">
      <c r="A13" s="1">
        <v>1610612761</v>
      </c>
      <c r="B13" s="1" t="s">
        <v>755</v>
      </c>
      <c r="C13" s="1" t="s">
        <v>145</v>
      </c>
      <c r="D13" s="1" t="s">
        <v>1385</v>
      </c>
      <c r="E13" s="1" t="s">
        <v>1335</v>
      </c>
      <c r="F13" s="1" t="s">
        <v>756</v>
      </c>
      <c r="G13" s="1" t="s">
        <v>331</v>
      </c>
      <c r="H13" s="1" t="s">
        <v>1386</v>
      </c>
      <c r="I13" s="1" t="s">
        <v>1387</v>
      </c>
      <c r="J13" s="1">
        <v>24</v>
      </c>
      <c r="K13" s="1" t="s">
        <v>1325</v>
      </c>
      <c r="L13" s="1" t="s">
        <v>1388</v>
      </c>
      <c r="M13" s="1">
        <v>1627775</v>
      </c>
    </row>
    <row r="14" spans="1:13" x14ac:dyDescent="0.25">
      <c r="A14" s="1">
        <v>1610612761</v>
      </c>
      <c r="B14" s="1" t="s">
        <v>755</v>
      </c>
      <c r="C14" s="1" t="s">
        <v>145</v>
      </c>
      <c r="D14" s="1" t="s">
        <v>1389</v>
      </c>
      <c r="E14" s="1" t="s">
        <v>1345</v>
      </c>
      <c r="F14" s="1" t="s">
        <v>756</v>
      </c>
      <c r="G14" s="1" t="s">
        <v>409</v>
      </c>
      <c r="H14" s="1" t="s">
        <v>1390</v>
      </c>
      <c r="I14" s="1" t="s">
        <v>1391</v>
      </c>
      <c r="J14" s="1">
        <v>25</v>
      </c>
      <c r="K14" s="1" t="s">
        <v>1325</v>
      </c>
      <c r="L14" s="1" t="s">
        <v>1392</v>
      </c>
      <c r="M14" s="1">
        <v>1627832</v>
      </c>
    </row>
    <row r="15" spans="1:13" x14ac:dyDescent="0.25">
      <c r="A15" s="1">
        <v>1610612761</v>
      </c>
      <c r="B15" s="1" t="s">
        <v>755</v>
      </c>
      <c r="C15" s="1" t="s">
        <v>145</v>
      </c>
      <c r="D15" s="1" t="s">
        <v>1393</v>
      </c>
      <c r="E15" s="1" t="s">
        <v>1394</v>
      </c>
      <c r="F15" s="1" t="s">
        <v>756</v>
      </c>
      <c r="G15" s="1" t="s">
        <v>256</v>
      </c>
      <c r="H15" s="1" t="s">
        <v>1331</v>
      </c>
      <c r="I15" s="1" t="s">
        <v>1395</v>
      </c>
      <c r="J15" s="1">
        <v>26</v>
      </c>
      <c r="K15" s="1" t="s">
        <v>1357</v>
      </c>
      <c r="L15" s="1" t="s">
        <v>1396</v>
      </c>
      <c r="M15" s="1">
        <v>1626181</v>
      </c>
    </row>
    <row r="16" spans="1:13" x14ac:dyDescent="0.25">
      <c r="A16" s="1">
        <v>1610612761</v>
      </c>
      <c r="B16" s="1" t="s">
        <v>755</v>
      </c>
      <c r="C16" s="1" t="s">
        <v>145</v>
      </c>
      <c r="D16" s="1" t="s">
        <v>1397</v>
      </c>
      <c r="E16" s="1" t="s">
        <v>1398</v>
      </c>
      <c r="F16" s="1" t="s">
        <v>1329</v>
      </c>
      <c r="G16" s="1" t="s">
        <v>337</v>
      </c>
      <c r="H16" s="1" t="s">
        <v>1399</v>
      </c>
      <c r="I16" s="1" t="s">
        <v>1400</v>
      </c>
      <c r="J16" s="1">
        <v>26</v>
      </c>
      <c r="K16" s="1" t="s">
        <v>1321</v>
      </c>
      <c r="L16" s="1" t="s">
        <v>1401</v>
      </c>
      <c r="M16" s="1">
        <v>1628449</v>
      </c>
    </row>
    <row r="17" spans="1:13" x14ac:dyDescent="0.25">
      <c r="A17" s="1">
        <v>1610612761</v>
      </c>
      <c r="B17" s="1" t="s">
        <v>755</v>
      </c>
      <c r="C17" s="1" t="s">
        <v>145</v>
      </c>
      <c r="D17" s="1" t="s">
        <v>1402</v>
      </c>
      <c r="E17" s="1" t="s">
        <v>1346</v>
      </c>
      <c r="F17" s="1" t="s">
        <v>1328</v>
      </c>
      <c r="G17" s="1" t="s">
        <v>1330</v>
      </c>
      <c r="H17" s="1" t="s">
        <v>1403</v>
      </c>
      <c r="I17" s="1" t="s">
        <v>1404</v>
      </c>
      <c r="J17" s="1">
        <v>34</v>
      </c>
      <c r="K17" s="1" t="s">
        <v>1337</v>
      </c>
      <c r="L17" s="1" t="s">
        <v>1323</v>
      </c>
      <c r="M17" s="1">
        <v>201188</v>
      </c>
    </row>
    <row r="18" spans="1:13" x14ac:dyDescent="0.25">
      <c r="A18" s="1">
        <v>1610612761</v>
      </c>
      <c r="B18" s="1" t="s">
        <v>755</v>
      </c>
      <c r="C18" s="1" t="s">
        <v>145</v>
      </c>
      <c r="D18" s="1" t="s">
        <v>1405</v>
      </c>
      <c r="E18" s="1" t="s">
        <v>1406</v>
      </c>
      <c r="F18" s="1" t="s">
        <v>758</v>
      </c>
      <c r="G18" s="1" t="s">
        <v>337</v>
      </c>
      <c r="H18" s="1" t="s">
        <v>1407</v>
      </c>
      <c r="I18" s="1" t="s">
        <v>1408</v>
      </c>
      <c r="J18" s="1">
        <v>25</v>
      </c>
      <c r="K18" s="1" t="s">
        <v>1325</v>
      </c>
      <c r="L18" s="1" t="s">
        <v>1409</v>
      </c>
      <c r="M18" s="1">
        <v>1627783</v>
      </c>
    </row>
    <row r="19" spans="1:13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EF50D-1613-492B-8917-48C94746EFD7}">
  <sheetPr codeName="Sheet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146</v>
      </c>
      <c r="C2" s="1">
        <v>1610612747</v>
      </c>
      <c r="D2" s="1" t="s">
        <v>147</v>
      </c>
      <c r="E2" s="1" t="s">
        <v>148</v>
      </c>
      <c r="F2" s="1" t="s">
        <v>149</v>
      </c>
      <c r="G2" s="1" t="s">
        <v>150</v>
      </c>
      <c r="H2" s="1">
        <v>1</v>
      </c>
      <c r="I2" s="1" t="s">
        <v>151</v>
      </c>
      <c r="J2" s="1" t="s">
        <v>152</v>
      </c>
      <c r="K2" s="1" t="s">
        <v>153</v>
      </c>
      <c r="L2" s="1">
        <v>1</v>
      </c>
      <c r="M2" s="1">
        <v>12</v>
      </c>
      <c r="N2" s="1">
        <v>2</v>
      </c>
      <c r="O2" s="1">
        <v>0.85699999999999998</v>
      </c>
      <c r="P2" s="1">
        <v>0</v>
      </c>
      <c r="Q2" s="1" t="s">
        <v>154</v>
      </c>
      <c r="R2" s="1" t="s">
        <v>150</v>
      </c>
      <c r="S2" s="1" t="s">
        <v>155</v>
      </c>
      <c r="T2" s="1" t="s">
        <v>156</v>
      </c>
      <c r="U2" s="1" t="s">
        <v>150</v>
      </c>
      <c r="V2" s="1" t="s">
        <v>155</v>
      </c>
      <c r="W2" s="1" t="s">
        <v>157</v>
      </c>
      <c r="X2" s="1" t="s">
        <v>157</v>
      </c>
      <c r="Y2" s="1" t="s">
        <v>158</v>
      </c>
      <c r="Z2" s="1">
        <v>4</v>
      </c>
      <c r="AA2" s="1" t="s">
        <v>159</v>
      </c>
      <c r="AB2" s="1">
        <v>4</v>
      </c>
      <c r="AC2" s="1" t="s">
        <v>159</v>
      </c>
      <c r="AD2" s="1">
        <v>7</v>
      </c>
      <c r="AE2" s="1">
        <v>1</v>
      </c>
      <c r="AF2" s="1">
        <v>4</v>
      </c>
      <c r="AG2" s="1" t="s">
        <v>159</v>
      </c>
      <c r="AH2" s="1">
        <v>4</v>
      </c>
      <c r="AI2" s="1" t="s">
        <v>159</v>
      </c>
      <c r="AJ2" s="1">
        <v>5</v>
      </c>
      <c r="AK2" s="1" t="s">
        <v>160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 t="s">
        <v>156</v>
      </c>
      <c r="AT2" s="1" t="s">
        <v>153</v>
      </c>
      <c r="AU2" s="1" t="s">
        <v>161</v>
      </c>
      <c r="AV2" s="1" t="s">
        <v>162</v>
      </c>
      <c r="AW2" s="1" t="s">
        <v>163</v>
      </c>
      <c r="AX2" s="1" t="s">
        <v>164</v>
      </c>
      <c r="AY2" s="1" t="s">
        <v>165</v>
      </c>
      <c r="AZ2" s="1" t="s">
        <v>166</v>
      </c>
      <c r="BA2" s="1" t="s">
        <v>166</v>
      </c>
      <c r="BB2" s="1" t="s">
        <v>167</v>
      </c>
      <c r="BC2" s="1" t="s">
        <v>156</v>
      </c>
      <c r="BD2" s="1" t="s">
        <v>168</v>
      </c>
      <c r="BE2" s="1">
        <v>110.9</v>
      </c>
      <c r="BF2" s="1">
        <v>101.1</v>
      </c>
      <c r="BG2" s="1">
        <v>9.8000000000000007</v>
      </c>
      <c r="BH2" s="1" t="s">
        <v>169</v>
      </c>
      <c r="BI2" s="1" t="s">
        <v>170</v>
      </c>
      <c r="BJ2" s="1" t="s">
        <v>171</v>
      </c>
      <c r="BK2" s="1" t="s">
        <v>172</v>
      </c>
      <c r="BL2" s="1" t="s">
        <v>173</v>
      </c>
      <c r="BM2" s="1" t="s">
        <v>174</v>
      </c>
      <c r="BN2" s="1" t="s">
        <v>175</v>
      </c>
      <c r="BO2" s="1" t="s">
        <v>172</v>
      </c>
      <c r="BP2" s="1"/>
      <c r="BQ2" s="1"/>
      <c r="BR2" s="1"/>
      <c r="BS2" s="1"/>
      <c r="BT2" s="1"/>
      <c r="BU2" s="1"/>
      <c r="BV2" s="1"/>
      <c r="BW2" s="1"/>
      <c r="BX2" s="1"/>
      <c r="BY2" s="1" t="s">
        <v>175</v>
      </c>
      <c r="BZ2" s="1" t="s">
        <v>176</v>
      </c>
      <c r="CA2" s="1"/>
      <c r="CB2" s="1" t="s">
        <v>154</v>
      </c>
      <c r="CC2" s="1"/>
    </row>
    <row r="3" spans="1:81" x14ac:dyDescent="0.25">
      <c r="A3" s="1" t="s">
        <v>145</v>
      </c>
      <c r="B3" s="1" t="s">
        <v>146</v>
      </c>
      <c r="C3" s="1">
        <v>1610612749</v>
      </c>
      <c r="D3" s="1" t="s">
        <v>177</v>
      </c>
      <c r="E3" s="1" t="s">
        <v>178</v>
      </c>
      <c r="F3" s="1" t="s">
        <v>179</v>
      </c>
      <c r="G3" s="1" t="s">
        <v>180</v>
      </c>
      <c r="H3" s="1">
        <v>1</v>
      </c>
      <c r="I3" s="1" t="s">
        <v>151</v>
      </c>
      <c r="J3" s="1" t="s">
        <v>181</v>
      </c>
      <c r="K3" s="1" t="s">
        <v>182</v>
      </c>
      <c r="L3" s="1">
        <v>1</v>
      </c>
      <c r="M3" s="1">
        <v>12</v>
      </c>
      <c r="N3" s="1">
        <v>3</v>
      </c>
      <c r="O3" s="1">
        <v>0.8</v>
      </c>
      <c r="P3" s="1">
        <v>0</v>
      </c>
      <c r="Q3" s="1" t="s">
        <v>183</v>
      </c>
      <c r="R3" s="1" t="s">
        <v>155</v>
      </c>
      <c r="S3" s="1" t="s">
        <v>184</v>
      </c>
      <c r="T3" s="1" t="s">
        <v>156</v>
      </c>
      <c r="U3" s="1" t="s">
        <v>155</v>
      </c>
      <c r="V3" s="1" t="s">
        <v>184</v>
      </c>
      <c r="W3" s="1" t="s">
        <v>185</v>
      </c>
      <c r="X3" s="1" t="s">
        <v>186</v>
      </c>
      <c r="Y3" s="1" t="s">
        <v>187</v>
      </c>
      <c r="Z3" s="1">
        <v>4</v>
      </c>
      <c r="AA3" s="1" t="s">
        <v>159</v>
      </c>
      <c r="AB3" s="1">
        <v>4</v>
      </c>
      <c r="AC3" s="1" t="s">
        <v>159</v>
      </c>
      <c r="AD3" s="1">
        <v>6</v>
      </c>
      <c r="AE3" s="1">
        <v>1</v>
      </c>
      <c r="AF3" s="1">
        <v>4</v>
      </c>
      <c r="AG3" s="1" t="s">
        <v>159</v>
      </c>
      <c r="AH3" s="1">
        <v>4</v>
      </c>
      <c r="AI3" s="1" t="s">
        <v>159</v>
      </c>
      <c r="AJ3" s="1">
        <v>6</v>
      </c>
      <c r="AK3" s="1" t="s">
        <v>188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 t="s">
        <v>184</v>
      </c>
      <c r="AT3" s="1" t="s">
        <v>155</v>
      </c>
      <c r="AU3" s="1" t="s">
        <v>161</v>
      </c>
      <c r="AV3" s="1" t="s">
        <v>189</v>
      </c>
      <c r="AW3" s="1" t="s">
        <v>190</v>
      </c>
      <c r="AX3" s="1" t="s">
        <v>161</v>
      </c>
      <c r="AY3" s="1" t="s">
        <v>191</v>
      </c>
      <c r="AZ3" s="1" t="s">
        <v>192</v>
      </c>
      <c r="BA3" s="1" t="s">
        <v>193</v>
      </c>
      <c r="BB3" s="1" t="s">
        <v>189</v>
      </c>
      <c r="BC3" s="1" t="s">
        <v>167</v>
      </c>
      <c r="BD3" s="1" t="s">
        <v>155</v>
      </c>
      <c r="BE3" s="1">
        <v>120.8</v>
      </c>
      <c r="BF3" s="1">
        <v>111.5</v>
      </c>
      <c r="BG3" s="1">
        <v>9.3000000000000007</v>
      </c>
      <c r="BH3" s="1" t="s">
        <v>194</v>
      </c>
      <c r="BI3" s="1" t="s">
        <v>195</v>
      </c>
      <c r="BJ3" s="1" t="s">
        <v>196</v>
      </c>
      <c r="BK3" s="1" t="s">
        <v>197</v>
      </c>
      <c r="BL3" s="1" t="s">
        <v>198</v>
      </c>
      <c r="BM3" s="1" t="s">
        <v>175</v>
      </c>
      <c r="BN3" s="1" t="s">
        <v>171</v>
      </c>
      <c r="BO3" s="1" t="s">
        <v>171</v>
      </c>
      <c r="BP3" s="1"/>
      <c r="BQ3" s="1"/>
      <c r="BR3" s="1"/>
      <c r="BS3" s="1"/>
      <c r="BT3" s="1"/>
      <c r="BU3" s="1"/>
      <c r="BV3" s="1"/>
      <c r="BW3" s="1"/>
      <c r="BX3" s="1"/>
      <c r="BY3" s="1" t="s">
        <v>199</v>
      </c>
      <c r="BZ3" s="1" t="s">
        <v>200</v>
      </c>
      <c r="CA3" s="1"/>
      <c r="CB3" s="1" t="s">
        <v>183</v>
      </c>
      <c r="CC3" s="1"/>
    </row>
    <row r="4" spans="1:81" x14ac:dyDescent="0.25">
      <c r="A4" s="1" t="s">
        <v>145</v>
      </c>
      <c r="B4" s="1" t="s">
        <v>146</v>
      </c>
      <c r="C4" s="1">
        <v>1610612738</v>
      </c>
      <c r="D4" s="1" t="s">
        <v>201</v>
      </c>
      <c r="E4" s="1" t="s">
        <v>202</v>
      </c>
      <c r="F4" s="1" t="s">
        <v>179</v>
      </c>
      <c r="G4" s="1" t="s">
        <v>168</v>
      </c>
      <c r="H4" s="1">
        <v>2</v>
      </c>
      <c r="I4" s="1" t="s">
        <v>151</v>
      </c>
      <c r="J4" s="1" t="s">
        <v>203</v>
      </c>
      <c r="K4" s="1" t="s">
        <v>153</v>
      </c>
      <c r="L4" s="1">
        <v>1</v>
      </c>
      <c r="M4" s="1">
        <v>11</v>
      </c>
      <c r="N4" s="1">
        <v>3</v>
      </c>
      <c r="O4" s="1">
        <v>0.78600000000000003</v>
      </c>
      <c r="P4" s="1">
        <v>0</v>
      </c>
      <c r="Q4" s="1" t="s">
        <v>204</v>
      </c>
      <c r="R4" s="1" t="s">
        <v>205</v>
      </c>
      <c r="S4" s="1" t="s">
        <v>206</v>
      </c>
      <c r="T4" s="1" t="s">
        <v>184</v>
      </c>
      <c r="U4" s="1" t="s">
        <v>205</v>
      </c>
      <c r="V4" s="1" t="s">
        <v>206</v>
      </c>
      <c r="W4" s="1" t="s">
        <v>185</v>
      </c>
      <c r="X4" s="1" t="s">
        <v>190</v>
      </c>
      <c r="Y4" s="1" t="s">
        <v>187</v>
      </c>
      <c r="Z4" s="1">
        <v>5</v>
      </c>
      <c r="AA4" s="1" t="s">
        <v>160</v>
      </c>
      <c r="AB4" s="1">
        <v>5</v>
      </c>
      <c r="AC4" s="1" t="s">
        <v>160</v>
      </c>
      <c r="AD4" s="1">
        <v>10</v>
      </c>
      <c r="AE4" s="1">
        <v>1</v>
      </c>
      <c r="AF4" s="1">
        <v>5</v>
      </c>
      <c r="AG4" s="1" t="s">
        <v>160</v>
      </c>
      <c r="AH4" s="1">
        <v>-1</v>
      </c>
      <c r="AI4" s="1" t="s">
        <v>207</v>
      </c>
      <c r="AJ4" s="1">
        <v>-1</v>
      </c>
      <c r="AK4" s="1" t="s">
        <v>207</v>
      </c>
      <c r="AL4" s="1">
        <v>0.5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 t="s">
        <v>168</v>
      </c>
      <c r="AT4" s="1" t="s">
        <v>208</v>
      </c>
      <c r="AU4" s="1" t="s">
        <v>157</v>
      </c>
      <c r="AV4" s="1" t="s">
        <v>209</v>
      </c>
      <c r="AW4" s="1" t="s">
        <v>186</v>
      </c>
      <c r="AX4" s="1" t="s">
        <v>161</v>
      </c>
      <c r="AY4" s="1" t="s">
        <v>210</v>
      </c>
      <c r="AZ4" s="1" t="s">
        <v>211</v>
      </c>
      <c r="BA4" s="1" t="s">
        <v>166</v>
      </c>
      <c r="BB4" s="1" t="s">
        <v>212</v>
      </c>
      <c r="BC4" s="1" t="s">
        <v>158</v>
      </c>
      <c r="BD4" s="1" t="s">
        <v>180</v>
      </c>
      <c r="BE4" s="1">
        <v>112</v>
      </c>
      <c r="BF4" s="1">
        <v>104.4</v>
      </c>
      <c r="BG4" s="1">
        <v>7.6</v>
      </c>
      <c r="BH4" s="1" t="s">
        <v>213</v>
      </c>
      <c r="BI4" s="1" t="s">
        <v>175</v>
      </c>
      <c r="BJ4" s="1" t="s">
        <v>174</v>
      </c>
      <c r="BK4" s="1" t="s">
        <v>174</v>
      </c>
      <c r="BL4" s="1" t="s">
        <v>214</v>
      </c>
      <c r="BM4" s="1" t="s">
        <v>215</v>
      </c>
      <c r="BN4" s="1" t="s">
        <v>199</v>
      </c>
      <c r="BO4" s="1" t="s">
        <v>174</v>
      </c>
      <c r="BP4" s="1"/>
      <c r="BQ4" s="1"/>
      <c r="BR4" s="1"/>
      <c r="BS4" s="1"/>
      <c r="BT4" s="1"/>
      <c r="BU4" s="1"/>
      <c r="BV4" s="1"/>
      <c r="BW4" s="1"/>
      <c r="BX4" s="1"/>
      <c r="BY4" s="1" t="s">
        <v>175</v>
      </c>
      <c r="BZ4" s="1" t="s">
        <v>216</v>
      </c>
      <c r="CA4" s="1"/>
      <c r="CB4" s="1" t="s">
        <v>204</v>
      </c>
      <c r="CC4" s="1"/>
    </row>
    <row r="5" spans="1:81" x14ac:dyDescent="0.25">
      <c r="A5" s="1" t="s">
        <v>145</v>
      </c>
      <c r="B5" s="1" t="s">
        <v>146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166</v>
      </c>
      <c r="H5" s="1">
        <v>2</v>
      </c>
      <c r="I5" s="1" t="s">
        <v>151</v>
      </c>
      <c r="J5" s="1" t="s">
        <v>219</v>
      </c>
      <c r="K5" s="1" t="s">
        <v>163</v>
      </c>
      <c r="L5" s="1">
        <v>1</v>
      </c>
      <c r="M5" s="1">
        <v>10</v>
      </c>
      <c r="N5" s="1">
        <v>3</v>
      </c>
      <c r="O5" s="1">
        <v>0.76900000000000002</v>
      </c>
      <c r="P5" s="1">
        <v>0</v>
      </c>
      <c r="Q5" s="1" t="s">
        <v>220</v>
      </c>
      <c r="R5" s="1" t="s">
        <v>221</v>
      </c>
      <c r="S5" s="1" t="s">
        <v>158</v>
      </c>
      <c r="T5" s="1" t="s">
        <v>193</v>
      </c>
      <c r="U5" s="1" t="s">
        <v>221</v>
      </c>
      <c r="V5" s="1" t="s">
        <v>158</v>
      </c>
      <c r="W5" s="1" t="s">
        <v>163</v>
      </c>
      <c r="X5" s="1" t="s">
        <v>153</v>
      </c>
      <c r="Y5" s="1" t="s">
        <v>153</v>
      </c>
      <c r="Z5" s="1">
        <v>2</v>
      </c>
      <c r="AA5" s="1" t="s">
        <v>222</v>
      </c>
      <c r="AB5" s="1">
        <v>3</v>
      </c>
      <c r="AC5" s="1" t="s">
        <v>223</v>
      </c>
      <c r="AD5" s="1">
        <v>4</v>
      </c>
      <c r="AE5" s="1">
        <v>2</v>
      </c>
      <c r="AF5" s="1">
        <v>2</v>
      </c>
      <c r="AG5" s="1" t="s">
        <v>222</v>
      </c>
      <c r="AH5" s="1">
        <v>3</v>
      </c>
      <c r="AI5" s="1" t="s">
        <v>223</v>
      </c>
      <c r="AJ5" s="1">
        <v>3</v>
      </c>
      <c r="AK5" s="1" t="s">
        <v>223</v>
      </c>
      <c r="AL5" s="1">
        <v>1.5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 t="s">
        <v>155</v>
      </c>
      <c r="AT5" s="1" t="s">
        <v>166</v>
      </c>
      <c r="AU5" s="1" t="s">
        <v>161</v>
      </c>
      <c r="AV5" s="1" t="s">
        <v>168</v>
      </c>
      <c r="AW5" s="1" t="s">
        <v>224</v>
      </c>
      <c r="AX5" s="1" t="s">
        <v>157</v>
      </c>
      <c r="AY5" s="1" t="s">
        <v>225</v>
      </c>
      <c r="AZ5" s="1" t="s">
        <v>226</v>
      </c>
      <c r="BA5" s="1" t="s">
        <v>187</v>
      </c>
      <c r="BB5" s="1" t="s">
        <v>212</v>
      </c>
      <c r="BC5" s="1" t="s">
        <v>158</v>
      </c>
      <c r="BD5" s="1" t="s">
        <v>166</v>
      </c>
      <c r="BE5" s="1">
        <v>106.8</v>
      </c>
      <c r="BF5" s="1">
        <v>102.3</v>
      </c>
      <c r="BG5" s="1">
        <v>4.5</v>
      </c>
      <c r="BH5" s="1" t="s">
        <v>169</v>
      </c>
      <c r="BI5" s="1" t="s">
        <v>174</v>
      </c>
      <c r="BJ5" s="1" t="s">
        <v>215</v>
      </c>
      <c r="BK5" s="1" t="s">
        <v>197</v>
      </c>
      <c r="BL5" s="1" t="s">
        <v>227</v>
      </c>
      <c r="BM5" s="1" t="s">
        <v>174</v>
      </c>
      <c r="BN5" s="1" t="s">
        <v>174</v>
      </c>
      <c r="BO5" s="1" t="s">
        <v>199</v>
      </c>
      <c r="BP5" s="1"/>
      <c r="BQ5" s="1"/>
      <c r="BR5" s="1"/>
      <c r="BS5" s="1"/>
      <c r="BT5" s="1"/>
      <c r="BU5" s="1"/>
      <c r="BV5" s="1"/>
      <c r="BW5" s="1"/>
      <c r="BX5" s="1"/>
      <c r="BY5" s="1" t="s">
        <v>228</v>
      </c>
      <c r="BZ5" s="1" t="s">
        <v>213</v>
      </c>
      <c r="CA5" s="1"/>
      <c r="CB5" s="1" t="s">
        <v>220</v>
      </c>
      <c r="CC5" s="1"/>
    </row>
    <row r="6" spans="1:81" x14ac:dyDescent="0.25">
      <c r="A6" s="1" t="s">
        <v>145</v>
      </c>
      <c r="B6" s="1" t="s">
        <v>146</v>
      </c>
      <c r="C6" s="1">
        <v>1610612745</v>
      </c>
      <c r="D6" s="1" t="s">
        <v>229</v>
      </c>
      <c r="E6" s="1" t="s">
        <v>230</v>
      </c>
      <c r="F6" s="1" t="s">
        <v>149</v>
      </c>
      <c r="G6" s="1" t="s">
        <v>150</v>
      </c>
      <c r="H6" s="1">
        <v>3</v>
      </c>
      <c r="I6" s="1" t="s">
        <v>151</v>
      </c>
      <c r="J6" s="1" t="s">
        <v>231</v>
      </c>
      <c r="K6" s="1" t="s">
        <v>232</v>
      </c>
      <c r="L6" s="1">
        <v>1</v>
      </c>
      <c r="M6" s="1">
        <v>11</v>
      </c>
      <c r="N6" s="1">
        <v>4</v>
      </c>
      <c r="O6" s="1">
        <v>0.73299999999999998</v>
      </c>
      <c r="P6" s="1">
        <v>0</v>
      </c>
      <c r="Q6" s="1" t="s">
        <v>233</v>
      </c>
      <c r="R6" s="1" t="s">
        <v>187</v>
      </c>
      <c r="S6" s="1" t="s">
        <v>234</v>
      </c>
      <c r="T6" s="1" t="s">
        <v>184</v>
      </c>
      <c r="U6" s="1" t="s">
        <v>187</v>
      </c>
      <c r="V6" s="1" t="s">
        <v>234</v>
      </c>
      <c r="W6" s="1" t="s">
        <v>161</v>
      </c>
      <c r="X6" s="1" t="s">
        <v>163</v>
      </c>
      <c r="Y6" s="1" t="s">
        <v>235</v>
      </c>
      <c r="Z6" s="1">
        <v>6</v>
      </c>
      <c r="AA6" s="1" t="s">
        <v>188</v>
      </c>
      <c r="AB6" s="1">
        <v>4</v>
      </c>
      <c r="AC6" s="1" t="s">
        <v>159</v>
      </c>
      <c r="AD6" s="1">
        <v>8</v>
      </c>
      <c r="AE6" s="1">
        <v>2</v>
      </c>
      <c r="AF6" s="1">
        <v>6</v>
      </c>
      <c r="AG6" s="1" t="s">
        <v>188</v>
      </c>
      <c r="AH6" s="1">
        <v>-1</v>
      </c>
      <c r="AI6" s="1" t="s">
        <v>207</v>
      </c>
      <c r="AJ6" s="1">
        <v>-1</v>
      </c>
      <c r="AK6" s="1" t="s">
        <v>207</v>
      </c>
      <c r="AL6" s="1">
        <v>1.5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 t="s">
        <v>150</v>
      </c>
      <c r="AT6" s="1" t="s">
        <v>236</v>
      </c>
      <c r="AU6" s="1" t="s">
        <v>157</v>
      </c>
      <c r="AV6" s="1" t="s">
        <v>156</v>
      </c>
      <c r="AW6" s="1" t="s">
        <v>236</v>
      </c>
      <c r="AX6" s="1" t="s">
        <v>161</v>
      </c>
      <c r="AY6" s="1" t="s">
        <v>237</v>
      </c>
      <c r="AZ6" s="1" t="s">
        <v>238</v>
      </c>
      <c r="BA6" s="1" t="s">
        <v>226</v>
      </c>
      <c r="BB6" s="1" t="s">
        <v>205</v>
      </c>
      <c r="BC6" s="1" t="s">
        <v>187</v>
      </c>
      <c r="BD6" s="1" t="s">
        <v>187</v>
      </c>
      <c r="BE6" s="1">
        <v>117.9</v>
      </c>
      <c r="BF6" s="1">
        <v>113.1</v>
      </c>
      <c r="BG6" s="1">
        <v>4.7</v>
      </c>
      <c r="BH6" s="1" t="s">
        <v>239</v>
      </c>
      <c r="BI6" s="1" t="s">
        <v>170</v>
      </c>
      <c r="BJ6" s="1" t="s">
        <v>197</v>
      </c>
      <c r="BK6" s="1" t="s">
        <v>195</v>
      </c>
      <c r="BL6" s="1" t="s">
        <v>173</v>
      </c>
      <c r="BM6" s="1" t="s">
        <v>175</v>
      </c>
      <c r="BN6" s="1" t="s">
        <v>174</v>
      </c>
      <c r="BO6" s="1" t="s">
        <v>172</v>
      </c>
      <c r="BP6" s="1"/>
      <c r="BQ6" s="1"/>
      <c r="BR6" s="1"/>
      <c r="BS6" s="1"/>
      <c r="BT6" s="1"/>
      <c r="BU6" s="1"/>
      <c r="BV6" s="1"/>
      <c r="BW6" s="1"/>
      <c r="BX6" s="1"/>
      <c r="BY6" s="1" t="s">
        <v>175</v>
      </c>
      <c r="BZ6" s="1" t="s">
        <v>240</v>
      </c>
      <c r="CA6" s="1"/>
      <c r="CB6" s="1" t="s">
        <v>233</v>
      </c>
      <c r="CC6" s="1"/>
    </row>
    <row r="7" spans="1:81" x14ac:dyDescent="0.25">
      <c r="A7" s="1" t="s">
        <v>145</v>
      </c>
      <c r="B7" s="1" t="s">
        <v>146</v>
      </c>
      <c r="C7" s="1">
        <v>1610612748</v>
      </c>
      <c r="D7" s="1" t="s">
        <v>241</v>
      </c>
      <c r="E7" s="1" t="s">
        <v>242</v>
      </c>
      <c r="F7" s="1" t="s">
        <v>179</v>
      </c>
      <c r="G7" s="1" t="s">
        <v>243</v>
      </c>
      <c r="H7" s="1">
        <v>3</v>
      </c>
      <c r="I7" s="1" t="s">
        <v>151</v>
      </c>
      <c r="J7" s="1" t="s">
        <v>244</v>
      </c>
      <c r="K7" s="1" t="s">
        <v>163</v>
      </c>
      <c r="L7" s="1">
        <v>1</v>
      </c>
      <c r="M7" s="1">
        <v>10</v>
      </c>
      <c r="N7" s="1">
        <v>3</v>
      </c>
      <c r="O7" s="1">
        <v>0.76900000000000002</v>
      </c>
      <c r="P7" s="1">
        <v>0</v>
      </c>
      <c r="Q7" s="1" t="s">
        <v>220</v>
      </c>
      <c r="R7" s="1" t="s">
        <v>243</v>
      </c>
      <c r="S7" s="1" t="s">
        <v>245</v>
      </c>
      <c r="T7" s="1" t="s">
        <v>184</v>
      </c>
      <c r="U7" s="1" t="s">
        <v>243</v>
      </c>
      <c r="V7" s="1" t="s">
        <v>245</v>
      </c>
      <c r="W7" s="1" t="s">
        <v>157</v>
      </c>
      <c r="X7" s="1" t="s">
        <v>161</v>
      </c>
      <c r="Y7" s="1" t="s">
        <v>180</v>
      </c>
      <c r="Z7" s="1">
        <v>6</v>
      </c>
      <c r="AA7" s="1" t="s">
        <v>188</v>
      </c>
      <c r="AB7" s="1">
        <v>1</v>
      </c>
      <c r="AC7" s="1" t="s">
        <v>246</v>
      </c>
      <c r="AD7" s="1">
        <v>4</v>
      </c>
      <c r="AE7" s="1">
        <v>1</v>
      </c>
      <c r="AF7" s="1">
        <v>6</v>
      </c>
      <c r="AG7" s="1" t="s">
        <v>188</v>
      </c>
      <c r="AH7" s="1">
        <v>1</v>
      </c>
      <c r="AI7" s="1" t="s">
        <v>246</v>
      </c>
      <c r="AJ7" s="1">
        <v>4</v>
      </c>
      <c r="AK7" s="1" t="s">
        <v>159</v>
      </c>
      <c r="AL7" s="1">
        <v>1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 t="s">
        <v>150</v>
      </c>
      <c r="AT7" s="1" t="s">
        <v>224</v>
      </c>
      <c r="AU7" s="1" t="s">
        <v>161</v>
      </c>
      <c r="AV7" s="1" t="s">
        <v>150</v>
      </c>
      <c r="AW7" s="1" t="s">
        <v>224</v>
      </c>
      <c r="AX7" s="1" t="s">
        <v>161</v>
      </c>
      <c r="AY7" s="1" t="s">
        <v>210</v>
      </c>
      <c r="AZ7" s="1" t="s">
        <v>166</v>
      </c>
      <c r="BA7" s="1" t="s">
        <v>206</v>
      </c>
      <c r="BB7" s="1" t="s">
        <v>210</v>
      </c>
      <c r="BC7" s="1" t="s">
        <v>247</v>
      </c>
      <c r="BD7" s="1" t="s">
        <v>208</v>
      </c>
      <c r="BE7" s="1">
        <v>112.2</v>
      </c>
      <c r="BF7" s="1">
        <v>103.7</v>
      </c>
      <c r="BG7" s="1">
        <v>8.5</v>
      </c>
      <c r="BH7" s="1" t="s">
        <v>248</v>
      </c>
      <c r="BI7" s="1" t="s">
        <v>215</v>
      </c>
      <c r="BJ7" s="1" t="s">
        <v>196</v>
      </c>
      <c r="BK7" s="1" t="s">
        <v>174</v>
      </c>
      <c r="BL7" s="1" t="s">
        <v>249</v>
      </c>
      <c r="BM7" s="1" t="s">
        <v>250</v>
      </c>
      <c r="BN7" s="1" t="s">
        <v>195</v>
      </c>
      <c r="BO7" s="1" t="s">
        <v>172</v>
      </c>
      <c r="BP7" s="1"/>
      <c r="BQ7" s="1"/>
      <c r="BR7" s="1"/>
      <c r="BS7" s="1"/>
      <c r="BT7" s="1"/>
      <c r="BU7" s="1"/>
      <c r="BV7" s="1"/>
      <c r="BW7" s="1"/>
      <c r="BX7" s="1"/>
      <c r="BY7" s="1" t="s">
        <v>169</v>
      </c>
      <c r="BZ7" s="1" t="s">
        <v>227</v>
      </c>
      <c r="CA7" s="1"/>
      <c r="CB7" s="1" t="s">
        <v>220</v>
      </c>
      <c r="CC7" s="1"/>
    </row>
    <row r="8" spans="1:81" x14ac:dyDescent="0.25">
      <c r="A8" s="1" t="s">
        <v>145</v>
      </c>
      <c r="B8" s="1" t="s">
        <v>146</v>
      </c>
      <c r="C8" s="1">
        <v>1610612761</v>
      </c>
      <c r="D8" s="1" t="s">
        <v>251</v>
      </c>
      <c r="E8" s="1" t="s">
        <v>252</v>
      </c>
      <c r="F8" s="1" t="s">
        <v>179</v>
      </c>
      <c r="G8" s="1" t="s">
        <v>221</v>
      </c>
      <c r="H8" s="1">
        <v>4</v>
      </c>
      <c r="I8" s="1" t="s">
        <v>151</v>
      </c>
      <c r="J8" s="1" t="s">
        <v>203</v>
      </c>
      <c r="K8" s="1" t="s">
        <v>185</v>
      </c>
      <c r="L8" s="1">
        <v>2</v>
      </c>
      <c r="M8" s="1">
        <v>10</v>
      </c>
      <c r="N8" s="1">
        <v>4</v>
      </c>
      <c r="O8" s="1">
        <v>0.71399999999999997</v>
      </c>
      <c r="P8" s="1">
        <v>0</v>
      </c>
      <c r="Q8" s="1" t="s">
        <v>253</v>
      </c>
      <c r="R8" s="1" t="s">
        <v>243</v>
      </c>
      <c r="S8" s="1" t="s">
        <v>254</v>
      </c>
      <c r="T8" s="1" t="s">
        <v>193</v>
      </c>
      <c r="U8" s="1" t="s">
        <v>243</v>
      </c>
      <c r="V8" s="1" t="s">
        <v>254</v>
      </c>
      <c r="W8" s="1" t="s">
        <v>157</v>
      </c>
      <c r="X8" s="1" t="s">
        <v>161</v>
      </c>
      <c r="Y8" s="1" t="s">
        <v>221</v>
      </c>
      <c r="Z8" s="1">
        <v>6</v>
      </c>
      <c r="AA8" s="1" t="s">
        <v>188</v>
      </c>
      <c r="AB8" s="1">
        <v>2</v>
      </c>
      <c r="AC8" s="1" t="s">
        <v>222</v>
      </c>
      <c r="AD8" s="1">
        <v>3</v>
      </c>
      <c r="AE8" s="1">
        <v>1</v>
      </c>
      <c r="AF8" s="1">
        <v>6</v>
      </c>
      <c r="AG8" s="1" t="s">
        <v>188</v>
      </c>
      <c r="AH8" s="1">
        <v>-1</v>
      </c>
      <c r="AI8" s="1" t="s">
        <v>207</v>
      </c>
      <c r="AJ8" s="1">
        <v>2</v>
      </c>
      <c r="AK8" s="1" t="s">
        <v>222</v>
      </c>
      <c r="AL8" s="1">
        <v>1.5</v>
      </c>
      <c r="AM8" s="1">
        <v>1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 t="s">
        <v>150</v>
      </c>
      <c r="AT8" s="1" t="s">
        <v>236</v>
      </c>
      <c r="AU8" s="1" t="s">
        <v>161</v>
      </c>
      <c r="AV8" s="1" t="s">
        <v>165</v>
      </c>
      <c r="AW8" s="1" t="s">
        <v>164</v>
      </c>
      <c r="AX8" s="1" t="s">
        <v>157</v>
      </c>
      <c r="AY8" s="1" t="s">
        <v>192</v>
      </c>
      <c r="AZ8" s="1" t="s">
        <v>206</v>
      </c>
      <c r="BA8" s="1" t="s">
        <v>234</v>
      </c>
      <c r="BB8" s="1" t="s">
        <v>165</v>
      </c>
      <c r="BC8" s="1" t="s">
        <v>243</v>
      </c>
      <c r="BD8" s="1" t="s">
        <v>158</v>
      </c>
      <c r="BE8" s="1">
        <v>113.3</v>
      </c>
      <c r="BF8" s="1">
        <v>105.4</v>
      </c>
      <c r="BG8" s="1">
        <v>7.9</v>
      </c>
      <c r="BH8" s="1" t="s">
        <v>255</v>
      </c>
      <c r="BI8" s="1" t="s">
        <v>170</v>
      </c>
      <c r="BJ8" s="1" t="s">
        <v>197</v>
      </c>
      <c r="BK8" s="1" t="s">
        <v>172</v>
      </c>
      <c r="BL8" s="1" t="s">
        <v>255</v>
      </c>
      <c r="BM8" s="1" t="s">
        <v>171</v>
      </c>
      <c r="BN8" s="1" t="s">
        <v>197</v>
      </c>
      <c r="BO8" s="1" t="s">
        <v>197</v>
      </c>
      <c r="BP8" s="1"/>
      <c r="BQ8" s="1"/>
      <c r="BR8" s="1"/>
      <c r="BS8" s="1"/>
      <c r="BT8" s="1"/>
      <c r="BU8" s="1"/>
      <c r="BV8" s="1"/>
      <c r="BW8" s="1"/>
      <c r="BX8" s="1"/>
      <c r="BY8" s="1" t="s">
        <v>169</v>
      </c>
      <c r="BZ8" s="1" t="s">
        <v>256</v>
      </c>
      <c r="CA8" s="1"/>
      <c r="CB8" s="1" t="s">
        <v>253</v>
      </c>
      <c r="CC8" s="1"/>
    </row>
    <row r="9" spans="1:81" x14ac:dyDescent="0.25">
      <c r="A9" s="1" t="s">
        <v>145</v>
      </c>
      <c r="B9" s="1" t="s">
        <v>146</v>
      </c>
      <c r="C9" s="1">
        <v>1610612746</v>
      </c>
      <c r="D9" s="1" t="s">
        <v>257</v>
      </c>
      <c r="E9" s="1" t="s">
        <v>258</v>
      </c>
      <c r="F9" s="1" t="s">
        <v>149</v>
      </c>
      <c r="G9" s="1" t="s">
        <v>259</v>
      </c>
      <c r="H9" s="1">
        <v>4</v>
      </c>
      <c r="I9" s="1" t="s">
        <v>151</v>
      </c>
      <c r="J9" s="1" t="s">
        <v>152</v>
      </c>
      <c r="K9" s="1" t="s">
        <v>260</v>
      </c>
      <c r="L9" s="1">
        <v>2</v>
      </c>
      <c r="M9" s="1">
        <v>10</v>
      </c>
      <c r="N9" s="1">
        <v>5</v>
      </c>
      <c r="O9" s="1">
        <v>0.66700000000000004</v>
      </c>
      <c r="P9" s="1">
        <v>0</v>
      </c>
      <c r="Q9" s="1" t="s">
        <v>261</v>
      </c>
      <c r="R9" s="1" t="s">
        <v>156</v>
      </c>
      <c r="S9" s="1" t="s">
        <v>262</v>
      </c>
      <c r="T9" s="1" t="s">
        <v>193</v>
      </c>
      <c r="U9" s="1" t="s">
        <v>156</v>
      </c>
      <c r="V9" s="1" t="s">
        <v>262</v>
      </c>
      <c r="W9" s="1" t="s">
        <v>157</v>
      </c>
      <c r="X9" s="1" t="s">
        <v>163</v>
      </c>
      <c r="Y9" s="1" t="s">
        <v>187</v>
      </c>
      <c r="Z9" s="1">
        <v>5</v>
      </c>
      <c r="AA9" s="1" t="s">
        <v>160</v>
      </c>
      <c r="AB9" s="1">
        <v>-4</v>
      </c>
      <c r="AC9" s="1" t="s">
        <v>263</v>
      </c>
      <c r="AD9" s="1">
        <v>3</v>
      </c>
      <c r="AE9" s="1">
        <v>2</v>
      </c>
      <c r="AF9" s="1">
        <v>5</v>
      </c>
      <c r="AG9" s="1" t="s">
        <v>160</v>
      </c>
      <c r="AH9" s="1">
        <v>-4</v>
      </c>
      <c r="AI9" s="1" t="s">
        <v>263</v>
      </c>
      <c r="AJ9" s="1">
        <v>3</v>
      </c>
      <c r="AK9" s="1" t="s">
        <v>223</v>
      </c>
      <c r="AL9" s="1">
        <v>2.5</v>
      </c>
      <c r="AM9" s="1">
        <v>2.5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 t="s">
        <v>212</v>
      </c>
      <c r="AT9" s="1" t="s">
        <v>264</v>
      </c>
      <c r="AU9" s="1" t="s">
        <v>185</v>
      </c>
      <c r="AV9" s="1" t="s">
        <v>158</v>
      </c>
      <c r="AW9" s="1" t="s">
        <v>254</v>
      </c>
      <c r="AX9" s="1" t="s">
        <v>157</v>
      </c>
      <c r="AY9" s="1" t="s">
        <v>211</v>
      </c>
      <c r="AZ9" s="1" t="s">
        <v>265</v>
      </c>
      <c r="BA9" s="1" t="s">
        <v>259</v>
      </c>
      <c r="BB9" s="1" t="s">
        <v>180</v>
      </c>
      <c r="BC9" s="1" t="s">
        <v>212</v>
      </c>
      <c r="BD9" s="1" t="s">
        <v>153</v>
      </c>
      <c r="BE9" s="1">
        <v>112.4</v>
      </c>
      <c r="BF9" s="1">
        <v>106.4</v>
      </c>
      <c r="BG9" s="1">
        <v>6</v>
      </c>
      <c r="BH9" s="1" t="s">
        <v>169</v>
      </c>
      <c r="BI9" s="1" t="s">
        <v>174</v>
      </c>
      <c r="BJ9" s="1" t="s">
        <v>170</v>
      </c>
      <c r="BK9" s="1" t="s">
        <v>174</v>
      </c>
      <c r="BL9" s="1" t="s">
        <v>266</v>
      </c>
      <c r="BM9" s="1" t="s">
        <v>175</v>
      </c>
      <c r="BN9" s="1" t="s">
        <v>197</v>
      </c>
      <c r="BO9" s="1" t="s">
        <v>267</v>
      </c>
      <c r="BP9" s="1"/>
      <c r="BQ9" s="1"/>
      <c r="BR9" s="1"/>
      <c r="BS9" s="1"/>
      <c r="BT9" s="1"/>
      <c r="BU9" s="1"/>
      <c r="BV9" s="1"/>
      <c r="BW9" s="1"/>
      <c r="BX9" s="1"/>
      <c r="BY9" s="1" t="s">
        <v>214</v>
      </c>
      <c r="BZ9" s="1" t="s">
        <v>256</v>
      </c>
      <c r="CA9" s="1"/>
      <c r="CB9" s="1" t="s">
        <v>261</v>
      </c>
      <c r="CC9" s="1"/>
    </row>
    <row r="10" spans="1:81" x14ac:dyDescent="0.25">
      <c r="A10" s="1" t="s">
        <v>145</v>
      </c>
      <c r="B10" s="1" t="s">
        <v>146</v>
      </c>
      <c r="C10" s="1">
        <v>1610612755</v>
      </c>
      <c r="D10" s="1" t="s">
        <v>268</v>
      </c>
      <c r="E10" s="1" t="s">
        <v>269</v>
      </c>
      <c r="F10" s="1" t="s">
        <v>179</v>
      </c>
      <c r="G10" s="1" t="s">
        <v>168</v>
      </c>
      <c r="H10" s="1">
        <v>5</v>
      </c>
      <c r="I10" s="1" t="s">
        <v>151</v>
      </c>
      <c r="J10" s="1" t="s">
        <v>203</v>
      </c>
      <c r="K10" s="1" t="s">
        <v>163</v>
      </c>
      <c r="L10" s="1">
        <v>3</v>
      </c>
      <c r="M10" s="1">
        <v>9</v>
      </c>
      <c r="N10" s="1">
        <v>5</v>
      </c>
      <c r="O10" s="1">
        <v>0.64300000000000002</v>
      </c>
      <c r="P10" s="1">
        <v>0</v>
      </c>
      <c r="Q10" s="1" t="s">
        <v>270</v>
      </c>
      <c r="R10" s="1" t="s">
        <v>205</v>
      </c>
      <c r="S10" s="1" t="s">
        <v>271</v>
      </c>
      <c r="T10" s="1" t="s">
        <v>265</v>
      </c>
      <c r="U10" s="1" t="s">
        <v>205</v>
      </c>
      <c r="V10" s="1" t="s">
        <v>271</v>
      </c>
      <c r="W10" s="1" t="s">
        <v>185</v>
      </c>
      <c r="X10" s="1" t="s">
        <v>208</v>
      </c>
      <c r="Y10" s="1" t="s">
        <v>153</v>
      </c>
      <c r="Z10" s="1">
        <v>5</v>
      </c>
      <c r="AA10" s="1" t="s">
        <v>160</v>
      </c>
      <c r="AB10" s="1">
        <v>-5</v>
      </c>
      <c r="AC10" s="1" t="s">
        <v>272</v>
      </c>
      <c r="AD10" s="1">
        <v>5</v>
      </c>
      <c r="AE10" s="1">
        <v>3</v>
      </c>
      <c r="AF10" s="1">
        <v>5</v>
      </c>
      <c r="AG10" s="1" t="s">
        <v>160</v>
      </c>
      <c r="AH10" s="1">
        <v>1</v>
      </c>
      <c r="AI10" s="1" t="s">
        <v>246</v>
      </c>
      <c r="AJ10" s="1">
        <v>2</v>
      </c>
      <c r="AK10" s="1" t="s">
        <v>222</v>
      </c>
      <c r="AL10" s="1">
        <v>2.5</v>
      </c>
      <c r="AM10" s="1">
        <v>2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 t="s">
        <v>221</v>
      </c>
      <c r="AT10" s="1" t="s">
        <v>235</v>
      </c>
      <c r="AU10" s="1" t="s">
        <v>185</v>
      </c>
      <c r="AV10" s="1" t="s">
        <v>273</v>
      </c>
      <c r="AW10" s="1" t="s">
        <v>153</v>
      </c>
      <c r="AX10" s="1" t="s">
        <v>157</v>
      </c>
      <c r="AY10" s="1" t="s">
        <v>211</v>
      </c>
      <c r="AZ10" s="1" t="s">
        <v>265</v>
      </c>
      <c r="BA10" s="1" t="s">
        <v>234</v>
      </c>
      <c r="BB10" s="1" t="s">
        <v>205</v>
      </c>
      <c r="BC10" s="1" t="s">
        <v>165</v>
      </c>
      <c r="BD10" s="1" t="s">
        <v>182</v>
      </c>
      <c r="BE10" s="1">
        <v>109.7</v>
      </c>
      <c r="BF10" s="1">
        <v>106.5</v>
      </c>
      <c r="BG10" s="1">
        <v>3.2</v>
      </c>
      <c r="BH10" s="1" t="s">
        <v>213</v>
      </c>
      <c r="BI10" s="1" t="s">
        <v>174</v>
      </c>
      <c r="BJ10" s="1" t="s">
        <v>172</v>
      </c>
      <c r="BK10" s="1" t="s">
        <v>197</v>
      </c>
      <c r="BL10" s="1" t="s">
        <v>274</v>
      </c>
      <c r="BM10" s="1" t="s">
        <v>275</v>
      </c>
      <c r="BN10" s="1" t="s">
        <v>170</v>
      </c>
      <c r="BO10" s="1" t="s">
        <v>215</v>
      </c>
      <c r="BP10" s="1"/>
      <c r="BQ10" s="1"/>
      <c r="BR10" s="1"/>
      <c r="BS10" s="1"/>
      <c r="BT10" s="1"/>
      <c r="BU10" s="1"/>
      <c r="BV10" s="1"/>
      <c r="BW10" s="1"/>
      <c r="BX10" s="1"/>
      <c r="BY10" s="1" t="s">
        <v>196</v>
      </c>
      <c r="BZ10" s="1" t="s">
        <v>276</v>
      </c>
      <c r="CA10" s="1"/>
      <c r="CB10" s="1" t="s">
        <v>270</v>
      </c>
      <c r="CC10" s="1"/>
    </row>
    <row r="11" spans="1:81" x14ac:dyDescent="0.25">
      <c r="A11" s="1" t="s">
        <v>145</v>
      </c>
      <c r="B11" s="1" t="s">
        <v>146</v>
      </c>
      <c r="C11" s="1">
        <v>1610612742</v>
      </c>
      <c r="D11" s="1" t="s">
        <v>277</v>
      </c>
      <c r="E11" s="1" t="s">
        <v>278</v>
      </c>
      <c r="F11" s="1" t="s">
        <v>149</v>
      </c>
      <c r="G11" s="1" t="s">
        <v>221</v>
      </c>
      <c r="H11" s="1">
        <v>5</v>
      </c>
      <c r="I11" s="1" t="s">
        <v>151</v>
      </c>
      <c r="J11" s="1" t="s">
        <v>231</v>
      </c>
      <c r="K11" s="1" t="s">
        <v>232</v>
      </c>
      <c r="L11" s="1">
        <v>2</v>
      </c>
      <c r="M11" s="1">
        <v>9</v>
      </c>
      <c r="N11" s="1">
        <v>5</v>
      </c>
      <c r="O11" s="1">
        <v>0.64300000000000002</v>
      </c>
      <c r="P11" s="1">
        <v>0</v>
      </c>
      <c r="Q11" s="1" t="s">
        <v>270</v>
      </c>
      <c r="R11" s="1" t="s">
        <v>234</v>
      </c>
      <c r="S11" s="1" t="s">
        <v>235</v>
      </c>
      <c r="T11" s="1" t="s">
        <v>259</v>
      </c>
      <c r="U11" s="1" t="s">
        <v>234</v>
      </c>
      <c r="V11" s="1" t="s">
        <v>235</v>
      </c>
      <c r="W11" s="1" t="s">
        <v>185</v>
      </c>
      <c r="X11" s="1" t="s">
        <v>224</v>
      </c>
      <c r="Y11" s="1" t="s">
        <v>153</v>
      </c>
      <c r="Z11" s="1">
        <v>3</v>
      </c>
      <c r="AA11" s="1" t="s">
        <v>223</v>
      </c>
      <c r="AB11" s="1">
        <v>4</v>
      </c>
      <c r="AC11" s="1" t="s">
        <v>159</v>
      </c>
      <c r="AD11" s="1">
        <v>3</v>
      </c>
      <c r="AE11" s="1">
        <v>2</v>
      </c>
      <c r="AF11" s="1">
        <v>3</v>
      </c>
      <c r="AG11" s="1" t="s">
        <v>223</v>
      </c>
      <c r="AH11" s="1">
        <v>-2</v>
      </c>
      <c r="AI11" s="1" t="s">
        <v>279</v>
      </c>
      <c r="AJ11" s="1">
        <v>3</v>
      </c>
      <c r="AK11" s="1" t="s">
        <v>223</v>
      </c>
      <c r="AL11" s="1">
        <v>3</v>
      </c>
      <c r="AM11" s="1">
        <v>1.5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 t="s">
        <v>166</v>
      </c>
      <c r="AT11" s="1" t="s">
        <v>208</v>
      </c>
      <c r="AU11" s="1" t="s">
        <v>185</v>
      </c>
      <c r="AV11" s="1" t="s">
        <v>150</v>
      </c>
      <c r="AW11" s="1" t="s">
        <v>190</v>
      </c>
      <c r="AX11" s="1" t="s">
        <v>164</v>
      </c>
      <c r="AY11" s="1" t="s">
        <v>280</v>
      </c>
      <c r="AZ11" s="1" t="s">
        <v>281</v>
      </c>
      <c r="BA11" s="1" t="s">
        <v>226</v>
      </c>
      <c r="BB11" s="1" t="s">
        <v>247</v>
      </c>
      <c r="BC11" s="1" t="s">
        <v>158</v>
      </c>
      <c r="BD11" s="1" t="s">
        <v>234</v>
      </c>
      <c r="BE11" s="1">
        <v>116.1</v>
      </c>
      <c r="BF11" s="1">
        <v>109.6</v>
      </c>
      <c r="BG11" s="1">
        <v>6.4</v>
      </c>
      <c r="BH11" s="1" t="s">
        <v>249</v>
      </c>
      <c r="BI11" s="1" t="s">
        <v>282</v>
      </c>
      <c r="BJ11" s="1" t="s">
        <v>171</v>
      </c>
      <c r="BK11" s="1" t="s">
        <v>174</v>
      </c>
      <c r="BL11" s="1" t="s">
        <v>255</v>
      </c>
      <c r="BM11" s="1" t="s">
        <v>195</v>
      </c>
      <c r="BN11" s="1" t="s">
        <v>195</v>
      </c>
      <c r="BO11" s="1" t="s">
        <v>172</v>
      </c>
      <c r="BP11" s="1"/>
      <c r="BQ11" s="1"/>
      <c r="BR11" s="1"/>
      <c r="BS11" s="1"/>
      <c r="BT11" s="1"/>
      <c r="BU11" s="1"/>
      <c r="BV11" s="1"/>
      <c r="BW11" s="1"/>
      <c r="BX11" s="1"/>
      <c r="BY11" s="1" t="s">
        <v>175</v>
      </c>
      <c r="BZ11" s="1" t="s">
        <v>266</v>
      </c>
      <c r="CA11" s="1"/>
      <c r="CB11" s="1" t="s">
        <v>270</v>
      </c>
      <c r="CC11" s="1"/>
    </row>
    <row r="12" spans="1:81" x14ac:dyDescent="0.25">
      <c r="A12" s="1" t="s">
        <v>145</v>
      </c>
      <c r="B12" s="1" t="s">
        <v>146</v>
      </c>
      <c r="C12" s="1">
        <v>1610612762</v>
      </c>
      <c r="D12" s="1" t="s">
        <v>283</v>
      </c>
      <c r="E12" s="1" t="s">
        <v>284</v>
      </c>
      <c r="F12" s="1" t="s">
        <v>149</v>
      </c>
      <c r="G12" s="1" t="s">
        <v>285</v>
      </c>
      <c r="H12" s="1">
        <v>6</v>
      </c>
      <c r="I12" s="1" t="s">
        <v>151</v>
      </c>
      <c r="J12" s="1" t="s">
        <v>219</v>
      </c>
      <c r="K12" s="1" t="s">
        <v>260</v>
      </c>
      <c r="L12" s="1">
        <v>2</v>
      </c>
      <c r="M12" s="1">
        <v>9</v>
      </c>
      <c r="N12" s="1">
        <v>5</v>
      </c>
      <c r="O12" s="1">
        <v>0.64300000000000002</v>
      </c>
      <c r="P12" s="1">
        <v>0</v>
      </c>
      <c r="Q12" s="1" t="s">
        <v>270</v>
      </c>
      <c r="R12" s="1" t="s">
        <v>187</v>
      </c>
      <c r="S12" s="1" t="s">
        <v>264</v>
      </c>
      <c r="T12" s="1" t="s">
        <v>259</v>
      </c>
      <c r="U12" s="1" t="s">
        <v>187</v>
      </c>
      <c r="V12" s="1" t="s">
        <v>264</v>
      </c>
      <c r="W12" s="1" t="s">
        <v>161</v>
      </c>
      <c r="X12" s="1" t="s">
        <v>208</v>
      </c>
      <c r="Y12" s="1" t="s">
        <v>208</v>
      </c>
      <c r="Z12" s="1">
        <v>6</v>
      </c>
      <c r="AA12" s="1" t="s">
        <v>188</v>
      </c>
      <c r="AB12" s="1">
        <v>-2</v>
      </c>
      <c r="AC12" s="1" t="s">
        <v>279</v>
      </c>
      <c r="AD12" s="1">
        <v>4</v>
      </c>
      <c r="AE12" s="1">
        <v>2</v>
      </c>
      <c r="AF12" s="1">
        <v>-1</v>
      </c>
      <c r="AG12" s="1" t="s">
        <v>207</v>
      </c>
      <c r="AH12" s="1">
        <v>1</v>
      </c>
      <c r="AI12" s="1" t="s">
        <v>246</v>
      </c>
      <c r="AJ12" s="1">
        <v>1</v>
      </c>
      <c r="AK12" s="1" t="s">
        <v>246</v>
      </c>
      <c r="AL12" s="1">
        <v>3</v>
      </c>
      <c r="AM12" s="1">
        <v>1.5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 t="s">
        <v>150</v>
      </c>
      <c r="AT12" s="1" t="s">
        <v>262</v>
      </c>
      <c r="AU12" s="1" t="s">
        <v>161</v>
      </c>
      <c r="AV12" s="1" t="s">
        <v>206</v>
      </c>
      <c r="AW12" s="1" t="s">
        <v>224</v>
      </c>
      <c r="AX12" s="1" t="s">
        <v>157</v>
      </c>
      <c r="AY12" s="1" t="s">
        <v>211</v>
      </c>
      <c r="AZ12" s="1" t="s">
        <v>254</v>
      </c>
      <c r="BA12" s="1" t="s">
        <v>166</v>
      </c>
      <c r="BB12" s="1" t="s">
        <v>184</v>
      </c>
      <c r="BC12" s="1" t="s">
        <v>187</v>
      </c>
      <c r="BD12" s="1" t="s">
        <v>158</v>
      </c>
      <c r="BE12" s="1">
        <v>104.4</v>
      </c>
      <c r="BF12" s="1">
        <v>100.6</v>
      </c>
      <c r="BG12" s="1">
        <v>3.7</v>
      </c>
      <c r="BH12" s="1" t="s">
        <v>172</v>
      </c>
      <c r="BI12" s="1" t="s">
        <v>174</v>
      </c>
      <c r="BJ12" s="1" t="s">
        <v>171</v>
      </c>
      <c r="BK12" s="1" t="s">
        <v>215</v>
      </c>
      <c r="BL12" s="1" t="s">
        <v>286</v>
      </c>
      <c r="BM12" s="1" t="s">
        <v>197</v>
      </c>
      <c r="BN12" s="1" t="s">
        <v>249</v>
      </c>
      <c r="BO12" s="1" t="s">
        <v>170</v>
      </c>
      <c r="BP12" s="1"/>
      <c r="BQ12" s="1"/>
      <c r="BR12" s="1"/>
      <c r="BS12" s="1"/>
      <c r="BT12" s="1"/>
      <c r="BU12" s="1"/>
      <c r="BV12" s="1"/>
      <c r="BW12" s="1"/>
      <c r="BX12" s="1"/>
      <c r="BY12" s="1" t="s">
        <v>169</v>
      </c>
      <c r="BZ12" s="1" t="s">
        <v>287</v>
      </c>
      <c r="CA12" s="1"/>
      <c r="CB12" s="1" t="s">
        <v>270</v>
      </c>
      <c r="CC12" s="1"/>
    </row>
    <row r="13" spans="1:81" x14ac:dyDescent="0.25">
      <c r="A13" s="1" t="s">
        <v>145</v>
      </c>
      <c r="B13" s="1" t="s">
        <v>146</v>
      </c>
      <c r="C13" s="1">
        <v>1610612754</v>
      </c>
      <c r="D13" s="1" t="s">
        <v>288</v>
      </c>
      <c r="E13" s="1" t="s">
        <v>289</v>
      </c>
      <c r="F13" s="1" t="s">
        <v>179</v>
      </c>
      <c r="G13" s="1" t="s">
        <v>290</v>
      </c>
      <c r="H13" s="1">
        <v>6</v>
      </c>
      <c r="I13" s="1" t="s">
        <v>151</v>
      </c>
      <c r="J13" s="1" t="s">
        <v>181</v>
      </c>
      <c r="K13" s="1" t="s">
        <v>264</v>
      </c>
      <c r="L13" s="1">
        <v>2</v>
      </c>
      <c r="M13" s="1">
        <v>8</v>
      </c>
      <c r="N13" s="1">
        <v>6</v>
      </c>
      <c r="O13" s="1">
        <v>0.57099999999999995</v>
      </c>
      <c r="P13" s="1">
        <v>0</v>
      </c>
      <c r="Q13" s="1" t="s">
        <v>291</v>
      </c>
      <c r="R13" s="1" t="s">
        <v>221</v>
      </c>
      <c r="S13" s="1" t="s">
        <v>264</v>
      </c>
      <c r="T13" s="1" t="s">
        <v>193</v>
      </c>
      <c r="U13" s="1" t="s">
        <v>221</v>
      </c>
      <c r="V13" s="1" t="s">
        <v>264</v>
      </c>
      <c r="W13" s="1" t="s">
        <v>185</v>
      </c>
      <c r="X13" s="1" t="s">
        <v>164</v>
      </c>
      <c r="Y13" s="1" t="s">
        <v>221</v>
      </c>
      <c r="Z13" s="1">
        <v>5</v>
      </c>
      <c r="AA13" s="1" t="s">
        <v>160</v>
      </c>
      <c r="AB13" s="1">
        <v>-2</v>
      </c>
      <c r="AC13" s="1" t="s">
        <v>279</v>
      </c>
      <c r="AD13" s="1">
        <v>4</v>
      </c>
      <c r="AE13" s="1">
        <v>3</v>
      </c>
      <c r="AF13" s="1">
        <v>-1</v>
      </c>
      <c r="AG13" s="1" t="s">
        <v>207</v>
      </c>
      <c r="AH13" s="1">
        <v>1</v>
      </c>
      <c r="AI13" s="1" t="s">
        <v>246</v>
      </c>
      <c r="AJ13" s="1">
        <v>1</v>
      </c>
      <c r="AK13" s="1" t="s">
        <v>246</v>
      </c>
      <c r="AL13" s="1">
        <v>3.5</v>
      </c>
      <c r="AM13" s="1">
        <v>3.5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 t="s">
        <v>166</v>
      </c>
      <c r="AT13" s="1" t="s">
        <v>292</v>
      </c>
      <c r="AU13" s="1" t="s">
        <v>161</v>
      </c>
      <c r="AV13" s="1" t="s">
        <v>184</v>
      </c>
      <c r="AW13" s="1" t="s">
        <v>293</v>
      </c>
      <c r="AX13" s="1" t="s">
        <v>161</v>
      </c>
      <c r="AY13" s="1" t="s">
        <v>211</v>
      </c>
      <c r="AZ13" s="1" t="s">
        <v>271</v>
      </c>
      <c r="BA13" s="1" t="s">
        <v>262</v>
      </c>
      <c r="BB13" s="1" t="s">
        <v>184</v>
      </c>
      <c r="BC13" s="1" t="s">
        <v>187</v>
      </c>
      <c r="BD13" s="1" t="s">
        <v>234</v>
      </c>
      <c r="BE13" s="1">
        <v>107.4</v>
      </c>
      <c r="BF13" s="1">
        <v>103.1</v>
      </c>
      <c r="BG13" s="1">
        <v>4.4000000000000004</v>
      </c>
      <c r="BH13" s="1" t="s">
        <v>294</v>
      </c>
      <c r="BI13" s="1" t="s">
        <v>174</v>
      </c>
      <c r="BJ13" s="1" t="s">
        <v>295</v>
      </c>
      <c r="BK13" s="1" t="s">
        <v>197</v>
      </c>
      <c r="BL13" s="1" t="s">
        <v>195</v>
      </c>
      <c r="BM13" s="1" t="s">
        <v>171</v>
      </c>
      <c r="BN13" s="1" t="s">
        <v>215</v>
      </c>
      <c r="BO13" s="1" t="s">
        <v>170</v>
      </c>
      <c r="BP13" s="1"/>
      <c r="BQ13" s="1"/>
      <c r="BR13" s="1"/>
      <c r="BS13" s="1"/>
      <c r="BT13" s="1"/>
      <c r="BU13" s="1"/>
      <c r="BV13" s="1"/>
      <c r="BW13" s="1"/>
      <c r="BX13" s="1"/>
      <c r="BY13" s="1" t="s">
        <v>282</v>
      </c>
      <c r="BZ13" s="1" t="s">
        <v>296</v>
      </c>
      <c r="CA13" s="1"/>
      <c r="CB13" s="1" t="s">
        <v>291</v>
      </c>
      <c r="CC13" s="1"/>
    </row>
    <row r="14" spans="1:81" x14ac:dyDescent="0.25">
      <c r="A14" s="1" t="s">
        <v>145</v>
      </c>
      <c r="B14" s="1" t="s">
        <v>146</v>
      </c>
      <c r="C14" s="1">
        <v>1610612751</v>
      </c>
      <c r="D14" s="1" t="s">
        <v>297</v>
      </c>
      <c r="E14" s="1" t="s">
        <v>298</v>
      </c>
      <c r="F14" s="1" t="s">
        <v>179</v>
      </c>
      <c r="G14" s="1" t="s">
        <v>226</v>
      </c>
      <c r="H14" s="1">
        <v>7</v>
      </c>
      <c r="I14" s="1" t="s">
        <v>151</v>
      </c>
      <c r="J14" s="1" t="s">
        <v>203</v>
      </c>
      <c r="K14" s="1" t="s">
        <v>157</v>
      </c>
      <c r="L14" s="1">
        <v>4</v>
      </c>
      <c r="M14" s="1">
        <v>6</v>
      </c>
      <c r="N14" s="1">
        <v>8</v>
      </c>
      <c r="O14" s="1">
        <v>0.42899999999999999</v>
      </c>
      <c r="P14" s="1">
        <v>0</v>
      </c>
      <c r="Q14" s="1" t="s">
        <v>299</v>
      </c>
      <c r="R14" s="1" t="s">
        <v>245</v>
      </c>
      <c r="S14" s="1" t="s">
        <v>300</v>
      </c>
      <c r="T14" s="1" t="s">
        <v>265</v>
      </c>
      <c r="U14" s="1" t="s">
        <v>245</v>
      </c>
      <c r="V14" s="1" t="s">
        <v>300</v>
      </c>
      <c r="W14" s="1" t="s">
        <v>164</v>
      </c>
      <c r="X14" s="1" t="s">
        <v>164</v>
      </c>
      <c r="Y14" s="1" t="s">
        <v>236</v>
      </c>
      <c r="Z14" s="1">
        <v>2</v>
      </c>
      <c r="AA14" s="1" t="s">
        <v>222</v>
      </c>
      <c r="AB14" s="1">
        <v>-3</v>
      </c>
      <c r="AC14" s="1" t="s">
        <v>301</v>
      </c>
      <c r="AD14" s="1">
        <v>2</v>
      </c>
      <c r="AE14" s="1">
        <v>3</v>
      </c>
      <c r="AF14" s="1">
        <v>1</v>
      </c>
      <c r="AG14" s="1" t="s">
        <v>246</v>
      </c>
      <c r="AH14" s="1">
        <v>1</v>
      </c>
      <c r="AI14" s="1" t="s">
        <v>246</v>
      </c>
      <c r="AJ14" s="1">
        <v>1</v>
      </c>
      <c r="AK14" s="1" t="s">
        <v>246</v>
      </c>
      <c r="AL14" s="1">
        <v>5.5</v>
      </c>
      <c r="AM14" s="1">
        <v>5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 t="s">
        <v>273</v>
      </c>
      <c r="AT14" s="1" t="s">
        <v>262</v>
      </c>
      <c r="AU14" s="1" t="s">
        <v>161</v>
      </c>
      <c r="AV14" s="1" t="s">
        <v>234</v>
      </c>
      <c r="AW14" s="1" t="s">
        <v>262</v>
      </c>
      <c r="AX14" s="1" t="s">
        <v>185</v>
      </c>
      <c r="AY14" s="1" t="s">
        <v>302</v>
      </c>
      <c r="AZ14" s="1" t="s">
        <v>303</v>
      </c>
      <c r="BA14" s="1" t="s">
        <v>304</v>
      </c>
      <c r="BB14" s="1" t="s">
        <v>166</v>
      </c>
      <c r="BC14" s="1" t="s">
        <v>273</v>
      </c>
      <c r="BD14" s="1" t="s">
        <v>163</v>
      </c>
      <c r="BE14" s="1">
        <v>113.5</v>
      </c>
      <c r="BF14" s="1">
        <v>116.6</v>
      </c>
      <c r="BG14" s="1">
        <v>-3.1</v>
      </c>
      <c r="BH14" s="1" t="s">
        <v>239</v>
      </c>
      <c r="BI14" s="1" t="s">
        <v>171</v>
      </c>
      <c r="BJ14" s="1" t="s">
        <v>282</v>
      </c>
      <c r="BK14" s="1" t="s">
        <v>171</v>
      </c>
      <c r="BL14" s="1" t="s">
        <v>305</v>
      </c>
      <c r="BM14" s="1" t="s">
        <v>282</v>
      </c>
      <c r="BN14" s="1" t="s">
        <v>170</v>
      </c>
      <c r="BO14" s="1" t="s">
        <v>197</v>
      </c>
      <c r="BP14" s="1"/>
      <c r="BQ14" s="1"/>
      <c r="BR14" s="1"/>
      <c r="BS14" s="1"/>
      <c r="BT14" s="1"/>
      <c r="BU14" s="1"/>
      <c r="BV14" s="1"/>
      <c r="BW14" s="1"/>
      <c r="BX14" s="1"/>
      <c r="BY14" s="1" t="s">
        <v>282</v>
      </c>
      <c r="BZ14" s="1" t="s">
        <v>276</v>
      </c>
      <c r="CA14" s="1"/>
      <c r="CB14" s="1" t="s">
        <v>299</v>
      </c>
      <c r="CC14" s="1"/>
    </row>
    <row r="15" spans="1:81" x14ac:dyDescent="0.25">
      <c r="A15" s="1" t="s">
        <v>145</v>
      </c>
      <c r="B15" s="1" t="s">
        <v>146</v>
      </c>
      <c r="C15" s="1">
        <v>1610612750</v>
      </c>
      <c r="D15" s="1" t="s">
        <v>306</v>
      </c>
      <c r="E15" s="1" t="s">
        <v>307</v>
      </c>
      <c r="F15" s="1" t="s">
        <v>149</v>
      </c>
      <c r="G15" s="1" t="s">
        <v>264</v>
      </c>
      <c r="H15" s="1">
        <v>7</v>
      </c>
      <c r="I15" s="1" t="s">
        <v>151</v>
      </c>
      <c r="J15" s="1" t="s">
        <v>219</v>
      </c>
      <c r="K15" s="1" t="s">
        <v>190</v>
      </c>
      <c r="L15" s="1">
        <v>3</v>
      </c>
      <c r="M15" s="1">
        <v>8</v>
      </c>
      <c r="N15" s="1">
        <v>7</v>
      </c>
      <c r="O15" s="1">
        <v>0.53300000000000003</v>
      </c>
      <c r="P15" s="1">
        <v>0</v>
      </c>
      <c r="Q15" s="1" t="s">
        <v>308</v>
      </c>
      <c r="R15" s="1" t="s">
        <v>309</v>
      </c>
      <c r="S15" s="1" t="s">
        <v>221</v>
      </c>
      <c r="T15" s="1" t="s">
        <v>310</v>
      </c>
      <c r="U15" s="1" t="s">
        <v>309</v>
      </c>
      <c r="V15" s="1" t="s">
        <v>221</v>
      </c>
      <c r="W15" s="1" t="s">
        <v>260</v>
      </c>
      <c r="X15" s="1" t="s">
        <v>186</v>
      </c>
      <c r="Y15" s="1" t="s">
        <v>271</v>
      </c>
      <c r="Z15" s="1">
        <v>-3</v>
      </c>
      <c r="AA15" s="1" t="s">
        <v>301</v>
      </c>
      <c r="AB15" s="1">
        <v>2</v>
      </c>
      <c r="AC15" s="1" t="s">
        <v>222</v>
      </c>
      <c r="AD15" s="1">
        <v>3</v>
      </c>
      <c r="AE15" s="1">
        <v>2</v>
      </c>
      <c r="AF15" s="1">
        <v>-3</v>
      </c>
      <c r="AG15" s="1" t="s">
        <v>301</v>
      </c>
      <c r="AH15" s="1">
        <v>2</v>
      </c>
      <c r="AI15" s="1" t="s">
        <v>222</v>
      </c>
      <c r="AJ15" s="1">
        <v>-1</v>
      </c>
      <c r="AK15" s="1" t="s">
        <v>207</v>
      </c>
      <c r="AL15" s="1">
        <v>4.5</v>
      </c>
      <c r="AM15" s="1">
        <v>3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 t="s">
        <v>187</v>
      </c>
      <c r="AT15" s="1" t="s">
        <v>311</v>
      </c>
      <c r="AU15" s="1" t="s">
        <v>161</v>
      </c>
      <c r="AV15" s="1" t="s">
        <v>182</v>
      </c>
      <c r="AW15" s="1" t="s">
        <v>312</v>
      </c>
      <c r="AX15" s="1" t="s">
        <v>161</v>
      </c>
      <c r="AY15" s="1" t="s">
        <v>313</v>
      </c>
      <c r="AZ15" s="1" t="s">
        <v>314</v>
      </c>
      <c r="BA15" s="1" t="s">
        <v>265</v>
      </c>
      <c r="BB15" s="1" t="s">
        <v>243</v>
      </c>
      <c r="BC15" s="1" t="s">
        <v>168</v>
      </c>
      <c r="BD15" s="1" t="s">
        <v>234</v>
      </c>
      <c r="BE15" s="1">
        <v>114.5</v>
      </c>
      <c r="BF15" s="1">
        <v>116.3</v>
      </c>
      <c r="BG15" s="1">
        <v>-1.9</v>
      </c>
      <c r="BH15" s="1" t="s">
        <v>315</v>
      </c>
      <c r="BI15" s="1" t="s">
        <v>195</v>
      </c>
      <c r="BJ15" s="1" t="s">
        <v>195</v>
      </c>
      <c r="BK15" s="1" t="s">
        <v>175</v>
      </c>
      <c r="BL15" s="1" t="s">
        <v>295</v>
      </c>
      <c r="BM15" s="1" t="s">
        <v>267</v>
      </c>
      <c r="BN15" s="1" t="s">
        <v>171</v>
      </c>
      <c r="BO15" s="1" t="s">
        <v>267</v>
      </c>
      <c r="BP15" s="1"/>
      <c r="BQ15" s="1"/>
      <c r="BR15" s="1"/>
      <c r="BS15" s="1"/>
      <c r="BT15" s="1"/>
      <c r="BU15" s="1"/>
      <c r="BV15" s="1"/>
      <c r="BW15" s="1"/>
      <c r="BX15" s="1"/>
      <c r="BY15" s="1" t="s">
        <v>175</v>
      </c>
      <c r="BZ15" s="1" t="s">
        <v>316</v>
      </c>
      <c r="CA15" s="1"/>
      <c r="CB15" s="1" t="s">
        <v>308</v>
      </c>
      <c r="CC15" s="1"/>
    </row>
    <row r="16" spans="1:81" x14ac:dyDescent="0.25">
      <c r="A16" s="1" t="s">
        <v>145</v>
      </c>
      <c r="B16" s="1" t="s">
        <v>146</v>
      </c>
      <c r="C16" s="1">
        <v>1610612753</v>
      </c>
      <c r="D16" s="1" t="s">
        <v>317</v>
      </c>
      <c r="E16" s="1" t="s">
        <v>318</v>
      </c>
      <c r="F16" s="1" t="s">
        <v>179</v>
      </c>
      <c r="G16" s="1" t="s">
        <v>271</v>
      </c>
      <c r="H16" s="1">
        <v>8</v>
      </c>
      <c r="I16" s="1" t="s">
        <v>151</v>
      </c>
      <c r="J16" s="1" t="s">
        <v>244</v>
      </c>
      <c r="K16" s="1" t="s">
        <v>186</v>
      </c>
      <c r="L16" s="1">
        <v>2</v>
      </c>
      <c r="M16" s="1">
        <v>6</v>
      </c>
      <c r="N16" s="1">
        <v>8</v>
      </c>
      <c r="O16" s="1">
        <v>0.42899999999999999</v>
      </c>
      <c r="P16" s="1">
        <v>0</v>
      </c>
      <c r="Q16" s="1" t="s">
        <v>299</v>
      </c>
      <c r="R16" s="1" t="s">
        <v>206</v>
      </c>
      <c r="S16" s="1" t="s">
        <v>319</v>
      </c>
      <c r="T16" s="1" t="s">
        <v>310</v>
      </c>
      <c r="U16" s="1" t="s">
        <v>206</v>
      </c>
      <c r="V16" s="1" t="s">
        <v>319</v>
      </c>
      <c r="W16" s="1" t="s">
        <v>161</v>
      </c>
      <c r="X16" s="1" t="s">
        <v>186</v>
      </c>
      <c r="Y16" s="1" t="s">
        <v>208</v>
      </c>
      <c r="Z16" s="1">
        <v>3</v>
      </c>
      <c r="AA16" s="1" t="s">
        <v>223</v>
      </c>
      <c r="AB16" s="1">
        <v>-5</v>
      </c>
      <c r="AC16" s="1" t="s">
        <v>272</v>
      </c>
      <c r="AD16" s="1">
        <v>3</v>
      </c>
      <c r="AE16" s="1">
        <v>4</v>
      </c>
      <c r="AF16" s="1">
        <v>3</v>
      </c>
      <c r="AG16" s="1" t="s">
        <v>223</v>
      </c>
      <c r="AH16" s="1">
        <v>-5</v>
      </c>
      <c r="AI16" s="1" t="s">
        <v>272</v>
      </c>
      <c r="AJ16" s="1">
        <v>-1</v>
      </c>
      <c r="AK16" s="1" t="s">
        <v>207</v>
      </c>
      <c r="AL16" s="1">
        <v>5.5</v>
      </c>
      <c r="AM16" s="1">
        <v>4.5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 t="s">
        <v>226</v>
      </c>
      <c r="AT16" s="1" t="s">
        <v>300</v>
      </c>
      <c r="AU16" s="1" t="s">
        <v>157</v>
      </c>
      <c r="AV16" s="1" t="s">
        <v>182</v>
      </c>
      <c r="AW16" s="1" t="s">
        <v>320</v>
      </c>
      <c r="AX16" s="1" t="s">
        <v>161</v>
      </c>
      <c r="AY16" s="1" t="s">
        <v>235</v>
      </c>
      <c r="AZ16" s="1" t="s">
        <v>321</v>
      </c>
      <c r="BA16" s="1" t="s">
        <v>321</v>
      </c>
      <c r="BB16" s="1" t="s">
        <v>221</v>
      </c>
      <c r="BC16" s="1" t="s">
        <v>234</v>
      </c>
      <c r="BD16" s="1" t="s">
        <v>221</v>
      </c>
      <c r="BE16" s="1">
        <v>101.9</v>
      </c>
      <c r="BF16" s="1">
        <v>102.4</v>
      </c>
      <c r="BG16" s="1">
        <v>-0.5</v>
      </c>
      <c r="BH16" s="1" t="s">
        <v>322</v>
      </c>
      <c r="BI16" s="1" t="s">
        <v>199</v>
      </c>
      <c r="BJ16" s="1" t="s">
        <v>267</v>
      </c>
      <c r="BK16" s="1" t="s">
        <v>195</v>
      </c>
      <c r="BL16" s="1" t="s">
        <v>275</v>
      </c>
      <c r="BM16" s="1" t="s">
        <v>250</v>
      </c>
      <c r="BN16" s="1" t="s">
        <v>215</v>
      </c>
      <c r="BO16" s="1" t="s">
        <v>197</v>
      </c>
      <c r="BP16" s="1"/>
      <c r="BQ16" s="1"/>
      <c r="BR16" s="1"/>
      <c r="BS16" s="1"/>
      <c r="BT16" s="1"/>
      <c r="BU16" s="1"/>
      <c r="BV16" s="1"/>
      <c r="BW16" s="1"/>
      <c r="BX16" s="1"/>
      <c r="BY16" s="1" t="s">
        <v>199</v>
      </c>
      <c r="BZ16" s="1" t="s">
        <v>323</v>
      </c>
      <c r="CA16" s="1"/>
      <c r="CB16" s="1" t="s">
        <v>299</v>
      </c>
      <c r="CC16" s="1"/>
    </row>
    <row r="17" spans="1:81" x14ac:dyDescent="0.25">
      <c r="A17" s="1" t="s">
        <v>145</v>
      </c>
      <c r="B17" s="1" t="s">
        <v>146</v>
      </c>
      <c r="C17" s="1">
        <v>1610612756</v>
      </c>
      <c r="D17" s="1" t="s">
        <v>324</v>
      </c>
      <c r="E17" s="1" t="s">
        <v>325</v>
      </c>
      <c r="F17" s="1" t="s">
        <v>149</v>
      </c>
      <c r="G17" s="1" t="s">
        <v>271</v>
      </c>
      <c r="H17" s="1">
        <v>8</v>
      </c>
      <c r="I17" s="1" t="s">
        <v>151</v>
      </c>
      <c r="J17" s="1" t="s">
        <v>152</v>
      </c>
      <c r="K17" s="1" t="s">
        <v>208</v>
      </c>
      <c r="L17" s="1">
        <v>3</v>
      </c>
      <c r="M17" s="1">
        <v>7</v>
      </c>
      <c r="N17" s="1">
        <v>7</v>
      </c>
      <c r="O17" s="1">
        <v>0.5</v>
      </c>
      <c r="P17" s="1">
        <v>0</v>
      </c>
      <c r="Q17" s="1" t="s">
        <v>326</v>
      </c>
      <c r="R17" s="1" t="s">
        <v>265</v>
      </c>
      <c r="S17" s="1" t="s">
        <v>224</v>
      </c>
      <c r="T17" s="1" t="s">
        <v>265</v>
      </c>
      <c r="U17" s="1" t="s">
        <v>265</v>
      </c>
      <c r="V17" s="1" t="s">
        <v>224</v>
      </c>
      <c r="W17" s="1" t="s">
        <v>185</v>
      </c>
      <c r="X17" s="1" t="s">
        <v>327</v>
      </c>
      <c r="Y17" s="1" t="s">
        <v>235</v>
      </c>
      <c r="Z17" s="1">
        <v>2</v>
      </c>
      <c r="AA17" s="1" t="s">
        <v>222</v>
      </c>
      <c r="AB17" s="1">
        <v>2</v>
      </c>
      <c r="AC17" s="1" t="s">
        <v>222</v>
      </c>
      <c r="AD17" s="1">
        <v>3</v>
      </c>
      <c r="AE17" s="1">
        <v>3</v>
      </c>
      <c r="AF17" s="1">
        <v>-2</v>
      </c>
      <c r="AG17" s="1" t="s">
        <v>279</v>
      </c>
      <c r="AH17" s="1">
        <v>-1</v>
      </c>
      <c r="AI17" s="1" t="s">
        <v>207</v>
      </c>
      <c r="AJ17" s="1">
        <v>-3</v>
      </c>
      <c r="AK17" s="1" t="s">
        <v>301</v>
      </c>
      <c r="AL17" s="1">
        <v>5</v>
      </c>
      <c r="AM17" s="1">
        <v>5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 t="s">
        <v>208</v>
      </c>
      <c r="AT17" s="1" t="s">
        <v>309</v>
      </c>
      <c r="AU17" s="1" t="s">
        <v>157</v>
      </c>
      <c r="AV17" s="1" t="s">
        <v>243</v>
      </c>
      <c r="AW17" s="1" t="s">
        <v>328</v>
      </c>
      <c r="AX17" s="1" t="s">
        <v>185</v>
      </c>
      <c r="AY17" s="1" t="s">
        <v>290</v>
      </c>
      <c r="AZ17" s="1" t="s">
        <v>285</v>
      </c>
      <c r="BA17" s="1" t="s">
        <v>271</v>
      </c>
      <c r="BB17" s="1" t="s">
        <v>180</v>
      </c>
      <c r="BC17" s="1" t="s">
        <v>153</v>
      </c>
      <c r="BD17" s="1" t="s">
        <v>234</v>
      </c>
      <c r="BE17" s="1">
        <v>115.4</v>
      </c>
      <c r="BF17" s="1">
        <v>111.4</v>
      </c>
      <c r="BG17" s="1">
        <v>4.0999999999999996</v>
      </c>
      <c r="BH17" s="1" t="s">
        <v>228</v>
      </c>
      <c r="BI17" s="1" t="s">
        <v>197</v>
      </c>
      <c r="BJ17" s="1" t="s">
        <v>215</v>
      </c>
      <c r="BK17" s="1" t="s">
        <v>195</v>
      </c>
      <c r="BL17" s="1" t="s">
        <v>322</v>
      </c>
      <c r="BM17" s="1" t="s">
        <v>250</v>
      </c>
      <c r="BN17" s="1" t="s">
        <v>228</v>
      </c>
      <c r="BO17" s="1" t="s">
        <v>195</v>
      </c>
      <c r="BP17" s="1"/>
      <c r="BQ17" s="1"/>
      <c r="BR17" s="1"/>
      <c r="BS17" s="1"/>
      <c r="BT17" s="1"/>
      <c r="BU17" s="1"/>
      <c r="BV17" s="1"/>
      <c r="BW17" s="1"/>
      <c r="BX17" s="1"/>
      <c r="BY17" s="1" t="s">
        <v>228</v>
      </c>
      <c r="BZ17" s="1" t="s">
        <v>322</v>
      </c>
      <c r="CA17" s="1"/>
      <c r="CB17" s="1" t="s">
        <v>326</v>
      </c>
      <c r="CC17" s="1"/>
    </row>
    <row r="18" spans="1:81" x14ac:dyDescent="0.25">
      <c r="A18" s="1" t="s">
        <v>145</v>
      </c>
      <c r="B18" s="1" t="s">
        <v>146</v>
      </c>
      <c r="C18" s="1">
        <v>1610612758</v>
      </c>
      <c r="D18" s="1" t="s">
        <v>329</v>
      </c>
      <c r="E18" s="1" t="s">
        <v>330</v>
      </c>
      <c r="F18" s="1" t="s">
        <v>149</v>
      </c>
      <c r="G18" s="1" t="s">
        <v>309</v>
      </c>
      <c r="H18" s="1">
        <v>9</v>
      </c>
      <c r="I18" s="1" t="s">
        <v>151</v>
      </c>
      <c r="J18" s="1" t="s">
        <v>152</v>
      </c>
      <c r="K18" s="1" t="s">
        <v>190</v>
      </c>
      <c r="L18" s="1">
        <v>4</v>
      </c>
      <c r="M18" s="1">
        <v>6</v>
      </c>
      <c r="N18" s="1">
        <v>7</v>
      </c>
      <c r="O18" s="1">
        <v>0.46200000000000002</v>
      </c>
      <c r="P18" s="1">
        <v>0</v>
      </c>
      <c r="Q18" s="1" t="s">
        <v>331</v>
      </c>
      <c r="R18" s="1" t="s">
        <v>245</v>
      </c>
      <c r="S18" s="1" t="s">
        <v>292</v>
      </c>
      <c r="T18" s="1" t="s">
        <v>259</v>
      </c>
      <c r="U18" s="1" t="s">
        <v>245</v>
      </c>
      <c r="V18" s="1" t="s">
        <v>292</v>
      </c>
      <c r="W18" s="1" t="s">
        <v>161</v>
      </c>
      <c r="X18" s="1" t="s">
        <v>260</v>
      </c>
      <c r="Y18" s="1" t="s">
        <v>236</v>
      </c>
      <c r="Z18" s="1">
        <v>4</v>
      </c>
      <c r="AA18" s="1" t="s">
        <v>159</v>
      </c>
      <c r="AB18" s="1">
        <v>-2</v>
      </c>
      <c r="AC18" s="1" t="s">
        <v>279</v>
      </c>
      <c r="AD18" s="1">
        <v>2</v>
      </c>
      <c r="AE18" s="1">
        <v>5</v>
      </c>
      <c r="AF18" s="1">
        <v>4</v>
      </c>
      <c r="AG18" s="1" t="s">
        <v>159</v>
      </c>
      <c r="AH18" s="1">
        <v>-1</v>
      </c>
      <c r="AI18" s="1" t="s">
        <v>207</v>
      </c>
      <c r="AJ18" s="1">
        <v>2</v>
      </c>
      <c r="AK18" s="1" t="s">
        <v>222</v>
      </c>
      <c r="AL18" s="1">
        <v>5.5</v>
      </c>
      <c r="AM18" s="1">
        <v>5.5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 t="s">
        <v>273</v>
      </c>
      <c r="AT18" s="1" t="s">
        <v>190</v>
      </c>
      <c r="AU18" s="1" t="s">
        <v>185</v>
      </c>
      <c r="AV18" s="1" t="s">
        <v>205</v>
      </c>
      <c r="AW18" s="1" t="s">
        <v>332</v>
      </c>
      <c r="AX18" s="1" t="s">
        <v>161</v>
      </c>
      <c r="AY18" s="1" t="s">
        <v>206</v>
      </c>
      <c r="AZ18" s="1" t="s">
        <v>333</v>
      </c>
      <c r="BA18" s="1" t="s">
        <v>309</v>
      </c>
      <c r="BB18" s="1" t="s">
        <v>166</v>
      </c>
      <c r="BC18" s="1" t="s">
        <v>273</v>
      </c>
      <c r="BD18" s="1" t="s">
        <v>224</v>
      </c>
      <c r="BE18" s="1">
        <v>105.6</v>
      </c>
      <c r="BF18" s="1">
        <v>109</v>
      </c>
      <c r="BG18" s="1">
        <v>-3.4</v>
      </c>
      <c r="BH18" s="1" t="s">
        <v>228</v>
      </c>
      <c r="BI18" s="1" t="s">
        <v>197</v>
      </c>
      <c r="BJ18" s="1" t="s">
        <v>215</v>
      </c>
      <c r="BK18" s="1" t="s">
        <v>195</v>
      </c>
      <c r="BL18" s="1" t="s">
        <v>305</v>
      </c>
      <c r="BM18" s="1" t="s">
        <v>275</v>
      </c>
      <c r="BN18" s="1" t="s">
        <v>267</v>
      </c>
      <c r="BO18" s="1" t="s">
        <v>215</v>
      </c>
      <c r="BP18" s="1"/>
      <c r="BQ18" s="1"/>
      <c r="BR18" s="1"/>
      <c r="BS18" s="1"/>
      <c r="BT18" s="1"/>
      <c r="BU18" s="1"/>
      <c r="BV18" s="1"/>
      <c r="BW18" s="1"/>
      <c r="BX18" s="1"/>
      <c r="BY18" s="1" t="s">
        <v>334</v>
      </c>
      <c r="BZ18" s="1" t="s">
        <v>227</v>
      </c>
      <c r="CA18" s="1"/>
      <c r="CB18" s="1" t="s">
        <v>331</v>
      </c>
      <c r="CC18" s="1"/>
    </row>
    <row r="19" spans="1:81" x14ac:dyDescent="0.25">
      <c r="A19" s="1" t="s">
        <v>145</v>
      </c>
      <c r="B19" s="1" t="s">
        <v>146</v>
      </c>
      <c r="C19" s="1">
        <v>1610612766</v>
      </c>
      <c r="D19" s="1" t="s">
        <v>335</v>
      </c>
      <c r="E19" s="1" t="s">
        <v>336</v>
      </c>
      <c r="F19" s="1" t="s">
        <v>179</v>
      </c>
      <c r="G19" s="1" t="s">
        <v>254</v>
      </c>
      <c r="H19" s="1">
        <v>9</v>
      </c>
      <c r="I19" s="1" t="s">
        <v>151</v>
      </c>
      <c r="J19" s="1" t="s">
        <v>244</v>
      </c>
      <c r="K19" s="1" t="s">
        <v>161</v>
      </c>
      <c r="L19" s="1">
        <v>3</v>
      </c>
      <c r="M19" s="1">
        <v>6</v>
      </c>
      <c r="N19" s="1">
        <v>9</v>
      </c>
      <c r="O19" s="1">
        <v>0.4</v>
      </c>
      <c r="P19" s="1">
        <v>0</v>
      </c>
      <c r="Q19" s="1" t="s">
        <v>337</v>
      </c>
      <c r="R19" s="1" t="s">
        <v>264</v>
      </c>
      <c r="S19" s="1" t="s">
        <v>309</v>
      </c>
      <c r="T19" s="1" t="s">
        <v>310</v>
      </c>
      <c r="U19" s="1" t="s">
        <v>264</v>
      </c>
      <c r="V19" s="1" t="s">
        <v>309</v>
      </c>
      <c r="W19" s="1" t="s">
        <v>157</v>
      </c>
      <c r="X19" s="1" t="s">
        <v>155</v>
      </c>
      <c r="Y19" s="1" t="s">
        <v>338</v>
      </c>
      <c r="Z19" s="1">
        <v>-3</v>
      </c>
      <c r="AA19" s="1" t="s">
        <v>301</v>
      </c>
      <c r="AB19" s="1">
        <v>2</v>
      </c>
      <c r="AC19" s="1" t="s">
        <v>222</v>
      </c>
      <c r="AD19" s="1">
        <v>3</v>
      </c>
      <c r="AE19" s="1">
        <v>4</v>
      </c>
      <c r="AF19" s="1">
        <v>1</v>
      </c>
      <c r="AG19" s="1" t="s">
        <v>246</v>
      </c>
      <c r="AH19" s="1">
        <v>-2</v>
      </c>
      <c r="AI19" s="1" t="s">
        <v>279</v>
      </c>
      <c r="AJ19" s="1">
        <v>-2</v>
      </c>
      <c r="AK19" s="1" t="s">
        <v>279</v>
      </c>
      <c r="AL19" s="1">
        <v>6</v>
      </c>
      <c r="AM19" s="1">
        <v>5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 t="s">
        <v>339</v>
      </c>
      <c r="AT19" s="1" t="s">
        <v>340</v>
      </c>
      <c r="AU19" s="1" t="s">
        <v>161</v>
      </c>
      <c r="AV19" s="1" t="s">
        <v>224</v>
      </c>
      <c r="AW19" s="1" t="s">
        <v>341</v>
      </c>
      <c r="AX19" s="1" t="s">
        <v>157</v>
      </c>
      <c r="AY19" s="1" t="s">
        <v>273</v>
      </c>
      <c r="AZ19" s="1" t="s">
        <v>342</v>
      </c>
      <c r="BA19" s="1" t="s">
        <v>311</v>
      </c>
      <c r="BB19" s="1" t="s">
        <v>163</v>
      </c>
      <c r="BC19" s="1" t="s">
        <v>163</v>
      </c>
      <c r="BD19" s="1" t="s">
        <v>254</v>
      </c>
      <c r="BE19" s="1">
        <v>104.9</v>
      </c>
      <c r="BF19" s="1">
        <v>112.8</v>
      </c>
      <c r="BG19" s="1">
        <v>-7.9</v>
      </c>
      <c r="BH19" s="1" t="s">
        <v>343</v>
      </c>
      <c r="BI19" s="1" t="s">
        <v>344</v>
      </c>
      <c r="BJ19" s="1" t="s">
        <v>172</v>
      </c>
      <c r="BK19" s="1" t="s">
        <v>215</v>
      </c>
      <c r="BL19" s="1" t="s">
        <v>345</v>
      </c>
      <c r="BM19" s="1" t="s">
        <v>170</v>
      </c>
      <c r="BN19" s="1" t="s">
        <v>199</v>
      </c>
      <c r="BO19" s="1" t="s">
        <v>250</v>
      </c>
      <c r="BP19" s="1"/>
      <c r="BQ19" s="1"/>
      <c r="BR19" s="1"/>
      <c r="BS19" s="1"/>
      <c r="BT19" s="1"/>
      <c r="BU19" s="1"/>
      <c r="BV19" s="1"/>
      <c r="BW19" s="1"/>
      <c r="BX19" s="1"/>
      <c r="BY19" s="1" t="s">
        <v>275</v>
      </c>
      <c r="BZ19" s="1" t="s">
        <v>323</v>
      </c>
      <c r="CA19" s="1"/>
      <c r="CB19" s="1" t="s">
        <v>337</v>
      </c>
      <c r="CC19" s="1"/>
    </row>
    <row r="20" spans="1:81" x14ac:dyDescent="0.25">
      <c r="A20" s="1" t="s">
        <v>145</v>
      </c>
      <c r="B20" s="1" t="s">
        <v>146</v>
      </c>
      <c r="C20" s="1">
        <v>1610612741</v>
      </c>
      <c r="D20" s="1" t="s">
        <v>346</v>
      </c>
      <c r="E20" s="1" t="s">
        <v>347</v>
      </c>
      <c r="F20" s="1" t="s">
        <v>179</v>
      </c>
      <c r="G20" s="1" t="s">
        <v>348</v>
      </c>
      <c r="H20" s="1">
        <v>10</v>
      </c>
      <c r="I20" s="1" t="s">
        <v>151</v>
      </c>
      <c r="J20" s="1" t="s">
        <v>181</v>
      </c>
      <c r="K20" s="1" t="s">
        <v>292</v>
      </c>
      <c r="L20" s="1">
        <v>3</v>
      </c>
      <c r="M20" s="1">
        <v>5</v>
      </c>
      <c r="N20" s="1">
        <v>10</v>
      </c>
      <c r="O20" s="1">
        <v>0.33300000000000002</v>
      </c>
      <c r="P20" s="1">
        <v>0</v>
      </c>
      <c r="Q20" s="1" t="s">
        <v>349</v>
      </c>
      <c r="R20" s="1" t="s">
        <v>309</v>
      </c>
      <c r="S20" s="1" t="s">
        <v>300</v>
      </c>
      <c r="T20" s="1" t="s">
        <v>310</v>
      </c>
      <c r="U20" s="1" t="s">
        <v>309</v>
      </c>
      <c r="V20" s="1" t="s">
        <v>300</v>
      </c>
      <c r="W20" s="1" t="s">
        <v>161</v>
      </c>
      <c r="X20" s="1" t="s">
        <v>185</v>
      </c>
      <c r="Y20" s="1" t="s">
        <v>264</v>
      </c>
      <c r="Z20" s="1">
        <v>-2</v>
      </c>
      <c r="AA20" s="1" t="s">
        <v>279</v>
      </c>
      <c r="AB20" s="1">
        <v>-3</v>
      </c>
      <c r="AC20" s="1" t="s">
        <v>301</v>
      </c>
      <c r="AD20" s="1">
        <v>1</v>
      </c>
      <c r="AE20" s="1">
        <v>3</v>
      </c>
      <c r="AF20" s="1">
        <v>1</v>
      </c>
      <c r="AG20" s="1" t="s">
        <v>246</v>
      </c>
      <c r="AH20" s="1">
        <v>-1</v>
      </c>
      <c r="AI20" s="1" t="s">
        <v>207</v>
      </c>
      <c r="AJ20" s="1">
        <v>1</v>
      </c>
      <c r="AK20" s="1" t="s">
        <v>246</v>
      </c>
      <c r="AL20" s="1">
        <v>7</v>
      </c>
      <c r="AM20" s="1">
        <v>7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 t="s">
        <v>271</v>
      </c>
      <c r="AT20" s="1" t="s">
        <v>304</v>
      </c>
      <c r="AU20" s="1" t="s">
        <v>161</v>
      </c>
      <c r="AV20" s="1" t="s">
        <v>264</v>
      </c>
      <c r="AW20" s="1" t="s">
        <v>328</v>
      </c>
      <c r="AX20" s="1" t="s">
        <v>157</v>
      </c>
      <c r="AY20" s="1" t="s">
        <v>340</v>
      </c>
      <c r="AZ20" s="1" t="s">
        <v>350</v>
      </c>
      <c r="BA20" s="1" t="s">
        <v>328</v>
      </c>
      <c r="BB20" s="1" t="s">
        <v>235</v>
      </c>
      <c r="BC20" s="1" t="s">
        <v>226</v>
      </c>
      <c r="BD20" s="1" t="s">
        <v>333</v>
      </c>
      <c r="BE20" s="1">
        <v>107.3</v>
      </c>
      <c r="BF20" s="1">
        <v>109.8</v>
      </c>
      <c r="BG20" s="1">
        <v>-2.5</v>
      </c>
      <c r="BH20" s="1" t="s">
        <v>351</v>
      </c>
      <c r="BI20" s="1" t="s">
        <v>282</v>
      </c>
      <c r="BJ20" s="1" t="s">
        <v>274</v>
      </c>
      <c r="BK20" s="1" t="s">
        <v>195</v>
      </c>
      <c r="BL20" s="1" t="s">
        <v>267</v>
      </c>
      <c r="BM20" s="1" t="s">
        <v>215</v>
      </c>
      <c r="BN20" s="1" t="s">
        <v>170</v>
      </c>
      <c r="BO20" s="1" t="s">
        <v>195</v>
      </c>
      <c r="BP20" s="1"/>
      <c r="BQ20" s="1"/>
      <c r="BR20" s="1"/>
      <c r="BS20" s="1"/>
      <c r="BT20" s="1"/>
      <c r="BU20" s="1"/>
      <c r="BV20" s="1"/>
      <c r="BW20" s="1"/>
      <c r="BX20" s="1"/>
      <c r="BY20" s="1" t="s">
        <v>344</v>
      </c>
      <c r="BZ20" s="1" t="s">
        <v>323</v>
      </c>
      <c r="CA20" s="1"/>
      <c r="CB20" s="1" t="s">
        <v>349</v>
      </c>
      <c r="CC20" s="1"/>
    </row>
    <row r="21" spans="1:81" x14ac:dyDescent="0.25">
      <c r="A21" s="1" t="s">
        <v>145</v>
      </c>
      <c r="B21" s="1" t="s">
        <v>146</v>
      </c>
      <c r="C21" s="1">
        <v>1610612740</v>
      </c>
      <c r="D21" s="1" t="s">
        <v>352</v>
      </c>
      <c r="E21" s="1" t="s">
        <v>353</v>
      </c>
      <c r="F21" s="1" t="s">
        <v>149</v>
      </c>
      <c r="G21" s="1" t="s">
        <v>265</v>
      </c>
      <c r="H21" s="1">
        <v>10</v>
      </c>
      <c r="I21" s="1" t="s">
        <v>151</v>
      </c>
      <c r="J21" s="1" t="s">
        <v>231</v>
      </c>
      <c r="K21" s="1" t="s">
        <v>327</v>
      </c>
      <c r="L21" s="1">
        <v>3</v>
      </c>
      <c r="M21" s="1">
        <v>6</v>
      </c>
      <c r="N21" s="1">
        <v>9</v>
      </c>
      <c r="O21" s="1">
        <v>0.4</v>
      </c>
      <c r="P21" s="1">
        <v>0</v>
      </c>
      <c r="Q21" s="1" t="s">
        <v>337</v>
      </c>
      <c r="R21" s="1" t="s">
        <v>254</v>
      </c>
      <c r="S21" s="1" t="s">
        <v>300</v>
      </c>
      <c r="T21" s="1" t="s">
        <v>265</v>
      </c>
      <c r="U21" s="1" t="s">
        <v>254</v>
      </c>
      <c r="V21" s="1" t="s">
        <v>300</v>
      </c>
      <c r="W21" s="1" t="s">
        <v>185</v>
      </c>
      <c r="X21" s="1" t="s">
        <v>186</v>
      </c>
      <c r="Y21" s="1" t="s">
        <v>300</v>
      </c>
      <c r="Z21" s="1">
        <v>3</v>
      </c>
      <c r="AA21" s="1" t="s">
        <v>223</v>
      </c>
      <c r="AB21" s="1">
        <v>-4</v>
      </c>
      <c r="AC21" s="1" t="s">
        <v>263</v>
      </c>
      <c r="AD21" s="1">
        <v>3</v>
      </c>
      <c r="AE21" s="1">
        <v>4</v>
      </c>
      <c r="AF21" s="1">
        <v>3</v>
      </c>
      <c r="AG21" s="1" t="s">
        <v>223</v>
      </c>
      <c r="AH21" s="1">
        <v>1</v>
      </c>
      <c r="AI21" s="1" t="s">
        <v>246</v>
      </c>
      <c r="AJ21" s="1">
        <v>3</v>
      </c>
      <c r="AK21" s="1" t="s">
        <v>223</v>
      </c>
      <c r="AL21" s="1">
        <v>6.5</v>
      </c>
      <c r="AM21" s="1">
        <v>5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 t="s">
        <v>153</v>
      </c>
      <c r="AT21" s="1" t="s">
        <v>341</v>
      </c>
      <c r="AU21" s="1" t="s">
        <v>185</v>
      </c>
      <c r="AV21" s="1" t="s">
        <v>155</v>
      </c>
      <c r="AW21" s="1" t="s">
        <v>320</v>
      </c>
      <c r="AX21" s="1" t="s">
        <v>161</v>
      </c>
      <c r="AY21" s="1" t="s">
        <v>354</v>
      </c>
      <c r="AZ21" s="1" t="s">
        <v>355</v>
      </c>
      <c r="BA21" s="1" t="s">
        <v>271</v>
      </c>
      <c r="BB21" s="1" t="s">
        <v>221</v>
      </c>
      <c r="BC21" s="1" t="s">
        <v>187</v>
      </c>
      <c r="BD21" s="1" t="s">
        <v>300</v>
      </c>
      <c r="BE21" s="1">
        <v>116.2</v>
      </c>
      <c r="BF21" s="1">
        <v>119</v>
      </c>
      <c r="BG21" s="1">
        <v>-2.8</v>
      </c>
      <c r="BH21" s="1" t="s">
        <v>344</v>
      </c>
      <c r="BI21" s="1" t="s">
        <v>356</v>
      </c>
      <c r="BJ21" s="1" t="s">
        <v>215</v>
      </c>
      <c r="BK21" s="1" t="s">
        <v>195</v>
      </c>
      <c r="BL21" s="1" t="s">
        <v>276</v>
      </c>
      <c r="BM21" s="1" t="s">
        <v>197</v>
      </c>
      <c r="BN21" s="1" t="s">
        <v>175</v>
      </c>
      <c r="BO21" s="1" t="s">
        <v>356</v>
      </c>
      <c r="BP21" s="1"/>
      <c r="BQ21" s="1"/>
      <c r="BR21" s="1"/>
      <c r="BS21" s="1"/>
      <c r="BT21" s="1"/>
      <c r="BU21" s="1"/>
      <c r="BV21" s="1"/>
      <c r="BW21" s="1"/>
      <c r="BX21" s="1"/>
      <c r="BY21" s="1" t="s">
        <v>344</v>
      </c>
      <c r="BZ21" s="1" t="s">
        <v>276</v>
      </c>
      <c r="CA21" s="1"/>
      <c r="CB21" s="1" t="s">
        <v>337</v>
      </c>
      <c r="CC21" s="1"/>
    </row>
    <row r="22" spans="1:81" x14ac:dyDescent="0.25">
      <c r="A22" s="1" t="s">
        <v>145</v>
      </c>
      <c r="B22" s="1" t="s">
        <v>146</v>
      </c>
      <c r="C22" s="1">
        <v>1610612764</v>
      </c>
      <c r="D22" s="1" t="s">
        <v>357</v>
      </c>
      <c r="E22" s="1" t="s">
        <v>358</v>
      </c>
      <c r="F22" s="1" t="s">
        <v>179</v>
      </c>
      <c r="G22" s="1" t="s">
        <v>262</v>
      </c>
      <c r="H22" s="1">
        <v>11</v>
      </c>
      <c r="I22" s="1" t="s">
        <v>151</v>
      </c>
      <c r="J22" s="1" t="s">
        <v>244</v>
      </c>
      <c r="K22" s="1" t="s">
        <v>185</v>
      </c>
      <c r="L22" s="1">
        <v>4</v>
      </c>
      <c r="M22" s="1">
        <v>4</v>
      </c>
      <c r="N22" s="1">
        <v>8</v>
      </c>
      <c r="O22" s="1">
        <v>0.33300000000000002</v>
      </c>
      <c r="P22" s="1">
        <v>0</v>
      </c>
      <c r="Q22" s="1" t="s">
        <v>351</v>
      </c>
      <c r="R22" s="1" t="s">
        <v>236</v>
      </c>
      <c r="S22" s="1" t="s">
        <v>300</v>
      </c>
      <c r="T22" s="1" t="s">
        <v>341</v>
      </c>
      <c r="U22" s="1" t="s">
        <v>236</v>
      </c>
      <c r="V22" s="1" t="s">
        <v>300</v>
      </c>
      <c r="W22" s="1" t="s">
        <v>161</v>
      </c>
      <c r="X22" s="1" t="s">
        <v>164</v>
      </c>
      <c r="Y22" s="1" t="s">
        <v>226</v>
      </c>
      <c r="Z22" s="1">
        <v>-2</v>
      </c>
      <c r="AA22" s="1" t="s">
        <v>279</v>
      </c>
      <c r="AB22" s="1">
        <v>-3</v>
      </c>
      <c r="AC22" s="1" t="s">
        <v>301</v>
      </c>
      <c r="AD22" s="1">
        <v>1</v>
      </c>
      <c r="AE22" s="1">
        <v>3</v>
      </c>
      <c r="AF22" s="1">
        <v>1</v>
      </c>
      <c r="AG22" s="1" t="s">
        <v>246</v>
      </c>
      <c r="AH22" s="1">
        <v>-1</v>
      </c>
      <c r="AI22" s="1" t="s">
        <v>207</v>
      </c>
      <c r="AJ22" s="1">
        <v>1</v>
      </c>
      <c r="AK22" s="1" t="s">
        <v>246</v>
      </c>
      <c r="AL22" s="1">
        <v>6.5</v>
      </c>
      <c r="AM22" s="1">
        <v>5.5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 t="s">
        <v>153</v>
      </c>
      <c r="AT22" s="1" t="s">
        <v>328</v>
      </c>
      <c r="AU22" s="1" t="s">
        <v>185</v>
      </c>
      <c r="AV22" s="1" t="s">
        <v>155</v>
      </c>
      <c r="AW22" s="1" t="s">
        <v>359</v>
      </c>
      <c r="AX22" s="1" t="s">
        <v>161</v>
      </c>
      <c r="AY22" s="1" t="s">
        <v>360</v>
      </c>
      <c r="AZ22" s="1" t="s">
        <v>320</v>
      </c>
      <c r="BA22" s="1" t="s">
        <v>304</v>
      </c>
      <c r="BB22" s="1" t="s">
        <v>254</v>
      </c>
      <c r="BC22" s="1" t="s">
        <v>186</v>
      </c>
      <c r="BD22" s="1" t="s">
        <v>264</v>
      </c>
      <c r="BE22" s="1">
        <v>119.7</v>
      </c>
      <c r="BF22" s="1">
        <v>121.1</v>
      </c>
      <c r="BG22" s="1">
        <v>-1.4</v>
      </c>
      <c r="BH22" s="1" t="s">
        <v>344</v>
      </c>
      <c r="BI22" s="1" t="s">
        <v>170</v>
      </c>
      <c r="BJ22" s="1" t="s">
        <v>267</v>
      </c>
      <c r="BK22" s="1" t="s">
        <v>170</v>
      </c>
      <c r="BL22" s="1" t="s">
        <v>295</v>
      </c>
      <c r="BM22" s="1" t="s">
        <v>197</v>
      </c>
      <c r="BN22" s="1" t="s">
        <v>215</v>
      </c>
      <c r="BO22" s="1" t="s">
        <v>282</v>
      </c>
      <c r="BP22" s="1"/>
      <c r="BQ22" s="1"/>
      <c r="BR22" s="1"/>
      <c r="BS22" s="1"/>
      <c r="BT22" s="1"/>
      <c r="BU22" s="1"/>
      <c r="BV22" s="1"/>
      <c r="BW22" s="1"/>
      <c r="BX22" s="1"/>
      <c r="BY22" s="1" t="s">
        <v>282</v>
      </c>
      <c r="BZ22" s="1" t="s">
        <v>305</v>
      </c>
      <c r="CA22" s="1"/>
      <c r="CB22" s="1" t="s">
        <v>351</v>
      </c>
      <c r="CC22" s="1"/>
    </row>
    <row r="23" spans="1:81" x14ac:dyDescent="0.25">
      <c r="A23" s="1" t="s">
        <v>145</v>
      </c>
      <c r="B23" s="1" t="s">
        <v>146</v>
      </c>
      <c r="C23" s="1">
        <v>1610612763</v>
      </c>
      <c r="D23" s="1" t="s">
        <v>361</v>
      </c>
      <c r="E23" s="1" t="s">
        <v>362</v>
      </c>
      <c r="F23" s="1" t="s">
        <v>149</v>
      </c>
      <c r="G23" s="1" t="s">
        <v>333</v>
      </c>
      <c r="H23" s="1">
        <v>11</v>
      </c>
      <c r="I23" s="1" t="s">
        <v>151</v>
      </c>
      <c r="J23" s="1" t="s">
        <v>231</v>
      </c>
      <c r="K23" s="1" t="s">
        <v>190</v>
      </c>
      <c r="L23" s="1">
        <v>4</v>
      </c>
      <c r="M23" s="1">
        <v>5</v>
      </c>
      <c r="N23" s="1">
        <v>9</v>
      </c>
      <c r="O23" s="1">
        <v>0.35699999999999998</v>
      </c>
      <c r="P23" s="1">
        <v>0</v>
      </c>
      <c r="Q23" s="1" t="s">
        <v>363</v>
      </c>
      <c r="R23" s="1" t="s">
        <v>333</v>
      </c>
      <c r="S23" s="1" t="s">
        <v>236</v>
      </c>
      <c r="T23" s="1" t="s">
        <v>310</v>
      </c>
      <c r="U23" s="1" t="s">
        <v>333</v>
      </c>
      <c r="V23" s="1" t="s">
        <v>236</v>
      </c>
      <c r="W23" s="1" t="s">
        <v>157</v>
      </c>
      <c r="X23" s="1" t="s">
        <v>232</v>
      </c>
      <c r="Y23" s="1" t="s">
        <v>328</v>
      </c>
      <c r="Z23" s="1">
        <v>-2</v>
      </c>
      <c r="AA23" s="1" t="s">
        <v>279</v>
      </c>
      <c r="AB23" s="1">
        <v>-3</v>
      </c>
      <c r="AC23" s="1" t="s">
        <v>301</v>
      </c>
      <c r="AD23" s="1">
        <v>3</v>
      </c>
      <c r="AE23" s="1">
        <v>3</v>
      </c>
      <c r="AF23" s="1">
        <v>-2</v>
      </c>
      <c r="AG23" s="1" t="s">
        <v>279</v>
      </c>
      <c r="AH23" s="1">
        <v>2</v>
      </c>
      <c r="AI23" s="1" t="s">
        <v>222</v>
      </c>
      <c r="AJ23" s="1">
        <v>-2</v>
      </c>
      <c r="AK23" s="1" t="s">
        <v>279</v>
      </c>
      <c r="AL23" s="1">
        <v>7</v>
      </c>
      <c r="AM23" s="1">
        <v>5.5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 t="s">
        <v>245</v>
      </c>
      <c r="AT23" s="1" t="s">
        <v>328</v>
      </c>
      <c r="AU23" s="1" t="s">
        <v>161</v>
      </c>
      <c r="AV23" s="1" t="s">
        <v>224</v>
      </c>
      <c r="AW23" s="1" t="s">
        <v>341</v>
      </c>
      <c r="AX23" s="1" t="s">
        <v>161</v>
      </c>
      <c r="AY23" s="1" t="s">
        <v>340</v>
      </c>
      <c r="AZ23" s="1" t="s">
        <v>342</v>
      </c>
      <c r="BA23" s="1" t="s">
        <v>310</v>
      </c>
      <c r="BB23" s="1" t="s">
        <v>158</v>
      </c>
      <c r="BC23" s="1" t="s">
        <v>245</v>
      </c>
      <c r="BD23" s="1" t="s">
        <v>208</v>
      </c>
      <c r="BE23" s="1">
        <v>109</v>
      </c>
      <c r="BF23" s="1">
        <v>118.4</v>
      </c>
      <c r="BG23" s="1">
        <v>-9.4</v>
      </c>
      <c r="BH23" s="1" t="s">
        <v>275</v>
      </c>
      <c r="BI23" s="1" t="s">
        <v>171</v>
      </c>
      <c r="BJ23" s="1" t="s">
        <v>170</v>
      </c>
      <c r="BK23" s="1" t="s">
        <v>267</v>
      </c>
      <c r="BL23" s="1" t="s">
        <v>364</v>
      </c>
      <c r="BM23" s="1" t="s">
        <v>197</v>
      </c>
      <c r="BN23" s="1" t="s">
        <v>356</v>
      </c>
      <c r="BO23" s="1" t="s">
        <v>267</v>
      </c>
      <c r="BP23" s="1"/>
      <c r="BQ23" s="1"/>
      <c r="BR23" s="1"/>
      <c r="BS23" s="1"/>
      <c r="BT23" s="1"/>
      <c r="BU23" s="1"/>
      <c r="BV23" s="1"/>
      <c r="BW23" s="1"/>
      <c r="BX23" s="1"/>
      <c r="BY23" s="1" t="s">
        <v>282</v>
      </c>
      <c r="BZ23" s="1" t="s">
        <v>323</v>
      </c>
      <c r="CA23" s="1"/>
      <c r="CB23" s="1" t="s">
        <v>363</v>
      </c>
      <c r="CC23" s="1"/>
    </row>
    <row r="24" spans="1:81" x14ac:dyDescent="0.25">
      <c r="A24" s="1" t="s">
        <v>145</v>
      </c>
      <c r="B24" s="1" t="s">
        <v>146</v>
      </c>
      <c r="C24" s="1">
        <v>1610612760</v>
      </c>
      <c r="D24" s="1" t="s">
        <v>365</v>
      </c>
      <c r="E24" s="1" t="s">
        <v>366</v>
      </c>
      <c r="F24" s="1" t="s">
        <v>149</v>
      </c>
      <c r="G24" s="1" t="s">
        <v>333</v>
      </c>
      <c r="H24" s="1">
        <v>12</v>
      </c>
      <c r="I24" s="1" t="s">
        <v>151</v>
      </c>
      <c r="J24" s="1" t="s">
        <v>219</v>
      </c>
      <c r="K24" s="1" t="s">
        <v>164</v>
      </c>
      <c r="L24" s="1">
        <v>4</v>
      </c>
      <c r="M24" s="1">
        <v>5</v>
      </c>
      <c r="N24" s="1">
        <v>9</v>
      </c>
      <c r="O24" s="1">
        <v>0.35699999999999998</v>
      </c>
      <c r="P24" s="1">
        <v>0</v>
      </c>
      <c r="Q24" s="1" t="s">
        <v>363</v>
      </c>
      <c r="R24" s="1" t="s">
        <v>234</v>
      </c>
      <c r="S24" s="1" t="s">
        <v>338</v>
      </c>
      <c r="T24" s="1" t="s">
        <v>310</v>
      </c>
      <c r="U24" s="1" t="s">
        <v>234</v>
      </c>
      <c r="V24" s="1" t="s">
        <v>338</v>
      </c>
      <c r="W24" s="1" t="s">
        <v>157</v>
      </c>
      <c r="X24" s="1" t="s">
        <v>327</v>
      </c>
      <c r="Y24" s="1" t="s">
        <v>224</v>
      </c>
      <c r="Z24" s="1">
        <v>3</v>
      </c>
      <c r="AA24" s="1" t="s">
        <v>223</v>
      </c>
      <c r="AB24" s="1">
        <v>-6</v>
      </c>
      <c r="AC24" s="1" t="s">
        <v>367</v>
      </c>
      <c r="AD24" s="1">
        <v>2</v>
      </c>
      <c r="AE24" s="1">
        <v>2</v>
      </c>
      <c r="AF24" s="1">
        <v>1</v>
      </c>
      <c r="AG24" s="1" t="s">
        <v>246</v>
      </c>
      <c r="AH24" s="1">
        <v>-6</v>
      </c>
      <c r="AI24" s="1" t="s">
        <v>367</v>
      </c>
      <c r="AJ24" s="1">
        <v>-2</v>
      </c>
      <c r="AK24" s="1" t="s">
        <v>279</v>
      </c>
      <c r="AL24" s="1">
        <v>7</v>
      </c>
      <c r="AM24" s="1">
        <v>5.5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 t="s">
        <v>273</v>
      </c>
      <c r="AT24" s="1" t="s">
        <v>319</v>
      </c>
      <c r="AU24" s="1" t="s">
        <v>161</v>
      </c>
      <c r="AV24" s="1" t="s">
        <v>208</v>
      </c>
      <c r="AW24" s="1" t="s">
        <v>332</v>
      </c>
      <c r="AX24" s="1" t="s">
        <v>157</v>
      </c>
      <c r="AY24" s="1" t="s">
        <v>273</v>
      </c>
      <c r="AZ24" s="1" t="s">
        <v>341</v>
      </c>
      <c r="BA24" s="1" t="s">
        <v>368</v>
      </c>
      <c r="BB24" s="1" t="s">
        <v>158</v>
      </c>
      <c r="BC24" s="1" t="s">
        <v>236</v>
      </c>
      <c r="BD24" s="1" t="s">
        <v>153</v>
      </c>
      <c r="BE24" s="1">
        <v>105.7</v>
      </c>
      <c r="BF24" s="1">
        <v>106.2</v>
      </c>
      <c r="BG24" s="1">
        <v>-0.5</v>
      </c>
      <c r="BH24" s="1" t="s">
        <v>275</v>
      </c>
      <c r="BI24" s="1" t="s">
        <v>171</v>
      </c>
      <c r="BJ24" s="1" t="s">
        <v>250</v>
      </c>
      <c r="BK24" s="1" t="s">
        <v>195</v>
      </c>
      <c r="BL24" s="1" t="s">
        <v>364</v>
      </c>
      <c r="BM24" s="1" t="s">
        <v>250</v>
      </c>
      <c r="BN24" s="1" t="s">
        <v>199</v>
      </c>
      <c r="BO24" s="1" t="s">
        <v>267</v>
      </c>
      <c r="BP24" s="1"/>
      <c r="BQ24" s="1"/>
      <c r="BR24" s="1"/>
      <c r="BS24" s="1"/>
      <c r="BT24" s="1"/>
      <c r="BU24" s="1"/>
      <c r="BV24" s="1"/>
      <c r="BW24" s="1"/>
      <c r="BX24" s="1"/>
      <c r="BY24" s="1" t="s">
        <v>344</v>
      </c>
      <c r="BZ24" s="1" t="s">
        <v>322</v>
      </c>
      <c r="CA24" s="1"/>
      <c r="CB24" s="1" t="s">
        <v>363</v>
      </c>
      <c r="CC24" s="1"/>
    </row>
    <row r="25" spans="1:81" x14ac:dyDescent="0.25">
      <c r="A25" s="1" t="s">
        <v>145</v>
      </c>
      <c r="B25" s="1" t="s">
        <v>146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300</v>
      </c>
      <c r="H25" s="1">
        <v>12</v>
      </c>
      <c r="I25" s="1" t="s">
        <v>151</v>
      </c>
      <c r="J25" s="1" t="s">
        <v>244</v>
      </c>
      <c r="K25" s="1" t="s">
        <v>190</v>
      </c>
      <c r="L25" s="1">
        <v>5</v>
      </c>
      <c r="M25" s="1">
        <v>4</v>
      </c>
      <c r="N25" s="1">
        <v>10</v>
      </c>
      <c r="O25" s="1">
        <v>0.28599999999999998</v>
      </c>
      <c r="P25" s="1">
        <v>0</v>
      </c>
      <c r="Q25" s="1" t="s">
        <v>371</v>
      </c>
      <c r="R25" s="1" t="s">
        <v>300</v>
      </c>
      <c r="S25" s="1" t="s">
        <v>300</v>
      </c>
      <c r="T25" s="1" t="s">
        <v>320</v>
      </c>
      <c r="U25" s="1" t="s">
        <v>300</v>
      </c>
      <c r="V25" s="1" t="s">
        <v>300</v>
      </c>
      <c r="W25" s="1" t="s">
        <v>185</v>
      </c>
      <c r="X25" s="1" t="s">
        <v>185</v>
      </c>
      <c r="Y25" s="1" t="s">
        <v>332</v>
      </c>
      <c r="Z25" s="1">
        <v>-3</v>
      </c>
      <c r="AA25" s="1" t="s">
        <v>301</v>
      </c>
      <c r="AB25" s="1">
        <v>-3</v>
      </c>
      <c r="AC25" s="1" t="s">
        <v>301</v>
      </c>
      <c r="AD25" s="1">
        <v>2</v>
      </c>
      <c r="AE25" s="1">
        <v>4</v>
      </c>
      <c r="AF25" s="1">
        <v>-3</v>
      </c>
      <c r="AG25" s="1" t="s">
        <v>301</v>
      </c>
      <c r="AH25" s="1">
        <v>-3</v>
      </c>
      <c r="AI25" s="1" t="s">
        <v>301</v>
      </c>
      <c r="AJ25" s="1">
        <v>-4</v>
      </c>
      <c r="AK25" s="1" t="s">
        <v>263</v>
      </c>
      <c r="AL25" s="1">
        <v>7.5</v>
      </c>
      <c r="AM25" s="1">
        <v>6.5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 t="s">
        <v>224</v>
      </c>
      <c r="AT25" s="1" t="s">
        <v>320</v>
      </c>
      <c r="AU25" s="1" t="s">
        <v>161</v>
      </c>
      <c r="AV25" s="1" t="s">
        <v>153</v>
      </c>
      <c r="AW25" s="1" t="s">
        <v>368</v>
      </c>
      <c r="AX25" s="1" t="s">
        <v>185</v>
      </c>
      <c r="AY25" s="1" t="s">
        <v>312</v>
      </c>
      <c r="AZ25" s="1" t="s">
        <v>350</v>
      </c>
      <c r="BA25" s="1" t="s">
        <v>312</v>
      </c>
      <c r="BB25" s="1" t="s">
        <v>155</v>
      </c>
      <c r="BC25" s="1" t="s">
        <v>235</v>
      </c>
      <c r="BD25" s="1" t="s">
        <v>328</v>
      </c>
      <c r="BE25" s="1">
        <v>107.6</v>
      </c>
      <c r="BF25" s="1">
        <v>116.9</v>
      </c>
      <c r="BG25" s="1">
        <v>-9.3000000000000007</v>
      </c>
      <c r="BH25" s="1" t="s">
        <v>345</v>
      </c>
      <c r="BI25" s="1" t="s">
        <v>170</v>
      </c>
      <c r="BJ25" s="1" t="s">
        <v>267</v>
      </c>
      <c r="BK25" s="1" t="s">
        <v>267</v>
      </c>
      <c r="BL25" s="1" t="s">
        <v>345</v>
      </c>
      <c r="BM25" s="1" t="s">
        <v>195</v>
      </c>
      <c r="BN25" s="1" t="s">
        <v>372</v>
      </c>
      <c r="BO25" s="1" t="s">
        <v>171</v>
      </c>
      <c r="BP25" s="1"/>
      <c r="BQ25" s="1"/>
      <c r="BR25" s="1"/>
      <c r="BS25" s="1"/>
      <c r="BT25" s="1"/>
      <c r="BU25" s="1"/>
      <c r="BV25" s="1"/>
      <c r="BW25" s="1"/>
      <c r="BX25" s="1"/>
      <c r="BY25" s="1" t="s">
        <v>275</v>
      </c>
      <c r="BZ25" s="1" t="s">
        <v>373</v>
      </c>
      <c r="CA25" s="1"/>
      <c r="CB25" s="1" t="s">
        <v>371</v>
      </c>
      <c r="CC25" s="1"/>
    </row>
    <row r="26" spans="1:81" x14ac:dyDescent="0.25">
      <c r="A26" s="1" t="s">
        <v>145</v>
      </c>
      <c r="B26" s="1" t="s">
        <v>146</v>
      </c>
      <c r="C26" s="1">
        <v>1610612759</v>
      </c>
      <c r="D26" s="1" t="s">
        <v>374</v>
      </c>
      <c r="E26" s="1" t="s">
        <v>375</v>
      </c>
      <c r="F26" s="1" t="s">
        <v>149</v>
      </c>
      <c r="G26" s="1" t="s">
        <v>333</v>
      </c>
      <c r="H26" s="1">
        <v>13</v>
      </c>
      <c r="I26" s="1" t="s">
        <v>151</v>
      </c>
      <c r="J26" s="1" t="s">
        <v>231</v>
      </c>
      <c r="K26" s="1" t="s">
        <v>164</v>
      </c>
      <c r="L26" s="1">
        <v>5</v>
      </c>
      <c r="M26" s="1">
        <v>5</v>
      </c>
      <c r="N26" s="1">
        <v>10</v>
      </c>
      <c r="O26" s="1">
        <v>0.33300000000000002</v>
      </c>
      <c r="P26" s="1">
        <v>0</v>
      </c>
      <c r="Q26" s="1" t="s">
        <v>349</v>
      </c>
      <c r="R26" s="1" t="s">
        <v>254</v>
      </c>
      <c r="S26" s="1" t="s">
        <v>328</v>
      </c>
      <c r="T26" s="1" t="s">
        <v>376</v>
      </c>
      <c r="U26" s="1" t="s">
        <v>254</v>
      </c>
      <c r="V26" s="1" t="s">
        <v>328</v>
      </c>
      <c r="W26" s="1" t="s">
        <v>161</v>
      </c>
      <c r="X26" s="1" t="s">
        <v>260</v>
      </c>
      <c r="Y26" s="1" t="s">
        <v>190</v>
      </c>
      <c r="Z26" s="1">
        <v>3</v>
      </c>
      <c r="AA26" s="1" t="s">
        <v>223</v>
      </c>
      <c r="AB26" s="1">
        <v>-5</v>
      </c>
      <c r="AC26" s="1" t="s">
        <v>272</v>
      </c>
      <c r="AD26" s="1">
        <v>3</v>
      </c>
      <c r="AE26" s="1">
        <v>7</v>
      </c>
      <c r="AF26" s="1">
        <v>-3</v>
      </c>
      <c r="AG26" s="1" t="s">
        <v>301</v>
      </c>
      <c r="AH26" s="1">
        <v>-5</v>
      </c>
      <c r="AI26" s="1" t="s">
        <v>272</v>
      </c>
      <c r="AJ26" s="1">
        <v>-7</v>
      </c>
      <c r="AK26" s="1" t="s">
        <v>377</v>
      </c>
      <c r="AL26" s="1">
        <v>7.5</v>
      </c>
      <c r="AM26" s="1">
        <v>6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 t="s">
        <v>236</v>
      </c>
      <c r="AT26" s="1" t="s">
        <v>321</v>
      </c>
      <c r="AU26" s="1" t="s">
        <v>157</v>
      </c>
      <c r="AV26" s="1" t="s">
        <v>245</v>
      </c>
      <c r="AW26" s="1" t="s">
        <v>332</v>
      </c>
      <c r="AX26" s="1" t="s">
        <v>161</v>
      </c>
      <c r="AY26" s="1" t="s">
        <v>303</v>
      </c>
      <c r="AZ26" s="1" t="s">
        <v>378</v>
      </c>
      <c r="BA26" s="1" t="s">
        <v>309</v>
      </c>
      <c r="BB26" s="1" t="s">
        <v>245</v>
      </c>
      <c r="BC26" s="1" t="s">
        <v>265</v>
      </c>
      <c r="BD26" s="1" t="s">
        <v>262</v>
      </c>
      <c r="BE26" s="1">
        <v>113.5</v>
      </c>
      <c r="BF26" s="1">
        <v>116.2</v>
      </c>
      <c r="BG26" s="1">
        <v>-2.7</v>
      </c>
      <c r="BH26" s="1" t="s">
        <v>274</v>
      </c>
      <c r="BI26" s="1" t="s">
        <v>195</v>
      </c>
      <c r="BJ26" s="1" t="s">
        <v>215</v>
      </c>
      <c r="BK26" s="1" t="s">
        <v>282</v>
      </c>
      <c r="BL26" s="1" t="s">
        <v>364</v>
      </c>
      <c r="BM26" s="1" t="s">
        <v>199</v>
      </c>
      <c r="BN26" s="1" t="s">
        <v>267</v>
      </c>
      <c r="BO26" s="1" t="s">
        <v>250</v>
      </c>
      <c r="BP26" s="1"/>
      <c r="BQ26" s="1"/>
      <c r="BR26" s="1"/>
      <c r="BS26" s="1"/>
      <c r="BT26" s="1"/>
      <c r="BU26" s="1"/>
      <c r="BV26" s="1"/>
      <c r="BW26" s="1"/>
      <c r="BX26" s="1"/>
      <c r="BY26" s="1" t="s">
        <v>175</v>
      </c>
      <c r="BZ26" s="1" t="s">
        <v>379</v>
      </c>
      <c r="CA26" s="1"/>
      <c r="CB26" s="1" t="s">
        <v>349</v>
      </c>
      <c r="CC26" s="1"/>
    </row>
    <row r="27" spans="1:81" x14ac:dyDescent="0.25">
      <c r="A27" s="1" t="s">
        <v>145</v>
      </c>
      <c r="B27" s="1" t="s">
        <v>146</v>
      </c>
      <c r="C27" s="1">
        <v>1610612765</v>
      </c>
      <c r="D27" s="1" t="s">
        <v>380</v>
      </c>
      <c r="E27" s="1" t="s">
        <v>381</v>
      </c>
      <c r="F27" s="1" t="s">
        <v>179</v>
      </c>
      <c r="G27" s="1" t="s">
        <v>382</v>
      </c>
      <c r="H27" s="1">
        <v>13</v>
      </c>
      <c r="I27" s="1" t="s">
        <v>151</v>
      </c>
      <c r="J27" s="1" t="s">
        <v>181</v>
      </c>
      <c r="K27" s="1" t="s">
        <v>236</v>
      </c>
      <c r="L27" s="1">
        <v>5</v>
      </c>
      <c r="M27" s="1">
        <v>4</v>
      </c>
      <c r="N27" s="1">
        <v>10</v>
      </c>
      <c r="O27" s="1">
        <v>0.28599999999999998</v>
      </c>
      <c r="P27" s="1">
        <v>0</v>
      </c>
      <c r="Q27" s="1" t="s">
        <v>371</v>
      </c>
      <c r="R27" s="1" t="s">
        <v>226</v>
      </c>
      <c r="S27" s="1" t="s">
        <v>332</v>
      </c>
      <c r="T27" s="1" t="s">
        <v>320</v>
      </c>
      <c r="U27" s="1" t="s">
        <v>226</v>
      </c>
      <c r="V27" s="1" t="s">
        <v>332</v>
      </c>
      <c r="W27" s="1" t="s">
        <v>161</v>
      </c>
      <c r="X27" s="1" t="s">
        <v>186</v>
      </c>
      <c r="Y27" s="1" t="s">
        <v>262</v>
      </c>
      <c r="Z27" s="1">
        <v>3</v>
      </c>
      <c r="AA27" s="1" t="s">
        <v>223</v>
      </c>
      <c r="AB27" s="1">
        <v>-7</v>
      </c>
      <c r="AC27" s="1" t="s">
        <v>377</v>
      </c>
      <c r="AD27" s="1">
        <v>1</v>
      </c>
      <c r="AE27" s="1">
        <v>5</v>
      </c>
      <c r="AF27" s="1">
        <v>-1</v>
      </c>
      <c r="AG27" s="1" t="s">
        <v>207</v>
      </c>
      <c r="AH27" s="1">
        <v>-7</v>
      </c>
      <c r="AI27" s="1" t="s">
        <v>377</v>
      </c>
      <c r="AJ27" s="1">
        <v>-5</v>
      </c>
      <c r="AK27" s="1" t="s">
        <v>272</v>
      </c>
      <c r="AL27" s="1">
        <v>7.5</v>
      </c>
      <c r="AM27" s="1">
        <v>7.5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 t="s">
        <v>236</v>
      </c>
      <c r="AT27" s="1" t="s">
        <v>321</v>
      </c>
      <c r="AU27" s="1" t="s">
        <v>161</v>
      </c>
      <c r="AV27" s="1" t="s">
        <v>232</v>
      </c>
      <c r="AW27" s="1" t="s">
        <v>368</v>
      </c>
      <c r="AX27" s="1" t="s">
        <v>164</v>
      </c>
      <c r="AY27" s="1" t="s">
        <v>360</v>
      </c>
      <c r="AZ27" s="1" t="s">
        <v>350</v>
      </c>
      <c r="BA27" s="1" t="s">
        <v>328</v>
      </c>
      <c r="BB27" s="1" t="s">
        <v>226</v>
      </c>
      <c r="BC27" s="1" t="s">
        <v>264</v>
      </c>
      <c r="BD27" s="1" t="s">
        <v>190</v>
      </c>
      <c r="BE27" s="1">
        <v>107.3</v>
      </c>
      <c r="BF27" s="1">
        <v>112</v>
      </c>
      <c r="BG27" s="1">
        <v>-4.7</v>
      </c>
      <c r="BH27" s="1" t="s">
        <v>383</v>
      </c>
      <c r="BI27" s="1" t="s">
        <v>199</v>
      </c>
      <c r="BJ27" s="1" t="s">
        <v>275</v>
      </c>
      <c r="BK27" s="1" t="s">
        <v>372</v>
      </c>
      <c r="BL27" s="1" t="s">
        <v>170</v>
      </c>
      <c r="BM27" s="1" t="s">
        <v>170</v>
      </c>
      <c r="BN27" s="1" t="s">
        <v>215</v>
      </c>
      <c r="BO27" s="1" t="s">
        <v>215</v>
      </c>
      <c r="BP27" s="1"/>
      <c r="BQ27" s="1"/>
      <c r="BR27" s="1"/>
      <c r="BS27" s="1"/>
      <c r="BT27" s="1"/>
      <c r="BU27" s="1"/>
      <c r="BV27" s="1"/>
      <c r="BW27" s="1"/>
      <c r="BX27" s="1"/>
      <c r="BY27" s="1" t="s">
        <v>275</v>
      </c>
      <c r="BZ27" s="1" t="s">
        <v>373</v>
      </c>
      <c r="CA27" s="1"/>
      <c r="CB27" s="1" t="s">
        <v>371</v>
      </c>
      <c r="CC27" s="1"/>
    </row>
    <row r="28" spans="1:81" x14ac:dyDescent="0.25">
      <c r="A28" s="1" t="s">
        <v>145</v>
      </c>
      <c r="B28" s="1" t="s">
        <v>146</v>
      </c>
      <c r="C28" s="1">
        <v>1610612757</v>
      </c>
      <c r="D28" s="1" t="s">
        <v>384</v>
      </c>
      <c r="E28" s="1" t="s">
        <v>385</v>
      </c>
      <c r="F28" s="1" t="s">
        <v>149</v>
      </c>
      <c r="G28" s="1" t="s">
        <v>312</v>
      </c>
      <c r="H28" s="1">
        <v>14</v>
      </c>
      <c r="I28" s="1" t="s">
        <v>151</v>
      </c>
      <c r="J28" s="1" t="s">
        <v>219</v>
      </c>
      <c r="K28" s="1" t="s">
        <v>186</v>
      </c>
      <c r="L28" s="1">
        <v>5</v>
      </c>
      <c r="M28" s="1">
        <v>5</v>
      </c>
      <c r="N28" s="1">
        <v>11</v>
      </c>
      <c r="O28" s="1">
        <v>0.313</v>
      </c>
      <c r="P28" s="1">
        <v>0</v>
      </c>
      <c r="Q28" s="1" t="s">
        <v>386</v>
      </c>
      <c r="R28" s="1" t="s">
        <v>262</v>
      </c>
      <c r="S28" s="1" t="s">
        <v>312</v>
      </c>
      <c r="T28" s="1" t="s">
        <v>320</v>
      </c>
      <c r="U28" s="1" t="s">
        <v>262</v>
      </c>
      <c r="V28" s="1" t="s">
        <v>341</v>
      </c>
      <c r="W28" s="1" t="s">
        <v>157</v>
      </c>
      <c r="X28" s="1" t="s">
        <v>224</v>
      </c>
      <c r="Y28" s="1" t="s">
        <v>224</v>
      </c>
      <c r="Z28" s="1">
        <v>-3</v>
      </c>
      <c r="AA28" s="1" t="s">
        <v>301</v>
      </c>
      <c r="AB28" s="1">
        <v>-3</v>
      </c>
      <c r="AC28" s="1" t="s">
        <v>301</v>
      </c>
      <c r="AD28" s="1">
        <v>2</v>
      </c>
      <c r="AE28" s="1">
        <v>4</v>
      </c>
      <c r="AF28" s="1">
        <v>-1</v>
      </c>
      <c r="AG28" s="1" t="s">
        <v>207</v>
      </c>
      <c r="AH28" s="1">
        <v>-3</v>
      </c>
      <c r="AI28" s="1" t="s">
        <v>301</v>
      </c>
      <c r="AJ28" s="1">
        <v>-3</v>
      </c>
      <c r="AK28" s="1" t="s">
        <v>301</v>
      </c>
      <c r="AL28" s="1">
        <v>8</v>
      </c>
      <c r="AM28" s="1">
        <v>6.5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 t="s">
        <v>309</v>
      </c>
      <c r="AT28" s="1" t="s">
        <v>328</v>
      </c>
      <c r="AU28" s="1" t="s">
        <v>157</v>
      </c>
      <c r="AV28" s="1" t="s">
        <v>339</v>
      </c>
      <c r="AW28" s="1" t="s">
        <v>320</v>
      </c>
      <c r="AX28" s="1" t="s">
        <v>163</v>
      </c>
      <c r="AY28" s="1" t="s">
        <v>378</v>
      </c>
      <c r="AZ28" s="1" t="s">
        <v>387</v>
      </c>
      <c r="BA28" s="1" t="s">
        <v>332</v>
      </c>
      <c r="BB28" s="1" t="s">
        <v>235</v>
      </c>
      <c r="BC28" s="1" t="s">
        <v>153</v>
      </c>
      <c r="BD28" s="1" t="s">
        <v>304</v>
      </c>
      <c r="BE28" s="1">
        <v>113</v>
      </c>
      <c r="BF28" s="1">
        <v>116.7</v>
      </c>
      <c r="BG28" s="1">
        <v>-3.7</v>
      </c>
      <c r="BH28" s="1" t="s">
        <v>344</v>
      </c>
      <c r="BI28" s="1" t="s">
        <v>356</v>
      </c>
      <c r="BJ28" s="1" t="s">
        <v>170</v>
      </c>
      <c r="BK28" s="1" t="s">
        <v>171</v>
      </c>
      <c r="BL28" s="1" t="s">
        <v>388</v>
      </c>
      <c r="BM28" s="1" t="s">
        <v>195</v>
      </c>
      <c r="BN28" s="1" t="s">
        <v>282</v>
      </c>
      <c r="BO28" s="1" t="s">
        <v>275</v>
      </c>
      <c r="BP28" s="1"/>
      <c r="BQ28" s="1"/>
      <c r="BR28" s="1"/>
      <c r="BS28" s="1"/>
      <c r="BT28" s="1"/>
      <c r="BU28" s="1"/>
      <c r="BV28" s="1"/>
      <c r="BW28" s="1"/>
      <c r="BX28" s="1"/>
      <c r="BY28" s="1" t="s">
        <v>228</v>
      </c>
      <c r="BZ28" s="1" t="s">
        <v>379</v>
      </c>
      <c r="CA28" s="1"/>
      <c r="CB28" s="1" t="s">
        <v>386</v>
      </c>
      <c r="CC28" s="1"/>
    </row>
    <row r="29" spans="1:81" x14ac:dyDescent="0.25">
      <c r="A29" s="1" t="s">
        <v>145</v>
      </c>
      <c r="B29" s="1" t="s">
        <v>146</v>
      </c>
      <c r="C29" s="1">
        <v>1610612739</v>
      </c>
      <c r="D29" s="1" t="s">
        <v>389</v>
      </c>
      <c r="E29" s="1" t="s">
        <v>390</v>
      </c>
      <c r="F29" s="1" t="s">
        <v>179</v>
      </c>
      <c r="G29" s="1" t="s">
        <v>382</v>
      </c>
      <c r="H29" s="1">
        <v>14</v>
      </c>
      <c r="I29" s="1" t="s">
        <v>151</v>
      </c>
      <c r="J29" s="1" t="s">
        <v>181</v>
      </c>
      <c r="K29" s="1" t="s">
        <v>224</v>
      </c>
      <c r="L29" s="1">
        <v>4</v>
      </c>
      <c r="M29" s="1">
        <v>4</v>
      </c>
      <c r="N29" s="1">
        <v>10</v>
      </c>
      <c r="O29" s="1">
        <v>0.28599999999999998</v>
      </c>
      <c r="P29" s="1">
        <v>0</v>
      </c>
      <c r="Q29" s="1" t="s">
        <v>371</v>
      </c>
      <c r="R29" s="1" t="s">
        <v>292</v>
      </c>
      <c r="S29" s="1" t="s">
        <v>311</v>
      </c>
      <c r="T29" s="1" t="s">
        <v>320</v>
      </c>
      <c r="U29" s="1" t="s">
        <v>292</v>
      </c>
      <c r="V29" s="1" t="s">
        <v>311</v>
      </c>
      <c r="W29" s="1" t="s">
        <v>161</v>
      </c>
      <c r="X29" s="1" t="s">
        <v>185</v>
      </c>
      <c r="Y29" s="1" t="s">
        <v>333</v>
      </c>
      <c r="Z29" s="1">
        <v>-4</v>
      </c>
      <c r="AA29" s="1" t="s">
        <v>263</v>
      </c>
      <c r="AB29" s="1">
        <v>-3</v>
      </c>
      <c r="AC29" s="1" t="s">
        <v>301</v>
      </c>
      <c r="AD29" s="1">
        <v>2</v>
      </c>
      <c r="AE29" s="1">
        <v>5</v>
      </c>
      <c r="AF29" s="1">
        <v>-4</v>
      </c>
      <c r="AG29" s="1" t="s">
        <v>263</v>
      </c>
      <c r="AH29" s="1">
        <v>-3</v>
      </c>
      <c r="AI29" s="1" t="s">
        <v>301</v>
      </c>
      <c r="AJ29" s="1">
        <v>-5</v>
      </c>
      <c r="AK29" s="1" t="s">
        <v>272</v>
      </c>
      <c r="AL29" s="1">
        <v>7.5</v>
      </c>
      <c r="AM29" s="1">
        <v>7.5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 t="s">
        <v>232</v>
      </c>
      <c r="AT29" s="1" t="s">
        <v>391</v>
      </c>
      <c r="AU29" s="1" t="s">
        <v>161</v>
      </c>
      <c r="AV29" s="1" t="s">
        <v>232</v>
      </c>
      <c r="AW29" s="1" t="s">
        <v>391</v>
      </c>
      <c r="AX29" s="1" t="s">
        <v>161</v>
      </c>
      <c r="AY29" s="1" t="s">
        <v>271</v>
      </c>
      <c r="AZ29" s="1" t="s">
        <v>320</v>
      </c>
      <c r="BA29" s="1" t="s">
        <v>392</v>
      </c>
      <c r="BB29" s="1" t="s">
        <v>153</v>
      </c>
      <c r="BC29" s="1" t="s">
        <v>153</v>
      </c>
      <c r="BD29" s="1" t="s">
        <v>292</v>
      </c>
      <c r="BE29" s="1">
        <v>104.1</v>
      </c>
      <c r="BF29" s="1">
        <v>109.9</v>
      </c>
      <c r="BG29" s="1">
        <v>-5.8</v>
      </c>
      <c r="BH29" s="1" t="s">
        <v>383</v>
      </c>
      <c r="BI29" s="1" t="s">
        <v>344</v>
      </c>
      <c r="BJ29" s="1" t="s">
        <v>199</v>
      </c>
      <c r="BK29" s="1" t="s">
        <v>282</v>
      </c>
      <c r="BL29" s="1" t="s">
        <v>170</v>
      </c>
      <c r="BM29" s="1" t="s">
        <v>215</v>
      </c>
      <c r="BN29" s="1" t="s">
        <v>215</v>
      </c>
      <c r="BO29" s="1" t="s">
        <v>170</v>
      </c>
      <c r="BP29" s="1"/>
      <c r="BQ29" s="1"/>
      <c r="BR29" s="1"/>
      <c r="BS29" s="1"/>
      <c r="BT29" s="1"/>
      <c r="BU29" s="1"/>
      <c r="BV29" s="1"/>
      <c r="BW29" s="1"/>
      <c r="BX29" s="1"/>
      <c r="BY29" s="1" t="s">
        <v>199</v>
      </c>
      <c r="BZ29" s="1" t="s">
        <v>393</v>
      </c>
      <c r="CA29" s="1"/>
      <c r="CB29" s="1" t="s">
        <v>371</v>
      </c>
      <c r="CC29" s="1"/>
    </row>
    <row r="30" spans="1:81" x14ac:dyDescent="0.25">
      <c r="A30" s="1" t="s">
        <v>145</v>
      </c>
      <c r="B30" s="1" t="s">
        <v>146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396</v>
      </c>
      <c r="H30" s="1">
        <v>15</v>
      </c>
      <c r="I30" s="1" t="s">
        <v>151</v>
      </c>
      <c r="J30" s="1" t="s">
        <v>203</v>
      </c>
      <c r="K30" s="1" t="s">
        <v>293</v>
      </c>
      <c r="L30" s="1">
        <v>5</v>
      </c>
      <c r="M30" s="1">
        <v>4</v>
      </c>
      <c r="N30" s="1">
        <v>11</v>
      </c>
      <c r="O30" s="1">
        <v>0.26700000000000002</v>
      </c>
      <c r="P30" s="1">
        <v>0</v>
      </c>
      <c r="Q30" s="1" t="s">
        <v>397</v>
      </c>
      <c r="R30" s="1" t="s">
        <v>264</v>
      </c>
      <c r="S30" s="1" t="s">
        <v>332</v>
      </c>
      <c r="T30" s="1" t="s">
        <v>341</v>
      </c>
      <c r="U30" s="1" t="s">
        <v>264</v>
      </c>
      <c r="V30" s="1" t="s">
        <v>332</v>
      </c>
      <c r="W30" s="1" t="s">
        <v>161</v>
      </c>
      <c r="X30" s="1" t="s">
        <v>190</v>
      </c>
      <c r="Y30" s="1" t="s">
        <v>328</v>
      </c>
      <c r="Z30" s="1">
        <v>-2</v>
      </c>
      <c r="AA30" s="1" t="s">
        <v>279</v>
      </c>
      <c r="AB30" s="1">
        <v>-5</v>
      </c>
      <c r="AC30" s="1" t="s">
        <v>272</v>
      </c>
      <c r="AD30" s="1">
        <v>1</v>
      </c>
      <c r="AE30" s="1">
        <v>4</v>
      </c>
      <c r="AF30" s="1">
        <v>1</v>
      </c>
      <c r="AG30" s="1" t="s">
        <v>246</v>
      </c>
      <c r="AH30" s="1">
        <v>-2</v>
      </c>
      <c r="AI30" s="1" t="s">
        <v>279</v>
      </c>
      <c r="AJ30" s="1">
        <v>-1</v>
      </c>
      <c r="AK30" s="1" t="s">
        <v>207</v>
      </c>
      <c r="AL30" s="1">
        <v>8</v>
      </c>
      <c r="AM30" s="1">
        <v>7.5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 t="s">
        <v>264</v>
      </c>
      <c r="AT30" s="1" t="s">
        <v>332</v>
      </c>
      <c r="AU30" s="1" t="s">
        <v>161</v>
      </c>
      <c r="AV30" s="1" t="s">
        <v>236</v>
      </c>
      <c r="AW30" s="1" t="s">
        <v>332</v>
      </c>
      <c r="AX30" s="1" t="s">
        <v>186</v>
      </c>
      <c r="AY30" s="1" t="s">
        <v>312</v>
      </c>
      <c r="AZ30" s="1" t="s">
        <v>350</v>
      </c>
      <c r="BA30" s="1" t="s">
        <v>292</v>
      </c>
      <c r="BB30" s="1" t="s">
        <v>224</v>
      </c>
      <c r="BC30" s="1" t="s">
        <v>254</v>
      </c>
      <c r="BD30" s="1" t="s">
        <v>300</v>
      </c>
      <c r="BE30" s="1">
        <v>101.9</v>
      </c>
      <c r="BF30" s="1">
        <v>108.9</v>
      </c>
      <c r="BG30" s="1">
        <v>-6.9</v>
      </c>
      <c r="BH30" s="1" t="s">
        <v>379</v>
      </c>
      <c r="BI30" s="1" t="s">
        <v>372</v>
      </c>
      <c r="BJ30" s="1" t="s">
        <v>275</v>
      </c>
      <c r="BK30" s="1" t="s">
        <v>250</v>
      </c>
      <c r="BL30" s="1" t="s">
        <v>199</v>
      </c>
      <c r="BM30" s="1" t="s">
        <v>215</v>
      </c>
      <c r="BN30" s="1" t="s">
        <v>170</v>
      </c>
      <c r="BO30" s="1" t="s">
        <v>197</v>
      </c>
      <c r="BP30" s="1"/>
      <c r="BQ30" s="1"/>
      <c r="BR30" s="1"/>
      <c r="BS30" s="1"/>
      <c r="BT30" s="1"/>
      <c r="BU30" s="1"/>
      <c r="BV30" s="1"/>
      <c r="BW30" s="1"/>
      <c r="BX30" s="1"/>
      <c r="BY30" s="1" t="s">
        <v>344</v>
      </c>
      <c r="BZ30" s="1" t="s">
        <v>398</v>
      </c>
      <c r="CA30" s="1"/>
      <c r="CB30" s="1" t="s">
        <v>397</v>
      </c>
      <c r="CC30" s="1"/>
    </row>
    <row r="31" spans="1:81" x14ac:dyDescent="0.25">
      <c r="A31" s="1" t="s">
        <v>145</v>
      </c>
      <c r="B31" s="1" t="s">
        <v>146</v>
      </c>
      <c r="C31" s="1">
        <v>1610612744</v>
      </c>
      <c r="D31" s="1" t="s">
        <v>399</v>
      </c>
      <c r="E31" s="1" t="s">
        <v>400</v>
      </c>
      <c r="F31" s="1" t="s">
        <v>149</v>
      </c>
      <c r="G31" s="1" t="s">
        <v>401</v>
      </c>
      <c r="H31" s="1">
        <v>15</v>
      </c>
      <c r="I31" s="1" t="s">
        <v>151</v>
      </c>
      <c r="J31" s="1" t="s">
        <v>152</v>
      </c>
      <c r="K31" s="1" t="s">
        <v>327</v>
      </c>
      <c r="L31" s="1">
        <v>5</v>
      </c>
      <c r="M31" s="1">
        <v>3</v>
      </c>
      <c r="N31" s="1">
        <v>13</v>
      </c>
      <c r="O31" s="1">
        <v>0.188</v>
      </c>
      <c r="P31" s="1">
        <v>0</v>
      </c>
      <c r="Q31" s="1" t="s">
        <v>402</v>
      </c>
      <c r="R31" s="1" t="s">
        <v>328</v>
      </c>
      <c r="S31" s="1" t="s">
        <v>321</v>
      </c>
      <c r="T31" s="1" t="s">
        <v>320</v>
      </c>
      <c r="U31" s="1" t="s">
        <v>328</v>
      </c>
      <c r="V31" s="1" t="s">
        <v>321</v>
      </c>
      <c r="W31" s="1" t="s">
        <v>185</v>
      </c>
      <c r="X31" s="1" t="s">
        <v>161</v>
      </c>
      <c r="Y31" s="1" t="s">
        <v>320</v>
      </c>
      <c r="Z31" s="1">
        <v>-4</v>
      </c>
      <c r="AA31" s="1" t="s">
        <v>263</v>
      </c>
      <c r="AB31" s="1">
        <v>-5</v>
      </c>
      <c r="AC31" s="1" t="s">
        <v>272</v>
      </c>
      <c r="AD31" s="1">
        <v>1</v>
      </c>
      <c r="AE31" s="1">
        <v>7</v>
      </c>
      <c r="AF31" s="1">
        <v>-2</v>
      </c>
      <c r="AG31" s="1" t="s">
        <v>279</v>
      </c>
      <c r="AH31" s="1">
        <v>-1</v>
      </c>
      <c r="AI31" s="1" t="s">
        <v>207</v>
      </c>
      <c r="AJ31" s="1">
        <v>-1</v>
      </c>
      <c r="AK31" s="1" t="s">
        <v>207</v>
      </c>
      <c r="AL31" s="1">
        <v>10</v>
      </c>
      <c r="AM31" s="1">
        <v>10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 t="s">
        <v>224</v>
      </c>
      <c r="AT31" s="1" t="s">
        <v>403</v>
      </c>
      <c r="AU31" s="1" t="s">
        <v>161</v>
      </c>
      <c r="AV31" s="1" t="s">
        <v>208</v>
      </c>
      <c r="AW31" s="1" t="s">
        <v>404</v>
      </c>
      <c r="AX31" s="1" t="s">
        <v>185</v>
      </c>
      <c r="AY31" s="1" t="s">
        <v>405</v>
      </c>
      <c r="AZ31" s="1" t="s">
        <v>406</v>
      </c>
      <c r="BA31" s="1" t="s">
        <v>376</v>
      </c>
      <c r="BB31" s="1" t="s">
        <v>208</v>
      </c>
      <c r="BC31" s="1" t="s">
        <v>264</v>
      </c>
      <c r="BD31" s="1" t="s">
        <v>392</v>
      </c>
      <c r="BE31" s="1">
        <v>108.2</v>
      </c>
      <c r="BF31" s="1">
        <v>118.9</v>
      </c>
      <c r="BG31" s="1">
        <v>-10.8</v>
      </c>
      <c r="BH31" s="1" t="s">
        <v>250</v>
      </c>
      <c r="BI31" s="1" t="s">
        <v>170</v>
      </c>
      <c r="BJ31" s="1" t="s">
        <v>215</v>
      </c>
      <c r="BK31" s="1" t="s">
        <v>170</v>
      </c>
      <c r="BL31" s="1" t="s">
        <v>407</v>
      </c>
      <c r="BM31" s="1" t="s">
        <v>344</v>
      </c>
      <c r="BN31" s="1" t="s">
        <v>356</v>
      </c>
      <c r="BO31" s="1" t="s">
        <v>274</v>
      </c>
      <c r="BP31" s="1"/>
      <c r="BQ31" s="1"/>
      <c r="BR31" s="1"/>
      <c r="BS31" s="1"/>
      <c r="BT31" s="1"/>
      <c r="BU31" s="1"/>
      <c r="BV31" s="1"/>
      <c r="BW31" s="1"/>
      <c r="BX31" s="1"/>
      <c r="BY31" s="1" t="s">
        <v>282</v>
      </c>
      <c r="BZ31" s="1" t="s">
        <v>408</v>
      </c>
      <c r="CA31" s="1"/>
      <c r="CB31" s="1" t="s">
        <v>402</v>
      </c>
      <c r="CC31" s="1"/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9B5BD-6715-42F3-9869-6FC7EB5364EC}">
  <sheetPr codeName="Sheet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39.6</v>
      </c>
      <c r="I2" s="1">
        <v>87.6</v>
      </c>
      <c r="J2" s="1">
        <v>0.45200000000000001</v>
      </c>
      <c r="K2" s="1">
        <v>9.6</v>
      </c>
      <c r="L2" s="1">
        <v>31.3</v>
      </c>
      <c r="M2" s="1">
        <v>0.308</v>
      </c>
      <c r="N2" s="1">
        <v>18.8</v>
      </c>
      <c r="O2" s="1">
        <v>26.1</v>
      </c>
      <c r="P2" s="1">
        <v>0.72099999999999997</v>
      </c>
      <c r="Q2" s="1">
        <v>10.3</v>
      </c>
      <c r="R2" s="1">
        <v>32.9</v>
      </c>
      <c r="S2" s="1">
        <v>43.2</v>
      </c>
      <c r="T2" s="1">
        <v>22.9</v>
      </c>
      <c r="U2" s="1" t="s">
        <v>468</v>
      </c>
      <c r="V2" s="1">
        <v>9</v>
      </c>
      <c r="W2" s="1">
        <v>5.0999999999999996</v>
      </c>
      <c r="X2" s="1">
        <v>8</v>
      </c>
      <c r="Y2" s="1">
        <v>23.2</v>
      </c>
      <c r="Z2" s="1">
        <v>22.3</v>
      </c>
      <c r="AA2" s="1">
        <v>107.6</v>
      </c>
      <c r="AB2" s="1" t="s">
        <v>469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20</v>
      </c>
      <c r="AI2" s="1">
        <v>22</v>
      </c>
      <c r="AJ2" s="1">
        <v>16</v>
      </c>
      <c r="AK2" s="1">
        <v>26</v>
      </c>
      <c r="AL2" s="1">
        <v>19</v>
      </c>
      <c r="AM2" s="1">
        <v>29</v>
      </c>
      <c r="AN2" s="1">
        <v>14</v>
      </c>
      <c r="AO2" s="1">
        <v>6</v>
      </c>
      <c r="AP2" s="1">
        <v>28</v>
      </c>
      <c r="AQ2" s="1">
        <v>17</v>
      </c>
      <c r="AR2" s="1">
        <v>26</v>
      </c>
      <c r="AS2" s="1">
        <v>24</v>
      </c>
      <c r="AT2" s="1">
        <v>19</v>
      </c>
      <c r="AU2" s="1">
        <v>29</v>
      </c>
      <c r="AV2" s="1">
        <v>4</v>
      </c>
      <c r="AW2" s="1">
        <v>17</v>
      </c>
      <c r="AX2" s="1">
        <v>30</v>
      </c>
      <c r="AY2" s="1">
        <v>23</v>
      </c>
      <c r="AZ2" s="1">
        <v>12</v>
      </c>
      <c r="BA2" s="1">
        <v>19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40.4</v>
      </c>
      <c r="I3" s="1">
        <v>91.3</v>
      </c>
      <c r="J3" s="1">
        <v>0.443</v>
      </c>
      <c r="K3" s="1">
        <v>12.6</v>
      </c>
      <c r="L3" s="1">
        <v>35.700000000000003</v>
      </c>
      <c r="M3" s="1">
        <v>0.35399999999999998</v>
      </c>
      <c r="N3" s="1">
        <v>18.5</v>
      </c>
      <c r="O3" s="1">
        <v>23.4</v>
      </c>
      <c r="P3" s="1">
        <v>0.79200000000000004</v>
      </c>
      <c r="Q3" s="1">
        <v>10.3</v>
      </c>
      <c r="R3" s="1">
        <v>36.9</v>
      </c>
      <c r="S3" s="1">
        <v>47.1</v>
      </c>
      <c r="T3" s="1">
        <v>24.6</v>
      </c>
      <c r="U3" s="1" t="s">
        <v>471</v>
      </c>
      <c r="V3" s="1">
        <v>8.6</v>
      </c>
      <c r="W3" s="1">
        <v>5.7</v>
      </c>
      <c r="X3" s="1">
        <v>5.9</v>
      </c>
      <c r="Y3" s="1">
        <v>22.3</v>
      </c>
      <c r="Z3" s="1">
        <v>22.7</v>
      </c>
      <c r="AA3" s="1">
        <v>112</v>
      </c>
      <c r="AB3" s="1" t="s">
        <v>472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16</v>
      </c>
      <c r="AI3" s="1">
        <v>8</v>
      </c>
      <c r="AJ3" s="1">
        <v>21</v>
      </c>
      <c r="AK3" s="1">
        <v>11</v>
      </c>
      <c r="AL3" s="1">
        <v>8</v>
      </c>
      <c r="AM3" s="1">
        <v>14</v>
      </c>
      <c r="AN3" s="1">
        <v>16</v>
      </c>
      <c r="AO3" s="1">
        <v>17</v>
      </c>
      <c r="AP3" s="1">
        <v>7</v>
      </c>
      <c r="AQ3" s="1">
        <v>17</v>
      </c>
      <c r="AR3" s="1">
        <v>6</v>
      </c>
      <c r="AS3" s="1">
        <v>6</v>
      </c>
      <c r="AT3" s="1">
        <v>12</v>
      </c>
      <c r="AU3" s="1">
        <v>1</v>
      </c>
      <c r="AV3" s="1">
        <v>7</v>
      </c>
      <c r="AW3" s="1">
        <v>8</v>
      </c>
      <c r="AX3" s="1">
        <v>24</v>
      </c>
      <c r="AY3" s="1">
        <v>16</v>
      </c>
      <c r="AZ3" s="1">
        <v>10</v>
      </c>
      <c r="BA3" s="1">
        <v>14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40.9</v>
      </c>
      <c r="I4" s="1">
        <v>91.4</v>
      </c>
      <c r="J4" s="1">
        <v>0.44700000000000001</v>
      </c>
      <c r="K4" s="1">
        <v>12.5</v>
      </c>
      <c r="L4" s="1">
        <v>36.700000000000003</v>
      </c>
      <c r="M4" s="1">
        <v>0.34</v>
      </c>
      <c r="N4" s="1">
        <v>19.3</v>
      </c>
      <c r="O4" s="1">
        <v>25.9</v>
      </c>
      <c r="P4" s="1">
        <v>0.746</v>
      </c>
      <c r="Q4" s="1">
        <v>10.1</v>
      </c>
      <c r="R4" s="1">
        <v>37.700000000000003</v>
      </c>
      <c r="S4" s="1">
        <v>47.9</v>
      </c>
      <c r="T4" s="1">
        <v>22.9</v>
      </c>
      <c r="U4" s="1" t="s">
        <v>474</v>
      </c>
      <c r="V4" s="1">
        <v>6.9</v>
      </c>
      <c r="W4" s="1">
        <v>5.2</v>
      </c>
      <c r="X4" s="1">
        <v>5.0999999999999996</v>
      </c>
      <c r="Y4" s="1">
        <v>23</v>
      </c>
      <c r="Z4" s="1">
        <v>22.8</v>
      </c>
      <c r="AA4" s="1">
        <v>113.5</v>
      </c>
      <c r="AB4" s="1" t="s">
        <v>475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12</v>
      </c>
      <c r="AI4" s="1">
        <v>7</v>
      </c>
      <c r="AJ4" s="1">
        <v>18</v>
      </c>
      <c r="AK4" s="1">
        <v>13</v>
      </c>
      <c r="AL4" s="1">
        <v>6</v>
      </c>
      <c r="AM4" s="1">
        <v>23</v>
      </c>
      <c r="AN4" s="1">
        <v>11</v>
      </c>
      <c r="AO4" s="1">
        <v>8</v>
      </c>
      <c r="AP4" s="1">
        <v>23</v>
      </c>
      <c r="AQ4" s="1">
        <v>21</v>
      </c>
      <c r="AR4" s="1">
        <v>3</v>
      </c>
      <c r="AS4" s="1">
        <v>3</v>
      </c>
      <c r="AT4" s="1">
        <v>19</v>
      </c>
      <c r="AU4" s="1">
        <v>22</v>
      </c>
      <c r="AV4" s="1">
        <v>22</v>
      </c>
      <c r="AW4" s="1">
        <v>16</v>
      </c>
      <c r="AX4" s="1">
        <v>17</v>
      </c>
      <c r="AY4" s="1">
        <v>20</v>
      </c>
      <c r="AZ4" s="1">
        <v>9</v>
      </c>
      <c r="BA4" s="1">
        <v>9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37.9</v>
      </c>
      <c r="I5" s="1">
        <v>86</v>
      </c>
      <c r="J5" s="1">
        <v>0.441</v>
      </c>
      <c r="K5" s="1">
        <v>12.9</v>
      </c>
      <c r="L5" s="1">
        <v>35.700000000000003</v>
      </c>
      <c r="M5" s="1">
        <v>0.36299999999999999</v>
      </c>
      <c r="N5" s="1">
        <v>16.100000000000001</v>
      </c>
      <c r="O5" s="1">
        <v>22.6</v>
      </c>
      <c r="P5" s="1">
        <v>0.71399999999999997</v>
      </c>
      <c r="Q5" s="1">
        <v>10.3</v>
      </c>
      <c r="R5" s="1">
        <v>30.7</v>
      </c>
      <c r="S5" s="1">
        <v>40.9</v>
      </c>
      <c r="T5" s="1">
        <v>23.4</v>
      </c>
      <c r="U5" s="1" t="s">
        <v>477</v>
      </c>
      <c r="V5" s="1">
        <v>6.8</v>
      </c>
      <c r="W5" s="1">
        <v>3.9</v>
      </c>
      <c r="X5" s="1">
        <v>4.7</v>
      </c>
      <c r="Y5" s="1">
        <v>19.5</v>
      </c>
      <c r="Z5" s="1">
        <v>22.1</v>
      </c>
      <c r="AA5" s="1">
        <v>104.9</v>
      </c>
      <c r="AB5" s="1" t="s">
        <v>478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25</v>
      </c>
      <c r="AI5" s="1">
        <v>25</v>
      </c>
      <c r="AJ5" s="1">
        <v>25</v>
      </c>
      <c r="AK5" s="1">
        <v>9</v>
      </c>
      <c r="AL5" s="1">
        <v>9</v>
      </c>
      <c r="AM5" s="1">
        <v>11</v>
      </c>
      <c r="AN5" s="1">
        <v>22</v>
      </c>
      <c r="AO5" s="1">
        <v>20</v>
      </c>
      <c r="AP5" s="1">
        <v>29</v>
      </c>
      <c r="AQ5" s="1">
        <v>19</v>
      </c>
      <c r="AR5" s="1">
        <v>30</v>
      </c>
      <c r="AS5" s="1">
        <v>30</v>
      </c>
      <c r="AT5" s="1">
        <v>17</v>
      </c>
      <c r="AU5" s="1">
        <v>23</v>
      </c>
      <c r="AV5" s="1">
        <v>23</v>
      </c>
      <c r="AW5" s="1">
        <v>29</v>
      </c>
      <c r="AX5" s="1">
        <v>12</v>
      </c>
      <c r="AY5" s="1">
        <v>3</v>
      </c>
      <c r="AZ5" s="1">
        <v>13</v>
      </c>
      <c r="BA5" s="1">
        <v>26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38.5</v>
      </c>
      <c r="I6" s="1">
        <v>90.7</v>
      </c>
      <c r="J6" s="1">
        <v>0.42499999999999999</v>
      </c>
      <c r="K6" s="1">
        <v>11.7</v>
      </c>
      <c r="L6" s="1">
        <v>34.9</v>
      </c>
      <c r="M6" s="1">
        <v>0.33700000000000002</v>
      </c>
      <c r="N6" s="1">
        <v>18.5</v>
      </c>
      <c r="O6" s="1">
        <v>24.5</v>
      </c>
      <c r="P6" s="1">
        <v>0.755</v>
      </c>
      <c r="Q6" s="1">
        <v>10.7</v>
      </c>
      <c r="R6" s="1">
        <v>34.299999999999997</v>
      </c>
      <c r="S6" s="1">
        <v>45.1</v>
      </c>
      <c r="T6" s="1">
        <v>22.8</v>
      </c>
      <c r="U6" s="1" t="s">
        <v>480</v>
      </c>
      <c r="V6" s="1">
        <v>9.5</v>
      </c>
      <c r="W6" s="1">
        <v>4.0999999999999996</v>
      </c>
      <c r="X6" s="1">
        <v>6.9</v>
      </c>
      <c r="Y6" s="1">
        <v>23.6</v>
      </c>
      <c r="Z6" s="1">
        <v>22</v>
      </c>
      <c r="AA6" s="1">
        <v>107.3</v>
      </c>
      <c r="AB6" s="1" t="s">
        <v>481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23</v>
      </c>
      <c r="AI6" s="1">
        <v>12</v>
      </c>
      <c r="AJ6" s="1">
        <v>29</v>
      </c>
      <c r="AK6" s="1">
        <v>16</v>
      </c>
      <c r="AL6" s="1">
        <v>12</v>
      </c>
      <c r="AM6" s="1">
        <v>25</v>
      </c>
      <c r="AN6" s="1">
        <v>15</v>
      </c>
      <c r="AO6" s="1">
        <v>16</v>
      </c>
      <c r="AP6" s="1">
        <v>19</v>
      </c>
      <c r="AQ6" s="1">
        <v>11</v>
      </c>
      <c r="AR6" s="1">
        <v>20</v>
      </c>
      <c r="AS6" s="1">
        <v>20</v>
      </c>
      <c r="AT6" s="1">
        <v>21</v>
      </c>
      <c r="AU6" s="1">
        <v>15</v>
      </c>
      <c r="AV6" s="1">
        <v>2</v>
      </c>
      <c r="AW6" s="1">
        <v>27</v>
      </c>
      <c r="AX6" s="1">
        <v>28</v>
      </c>
      <c r="AY6" s="1">
        <v>25</v>
      </c>
      <c r="AZ6" s="1">
        <v>14</v>
      </c>
      <c r="BA6" s="1">
        <v>21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37.700000000000003</v>
      </c>
      <c r="I7" s="1">
        <v>87.1</v>
      </c>
      <c r="J7" s="1">
        <v>0.433</v>
      </c>
      <c r="K7" s="1">
        <v>10.4</v>
      </c>
      <c r="L7" s="1">
        <v>32</v>
      </c>
      <c r="M7" s="1">
        <v>0.32600000000000001</v>
      </c>
      <c r="N7" s="1">
        <v>18.3</v>
      </c>
      <c r="O7" s="1">
        <v>23.4</v>
      </c>
      <c r="P7" s="1">
        <v>0.78300000000000003</v>
      </c>
      <c r="Q7" s="1">
        <v>10.4</v>
      </c>
      <c r="R7" s="1">
        <v>33.799999999999997</v>
      </c>
      <c r="S7" s="1">
        <v>44.1</v>
      </c>
      <c r="T7" s="1">
        <v>19.5</v>
      </c>
      <c r="U7" s="1" t="s">
        <v>483</v>
      </c>
      <c r="V7" s="1">
        <v>8</v>
      </c>
      <c r="W7" s="1">
        <v>3.4</v>
      </c>
      <c r="X7" s="1">
        <v>7.2</v>
      </c>
      <c r="Y7" s="1">
        <v>19</v>
      </c>
      <c r="Z7" s="1">
        <v>21.9</v>
      </c>
      <c r="AA7" s="1">
        <v>104.1</v>
      </c>
      <c r="AB7" s="1" t="s">
        <v>484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26</v>
      </c>
      <c r="AI7" s="1">
        <v>24</v>
      </c>
      <c r="AJ7" s="1">
        <v>26</v>
      </c>
      <c r="AK7" s="1">
        <v>22</v>
      </c>
      <c r="AL7" s="1">
        <v>16</v>
      </c>
      <c r="AM7" s="1">
        <v>26</v>
      </c>
      <c r="AN7" s="1">
        <v>17</v>
      </c>
      <c r="AO7" s="1">
        <v>17</v>
      </c>
      <c r="AP7" s="1">
        <v>13</v>
      </c>
      <c r="AQ7" s="1">
        <v>16</v>
      </c>
      <c r="AR7" s="1">
        <v>23</v>
      </c>
      <c r="AS7" s="1">
        <v>22</v>
      </c>
      <c r="AT7" s="1">
        <v>29</v>
      </c>
      <c r="AU7" s="1">
        <v>11</v>
      </c>
      <c r="AV7" s="1">
        <v>13</v>
      </c>
      <c r="AW7" s="1">
        <v>30</v>
      </c>
      <c r="AX7" s="1">
        <v>29</v>
      </c>
      <c r="AY7" s="1">
        <v>2</v>
      </c>
      <c r="AZ7" s="1">
        <v>16</v>
      </c>
      <c r="BA7" s="1">
        <v>28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41.1</v>
      </c>
      <c r="I8" s="1">
        <v>89.2</v>
      </c>
      <c r="J8" s="1">
        <v>0.46100000000000002</v>
      </c>
      <c r="K8" s="1">
        <v>13.9</v>
      </c>
      <c r="L8" s="1">
        <v>39.5</v>
      </c>
      <c r="M8" s="1">
        <v>0.35299999999999998</v>
      </c>
      <c r="N8" s="1">
        <v>19.899999999999999</v>
      </c>
      <c r="O8" s="1">
        <v>26.1</v>
      </c>
      <c r="P8" s="1">
        <v>0.76200000000000001</v>
      </c>
      <c r="Q8" s="1">
        <v>10.9</v>
      </c>
      <c r="R8" s="1">
        <v>36.799999999999997</v>
      </c>
      <c r="S8" s="1">
        <v>47.7</v>
      </c>
      <c r="T8" s="1">
        <v>24.7</v>
      </c>
      <c r="U8" s="1" t="s">
        <v>486</v>
      </c>
      <c r="V8" s="1">
        <v>5.8</v>
      </c>
      <c r="W8" s="1">
        <v>4.5999999999999996</v>
      </c>
      <c r="X8" s="1">
        <v>4.0999999999999996</v>
      </c>
      <c r="Y8" s="1">
        <v>19.600000000000001</v>
      </c>
      <c r="Z8" s="1">
        <v>23.1</v>
      </c>
      <c r="AA8" s="1">
        <v>116.1</v>
      </c>
      <c r="AB8" s="1" t="s">
        <v>487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11</v>
      </c>
      <c r="AI8" s="1">
        <v>16</v>
      </c>
      <c r="AJ8" s="1">
        <v>10</v>
      </c>
      <c r="AK8" s="1">
        <v>5</v>
      </c>
      <c r="AL8" s="1">
        <v>4</v>
      </c>
      <c r="AM8" s="1">
        <v>15</v>
      </c>
      <c r="AN8" s="1">
        <v>7</v>
      </c>
      <c r="AO8" s="1">
        <v>6</v>
      </c>
      <c r="AP8" s="1">
        <v>17</v>
      </c>
      <c r="AQ8" s="1">
        <v>8</v>
      </c>
      <c r="AR8" s="1">
        <v>7</v>
      </c>
      <c r="AS8" s="1">
        <v>4</v>
      </c>
      <c r="AT8" s="1">
        <v>11</v>
      </c>
      <c r="AU8" s="1">
        <v>5</v>
      </c>
      <c r="AV8" s="1">
        <v>30</v>
      </c>
      <c r="AW8" s="1">
        <v>21</v>
      </c>
      <c r="AX8" s="1">
        <v>2</v>
      </c>
      <c r="AY8" s="1">
        <v>5</v>
      </c>
      <c r="AZ8" s="1">
        <v>7</v>
      </c>
      <c r="BA8" s="1">
        <v>5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40.299999999999997</v>
      </c>
      <c r="I9" s="1">
        <v>91.2</v>
      </c>
      <c r="J9" s="1">
        <v>0.442</v>
      </c>
      <c r="K9" s="1">
        <v>10.7</v>
      </c>
      <c r="L9" s="1">
        <v>29.8</v>
      </c>
      <c r="M9" s="1">
        <v>0.35899999999999999</v>
      </c>
      <c r="N9" s="1">
        <v>15.5</v>
      </c>
      <c r="O9" s="1">
        <v>20.9</v>
      </c>
      <c r="P9" s="1">
        <v>0.73899999999999999</v>
      </c>
      <c r="Q9" s="1">
        <v>11.1</v>
      </c>
      <c r="R9" s="1">
        <v>35.4</v>
      </c>
      <c r="S9" s="1">
        <v>46.5</v>
      </c>
      <c r="T9" s="1">
        <v>26</v>
      </c>
      <c r="U9" s="1" t="s">
        <v>489</v>
      </c>
      <c r="V9" s="1">
        <v>8.1</v>
      </c>
      <c r="W9" s="1">
        <v>5.2</v>
      </c>
      <c r="X9" s="1">
        <v>4.9000000000000004</v>
      </c>
      <c r="Y9" s="1">
        <v>21.5</v>
      </c>
      <c r="Z9" s="1">
        <v>21.4</v>
      </c>
      <c r="AA9" s="1">
        <v>106.8</v>
      </c>
      <c r="AB9" s="1" t="s">
        <v>490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17</v>
      </c>
      <c r="AI9" s="1">
        <v>9</v>
      </c>
      <c r="AJ9" s="1">
        <v>22</v>
      </c>
      <c r="AK9" s="1">
        <v>19</v>
      </c>
      <c r="AL9" s="1">
        <v>25</v>
      </c>
      <c r="AM9" s="1">
        <v>12</v>
      </c>
      <c r="AN9" s="1">
        <v>26</v>
      </c>
      <c r="AO9" s="1">
        <v>25</v>
      </c>
      <c r="AP9" s="1">
        <v>24</v>
      </c>
      <c r="AQ9" s="1">
        <v>7</v>
      </c>
      <c r="AR9" s="1">
        <v>16</v>
      </c>
      <c r="AS9" s="1">
        <v>13</v>
      </c>
      <c r="AT9" s="1">
        <v>8</v>
      </c>
      <c r="AU9" s="1">
        <v>3</v>
      </c>
      <c r="AV9" s="1">
        <v>12</v>
      </c>
      <c r="AW9" s="1">
        <v>15</v>
      </c>
      <c r="AX9" s="1">
        <v>15</v>
      </c>
      <c r="AY9" s="1">
        <v>10</v>
      </c>
      <c r="AZ9" s="1">
        <v>18</v>
      </c>
      <c r="BA9" s="1">
        <v>23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38.200000000000003</v>
      </c>
      <c r="I10" s="1">
        <v>82.9</v>
      </c>
      <c r="J10" s="1">
        <v>0.46100000000000002</v>
      </c>
      <c r="K10" s="1">
        <v>11.8</v>
      </c>
      <c r="L10" s="1">
        <v>30.1</v>
      </c>
      <c r="M10" s="1">
        <v>0.39200000000000002</v>
      </c>
      <c r="N10" s="1">
        <v>19.100000000000001</v>
      </c>
      <c r="O10" s="1">
        <v>24.8</v>
      </c>
      <c r="P10" s="1">
        <v>0.76900000000000002</v>
      </c>
      <c r="Q10" s="1">
        <v>9.1999999999999993</v>
      </c>
      <c r="R10" s="1">
        <v>32.299999999999997</v>
      </c>
      <c r="S10" s="1">
        <v>41.5</v>
      </c>
      <c r="T10" s="1">
        <v>24.6</v>
      </c>
      <c r="U10" s="1" t="s">
        <v>492</v>
      </c>
      <c r="V10" s="1">
        <v>6.6</v>
      </c>
      <c r="W10" s="1">
        <v>5.4</v>
      </c>
      <c r="X10" s="1">
        <v>4.0999999999999996</v>
      </c>
      <c r="Y10" s="1">
        <v>20.9</v>
      </c>
      <c r="Z10" s="1">
        <v>21.7</v>
      </c>
      <c r="AA10" s="1">
        <v>107.3</v>
      </c>
      <c r="AB10" s="1" t="s">
        <v>493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24</v>
      </c>
      <c r="AI10" s="1">
        <v>29</v>
      </c>
      <c r="AJ10" s="1">
        <v>9</v>
      </c>
      <c r="AK10" s="1">
        <v>15</v>
      </c>
      <c r="AL10" s="1">
        <v>23</v>
      </c>
      <c r="AM10" s="1">
        <v>3</v>
      </c>
      <c r="AN10" s="1">
        <v>12</v>
      </c>
      <c r="AO10" s="1">
        <v>13</v>
      </c>
      <c r="AP10" s="1">
        <v>16</v>
      </c>
      <c r="AQ10" s="1">
        <v>25</v>
      </c>
      <c r="AR10" s="1">
        <v>27</v>
      </c>
      <c r="AS10" s="1">
        <v>29</v>
      </c>
      <c r="AT10" s="1">
        <v>13</v>
      </c>
      <c r="AU10" s="1">
        <v>28</v>
      </c>
      <c r="AV10" s="1">
        <v>26</v>
      </c>
      <c r="AW10" s="1">
        <v>12</v>
      </c>
      <c r="AX10" s="1">
        <v>3</v>
      </c>
      <c r="AY10" s="1">
        <v>9</v>
      </c>
      <c r="AZ10" s="1">
        <v>17</v>
      </c>
      <c r="BA10" s="1">
        <v>22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39</v>
      </c>
      <c r="I11" s="1">
        <v>90.3</v>
      </c>
      <c r="J11" s="1">
        <v>0.432</v>
      </c>
      <c r="K11" s="1">
        <v>9.5</v>
      </c>
      <c r="L11" s="1">
        <v>30.3</v>
      </c>
      <c r="M11" s="1">
        <v>0.313</v>
      </c>
      <c r="N11" s="1">
        <v>20.7</v>
      </c>
      <c r="O11" s="1">
        <v>24.7</v>
      </c>
      <c r="P11" s="1">
        <v>0.83799999999999997</v>
      </c>
      <c r="Q11" s="1">
        <v>10.4</v>
      </c>
      <c r="R11" s="1">
        <v>33.6</v>
      </c>
      <c r="S11" s="1">
        <v>44.1</v>
      </c>
      <c r="T11" s="1">
        <v>24.1</v>
      </c>
      <c r="U11" s="1" t="s">
        <v>495</v>
      </c>
      <c r="V11" s="1">
        <v>7.5</v>
      </c>
      <c r="W11" s="1">
        <v>4.3</v>
      </c>
      <c r="X11" s="1">
        <v>5.3</v>
      </c>
      <c r="Y11" s="1">
        <v>19.600000000000001</v>
      </c>
      <c r="Z11" s="1">
        <v>20.8</v>
      </c>
      <c r="AA11" s="1">
        <v>108.2</v>
      </c>
      <c r="AB11" s="1" t="s">
        <v>496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21</v>
      </c>
      <c r="AI11" s="1">
        <v>14</v>
      </c>
      <c r="AJ11" s="1">
        <v>27</v>
      </c>
      <c r="AK11" s="1">
        <v>27</v>
      </c>
      <c r="AL11" s="1">
        <v>22</v>
      </c>
      <c r="AM11" s="1">
        <v>27</v>
      </c>
      <c r="AN11" s="1">
        <v>2</v>
      </c>
      <c r="AO11" s="1">
        <v>14</v>
      </c>
      <c r="AP11" s="1">
        <v>1</v>
      </c>
      <c r="AQ11" s="1">
        <v>15</v>
      </c>
      <c r="AR11" s="1">
        <v>24</v>
      </c>
      <c r="AS11" s="1">
        <v>23</v>
      </c>
      <c r="AT11" s="1">
        <v>16</v>
      </c>
      <c r="AU11" s="1">
        <v>8</v>
      </c>
      <c r="AV11" s="1">
        <v>20</v>
      </c>
      <c r="AW11" s="1">
        <v>25</v>
      </c>
      <c r="AX11" s="1">
        <v>19</v>
      </c>
      <c r="AY11" s="1">
        <v>4</v>
      </c>
      <c r="AZ11" s="1">
        <v>21</v>
      </c>
      <c r="BA11" s="1">
        <v>18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39.9</v>
      </c>
      <c r="I12" s="1">
        <v>90.5</v>
      </c>
      <c r="J12" s="1">
        <v>0.441</v>
      </c>
      <c r="K12" s="1">
        <v>15.5</v>
      </c>
      <c r="L12" s="1">
        <v>45.8</v>
      </c>
      <c r="M12" s="1">
        <v>0.33900000000000002</v>
      </c>
      <c r="N12" s="1">
        <v>22.5</v>
      </c>
      <c r="O12" s="1">
        <v>28.7</v>
      </c>
      <c r="P12" s="1">
        <v>0.78400000000000003</v>
      </c>
      <c r="Q12" s="1">
        <v>10.7</v>
      </c>
      <c r="R12" s="1">
        <v>36.5</v>
      </c>
      <c r="S12" s="1">
        <v>47.1</v>
      </c>
      <c r="T12" s="1">
        <v>20.9</v>
      </c>
      <c r="U12" s="1" t="s">
        <v>498</v>
      </c>
      <c r="V12" s="1">
        <v>8.3000000000000007</v>
      </c>
      <c r="W12" s="1">
        <v>5.4</v>
      </c>
      <c r="X12" s="1">
        <v>4.5</v>
      </c>
      <c r="Y12" s="1">
        <v>21.7</v>
      </c>
      <c r="Z12" s="1">
        <v>22.6</v>
      </c>
      <c r="AA12" s="1">
        <v>117.9</v>
      </c>
      <c r="AB12" s="1" t="s">
        <v>499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19</v>
      </c>
      <c r="AI12" s="1">
        <v>13</v>
      </c>
      <c r="AJ12" s="1">
        <v>24</v>
      </c>
      <c r="AK12" s="1">
        <v>1</v>
      </c>
      <c r="AL12" s="1">
        <v>1</v>
      </c>
      <c r="AM12" s="1">
        <v>24</v>
      </c>
      <c r="AN12" s="1">
        <v>1</v>
      </c>
      <c r="AO12" s="1">
        <v>1</v>
      </c>
      <c r="AP12" s="1">
        <v>11</v>
      </c>
      <c r="AQ12" s="1">
        <v>12</v>
      </c>
      <c r="AR12" s="1">
        <v>9</v>
      </c>
      <c r="AS12" s="1">
        <v>8</v>
      </c>
      <c r="AT12" s="1">
        <v>26</v>
      </c>
      <c r="AU12" s="1">
        <v>16</v>
      </c>
      <c r="AV12" s="1">
        <v>9</v>
      </c>
      <c r="AW12" s="1">
        <v>13</v>
      </c>
      <c r="AX12" s="1">
        <v>9</v>
      </c>
      <c r="AY12" s="1">
        <v>11</v>
      </c>
      <c r="AZ12" s="1">
        <v>11</v>
      </c>
      <c r="BA12" s="1">
        <v>3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42</v>
      </c>
      <c r="I13" s="1">
        <v>91.9</v>
      </c>
      <c r="J13" s="1">
        <v>0.45700000000000002</v>
      </c>
      <c r="K13" s="1">
        <v>9</v>
      </c>
      <c r="L13" s="1">
        <v>26.2</v>
      </c>
      <c r="M13" s="1">
        <v>0.34300000000000003</v>
      </c>
      <c r="N13" s="1">
        <v>14.4</v>
      </c>
      <c r="O13" s="1">
        <v>17.600000000000001</v>
      </c>
      <c r="P13" s="1">
        <v>0.82099999999999995</v>
      </c>
      <c r="Q13" s="1">
        <v>10.8</v>
      </c>
      <c r="R13" s="1">
        <v>35.799999999999997</v>
      </c>
      <c r="S13" s="1">
        <v>46.6</v>
      </c>
      <c r="T13" s="1">
        <v>25.1</v>
      </c>
      <c r="U13" s="1" t="s">
        <v>501</v>
      </c>
      <c r="V13" s="1">
        <v>6.8</v>
      </c>
      <c r="W13" s="1">
        <v>5.5</v>
      </c>
      <c r="X13" s="1">
        <v>4.9000000000000004</v>
      </c>
      <c r="Y13" s="1">
        <v>22</v>
      </c>
      <c r="Z13" s="1">
        <v>19.3</v>
      </c>
      <c r="AA13" s="1">
        <v>107.4</v>
      </c>
      <c r="AB13" s="1" t="s">
        <v>502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5</v>
      </c>
      <c r="AJ13" s="1">
        <v>12</v>
      </c>
      <c r="AK13" s="1">
        <v>29</v>
      </c>
      <c r="AL13" s="1">
        <v>29</v>
      </c>
      <c r="AM13" s="1">
        <v>19</v>
      </c>
      <c r="AN13" s="1">
        <v>30</v>
      </c>
      <c r="AO13" s="1">
        <v>30</v>
      </c>
      <c r="AP13" s="1">
        <v>3</v>
      </c>
      <c r="AQ13" s="1">
        <v>9</v>
      </c>
      <c r="AR13" s="1">
        <v>11</v>
      </c>
      <c r="AS13" s="1">
        <v>12</v>
      </c>
      <c r="AT13" s="1">
        <v>10</v>
      </c>
      <c r="AU13" s="1">
        <v>4</v>
      </c>
      <c r="AV13" s="1">
        <v>24</v>
      </c>
      <c r="AW13" s="1">
        <v>10</v>
      </c>
      <c r="AX13" s="1">
        <v>14</v>
      </c>
      <c r="AY13" s="1">
        <v>15</v>
      </c>
      <c r="AZ13" s="1">
        <v>30</v>
      </c>
      <c r="BA13" s="1">
        <v>20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40.5</v>
      </c>
      <c r="I14" s="1">
        <v>88.7</v>
      </c>
      <c r="J14" s="1">
        <v>0.45700000000000002</v>
      </c>
      <c r="K14" s="1">
        <v>10.8</v>
      </c>
      <c r="L14" s="1">
        <v>31.3</v>
      </c>
      <c r="M14" s="1">
        <v>0.34499999999999997</v>
      </c>
      <c r="N14" s="1">
        <v>20.5</v>
      </c>
      <c r="O14" s="1">
        <v>26.2</v>
      </c>
      <c r="P14" s="1">
        <v>0.78400000000000003</v>
      </c>
      <c r="Q14" s="1">
        <v>11.4</v>
      </c>
      <c r="R14" s="1">
        <v>37.1</v>
      </c>
      <c r="S14" s="1">
        <v>48.5</v>
      </c>
      <c r="T14" s="1">
        <v>22.7</v>
      </c>
      <c r="U14" s="1" t="s">
        <v>504</v>
      </c>
      <c r="V14" s="1">
        <v>7.3</v>
      </c>
      <c r="W14" s="1">
        <v>6</v>
      </c>
      <c r="X14" s="1">
        <v>5.3</v>
      </c>
      <c r="Y14" s="1">
        <v>23.5</v>
      </c>
      <c r="Z14" s="1">
        <v>24.5</v>
      </c>
      <c r="AA14" s="1">
        <v>112.4</v>
      </c>
      <c r="AB14" s="1" t="s">
        <v>505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15</v>
      </c>
      <c r="AI14" s="1">
        <v>17</v>
      </c>
      <c r="AJ14" s="1">
        <v>13</v>
      </c>
      <c r="AK14" s="1">
        <v>18</v>
      </c>
      <c r="AL14" s="1">
        <v>18</v>
      </c>
      <c r="AM14" s="1">
        <v>18</v>
      </c>
      <c r="AN14" s="1">
        <v>3</v>
      </c>
      <c r="AO14" s="1">
        <v>4</v>
      </c>
      <c r="AP14" s="1">
        <v>12</v>
      </c>
      <c r="AQ14" s="1">
        <v>5</v>
      </c>
      <c r="AR14" s="1">
        <v>5</v>
      </c>
      <c r="AS14" s="1">
        <v>2</v>
      </c>
      <c r="AT14" s="1">
        <v>23</v>
      </c>
      <c r="AU14" s="1">
        <v>26</v>
      </c>
      <c r="AV14" s="1">
        <v>21</v>
      </c>
      <c r="AW14" s="1">
        <v>6</v>
      </c>
      <c r="AX14" s="1">
        <v>20</v>
      </c>
      <c r="AY14" s="1">
        <v>24</v>
      </c>
      <c r="AZ14" s="1">
        <v>2</v>
      </c>
      <c r="BA14" s="1">
        <v>12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42.7</v>
      </c>
      <c r="I15" s="1">
        <v>89.4</v>
      </c>
      <c r="J15" s="1">
        <v>0.47799999999999998</v>
      </c>
      <c r="K15" s="1">
        <v>10.1</v>
      </c>
      <c r="L15" s="1">
        <v>29.6</v>
      </c>
      <c r="M15" s="1">
        <v>0.34200000000000003</v>
      </c>
      <c r="N15" s="1">
        <v>15.3</v>
      </c>
      <c r="O15" s="1">
        <v>20.399999999999999</v>
      </c>
      <c r="P15" s="1">
        <v>0.751</v>
      </c>
      <c r="Q15" s="1">
        <v>10.199999999999999</v>
      </c>
      <c r="R15" s="1">
        <v>35.700000000000003</v>
      </c>
      <c r="S15" s="1">
        <v>45.9</v>
      </c>
      <c r="T15" s="1">
        <v>26.6</v>
      </c>
      <c r="U15" s="1" t="s">
        <v>507</v>
      </c>
      <c r="V15" s="1">
        <v>8.4</v>
      </c>
      <c r="W15" s="1">
        <v>7.8</v>
      </c>
      <c r="X15" s="1">
        <v>3.4</v>
      </c>
      <c r="Y15" s="1">
        <v>20.5</v>
      </c>
      <c r="Z15" s="1">
        <v>20.399999999999999</v>
      </c>
      <c r="AA15" s="1">
        <v>110.9</v>
      </c>
      <c r="AB15" s="1" t="s">
        <v>508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4</v>
      </c>
      <c r="AI15" s="1">
        <v>15</v>
      </c>
      <c r="AJ15" s="1">
        <v>3</v>
      </c>
      <c r="AK15" s="1">
        <v>25</v>
      </c>
      <c r="AL15" s="1">
        <v>26</v>
      </c>
      <c r="AM15" s="1">
        <v>21</v>
      </c>
      <c r="AN15" s="1">
        <v>28</v>
      </c>
      <c r="AO15" s="1">
        <v>26</v>
      </c>
      <c r="AP15" s="1">
        <v>20</v>
      </c>
      <c r="AQ15" s="1">
        <v>20</v>
      </c>
      <c r="AR15" s="1">
        <v>12</v>
      </c>
      <c r="AS15" s="1">
        <v>16</v>
      </c>
      <c r="AT15" s="1">
        <v>4</v>
      </c>
      <c r="AU15" s="1">
        <v>10</v>
      </c>
      <c r="AV15" s="1">
        <v>8</v>
      </c>
      <c r="AW15" s="1">
        <v>1</v>
      </c>
      <c r="AX15" s="1">
        <v>1</v>
      </c>
      <c r="AY15" s="1">
        <v>7</v>
      </c>
      <c r="AZ15" s="1">
        <v>25</v>
      </c>
      <c r="BA15" s="1">
        <v>15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41.6</v>
      </c>
      <c r="I16" s="1">
        <v>91</v>
      </c>
      <c r="J16" s="1">
        <v>0.45700000000000002</v>
      </c>
      <c r="K16" s="1">
        <v>10.4</v>
      </c>
      <c r="L16" s="1">
        <v>30.6</v>
      </c>
      <c r="M16" s="1">
        <v>0.34100000000000003</v>
      </c>
      <c r="N16" s="1">
        <v>15.4</v>
      </c>
      <c r="O16" s="1">
        <v>20</v>
      </c>
      <c r="P16" s="1">
        <v>0.77100000000000002</v>
      </c>
      <c r="Q16" s="1">
        <v>9.9</v>
      </c>
      <c r="R16" s="1">
        <v>35.299999999999997</v>
      </c>
      <c r="S16" s="1">
        <v>45.1</v>
      </c>
      <c r="T16" s="1">
        <v>26.9</v>
      </c>
      <c r="U16" s="1" t="s">
        <v>510</v>
      </c>
      <c r="V16" s="1">
        <v>7.6</v>
      </c>
      <c r="W16" s="1">
        <v>5.5</v>
      </c>
      <c r="X16" s="1">
        <v>6.6</v>
      </c>
      <c r="Y16" s="1">
        <v>23</v>
      </c>
      <c r="Z16" s="1">
        <v>20.100000000000001</v>
      </c>
      <c r="AA16" s="1">
        <v>109</v>
      </c>
      <c r="AB16" s="1" t="s">
        <v>511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7</v>
      </c>
      <c r="AI16" s="1">
        <v>10</v>
      </c>
      <c r="AJ16" s="1">
        <v>14</v>
      </c>
      <c r="AK16" s="1">
        <v>22</v>
      </c>
      <c r="AL16" s="1">
        <v>20</v>
      </c>
      <c r="AM16" s="1">
        <v>22</v>
      </c>
      <c r="AN16" s="1">
        <v>27</v>
      </c>
      <c r="AO16" s="1">
        <v>27</v>
      </c>
      <c r="AP16" s="1">
        <v>15</v>
      </c>
      <c r="AQ16" s="1">
        <v>24</v>
      </c>
      <c r="AR16" s="1">
        <v>18</v>
      </c>
      <c r="AS16" s="1">
        <v>19</v>
      </c>
      <c r="AT16" s="1">
        <v>3</v>
      </c>
      <c r="AU16" s="1">
        <v>24</v>
      </c>
      <c r="AV16" s="1">
        <v>16</v>
      </c>
      <c r="AW16" s="1">
        <v>10</v>
      </c>
      <c r="AX16" s="1">
        <v>27</v>
      </c>
      <c r="AY16" s="1">
        <v>20</v>
      </c>
      <c r="AZ16" s="1">
        <v>28</v>
      </c>
      <c r="BA16" s="1">
        <v>17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40.200000000000003</v>
      </c>
      <c r="I17" s="1">
        <v>83.2</v>
      </c>
      <c r="J17" s="1">
        <v>0.48199999999999998</v>
      </c>
      <c r="K17" s="1">
        <v>12.8</v>
      </c>
      <c r="L17" s="1">
        <v>32.5</v>
      </c>
      <c r="M17" s="1">
        <v>0.39600000000000002</v>
      </c>
      <c r="N17" s="1">
        <v>19</v>
      </c>
      <c r="O17" s="1">
        <v>25.5</v>
      </c>
      <c r="P17" s="1">
        <v>0.746</v>
      </c>
      <c r="Q17" s="1">
        <v>8.6</v>
      </c>
      <c r="R17" s="1">
        <v>35.700000000000003</v>
      </c>
      <c r="S17" s="1">
        <v>44.3</v>
      </c>
      <c r="T17" s="1">
        <v>26.2</v>
      </c>
      <c r="U17" s="1" t="s">
        <v>513</v>
      </c>
      <c r="V17" s="1">
        <v>9.8000000000000007</v>
      </c>
      <c r="W17" s="1">
        <v>5.4</v>
      </c>
      <c r="X17" s="1">
        <v>4.2</v>
      </c>
      <c r="Y17" s="1">
        <v>21.9</v>
      </c>
      <c r="Z17" s="1">
        <v>22.8</v>
      </c>
      <c r="AA17" s="1">
        <v>112.2</v>
      </c>
      <c r="AB17" s="1" t="s">
        <v>514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18</v>
      </c>
      <c r="AI17" s="1">
        <v>27</v>
      </c>
      <c r="AJ17" s="1">
        <v>1</v>
      </c>
      <c r="AK17" s="1">
        <v>10</v>
      </c>
      <c r="AL17" s="1">
        <v>15</v>
      </c>
      <c r="AM17" s="1">
        <v>2</v>
      </c>
      <c r="AN17" s="1">
        <v>13</v>
      </c>
      <c r="AO17" s="1">
        <v>9</v>
      </c>
      <c r="AP17" s="1">
        <v>22</v>
      </c>
      <c r="AQ17" s="1">
        <v>26</v>
      </c>
      <c r="AR17" s="1">
        <v>13</v>
      </c>
      <c r="AS17" s="1">
        <v>21</v>
      </c>
      <c r="AT17" s="1">
        <v>7</v>
      </c>
      <c r="AU17" s="1">
        <v>30</v>
      </c>
      <c r="AV17" s="1">
        <v>1</v>
      </c>
      <c r="AW17" s="1">
        <v>14</v>
      </c>
      <c r="AX17" s="1">
        <v>7</v>
      </c>
      <c r="AY17" s="1">
        <v>14</v>
      </c>
      <c r="AZ17" s="1">
        <v>8</v>
      </c>
      <c r="BA17" s="1">
        <v>13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43.5</v>
      </c>
      <c r="I18" s="1">
        <v>91.8</v>
      </c>
      <c r="J18" s="1">
        <v>0.47399999999999998</v>
      </c>
      <c r="K18" s="1">
        <v>14.1</v>
      </c>
      <c r="L18" s="1">
        <v>41.3</v>
      </c>
      <c r="M18" s="1">
        <v>0.34200000000000003</v>
      </c>
      <c r="N18" s="1">
        <v>19.600000000000001</v>
      </c>
      <c r="O18" s="1">
        <v>27</v>
      </c>
      <c r="P18" s="1">
        <v>0.72599999999999998</v>
      </c>
      <c r="Q18" s="1">
        <v>10</v>
      </c>
      <c r="R18" s="1">
        <v>42.1</v>
      </c>
      <c r="S18" s="1">
        <v>52.1</v>
      </c>
      <c r="T18" s="1">
        <v>24.5</v>
      </c>
      <c r="U18" s="1" t="s">
        <v>516</v>
      </c>
      <c r="V18" s="1">
        <v>7.6</v>
      </c>
      <c r="W18" s="1">
        <v>6.2</v>
      </c>
      <c r="X18" s="1">
        <v>4.3</v>
      </c>
      <c r="Y18" s="1">
        <v>21.8</v>
      </c>
      <c r="Z18" s="1">
        <v>23.3</v>
      </c>
      <c r="AA18" s="1">
        <v>120.8</v>
      </c>
      <c r="AB18" s="1" t="s">
        <v>517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2</v>
      </c>
      <c r="AI18" s="1">
        <v>6</v>
      </c>
      <c r="AJ18" s="1">
        <v>4</v>
      </c>
      <c r="AK18" s="1">
        <v>4</v>
      </c>
      <c r="AL18" s="1">
        <v>2</v>
      </c>
      <c r="AM18" s="1">
        <v>20</v>
      </c>
      <c r="AN18" s="1">
        <v>8</v>
      </c>
      <c r="AO18" s="1">
        <v>2</v>
      </c>
      <c r="AP18" s="1">
        <v>26</v>
      </c>
      <c r="AQ18" s="1">
        <v>23</v>
      </c>
      <c r="AR18" s="1">
        <v>1</v>
      </c>
      <c r="AS18" s="1">
        <v>1</v>
      </c>
      <c r="AT18" s="1">
        <v>14</v>
      </c>
      <c r="AU18" s="1">
        <v>14</v>
      </c>
      <c r="AV18" s="1">
        <v>18</v>
      </c>
      <c r="AW18" s="1">
        <v>4</v>
      </c>
      <c r="AX18" s="1">
        <v>8</v>
      </c>
      <c r="AY18" s="1">
        <v>12</v>
      </c>
      <c r="AZ18" s="1">
        <v>6</v>
      </c>
      <c r="BA18" s="1">
        <v>1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41.3</v>
      </c>
      <c r="I19" s="1">
        <v>93.5</v>
      </c>
      <c r="J19" s="1">
        <v>0.441</v>
      </c>
      <c r="K19" s="1">
        <v>12.4</v>
      </c>
      <c r="L19" s="1">
        <v>39.700000000000003</v>
      </c>
      <c r="M19" s="1">
        <v>0.313</v>
      </c>
      <c r="N19" s="1">
        <v>19.5</v>
      </c>
      <c r="O19" s="1">
        <v>26.1</v>
      </c>
      <c r="P19" s="1">
        <v>0.747</v>
      </c>
      <c r="Q19" s="1">
        <v>11.3</v>
      </c>
      <c r="R19" s="1">
        <v>36.200000000000003</v>
      </c>
      <c r="S19" s="1">
        <v>47.5</v>
      </c>
      <c r="T19" s="1">
        <v>23.1</v>
      </c>
      <c r="U19" s="1" t="s">
        <v>519</v>
      </c>
      <c r="V19" s="1">
        <v>9.1</v>
      </c>
      <c r="W19" s="1">
        <v>6.5</v>
      </c>
      <c r="X19" s="1">
        <v>5.5</v>
      </c>
      <c r="Y19" s="1">
        <v>21.9</v>
      </c>
      <c r="Z19" s="1">
        <v>23.6</v>
      </c>
      <c r="AA19" s="1">
        <v>114.5</v>
      </c>
      <c r="AB19" s="1" t="s">
        <v>520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9</v>
      </c>
      <c r="AI19" s="1">
        <v>2</v>
      </c>
      <c r="AJ19" s="1">
        <v>23</v>
      </c>
      <c r="AK19" s="1">
        <v>14</v>
      </c>
      <c r="AL19" s="1">
        <v>3</v>
      </c>
      <c r="AM19" s="1">
        <v>28</v>
      </c>
      <c r="AN19" s="1">
        <v>9</v>
      </c>
      <c r="AO19" s="1">
        <v>5</v>
      </c>
      <c r="AP19" s="1">
        <v>21</v>
      </c>
      <c r="AQ19" s="1">
        <v>6</v>
      </c>
      <c r="AR19" s="1">
        <v>10</v>
      </c>
      <c r="AS19" s="1">
        <v>5</v>
      </c>
      <c r="AT19" s="1">
        <v>18</v>
      </c>
      <c r="AU19" s="1">
        <v>20</v>
      </c>
      <c r="AV19" s="1">
        <v>3</v>
      </c>
      <c r="AW19" s="1">
        <v>2</v>
      </c>
      <c r="AX19" s="1">
        <v>22</v>
      </c>
      <c r="AY19" s="1">
        <v>13</v>
      </c>
      <c r="AZ19" s="1">
        <v>4</v>
      </c>
      <c r="BA19" s="1">
        <v>7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42.7</v>
      </c>
      <c r="I20" s="1">
        <v>92.7</v>
      </c>
      <c r="J20" s="1">
        <v>0.46100000000000002</v>
      </c>
      <c r="K20" s="1">
        <v>15</v>
      </c>
      <c r="L20" s="1">
        <v>39</v>
      </c>
      <c r="M20" s="1">
        <v>0.38500000000000001</v>
      </c>
      <c r="N20" s="1">
        <v>15.7</v>
      </c>
      <c r="O20" s="1">
        <v>21.8</v>
      </c>
      <c r="P20" s="1">
        <v>0.72199999999999998</v>
      </c>
      <c r="Q20" s="1">
        <v>11.5</v>
      </c>
      <c r="R20" s="1">
        <v>34.299999999999997</v>
      </c>
      <c r="S20" s="1">
        <v>45.8</v>
      </c>
      <c r="T20" s="1">
        <v>26.2</v>
      </c>
      <c r="U20" s="1" t="s">
        <v>504</v>
      </c>
      <c r="V20" s="1">
        <v>8.8000000000000007</v>
      </c>
      <c r="W20" s="1">
        <v>4.9000000000000004</v>
      </c>
      <c r="X20" s="1">
        <v>4.2</v>
      </c>
      <c r="Y20" s="1">
        <v>23.6</v>
      </c>
      <c r="Z20" s="1">
        <v>20.7</v>
      </c>
      <c r="AA20" s="1">
        <v>116.2</v>
      </c>
      <c r="AB20" s="1" t="s">
        <v>522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3</v>
      </c>
      <c r="AI20" s="1">
        <v>4</v>
      </c>
      <c r="AJ20" s="1">
        <v>11</v>
      </c>
      <c r="AK20" s="1">
        <v>2</v>
      </c>
      <c r="AL20" s="1">
        <v>5</v>
      </c>
      <c r="AM20" s="1">
        <v>4</v>
      </c>
      <c r="AN20" s="1">
        <v>24</v>
      </c>
      <c r="AO20" s="1">
        <v>23</v>
      </c>
      <c r="AP20" s="1">
        <v>27</v>
      </c>
      <c r="AQ20" s="1">
        <v>4</v>
      </c>
      <c r="AR20" s="1">
        <v>20</v>
      </c>
      <c r="AS20" s="1">
        <v>17</v>
      </c>
      <c r="AT20" s="1">
        <v>6</v>
      </c>
      <c r="AU20" s="1">
        <v>26</v>
      </c>
      <c r="AV20" s="1">
        <v>6</v>
      </c>
      <c r="AW20" s="1">
        <v>20</v>
      </c>
      <c r="AX20" s="1">
        <v>4</v>
      </c>
      <c r="AY20" s="1">
        <v>25</v>
      </c>
      <c r="AZ20" s="1">
        <v>22</v>
      </c>
      <c r="BA20" s="1">
        <v>4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37.299999999999997</v>
      </c>
      <c r="I21" s="1">
        <v>87.2</v>
      </c>
      <c r="J21" s="1">
        <v>0.42699999999999999</v>
      </c>
      <c r="K21" s="1">
        <v>10.4</v>
      </c>
      <c r="L21" s="1">
        <v>28.3</v>
      </c>
      <c r="M21" s="1">
        <v>0.36699999999999999</v>
      </c>
      <c r="N21" s="1">
        <v>17</v>
      </c>
      <c r="O21" s="1">
        <v>25.1</v>
      </c>
      <c r="P21" s="1">
        <v>0.67800000000000005</v>
      </c>
      <c r="Q21" s="1">
        <v>12.9</v>
      </c>
      <c r="R21" s="1">
        <v>33.5</v>
      </c>
      <c r="S21" s="1">
        <v>46.3</v>
      </c>
      <c r="T21" s="1">
        <v>19.899999999999999</v>
      </c>
      <c r="U21" s="1" t="s">
        <v>524</v>
      </c>
      <c r="V21" s="1">
        <v>8.3000000000000007</v>
      </c>
      <c r="W21" s="1">
        <v>4.5999999999999996</v>
      </c>
      <c r="X21" s="1">
        <v>4.2</v>
      </c>
      <c r="Y21" s="1">
        <v>24</v>
      </c>
      <c r="Z21" s="1">
        <v>20.7</v>
      </c>
      <c r="AA21" s="1">
        <v>101.9</v>
      </c>
      <c r="AB21" s="1" t="s">
        <v>525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29</v>
      </c>
      <c r="AI21" s="1">
        <v>23</v>
      </c>
      <c r="AJ21" s="1">
        <v>28</v>
      </c>
      <c r="AK21" s="1">
        <v>24</v>
      </c>
      <c r="AL21" s="1">
        <v>28</v>
      </c>
      <c r="AM21" s="1">
        <v>10</v>
      </c>
      <c r="AN21" s="1">
        <v>21</v>
      </c>
      <c r="AO21" s="1">
        <v>12</v>
      </c>
      <c r="AP21" s="1">
        <v>30</v>
      </c>
      <c r="AQ21" s="1">
        <v>1</v>
      </c>
      <c r="AR21" s="1">
        <v>25</v>
      </c>
      <c r="AS21" s="1">
        <v>14</v>
      </c>
      <c r="AT21" s="1">
        <v>27</v>
      </c>
      <c r="AU21" s="1">
        <v>12</v>
      </c>
      <c r="AV21" s="1">
        <v>10</v>
      </c>
      <c r="AW21" s="1">
        <v>22</v>
      </c>
      <c r="AX21" s="1">
        <v>4</v>
      </c>
      <c r="AY21" s="1">
        <v>29</v>
      </c>
      <c r="AZ21" s="1">
        <v>23</v>
      </c>
      <c r="BA21" s="1">
        <v>29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37.6</v>
      </c>
      <c r="I22" s="1">
        <v>82.9</v>
      </c>
      <c r="J22" s="1">
        <v>0.45400000000000001</v>
      </c>
      <c r="K22" s="1">
        <v>10.5</v>
      </c>
      <c r="L22" s="1">
        <v>29.4</v>
      </c>
      <c r="M22" s="1">
        <v>0.35799999999999998</v>
      </c>
      <c r="N22" s="1">
        <v>19.899999999999999</v>
      </c>
      <c r="O22" s="1">
        <v>25.4</v>
      </c>
      <c r="P22" s="1">
        <v>0.78600000000000003</v>
      </c>
      <c r="Q22" s="1">
        <v>8.1</v>
      </c>
      <c r="R22" s="1">
        <v>35</v>
      </c>
      <c r="S22" s="1">
        <v>43.1</v>
      </c>
      <c r="T22" s="1">
        <v>21.3</v>
      </c>
      <c r="U22" s="1" t="s">
        <v>527</v>
      </c>
      <c r="V22" s="1">
        <v>8.1999999999999993</v>
      </c>
      <c r="W22" s="1">
        <v>4.3</v>
      </c>
      <c r="X22" s="1">
        <v>5</v>
      </c>
      <c r="Y22" s="1">
        <v>20.6</v>
      </c>
      <c r="Z22" s="1">
        <v>23.4</v>
      </c>
      <c r="AA22" s="1">
        <v>105.7</v>
      </c>
      <c r="AB22" s="1" t="s">
        <v>528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27</v>
      </c>
      <c r="AI22" s="1">
        <v>28</v>
      </c>
      <c r="AJ22" s="1">
        <v>15</v>
      </c>
      <c r="AK22" s="1">
        <v>20</v>
      </c>
      <c r="AL22" s="1">
        <v>27</v>
      </c>
      <c r="AM22" s="1">
        <v>13</v>
      </c>
      <c r="AN22" s="1">
        <v>6</v>
      </c>
      <c r="AO22" s="1">
        <v>10</v>
      </c>
      <c r="AP22" s="1">
        <v>9</v>
      </c>
      <c r="AQ22" s="1">
        <v>28</v>
      </c>
      <c r="AR22" s="1">
        <v>19</v>
      </c>
      <c r="AS22" s="1">
        <v>25</v>
      </c>
      <c r="AT22" s="1">
        <v>25</v>
      </c>
      <c r="AU22" s="1">
        <v>18</v>
      </c>
      <c r="AV22" s="1">
        <v>11</v>
      </c>
      <c r="AW22" s="1">
        <v>24</v>
      </c>
      <c r="AX22" s="1">
        <v>16</v>
      </c>
      <c r="AY22" s="1">
        <v>8</v>
      </c>
      <c r="AZ22" s="1">
        <v>5</v>
      </c>
      <c r="BA22" s="1">
        <v>24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37.299999999999997</v>
      </c>
      <c r="I23" s="1">
        <v>88.1</v>
      </c>
      <c r="J23" s="1">
        <v>0.42299999999999999</v>
      </c>
      <c r="K23" s="1">
        <v>9.5</v>
      </c>
      <c r="L23" s="1">
        <v>31.4</v>
      </c>
      <c r="M23" s="1">
        <v>0.30299999999999999</v>
      </c>
      <c r="N23" s="1">
        <v>17.8</v>
      </c>
      <c r="O23" s="1">
        <v>22.6</v>
      </c>
      <c r="P23" s="1">
        <v>0.78500000000000003</v>
      </c>
      <c r="Q23" s="1">
        <v>11.5</v>
      </c>
      <c r="R23" s="1">
        <v>35.6</v>
      </c>
      <c r="S23" s="1">
        <v>47.1</v>
      </c>
      <c r="T23" s="1">
        <v>22.8</v>
      </c>
      <c r="U23" s="1" t="s">
        <v>530</v>
      </c>
      <c r="V23" s="1">
        <v>7.9</v>
      </c>
      <c r="W23" s="1">
        <v>6.4</v>
      </c>
      <c r="X23" s="1">
        <v>4.5999999999999996</v>
      </c>
      <c r="Y23" s="1">
        <v>18.399999999999999</v>
      </c>
      <c r="Z23" s="1">
        <v>20.3</v>
      </c>
      <c r="AA23" s="1">
        <v>101.9</v>
      </c>
      <c r="AB23" s="1" t="s">
        <v>528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28</v>
      </c>
      <c r="AI23" s="1">
        <v>19</v>
      </c>
      <c r="AJ23" s="1">
        <v>30</v>
      </c>
      <c r="AK23" s="1">
        <v>27</v>
      </c>
      <c r="AL23" s="1">
        <v>17</v>
      </c>
      <c r="AM23" s="1">
        <v>30</v>
      </c>
      <c r="AN23" s="1">
        <v>19</v>
      </c>
      <c r="AO23" s="1">
        <v>19</v>
      </c>
      <c r="AP23" s="1">
        <v>10</v>
      </c>
      <c r="AQ23" s="1">
        <v>3</v>
      </c>
      <c r="AR23" s="1">
        <v>14</v>
      </c>
      <c r="AS23" s="1">
        <v>6</v>
      </c>
      <c r="AT23" s="1">
        <v>22</v>
      </c>
      <c r="AU23" s="1">
        <v>2</v>
      </c>
      <c r="AV23" s="1">
        <v>14</v>
      </c>
      <c r="AW23" s="1">
        <v>3</v>
      </c>
      <c r="AX23" s="1">
        <v>10</v>
      </c>
      <c r="AY23" s="1">
        <v>1</v>
      </c>
      <c r="AZ23" s="1">
        <v>26</v>
      </c>
      <c r="BA23" s="1">
        <v>30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41.6</v>
      </c>
      <c r="I24" s="1">
        <v>88.6</v>
      </c>
      <c r="J24" s="1">
        <v>0.46899999999999997</v>
      </c>
      <c r="K24" s="1">
        <v>10.5</v>
      </c>
      <c r="L24" s="1">
        <v>30.4</v>
      </c>
      <c r="M24" s="1">
        <v>0.34599999999999997</v>
      </c>
      <c r="N24" s="1">
        <v>16.100000000000001</v>
      </c>
      <c r="O24" s="1">
        <v>22.1</v>
      </c>
      <c r="P24" s="1">
        <v>0.72799999999999998</v>
      </c>
      <c r="Q24" s="1">
        <v>10.1</v>
      </c>
      <c r="R24" s="1">
        <v>36.5</v>
      </c>
      <c r="S24" s="1">
        <v>46.6</v>
      </c>
      <c r="T24" s="1">
        <v>26.4</v>
      </c>
      <c r="U24" s="1" t="s">
        <v>532</v>
      </c>
      <c r="V24" s="1">
        <v>8.9</v>
      </c>
      <c r="W24" s="1">
        <v>5.9</v>
      </c>
      <c r="X24" s="1">
        <v>4.2</v>
      </c>
      <c r="Y24" s="1">
        <v>24.1</v>
      </c>
      <c r="Z24" s="1">
        <v>22</v>
      </c>
      <c r="AA24" s="1">
        <v>109.7</v>
      </c>
      <c r="AB24" s="1" t="s">
        <v>533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7</v>
      </c>
      <c r="AI24" s="1">
        <v>18</v>
      </c>
      <c r="AJ24" s="1">
        <v>6</v>
      </c>
      <c r="AK24" s="1">
        <v>20</v>
      </c>
      <c r="AL24" s="1">
        <v>21</v>
      </c>
      <c r="AM24" s="1">
        <v>17</v>
      </c>
      <c r="AN24" s="1">
        <v>23</v>
      </c>
      <c r="AO24" s="1">
        <v>21</v>
      </c>
      <c r="AP24" s="1">
        <v>25</v>
      </c>
      <c r="AQ24" s="1">
        <v>21</v>
      </c>
      <c r="AR24" s="1">
        <v>8</v>
      </c>
      <c r="AS24" s="1">
        <v>10</v>
      </c>
      <c r="AT24" s="1">
        <v>5</v>
      </c>
      <c r="AU24" s="1">
        <v>25</v>
      </c>
      <c r="AV24" s="1">
        <v>5</v>
      </c>
      <c r="AW24" s="1">
        <v>7</v>
      </c>
      <c r="AX24" s="1">
        <v>6</v>
      </c>
      <c r="AY24" s="1">
        <v>30</v>
      </c>
      <c r="AZ24" s="1">
        <v>14</v>
      </c>
      <c r="BA24" s="1">
        <v>16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40.9</v>
      </c>
      <c r="I25" s="1">
        <v>87.6</v>
      </c>
      <c r="J25" s="1">
        <v>0.46600000000000003</v>
      </c>
      <c r="K25" s="1">
        <v>13.2</v>
      </c>
      <c r="L25" s="1">
        <v>35</v>
      </c>
      <c r="M25" s="1">
        <v>0.378</v>
      </c>
      <c r="N25" s="1">
        <v>20.5</v>
      </c>
      <c r="O25" s="1">
        <v>25.3</v>
      </c>
      <c r="P25" s="1">
        <v>0.81100000000000005</v>
      </c>
      <c r="Q25" s="1">
        <v>8</v>
      </c>
      <c r="R25" s="1">
        <v>33.9</v>
      </c>
      <c r="S25" s="1">
        <v>41.9</v>
      </c>
      <c r="T25" s="1">
        <v>27.9</v>
      </c>
      <c r="U25" s="1" t="s">
        <v>535</v>
      </c>
      <c r="V25" s="1">
        <v>7.9</v>
      </c>
      <c r="W25" s="1">
        <v>4</v>
      </c>
      <c r="X25" s="1">
        <v>5.4</v>
      </c>
      <c r="Y25" s="1">
        <v>23.6</v>
      </c>
      <c r="Z25" s="1">
        <v>25.6</v>
      </c>
      <c r="AA25" s="1">
        <v>115.4</v>
      </c>
      <c r="AB25" s="1" t="s">
        <v>536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12</v>
      </c>
      <c r="AI25" s="1">
        <v>21</v>
      </c>
      <c r="AJ25" s="1">
        <v>7</v>
      </c>
      <c r="AK25" s="1">
        <v>7</v>
      </c>
      <c r="AL25" s="1">
        <v>10</v>
      </c>
      <c r="AM25" s="1">
        <v>6</v>
      </c>
      <c r="AN25" s="1">
        <v>4</v>
      </c>
      <c r="AO25" s="1">
        <v>11</v>
      </c>
      <c r="AP25" s="1">
        <v>6</v>
      </c>
      <c r="AQ25" s="1">
        <v>29</v>
      </c>
      <c r="AR25" s="1">
        <v>22</v>
      </c>
      <c r="AS25" s="1">
        <v>28</v>
      </c>
      <c r="AT25" s="1">
        <v>2</v>
      </c>
      <c r="AU25" s="1">
        <v>13</v>
      </c>
      <c r="AV25" s="1">
        <v>14</v>
      </c>
      <c r="AW25" s="1">
        <v>28</v>
      </c>
      <c r="AX25" s="1">
        <v>21</v>
      </c>
      <c r="AY25" s="1">
        <v>28</v>
      </c>
      <c r="AZ25" s="1">
        <v>1</v>
      </c>
      <c r="BA25" s="1">
        <v>6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41.3</v>
      </c>
      <c r="I26" s="1">
        <v>93.1</v>
      </c>
      <c r="J26" s="1">
        <v>0.443</v>
      </c>
      <c r="K26" s="1">
        <v>12.6</v>
      </c>
      <c r="L26" s="1">
        <v>34.299999999999997</v>
      </c>
      <c r="M26" s="1">
        <v>0.36899999999999999</v>
      </c>
      <c r="N26" s="1">
        <v>17.899999999999999</v>
      </c>
      <c r="O26" s="1">
        <v>22</v>
      </c>
      <c r="P26" s="1">
        <v>0.81299999999999994</v>
      </c>
      <c r="Q26" s="1">
        <v>10.5</v>
      </c>
      <c r="R26" s="1">
        <v>35.6</v>
      </c>
      <c r="S26" s="1">
        <v>46.1</v>
      </c>
      <c r="T26" s="1">
        <v>19.5</v>
      </c>
      <c r="U26" s="1" t="s">
        <v>538</v>
      </c>
      <c r="V26" s="1">
        <v>5.9</v>
      </c>
      <c r="W26" s="1">
        <v>6.1</v>
      </c>
      <c r="X26" s="1">
        <v>6.3</v>
      </c>
      <c r="Y26" s="1">
        <v>23.6</v>
      </c>
      <c r="Z26" s="1">
        <v>20.9</v>
      </c>
      <c r="AA26" s="1">
        <v>113</v>
      </c>
      <c r="AB26" s="1" t="s">
        <v>539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10</v>
      </c>
      <c r="AI26" s="1">
        <v>3</v>
      </c>
      <c r="AJ26" s="1">
        <v>20</v>
      </c>
      <c r="AK26" s="1">
        <v>12</v>
      </c>
      <c r="AL26" s="1">
        <v>14</v>
      </c>
      <c r="AM26" s="1">
        <v>9</v>
      </c>
      <c r="AN26" s="1">
        <v>18</v>
      </c>
      <c r="AO26" s="1">
        <v>22</v>
      </c>
      <c r="AP26" s="1">
        <v>5</v>
      </c>
      <c r="AQ26" s="1">
        <v>14</v>
      </c>
      <c r="AR26" s="1">
        <v>15</v>
      </c>
      <c r="AS26" s="1">
        <v>15</v>
      </c>
      <c r="AT26" s="1">
        <v>29</v>
      </c>
      <c r="AU26" s="1">
        <v>7</v>
      </c>
      <c r="AV26" s="1">
        <v>29</v>
      </c>
      <c r="AW26" s="1">
        <v>5</v>
      </c>
      <c r="AX26" s="1">
        <v>26</v>
      </c>
      <c r="AY26" s="1">
        <v>27</v>
      </c>
      <c r="AZ26" s="1">
        <v>20</v>
      </c>
      <c r="BA26" s="1">
        <v>11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38.5</v>
      </c>
      <c r="I27" s="1">
        <v>86</v>
      </c>
      <c r="J27" s="1">
        <v>0.44800000000000001</v>
      </c>
      <c r="K27" s="1">
        <v>13.3</v>
      </c>
      <c r="L27" s="1">
        <v>35</v>
      </c>
      <c r="M27" s="1">
        <v>0.38</v>
      </c>
      <c r="N27" s="1">
        <v>15.2</v>
      </c>
      <c r="O27" s="1">
        <v>19.600000000000001</v>
      </c>
      <c r="P27" s="1">
        <v>0.77600000000000002</v>
      </c>
      <c r="Q27" s="1">
        <v>10.5</v>
      </c>
      <c r="R27" s="1">
        <v>31.9</v>
      </c>
      <c r="S27" s="1">
        <v>42.5</v>
      </c>
      <c r="T27" s="1">
        <v>22.2</v>
      </c>
      <c r="U27" s="1" t="s">
        <v>541</v>
      </c>
      <c r="V27" s="1">
        <v>7.5</v>
      </c>
      <c r="W27" s="1">
        <v>4.9000000000000004</v>
      </c>
      <c r="X27" s="1">
        <v>4.7</v>
      </c>
      <c r="Y27" s="1">
        <v>23.1</v>
      </c>
      <c r="Z27" s="1">
        <v>19.7</v>
      </c>
      <c r="AA27" s="1">
        <v>105.6</v>
      </c>
      <c r="AB27" s="1" t="s">
        <v>542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22</v>
      </c>
      <c r="AI27" s="1">
        <v>25</v>
      </c>
      <c r="AJ27" s="1">
        <v>17</v>
      </c>
      <c r="AK27" s="1">
        <v>6</v>
      </c>
      <c r="AL27" s="1">
        <v>10</v>
      </c>
      <c r="AM27" s="1">
        <v>5</v>
      </c>
      <c r="AN27" s="1">
        <v>29</v>
      </c>
      <c r="AO27" s="1">
        <v>28</v>
      </c>
      <c r="AP27" s="1">
        <v>14</v>
      </c>
      <c r="AQ27" s="1">
        <v>13</v>
      </c>
      <c r="AR27" s="1">
        <v>29</v>
      </c>
      <c r="AS27" s="1">
        <v>27</v>
      </c>
      <c r="AT27" s="1">
        <v>24</v>
      </c>
      <c r="AU27" s="1">
        <v>21</v>
      </c>
      <c r="AV27" s="1">
        <v>19</v>
      </c>
      <c r="AW27" s="1">
        <v>19</v>
      </c>
      <c r="AX27" s="1">
        <v>11</v>
      </c>
      <c r="AY27" s="1">
        <v>22</v>
      </c>
      <c r="AZ27" s="1">
        <v>29</v>
      </c>
      <c r="BA27" s="1">
        <v>25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42.6</v>
      </c>
      <c r="I28" s="1">
        <v>90.8</v>
      </c>
      <c r="J28" s="1">
        <v>0.46899999999999997</v>
      </c>
      <c r="K28" s="1">
        <v>8.9</v>
      </c>
      <c r="L28" s="1">
        <v>25.5</v>
      </c>
      <c r="M28" s="1">
        <v>0.35099999999999998</v>
      </c>
      <c r="N28" s="1">
        <v>19.399999999999999</v>
      </c>
      <c r="O28" s="1">
        <v>24.7</v>
      </c>
      <c r="P28" s="1">
        <v>0.78600000000000003</v>
      </c>
      <c r="Q28" s="1">
        <v>11.7</v>
      </c>
      <c r="R28" s="1">
        <v>35.299999999999997</v>
      </c>
      <c r="S28" s="1">
        <v>47.1</v>
      </c>
      <c r="T28" s="1">
        <v>24.1</v>
      </c>
      <c r="U28" s="1" t="s">
        <v>544</v>
      </c>
      <c r="V28" s="1">
        <v>6.1</v>
      </c>
      <c r="W28" s="1">
        <v>5.6</v>
      </c>
      <c r="X28" s="1">
        <v>4.8</v>
      </c>
      <c r="Y28" s="1">
        <v>19.600000000000001</v>
      </c>
      <c r="Z28" s="1">
        <v>21.1</v>
      </c>
      <c r="AA28" s="1">
        <v>113.5</v>
      </c>
      <c r="AB28" s="1" t="s">
        <v>545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5</v>
      </c>
      <c r="AI28" s="1">
        <v>11</v>
      </c>
      <c r="AJ28" s="1">
        <v>5</v>
      </c>
      <c r="AK28" s="1">
        <v>30</v>
      </c>
      <c r="AL28" s="1">
        <v>30</v>
      </c>
      <c r="AM28" s="1">
        <v>16</v>
      </c>
      <c r="AN28" s="1">
        <v>10</v>
      </c>
      <c r="AO28" s="1">
        <v>15</v>
      </c>
      <c r="AP28" s="1">
        <v>8</v>
      </c>
      <c r="AQ28" s="1">
        <v>2</v>
      </c>
      <c r="AR28" s="1">
        <v>17</v>
      </c>
      <c r="AS28" s="1">
        <v>9</v>
      </c>
      <c r="AT28" s="1">
        <v>15</v>
      </c>
      <c r="AU28" s="1">
        <v>6</v>
      </c>
      <c r="AV28" s="1">
        <v>28</v>
      </c>
      <c r="AW28" s="1">
        <v>9</v>
      </c>
      <c r="AX28" s="1">
        <v>13</v>
      </c>
      <c r="AY28" s="1">
        <v>6</v>
      </c>
      <c r="AZ28" s="1">
        <v>19</v>
      </c>
      <c r="BA28" s="1">
        <v>8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40.700000000000003</v>
      </c>
      <c r="I29" s="1">
        <v>87.7</v>
      </c>
      <c r="J29" s="1">
        <v>0.46400000000000002</v>
      </c>
      <c r="K29" s="1">
        <v>14.4</v>
      </c>
      <c r="L29" s="1">
        <v>35.799999999999997</v>
      </c>
      <c r="M29" s="1">
        <v>0.40100000000000002</v>
      </c>
      <c r="N29" s="1">
        <v>17.5</v>
      </c>
      <c r="O29" s="1">
        <v>21.1</v>
      </c>
      <c r="P29" s="1">
        <v>0.82799999999999996</v>
      </c>
      <c r="Q29" s="1">
        <v>8.4</v>
      </c>
      <c r="R29" s="1">
        <v>38.200000000000003</v>
      </c>
      <c r="S29" s="1">
        <v>46.6</v>
      </c>
      <c r="T29" s="1">
        <v>25.6</v>
      </c>
      <c r="U29" s="1" t="s">
        <v>547</v>
      </c>
      <c r="V29" s="1">
        <v>7.6</v>
      </c>
      <c r="W29" s="1">
        <v>5.0999999999999996</v>
      </c>
      <c r="X29" s="1">
        <v>6.2</v>
      </c>
      <c r="Y29" s="1">
        <v>22.3</v>
      </c>
      <c r="Z29" s="1">
        <v>20.399999999999999</v>
      </c>
      <c r="AA29" s="1">
        <v>113.3</v>
      </c>
      <c r="AB29" s="1" t="s">
        <v>548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14</v>
      </c>
      <c r="AI29" s="1">
        <v>20</v>
      </c>
      <c r="AJ29" s="1">
        <v>8</v>
      </c>
      <c r="AK29" s="1">
        <v>3</v>
      </c>
      <c r="AL29" s="1">
        <v>7</v>
      </c>
      <c r="AM29" s="1">
        <v>1</v>
      </c>
      <c r="AN29" s="1">
        <v>20</v>
      </c>
      <c r="AO29" s="1">
        <v>24</v>
      </c>
      <c r="AP29" s="1">
        <v>2</v>
      </c>
      <c r="AQ29" s="1">
        <v>27</v>
      </c>
      <c r="AR29" s="1">
        <v>2</v>
      </c>
      <c r="AS29" s="1">
        <v>10</v>
      </c>
      <c r="AT29" s="1">
        <v>9</v>
      </c>
      <c r="AU29" s="1">
        <v>19</v>
      </c>
      <c r="AV29" s="1">
        <v>16</v>
      </c>
      <c r="AW29" s="1">
        <v>17</v>
      </c>
      <c r="AX29" s="1">
        <v>25</v>
      </c>
      <c r="AY29" s="1">
        <v>16</v>
      </c>
      <c r="AZ29" s="1">
        <v>24</v>
      </c>
      <c r="BA29" s="1">
        <v>10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36.6</v>
      </c>
      <c r="I30" s="1">
        <v>82.5</v>
      </c>
      <c r="J30" s="1">
        <v>0.44400000000000001</v>
      </c>
      <c r="K30" s="1">
        <v>11</v>
      </c>
      <c r="L30" s="1">
        <v>29.8</v>
      </c>
      <c r="M30" s="1">
        <v>0.36899999999999999</v>
      </c>
      <c r="N30" s="1">
        <v>20.100000000000001</v>
      </c>
      <c r="O30" s="1">
        <v>26.5</v>
      </c>
      <c r="P30" s="1">
        <v>0.75700000000000001</v>
      </c>
      <c r="Q30" s="1">
        <v>8</v>
      </c>
      <c r="R30" s="1">
        <v>37.299999999999997</v>
      </c>
      <c r="S30" s="1">
        <v>45.3</v>
      </c>
      <c r="T30" s="1">
        <v>19.899999999999999</v>
      </c>
      <c r="U30" s="1" t="s">
        <v>550</v>
      </c>
      <c r="V30" s="1">
        <v>6.6</v>
      </c>
      <c r="W30" s="1">
        <v>4.0999999999999996</v>
      </c>
      <c r="X30" s="1">
        <v>5.2</v>
      </c>
      <c r="Y30" s="1">
        <v>22.3</v>
      </c>
      <c r="Z30" s="1">
        <v>23.6</v>
      </c>
      <c r="AA30" s="1">
        <v>104.4</v>
      </c>
      <c r="AB30" s="1" t="s">
        <v>551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30</v>
      </c>
      <c r="AI30" s="1">
        <v>30</v>
      </c>
      <c r="AJ30" s="1">
        <v>19</v>
      </c>
      <c r="AK30" s="1">
        <v>17</v>
      </c>
      <c r="AL30" s="1">
        <v>24</v>
      </c>
      <c r="AM30" s="1">
        <v>8</v>
      </c>
      <c r="AN30" s="1">
        <v>5</v>
      </c>
      <c r="AO30" s="1">
        <v>3</v>
      </c>
      <c r="AP30" s="1">
        <v>18</v>
      </c>
      <c r="AQ30" s="1">
        <v>29</v>
      </c>
      <c r="AR30" s="1">
        <v>4</v>
      </c>
      <c r="AS30" s="1">
        <v>18</v>
      </c>
      <c r="AT30" s="1">
        <v>28</v>
      </c>
      <c r="AU30" s="1">
        <v>17</v>
      </c>
      <c r="AV30" s="1">
        <v>25</v>
      </c>
      <c r="AW30" s="1">
        <v>26</v>
      </c>
      <c r="AX30" s="1">
        <v>18</v>
      </c>
      <c r="AY30" s="1">
        <v>16</v>
      </c>
      <c r="AZ30" s="1">
        <v>3</v>
      </c>
      <c r="BA30" s="1">
        <v>27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45.5</v>
      </c>
      <c r="I31" s="1">
        <v>95</v>
      </c>
      <c r="J31" s="1">
        <v>0.47899999999999998</v>
      </c>
      <c r="K31" s="1">
        <v>13</v>
      </c>
      <c r="L31" s="1">
        <v>34.6</v>
      </c>
      <c r="M31" s="1">
        <v>0.376</v>
      </c>
      <c r="N31" s="1">
        <v>15.7</v>
      </c>
      <c r="O31" s="1">
        <v>19.2</v>
      </c>
      <c r="P31" s="1">
        <v>0.81699999999999995</v>
      </c>
      <c r="Q31" s="1">
        <v>10.8</v>
      </c>
      <c r="R31" s="1">
        <v>32</v>
      </c>
      <c r="S31" s="1">
        <v>42.8</v>
      </c>
      <c r="T31" s="1">
        <v>28.3</v>
      </c>
      <c r="U31" s="1" t="s">
        <v>553</v>
      </c>
      <c r="V31" s="1">
        <v>6.5</v>
      </c>
      <c r="W31" s="1">
        <v>4.5</v>
      </c>
      <c r="X31" s="1">
        <v>5.9</v>
      </c>
      <c r="Y31" s="1">
        <v>22.7</v>
      </c>
      <c r="Z31" s="1">
        <v>20.2</v>
      </c>
      <c r="AA31" s="1">
        <v>119.7</v>
      </c>
      <c r="AB31" s="1" t="s">
        <v>554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1</v>
      </c>
      <c r="AI31" s="1">
        <v>1</v>
      </c>
      <c r="AJ31" s="1">
        <v>2</v>
      </c>
      <c r="AK31" s="1">
        <v>8</v>
      </c>
      <c r="AL31" s="1">
        <v>13</v>
      </c>
      <c r="AM31" s="1">
        <v>7</v>
      </c>
      <c r="AN31" s="1">
        <v>25</v>
      </c>
      <c r="AO31" s="1">
        <v>29</v>
      </c>
      <c r="AP31" s="1">
        <v>4</v>
      </c>
      <c r="AQ31" s="1">
        <v>10</v>
      </c>
      <c r="AR31" s="1">
        <v>28</v>
      </c>
      <c r="AS31" s="1">
        <v>26</v>
      </c>
      <c r="AT31" s="1">
        <v>1</v>
      </c>
      <c r="AU31" s="1">
        <v>9</v>
      </c>
      <c r="AV31" s="1">
        <v>27</v>
      </c>
      <c r="AW31" s="1">
        <v>23</v>
      </c>
      <c r="AX31" s="1">
        <v>23</v>
      </c>
      <c r="AY31" s="1">
        <v>19</v>
      </c>
      <c r="AZ31" s="1">
        <v>27</v>
      </c>
      <c r="BA31" s="1">
        <v>2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3CB6-6AA4-4F12-8FE1-EFCE629BD455}">
  <sheetPr codeName="Sheet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677</v>
      </c>
      <c r="H2" s="1">
        <v>101</v>
      </c>
      <c r="I2" s="1">
        <v>103.6</v>
      </c>
      <c r="J2" s="1">
        <v>109.9</v>
      </c>
      <c r="K2" s="1">
        <v>112.5</v>
      </c>
      <c r="L2" s="1">
        <v>-8.9</v>
      </c>
      <c r="M2" s="1">
        <v>-8.9</v>
      </c>
      <c r="N2" s="1">
        <v>0.57899999999999996</v>
      </c>
      <c r="O2" s="1">
        <v>1.29</v>
      </c>
      <c r="P2" s="1">
        <v>16.2</v>
      </c>
      <c r="Q2" s="1">
        <v>0.29199999999999998</v>
      </c>
      <c r="R2" s="1">
        <v>0.70399999999999996</v>
      </c>
      <c r="S2" s="1">
        <v>0.496</v>
      </c>
      <c r="T2" s="1">
        <v>0.17100000000000001</v>
      </c>
      <c r="U2" s="1">
        <v>0.50700000000000001</v>
      </c>
      <c r="V2" s="1">
        <v>0.54300000000000004</v>
      </c>
      <c r="W2" s="1">
        <v>105.6</v>
      </c>
      <c r="X2" s="1">
        <v>103.09</v>
      </c>
      <c r="Y2" s="1">
        <v>85.91</v>
      </c>
      <c r="Z2" s="1">
        <v>1454</v>
      </c>
      <c r="AA2" s="1">
        <v>0.45400000000000001</v>
      </c>
      <c r="AB2" s="1">
        <v>12</v>
      </c>
      <c r="AC2" s="1">
        <v>25</v>
      </c>
      <c r="AD2" s="1">
        <v>23</v>
      </c>
      <c r="AE2" s="1">
        <v>26</v>
      </c>
      <c r="AF2" s="1">
        <v>13</v>
      </c>
      <c r="AG2" s="1">
        <v>26</v>
      </c>
      <c r="AH2" s="1">
        <v>27</v>
      </c>
      <c r="AI2" s="1">
        <v>29</v>
      </c>
      <c r="AJ2" s="1">
        <v>18</v>
      </c>
      <c r="AK2" s="1">
        <v>28</v>
      </c>
      <c r="AL2" s="1">
        <v>20</v>
      </c>
      <c r="AM2" s="1">
        <v>3</v>
      </c>
      <c r="AN2" s="1">
        <v>27</v>
      </c>
      <c r="AO2" s="1">
        <v>15</v>
      </c>
      <c r="AP2" s="1">
        <v>28</v>
      </c>
      <c r="AQ2" s="1">
        <v>23</v>
      </c>
      <c r="AR2" s="1">
        <v>23</v>
      </c>
      <c r="AS2" s="1">
        <v>11</v>
      </c>
      <c r="AT2" s="1">
        <v>28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677</v>
      </c>
      <c r="H3" s="1">
        <v>107.6</v>
      </c>
      <c r="I3" s="1">
        <v>109.9</v>
      </c>
      <c r="J3" s="1">
        <v>101.1</v>
      </c>
      <c r="K3" s="1">
        <v>102.4</v>
      </c>
      <c r="L3" s="1">
        <v>6.5</v>
      </c>
      <c r="M3" s="1">
        <v>7.5</v>
      </c>
      <c r="N3" s="1">
        <v>0.61</v>
      </c>
      <c r="O3" s="1">
        <v>1.93</v>
      </c>
      <c r="P3" s="1">
        <v>17.600000000000001</v>
      </c>
      <c r="Q3" s="1">
        <v>0.255</v>
      </c>
      <c r="R3" s="1">
        <v>0.72799999999999998</v>
      </c>
      <c r="S3" s="1">
        <v>0.49099999999999999</v>
      </c>
      <c r="T3" s="1">
        <v>0.125</v>
      </c>
      <c r="U3" s="1">
        <v>0.51200000000000001</v>
      </c>
      <c r="V3" s="1">
        <v>0.55100000000000005</v>
      </c>
      <c r="W3" s="1">
        <v>102.9</v>
      </c>
      <c r="X3" s="1">
        <v>101.18</v>
      </c>
      <c r="Y3" s="1">
        <v>84.31</v>
      </c>
      <c r="Z3" s="1">
        <v>1427</v>
      </c>
      <c r="AA3" s="1">
        <v>0.54400000000000004</v>
      </c>
      <c r="AB3" s="1">
        <v>12</v>
      </c>
      <c r="AC3" s="1">
        <v>3</v>
      </c>
      <c r="AD3" s="1">
        <v>2</v>
      </c>
      <c r="AE3" s="1">
        <v>3</v>
      </c>
      <c r="AF3" s="1">
        <v>13</v>
      </c>
      <c r="AG3" s="1">
        <v>8</v>
      </c>
      <c r="AH3" s="1">
        <v>6</v>
      </c>
      <c r="AI3" s="1">
        <v>5</v>
      </c>
      <c r="AJ3" s="1">
        <v>14</v>
      </c>
      <c r="AK3" s="1">
        <v>2</v>
      </c>
      <c r="AL3" s="1">
        <v>12</v>
      </c>
      <c r="AM3" s="1">
        <v>24</v>
      </c>
      <c r="AN3" s="1">
        <v>13</v>
      </c>
      <c r="AO3" s="1">
        <v>22</v>
      </c>
      <c r="AP3" s="1">
        <v>1</v>
      </c>
      <c r="AQ3" s="1">
        <v>19</v>
      </c>
      <c r="AR3" s="1">
        <v>18</v>
      </c>
      <c r="AS3" s="1">
        <v>18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682</v>
      </c>
      <c r="H4" s="1">
        <v>104</v>
      </c>
      <c r="I4" s="1">
        <v>106.5</v>
      </c>
      <c r="J4" s="1">
        <v>106.8</v>
      </c>
      <c r="K4" s="1">
        <v>109.4</v>
      </c>
      <c r="L4" s="1">
        <v>-2.9</v>
      </c>
      <c r="M4" s="1">
        <v>-2.9</v>
      </c>
      <c r="N4" s="1">
        <v>0.56100000000000005</v>
      </c>
      <c r="O4" s="1">
        <v>1.39</v>
      </c>
      <c r="P4" s="1">
        <v>15.9</v>
      </c>
      <c r="Q4" s="1">
        <v>0.27800000000000002</v>
      </c>
      <c r="R4" s="1">
        <v>0.72799999999999998</v>
      </c>
      <c r="S4" s="1">
        <v>0.50600000000000001</v>
      </c>
      <c r="T4" s="1">
        <v>0.155</v>
      </c>
      <c r="U4" s="1">
        <v>0.51500000000000001</v>
      </c>
      <c r="V4" s="1">
        <v>0.55200000000000005</v>
      </c>
      <c r="W4" s="1">
        <v>107.5</v>
      </c>
      <c r="X4" s="1">
        <v>105.01</v>
      </c>
      <c r="Y4" s="1">
        <v>87.51</v>
      </c>
      <c r="Z4" s="1">
        <v>1492</v>
      </c>
      <c r="AA4" s="1">
        <v>0.48599999999999999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19</v>
      </c>
      <c r="AH4" s="1">
        <v>18</v>
      </c>
      <c r="AI4" s="1">
        <v>21</v>
      </c>
      <c r="AJ4" s="1">
        <v>23</v>
      </c>
      <c r="AK4" s="1">
        <v>20</v>
      </c>
      <c r="AL4" s="1">
        <v>24</v>
      </c>
      <c r="AM4" s="1">
        <v>11</v>
      </c>
      <c r="AN4" s="1">
        <v>15</v>
      </c>
      <c r="AO4" s="1">
        <v>11</v>
      </c>
      <c r="AP4" s="1">
        <v>17</v>
      </c>
      <c r="AQ4" s="1">
        <v>17</v>
      </c>
      <c r="AR4" s="1">
        <v>17</v>
      </c>
      <c r="AS4" s="1">
        <v>6</v>
      </c>
      <c r="AT4" s="1">
        <v>18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725</v>
      </c>
      <c r="H5" s="1">
        <v>102.4</v>
      </c>
      <c r="I5" s="1">
        <v>104</v>
      </c>
      <c r="J5" s="1">
        <v>109.2</v>
      </c>
      <c r="K5" s="1">
        <v>111.9</v>
      </c>
      <c r="L5" s="1">
        <v>-6.8</v>
      </c>
      <c r="M5" s="1">
        <v>-7.9</v>
      </c>
      <c r="N5" s="1">
        <v>0.61699999999999999</v>
      </c>
      <c r="O5" s="1">
        <v>1.39</v>
      </c>
      <c r="P5" s="1">
        <v>17</v>
      </c>
      <c r="Q5" s="1">
        <v>0.26400000000000001</v>
      </c>
      <c r="R5" s="1">
        <v>0.69899999999999995</v>
      </c>
      <c r="S5" s="1">
        <v>0.47399999999999998</v>
      </c>
      <c r="T5" s="1">
        <v>0.16600000000000001</v>
      </c>
      <c r="U5" s="1">
        <v>0.51600000000000001</v>
      </c>
      <c r="V5" s="1">
        <v>0.54700000000000004</v>
      </c>
      <c r="W5" s="1">
        <v>102.2</v>
      </c>
      <c r="X5" s="1">
        <v>100.17</v>
      </c>
      <c r="Y5" s="1">
        <v>83.48</v>
      </c>
      <c r="Z5" s="1">
        <v>1514</v>
      </c>
      <c r="AA5" s="1">
        <v>0.442</v>
      </c>
      <c r="AB5" s="1">
        <v>3</v>
      </c>
      <c r="AC5" s="1">
        <v>15</v>
      </c>
      <c r="AD5" s="1">
        <v>19</v>
      </c>
      <c r="AE5" s="1">
        <v>18</v>
      </c>
      <c r="AF5" s="1">
        <v>4</v>
      </c>
      <c r="AG5" s="1">
        <v>24</v>
      </c>
      <c r="AH5" s="1">
        <v>23</v>
      </c>
      <c r="AI5" s="1">
        <v>27</v>
      </c>
      <c r="AJ5" s="1">
        <v>11</v>
      </c>
      <c r="AK5" s="1">
        <v>19</v>
      </c>
      <c r="AL5" s="1">
        <v>15</v>
      </c>
      <c r="AM5" s="1">
        <v>23</v>
      </c>
      <c r="AN5" s="1">
        <v>29</v>
      </c>
      <c r="AO5" s="1">
        <v>30</v>
      </c>
      <c r="AP5" s="1">
        <v>27</v>
      </c>
      <c r="AQ5" s="1">
        <v>16</v>
      </c>
      <c r="AR5" s="1">
        <v>20</v>
      </c>
      <c r="AS5" s="1">
        <v>23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720</v>
      </c>
      <c r="H6" s="1">
        <v>100.9</v>
      </c>
      <c r="I6" s="1">
        <v>102.9</v>
      </c>
      <c r="J6" s="1">
        <v>104.1</v>
      </c>
      <c r="K6" s="1">
        <v>105.4</v>
      </c>
      <c r="L6" s="1">
        <v>-3.3</v>
      </c>
      <c r="M6" s="1">
        <v>-2.5</v>
      </c>
      <c r="N6" s="1">
        <v>0.59199999999999997</v>
      </c>
      <c r="O6" s="1">
        <v>1.46</v>
      </c>
      <c r="P6" s="1">
        <v>16.2</v>
      </c>
      <c r="Q6" s="1">
        <v>0.26700000000000002</v>
      </c>
      <c r="R6" s="1">
        <v>0.72599999999999998</v>
      </c>
      <c r="S6" s="1">
        <v>0.48699999999999999</v>
      </c>
      <c r="T6" s="1">
        <v>0.15</v>
      </c>
      <c r="U6" s="1">
        <v>0.48899999999999999</v>
      </c>
      <c r="V6" s="1">
        <v>0.52900000000000003</v>
      </c>
      <c r="W6" s="1">
        <v>105.9</v>
      </c>
      <c r="X6" s="1">
        <v>104.2</v>
      </c>
      <c r="Y6" s="1">
        <v>86.83</v>
      </c>
      <c r="Z6" s="1">
        <v>1564</v>
      </c>
      <c r="AA6" s="1">
        <v>0.47199999999999998</v>
      </c>
      <c r="AB6" s="1">
        <v>3</v>
      </c>
      <c r="AC6" s="1">
        <v>20</v>
      </c>
      <c r="AD6" s="1">
        <v>23</v>
      </c>
      <c r="AE6" s="1">
        <v>22</v>
      </c>
      <c r="AF6" s="1">
        <v>8</v>
      </c>
      <c r="AG6" s="1">
        <v>30</v>
      </c>
      <c r="AH6" s="1">
        <v>13</v>
      </c>
      <c r="AI6" s="1">
        <v>19</v>
      </c>
      <c r="AJ6" s="1">
        <v>17</v>
      </c>
      <c r="AK6" s="1">
        <v>16</v>
      </c>
      <c r="AL6" s="1">
        <v>21</v>
      </c>
      <c r="AM6" s="1">
        <v>21</v>
      </c>
      <c r="AN6" s="1">
        <v>17</v>
      </c>
      <c r="AO6" s="1">
        <v>24</v>
      </c>
      <c r="AP6" s="1">
        <v>14</v>
      </c>
      <c r="AQ6" s="1">
        <v>27</v>
      </c>
      <c r="AR6" s="1">
        <v>28</v>
      </c>
      <c r="AS6" s="1">
        <v>8</v>
      </c>
      <c r="AT6" s="1">
        <v>22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672</v>
      </c>
      <c r="H7" s="1">
        <v>101.8</v>
      </c>
      <c r="I7" s="1">
        <v>103.8</v>
      </c>
      <c r="J7" s="1">
        <v>108.1</v>
      </c>
      <c r="K7" s="1">
        <v>109.8</v>
      </c>
      <c r="L7" s="1">
        <v>-6.2</v>
      </c>
      <c r="M7" s="1">
        <v>-5.9</v>
      </c>
      <c r="N7" s="1">
        <v>0.51700000000000002</v>
      </c>
      <c r="O7" s="1">
        <v>1.28</v>
      </c>
      <c r="P7" s="1">
        <v>14.6</v>
      </c>
      <c r="Q7" s="1">
        <v>0.27</v>
      </c>
      <c r="R7" s="1">
        <v>0.71699999999999997</v>
      </c>
      <c r="S7" s="1">
        <v>0.48699999999999999</v>
      </c>
      <c r="T7" s="1">
        <v>0.152</v>
      </c>
      <c r="U7" s="1">
        <v>0.49299999999999999</v>
      </c>
      <c r="V7" s="1">
        <v>0.53500000000000003</v>
      </c>
      <c r="W7" s="1">
        <v>102</v>
      </c>
      <c r="X7" s="1">
        <v>100.21</v>
      </c>
      <c r="Y7" s="1">
        <v>83.51</v>
      </c>
      <c r="Z7" s="1">
        <v>1404</v>
      </c>
      <c r="AA7" s="1">
        <v>0.45700000000000002</v>
      </c>
      <c r="AB7" s="1">
        <v>12</v>
      </c>
      <c r="AC7" s="1">
        <v>25</v>
      </c>
      <c r="AD7" s="1">
        <v>23</v>
      </c>
      <c r="AE7" s="1">
        <v>26</v>
      </c>
      <c r="AF7" s="1">
        <v>23</v>
      </c>
      <c r="AG7" s="1">
        <v>25</v>
      </c>
      <c r="AH7" s="1">
        <v>19</v>
      </c>
      <c r="AI7" s="1">
        <v>25</v>
      </c>
      <c r="AJ7" s="1">
        <v>29</v>
      </c>
      <c r="AK7" s="1">
        <v>29</v>
      </c>
      <c r="AL7" s="1">
        <v>29</v>
      </c>
      <c r="AM7" s="1">
        <v>18</v>
      </c>
      <c r="AN7" s="1">
        <v>23</v>
      </c>
      <c r="AO7" s="1">
        <v>26</v>
      </c>
      <c r="AP7" s="1">
        <v>16</v>
      </c>
      <c r="AQ7" s="1">
        <v>26</v>
      </c>
      <c r="AR7" s="1">
        <v>26</v>
      </c>
      <c r="AS7" s="1">
        <v>22</v>
      </c>
      <c r="AT7" s="1">
        <v>26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677</v>
      </c>
      <c r="H8" s="1">
        <v>112.2</v>
      </c>
      <c r="I8" s="1">
        <v>114.7</v>
      </c>
      <c r="J8" s="1">
        <v>107.2</v>
      </c>
      <c r="K8" s="1">
        <v>108.5</v>
      </c>
      <c r="L8" s="1">
        <v>5</v>
      </c>
      <c r="M8" s="1">
        <v>6.2</v>
      </c>
      <c r="N8" s="1">
        <v>0.60099999999999998</v>
      </c>
      <c r="O8" s="1">
        <v>1.8</v>
      </c>
      <c r="P8" s="1">
        <v>17.600000000000001</v>
      </c>
      <c r="Q8" s="1">
        <v>0.28699999999999998</v>
      </c>
      <c r="R8" s="1">
        <v>0.73299999999999998</v>
      </c>
      <c r="S8" s="1">
        <v>0.51200000000000001</v>
      </c>
      <c r="T8" s="1">
        <v>0.13500000000000001</v>
      </c>
      <c r="U8" s="1">
        <v>0.53900000000000003</v>
      </c>
      <c r="V8" s="1">
        <v>0.57599999999999996</v>
      </c>
      <c r="W8" s="1">
        <v>102.1</v>
      </c>
      <c r="X8" s="1">
        <v>100.4</v>
      </c>
      <c r="Y8" s="1">
        <v>83.66</v>
      </c>
      <c r="Z8" s="1">
        <v>1417</v>
      </c>
      <c r="AA8" s="1">
        <v>0.53300000000000003</v>
      </c>
      <c r="AB8" s="1">
        <v>12</v>
      </c>
      <c r="AC8" s="1">
        <v>9</v>
      </c>
      <c r="AD8" s="1">
        <v>8</v>
      </c>
      <c r="AE8" s="1">
        <v>9</v>
      </c>
      <c r="AF8" s="1">
        <v>13</v>
      </c>
      <c r="AG8" s="1">
        <v>1</v>
      </c>
      <c r="AH8" s="1">
        <v>17</v>
      </c>
      <c r="AI8" s="1">
        <v>6</v>
      </c>
      <c r="AJ8" s="1">
        <v>15</v>
      </c>
      <c r="AK8" s="1">
        <v>6</v>
      </c>
      <c r="AL8" s="1">
        <v>13</v>
      </c>
      <c r="AM8" s="1">
        <v>4</v>
      </c>
      <c r="AN8" s="1">
        <v>11</v>
      </c>
      <c r="AO8" s="1">
        <v>8</v>
      </c>
      <c r="AP8" s="1">
        <v>4</v>
      </c>
      <c r="AQ8" s="1">
        <v>7</v>
      </c>
      <c r="AR8" s="1">
        <v>6</v>
      </c>
      <c r="AS8" s="1">
        <v>20</v>
      </c>
      <c r="AT8" s="1">
        <v>7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634</v>
      </c>
      <c r="H9" s="1">
        <v>104</v>
      </c>
      <c r="I9" s="1">
        <v>107</v>
      </c>
      <c r="J9" s="1">
        <v>100.7</v>
      </c>
      <c r="K9" s="1">
        <v>102.6</v>
      </c>
      <c r="L9" s="1">
        <v>3.3</v>
      </c>
      <c r="M9" s="1">
        <v>4.4000000000000004</v>
      </c>
      <c r="N9" s="1">
        <v>0.64500000000000002</v>
      </c>
      <c r="O9" s="1">
        <v>1.95</v>
      </c>
      <c r="P9" s="1">
        <v>18.5</v>
      </c>
      <c r="Q9" s="1">
        <v>0.28599999999999998</v>
      </c>
      <c r="R9" s="1">
        <v>0.72699999999999998</v>
      </c>
      <c r="S9" s="1">
        <v>0.502</v>
      </c>
      <c r="T9" s="1">
        <v>0.13300000000000001</v>
      </c>
      <c r="U9" s="1">
        <v>0.5</v>
      </c>
      <c r="V9" s="1">
        <v>0.53200000000000003</v>
      </c>
      <c r="W9" s="1">
        <v>100.5</v>
      </c>
      <c r="X9" s="1">
        <v>98.16</v>
      </c>
      <c r="Y9" s="1">
        <v>81.8</v>
      </c>
      <c r="Z9" s="1">
        <v>1297</v>
      </c>
      <c r="AA9" s="1">
        <v>0.52300000000000002</v>
      </c>
      <c r="AB9" s="1">
        <v>27</v>
      </c>
      <c r="AC9" s="1">
        <v>5</v>
      </c>
      <c r="AD9" s="1">
        <v>2</v>
      </c>
      <c r="AE9" s="1">
        <v>4</v>
      </c>
      <c r="AF9" s="1">
        <v>27</v>
      </c>
      <c r="AG9" s="1">
        <v>17</v>
      </c>
      <c r="AH9" s="1">
        <v>7</v>
      </c>
      <c r="AI9" s="1">
        <v>10</v>
      </c>
      <c r="AJ9" s="1">
        <v>4</v>
      </c>
      <c r="AK9" s="1">
        <v>1</v>
      </c>
      <c r="AL9" s="1">
        <v>5</v>
      </c>
      <c r="AM9" s="1">
        <v>7</v>
      </c>
      <c r="AN9" s="1">
        <v>16</v>
      </c>
      <c r="AO9" s="1">
        <v>13</v>
      </c>
      <c r="AP9" s="1">
        <v>3</v>
      </c>
      <c r="AQ9" s="1">
        <v>25</v>
      </c>
      <c r="AR9" s="1">
        <v>27</v>
      </c>
      <c r="AS9" s="1">
        <v>30</v>
      </c>
      <c r="AT9" s="1">
        <v>12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672</v>
      </c>
      <c r="H10" s="1">
        <v>105.1</v>
      </c>
      <c r="I10" s="1">
        <v>107.4</v>
      </c>
      <c r="J10" s="1">
        <v>109.1</v>
      </c>
      <c r="K10" s="1">
        <v>112</v>
      </c>
      <c r="L10" s="1">
        <v>-3.9</v>
      </c>
      <c r="M10" s="1">
        <v>-4.5999999999999996</v>
      </c>
      <c r="N10" s="1">
        <v>0.64300000000000002</v>
      </c>
      <c r="O10" s="1">
        <v>1.4</v>
      </c>
      <c r="P10" s="1">
        <v>18</v>
      </c>
      <c r="Q10" s="1">
        <v>0.26700000000000002</v>
      </c>
      <c r="R10" s="1">
        <v>0.71899999999999997</v>
      </c>
      <c r="S10" s="1">
        <v>0.496</v>
      </c>
      <c r="T10" s="1">
        <v>0.17499999999999999</v>
      </c>
      <c r="U10" s="1">
        <v>0.53200000000000003</v>
      </c>
      <c r="V10" s="1">
        <v>0.57199999999999995</v>
      </c>
      <c r="W10" s="1">
        <v>102.4</v>
      </c>
      <c r="X10" s="1">
        <v>99.96</v>
      </c>
      <c r="Y10" s="1">
        <v>83.3</v>
      </c>
      <c r="Z10" s="1">
        <v>1399</v>
      </c>
      <c r="AA10" s="1">
        <v>0.47499999999999998</v>
      </c>
      <c r="AB10" s="1">
        <v>12</v>
      </c>
      <c r="AC10" s="1">
        <v>25</v>
      </c>
      <c r="AD10" s="1">
        <v>23</v>
      </c>
      <c r="AE10" s="1">
        <v>26</v>
      </c>
      <c r="AF10" s="1">
        <v>23</v>
      </c>
      <c r="AG10" s="1">
        <v>14</v>
      </c>
      <c r="AH10" s="1">
        <v>24</v>
      </c>
      <c r="AI10" s="1">
        <v>24</v>
      </c>
      <c r="AJ10" s="1">
        <v>5</v>
      </c>
      <c r="AK10" s="1">
        <v>18</v>
      </c>
      <c r="AL10" s="1">
        <v>10</v>
      </c>
      <c r="AM10" s="1">
        <v>19</v>
      </c>
      <c r="AN10" s="1">
        <v>21</v>
      </c>
      <c r="AO10" s="1">
        <v>16</v>
      </c>
      <c r="AP10" s="1">
        <v>29</v>
      </c>
      <c r="AQ10" s="1">
        <v>9</v>
      </c>
      <c r="AR10" s="1">
        <v>7</v>
      </c>
      <c r="AS10" s="1">
        <v>25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773</v>
      </c>
      <c r="H11" s="1">
        <v>102.8</v>
      </c>
      <c r="I11" s="1">
        <v>105.1</v>
      </c>
      <c r="J11" s="1">
        <v>113.2</v>
      </c>
      <c r="K11" s="1">
        <v>116.1</v>
      </c>
      <c r="L11" s="1">
        <v>-10.4</v>
      </c>
      <c r="M11" s="1">
        <v>-11</v>
      </c>
      <c r="N11" s="1">
        <v>0.61899999999999999</v>
      </c>
      <c r="O11" s="1">
        <v>1.66</v>
      </c>
      <c r="P11" s="1">
        <v>17</v>
      </c>
      <c r="Q11" s="1">
        <v>0.28599999999999998</v>
      </c>
      <c r="R11" s="1">
        <v>0.71099999999999997</v>
      </c>
      <c r="S11" s="1">
        <v>0.49199999999999999</v>
      </c>
      <c r="T11" s="1">
        <v>0.14099999999999999</v>
      </c>
      <c r="U11" s="1">
        <v>0.48499999999999999</v>
      </c>
      <c r="V11" s="1">
        <v>0.53500000000000003</v>
      </c>
      <c r="W11" s="1">
        <v>104.5</v>
      </c>
      <c r="X11" s="1">
        <v>102.02</v>
      </c>
      <c r="Y11" s="1">
        <v>85.02</v>
      </c>
      <c r="Z11" s="1">
        <v>1647</v>
      </c>
      <c r="AA11" s="1">
        <v>0.45700000000000002</v>
      </c>
      <c r="AB11" s="1">
        <v>1</v>
      </c>
      <c r="AC11" s="1">
        <v>30</v>
      </c>
      <c r="AD11" s="1">
        <v>30</v>
      </c>
      <c r="AE11" s="1">
        <v>30</v>
      </c>
      <c r="AF11" s="1">
        <v>1</v>
      </c>
      <c r="AG11" s="1">
        <v>21</v>
      </c>
      <c r="AH11" s="1">
        <v>30</v>
      </c>
      <c r="AI11" s="1">
        <v>30</v>
      </c>
      <c r="AJ11" s="1">
        <v>10</v>
      </c>
      <c r="AK11" s="1">
        <v>10</v>
      </c>
      <c r="AL11" s="1">
        <v>16</v>
      </c>
      <c r="AM11" s="1">
        <v>5</v>
      </c>
      <c r="AN11" s="1">
        <v>24</v>
      </c>
      <c r="AO11" s="1">
        <v>19</v>
      </c>
      <c r="AP11" s="1">
        <v>9</v>
      </c>
      <c r="AQ11" s="1">
        <v>29</v>
      </c>
      <c r="AR11" s="1">
        <v>25</v>
      </c>
      <c r="AS11" s="1">
        <v>16</v>
      </c>
      <c r="AT11" s="1">
        <v>27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720</v>
      </c>
      <c r="H12" s="1">
        <v>109</v>
      </c>
      <c r="I12" s="1">
        <v>111.8</v>
      </c>
      <c r="J12" s="1">
        <v>105.1</v>
      </c>
      <c r="K12" s="1">
        <v>107.3</v>
      </c>
      <c r="L12" s="1">
        <v>3.9</v>
      </c>
      <c r="M12" s="1">
        <v>4.5999999999999996</v>
      </c>
      <c r="N12" s="1">
        <v>0.52400000000000002</v>
      </c>
      <c r="O12" s="1">
        <v>1.34</v>
      </c>
      <c r="P12" s="1">
        <v>14.9</v>
      </c>
      <c r="Q12" s="1">
        <v>0.26400000000000001</v>
      </c>
      <c r="R12" s="1">
        <v>0.72299999999999998</v>
      </c>
      <c r="S12" s="1">
        <v>0.49299999999999999</v>
      </c>
      <c r="T12" s="1">
        <v>0.14899999999999999</v>
      </c>
      <c r="U12" s="1">
        <v>0.52700000000000002</v>
      </c>
      <c r="V12" s="1">
        <v>0.57099999999999995</v>
      </c>
      <c r="W12" s="1">
        <v>107.9</v>
      </c>
      <c r="X12" s="1">
        <v>105.43</v>
      </c>
      <c r="Y12" s="1">
        <v>87.86</v>
      </c>
      <c r="Z12" s="1">
        <v>1581</v>
      </c>
      <c r="AA12" s="1">
        <v>0.504</v>
      </c>
      <c r="AB12" s="1">
        <v>3</v>
      </c>
      <c r="AC12" s="1">
        <v>3</v>
      </c>
      <c r="AD12" s="1">
        <v>6</v>
      </c>
      <c r="AE12" s="1">
        <v>6</v>
      </c>
      <c r="AF12" s="1">
        <v>8</v>
      </c>
      <c r="AG12" s="1">
        <v>3</v>
      </c>
      <c r="AH12" s="1">
        <v>15</v>
      </c>
      <c r="AI12" s="1">
        <v>8</v>
      </c>
      <c r="AJ12" s="1">
        <v>28</v>
      </c>
      <c r="AK12" s="1">
        <v>25</v>
      </c>
      <c r="AL12" s="1">
        <v>27</v>
      </c>
      <c r="AM12" s="1">
        <v>22</v>
      </c>
      <c r="AN12" s="1">
        <v>20</v>
      </c>
      <c r="AO12" s="1">
        <v>18</v>
      </c>
      <c r="AP12" s="1">
        <v>12</v>
      </c>
      <c r="AQ12" s="1">
        <v>11</v>
      </c>
      <c r="AR12" s="1">
        <v>8</v>
      </c>
      <c r="AS12" s="1">
        <v>3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677</v>
      </c>
      <c r="H13" s="1">
        <v>104.9</v>
      </c>
      <c r="I13" s="1">
        <v>106.9</v>
      </c>
      <c r="J13" s="1">
        <v>100.5</v>
      </c>
      <c r="K13" s="1">
        <v>102.3</v>
      </c>
      <c r="L13" s="1">
        <v>4.4000000000000004</v>
      </c>
      <c r="M13" s="1">
        <v>4.5999999999999996</v>
      </c>
      <c r="N13" s="1">
        <v>0.59899999999999998</v>
      </c>
      <c r="O13" s="1">
        <v>1.84</v>
      </c>
      <c r="P13" s="1">
        <v>18.100000000000001</v>
      </c>
      <c r="Q13" s="1">
        <v>0.27700000000000002</v>
      </c>
      <c r="R13" s="1">
        <v>0.74</v>
      </c>
      <c r="S13" s="1">
        <v>0.51</v>
      </c>
      <c r="T13" s="1">
        <v>0.13600000000000001</v>
      </c>
      <c r="U13" s="1">
        <v>0.50600000000000001</v>
      </c>
      <c r="V13" s="1">
        <v>0.53900000000000003</v>
      </c>
      <c r="W13" s="1">
        <v>101.8</v>
      </c>
      <c r="X13" s="1">
        <v>99.86</v>
      </c>
      <c r="Y13" s="1">
        <v>83.22</v>
      </c>
      <c r="Z13" s="1">
        <v>1407</v>
      </c>
      <c r="AA13" s="1">
        <v>0.53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18</v>
      </c>
      <c r="AH13" s="1">
        <v>4</v>
      </c>
      <c r="AI13" s="1">
        <v>9</v>
      </c>
      <c r="AJ13" s="1">
        <v>16</v>
      </c>
      <c r="AK13" s="1">
        <v>4</v>
      </c>
      <c r="AL13" s="1">
        <v>9</v>
      </c>
      <c r="AM13" s="1">
        <v>13</v>
      </c>
      <c r="AN13" s="1">
        <v>8</v>
      </c>
      <c r="AO13" s="1">
        <v>10</v>
      </c>
      <c r="AP13" s="1">
        <v>6</v>
      </c>
      <c r="AQ13" s="1">
        <v>24</v>
      </c>
      <c r="AR13" s="1">
        <v>24</v>
      </c>
      <c r="AS13" s="1">
        <v>26</v>
      </c>
      <c r="AT13" s="1">
        <v>10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725</v>
      </c>
      <c r="H14" s="1">
        <v>106.1</v>
      </c>
      <c r="I14" s="1">
        <v>109.1</v>
      </c>
      <c r="J14" s="1">
        <v>101.8</v>
      </c>
      <c r="K14" s="1">
        <v>103.2</v>
      </c>
      <c r="L14" s="1">
        <v>4.3</v>
      </c>
      <c r="M14" s="1">
        <v>5.9</v>
      </c>
      <c r="N14" s="1">
        <v>0.55900000000000005</v>
      </c>
      <c r="O14" s="1">
        <v>1.32</v>
      </c>
      <c r="P14" s="1">
        <v>16</v>
      </c>
      <c r="Q14" s="1">
        <v>0.30599999999999999</v>
      </c>
      <c r="R14" s="1">
        <v>0.72799999999999998</v>
      </c>
      <c r="S14" s="1">
        <v>0.52200000000000002</v>
      </c>
      <c r="T14" s="1">
        <v>0.16600000000000001</v>
      </c>
      <c r="U14" s="1">
        <v>0.51800000000000002</v>
      </c>
      <c r="V14" s="1">
        <v>0.56100000000000005</v>
      </c>
      <c r="W14" s="1">
        <v>104.5</v>
      </c>
      <c r="X14" s="1">
        <v>102.39</v>
      </c>
      <c r="Y14" s="1">
        <v>85.32</v>
      </c>
      <c r="Z14" s="1">
        <v>1546</v>
      </c>
      <c r="AA14" s="1">
        <v>0.53800000000000003</v>
      </c>
      <c r="AB14" s="1">
        <v>3</v>
      </c>
      <c r="AC14" s="1">
        <v>5</v>
      </c>
      <c r="AD14" s="1">
        <v>8</v>
      </c>
      <c r="AE14" s="1">
        <v>8</v>
      </c>
      <c r="AF14" s="1">
        <v>4</v>
      </c>
      <c r="AG14" s="1">
        <v>11</v>
      </c>
      <c r="AH14" s="1">
        <v>9</v>
      </c>
      <c r="AI14" s="1">
        <v>7</v>
      </c>
      <c r="AJ14" s="1">
        <v>25</v>
      </c>
      <c r="AK14" s="1">
        <v>26</v>
      </c>
      <c r="AL14" s="1">
        <v>22</v>
      </c>
      <c r="AM14" s="1">
        <v>2</v>
      </c>
      <c r="AN14" s="1">
        <v>14</v>
      </c>
      <c r="AO14" s="1">
        <v>3</v>
      </c>
      <c r="AP14" s="1">
        <v>26</v>
      </c>
      <c r="AQ14" s="1">
        <v>14</v>
      </c>
      <c r="AR14" s="1">
        <v>12</v>
      </c>
      <c r="AS14" s="1">
        <v>12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677</v>
      </c>
      <c r="H15" s="1">
        <v>107.4</v>
      </c>
      <c r="I15" s="1">
        <v>109.6</v>
      </c>
      <c r="J15" s="1">
        <v>97.7</v>
      </c>
      <c r="K15" s="1">
        <v>100.5</v>
      </c>
      <c r="L15" s="1">
        <v>9.6999999999999993</v>
      </c>
      <c r="M15" s="1">
        <v>9.1</v>
      </c>
      <c r="N15" s="1">
        <v>0.624</v>
      </c>
      <c r="O15" s="1">
        <v>1.77</v>
      </c>
      <c r="P15" s="1">
        <v>18.8</v>
      </c>
      <c r="Q15" s="1">
        <v>0.28299999999999997</v>
      </c>
      <c r="R15" s="1">
        <v>0.73899999999999999</v>
      </c>
      <c r="S15" s="1">
        <v>0.51500000000000001</v>
      </c>
      <c r="T15" s="1">
        <v>0.14899999999999999</v>
      </c>
      <c r="U15" s="1">
        <v>0.53500000000000003</v>
      </c>
      <c r="V15" s="1">
        <v>0.56399999999999995</v>
      </c>
      <c r="W15" s="1">
        <v>102.5</v>
      </c>
      <c r="X15" s="1">
        <v>100.11</v>
      </c>
      <c r="Y15" s="1">
        <v>83.43</v>
      </c>
      <c r="Z15" s="1">
        <v>1416</v>
      </c>
      <c r="AA15" s="1">
        <v>0.56299999999999994</v>
      </c>
      <c r="AB15" s="1">
        <v>12</v>
      </c>
      <c r="AC15" s="1">
        <v>1</v>
      </c>
      <c r="AD15" s="1">
        <v>1</v>
      </c>
      <c r="AE15" s="1">
        <v>1</v>
      </c>
      <c r="AF15" s="1">
        <v>13</v>
      </c>
      <c r="AG15" s="1">
        <v>10</v>
      </c>
      <c r="AH15" s="1">
        <v>2</v>
      </c>
      <c r="AI15" s="1">
        <v>1</v>
      </c>
      <c r="AJ15" s="1">
        <v>8</v>
      </c>
      <c r="AK15" s="1">
        <v>7</v>
      </c>
      <c r="AL15" s="1">
        <v>3</v>
      </c>
      <c r="AM15" s="1">
        <v>8</v>
      </c>
      <c r="AN15" s="1">
        <v>9</v>
      </c>
      <c r="AO15" s="1">
        <v>7</v>
      </c>
      <c r="AP15" s="1">
        <v>13</v>
      </c>
      <c r="AQ15" s="1">
        <v>8</v>
      </c>
      <c r="AR15" s="1">
        <v>10</v>
      </c>
      <c r="AS15" s="1">
        <v>24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677</v>
      </c>
      <c r="H16" s="1">
        <v>102</v>
      </c>
      <c r="I16" s="1">
        <v>103.4</v>
      </c>
      <c r="J16" s="1">
        <v>109.4</v>
      </c>
      <c r="K16" s="1">
        <v>112</v>
      </c>
      <c r="L16" s="1">
        <v>-7.4</v>
      </c>
      <c r="M16" s="1">
        <v>-8.6</v>
      </c>
      <c r="N16" s="1">
        <v>0.64600000000000002</v>
      </c>
      <c r="O16" s="1">
        <v>1.59</v>
      </c>
      <c r="P16" s="1">
        <v>18.5</v>
      </c>
      <c r="Q16" s="1">
        <v>0.254</v>
      </c>
      <c r="R16" s="1">
        <v>0.72499999999999998</v>
      </c>
      <c r="S16" s="1">
        <v>0.49</v>
      </c>
      <c r="T16" s="1">
        <v>0.161</v>
      </c>
      <c r="U16" s="1">
        <v>0.51400000000000001</v>
      </c>
      <c r="V16" s="1">
        <v>0.54600000000000004</v>
      </c>
      <c r="W16" s="1">
        <v>106.8</v>
      </c>
      <c r="X16" s="1">
        <v>104.79</v>
      </c>
      <c r="Y16" s="1">
        <v>87.33</v>
      </c>
      <c r="Z16" s="1">
        <v>1476</v>
      </c>
      <c r="AA16" s="1">
        <v>0.46500000000000002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13</v>
      </c>
      <c r="AG16" s="1">
        <v>27</v>
      </c>
      <c r="AH16" s="1">
        <v>25</v>
      </c>
      <c r="AI16" s="1">
        <v>28</v>
      </c>
      <c r="AJ16" s="1">
        <v>3</v>
      </c>
      <c r="AK16" s="1">
        <v>12</v>
      </c>
      <c r="AL16" s="1">
        <v>4</v>
      </c>
      <c r="AM16" s="1">
        <v>25</v>
      </c>
      <c r="AN16" s="1">
        <v>18</v>
      </c>
      <c r="AO16" s="1">
        <v>23</v>
      </c>
      <c r="AP16" s="1">
        <v>22</v>
      </c>
      <c r="AQ16" s="1">
        <v>18</v>
      </c>
      <c r="AR16" s="1">
        <v>21</v>
      </c>
      <c r="AS16" s="1">
        <v>7</v>
      </c>
      <c r="AT16" s="1">
        <v>23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629</v>
      </c>
      <c r="H17" s="1">
        <v>106.8</v>
      </c>
      <c r="I17" s="1">
        <v>108.8</v>
      </c>
      <c r="J17" s="1">
        <v>98.3</v>
      </c>
      <c r="K17" s="1">
        <v>101</v>
      </c>
      <c r="L17" s="1">
        <v>8.5</v>
      </c>
      <c r="M17" s="1">
        <v>7.8</v>
      </c>
      <c r="N17" s="1">
        <v>0.65100000000000002</v>
      </c>
      <c r="O17" s="1">
        <v>1.37</v>
      </c>
      <c r="P17" s="1">
        <v>18.399999999999999</v>
      </c>
      <c r="Q17" s="1">
        <v>0.28299999999999997</v>
      </c>
      <c r="R17" s="1">
        <v>0.747</v>
      </c>
      <c r="S17" s="1">
        <v>0.52800000000000002</v>
      </c>
      <c r="T17" s="1">
        <v>0.186</v>
      </c>
      <c r="U17" s="1">
        <v>0.56000000000000005</v>
      </c>
      <c r="V17" s="1">
        <v>0.59399999999999997</v>
      </c>
      <c r="W17" s="1">
        <v>104.4</v>
      </c>
      <c r="X17" s="1">
        <v>102.07</v>
      </c>
      <c r="Y17" s="1">
        <v>85.06</v>
      </c>
      <c r="Z17" s="1">
        <v>1340</v>
      </c>
      <c r="AA17" s="1">
        <v>0.56100000000000005</v>
      </c>
      <c r="AB17" s="1">
        <v>27</v>
      </c>
      <c r="AC17" s="1">
        <v>5</v>
      </c>
      <c r="AD17" s="1">
        <v>2</v>
      </c>
      <c r="AE17" s="1">
        <v>4</v>
      </c>
      <c r="AF17" s="1">
        <v>28</v>
      </c>
      <c r="AG17" s="1">
        <v>12</v>
      </c>
      <c r="AH17" s="1">
        <v>3</v>
      </c>
      <c r="AI17" s="1">
        <v>3</v>
      </c>
      <c r="AJ17" s="1">
        <v>2</v>
      </c>
      <c r="AK17" s="1">
        <v>21</v>
      </c>
      <c r="AL17" s="1">
        <v>7</v>
      </c>
      <c r="AM17" s="1">
        <v>9</v>
      </c>
      <c r="AN17" s="1">
        <v>6</v>
      </c>
      <c r="AO17" s="1">
        <v>2</v>
      </c>
      <c r="AP17" s="1">
        <v>30</v>
      </c>
      <c r="AQ17" s="1">
        <v>1</v>
      </c>
      <c r="AR17" s="1">
        <v>1</v>
      </c>
      <c r="AS17" s="1">
        <v>15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725</v>
      </c>
      <c r="H18" s="1">
        <v>110.7</v>
      </c>
      <c r="I18" s="1">
        <v>111.6</v>
      </c>
      <c r="J18" s="1">
        <v>101.2</v>
      </c>
      <c r="K18" s="1">
        <v>102.9</v>
      </c>
      <c r="L18" s="1">
        <v>9.4</v>
      </c>
      <c r="M18" s="1">
        <v>8.6999999999999993</v>
      </c>
      <c r="N18" s="1">
        <v>0.56399999999999995</v>
      </c>
      <c r="O18" s="1">
        <v>1.59</v>
      </c>
      <c r="P18" s="1">
        <v>17</v>
      </c>
      <c r="Q18" s="1">
        <v>0.23599999999999999</v>
      </c>
      <c r="R18" s="1">
        <v>0.76900000000000002</v>
      </c>
      <c r="S18" s="1">
        <v>0.51600000000000001</v>
      </c>
      <c r="T18" s="1">
        <v>0.14299999999999999</v>
      </c>
      <c r="U18" s="1">
        <v>0.55100000000000005</v>
      </c>
      <c r="V18" s="1">
        <v>0.58299999999999996</v>
      </c>
      <c r="W18" s="1">
        <v>108.9</v>
      </c>
      <c r="X18" s="1">
        <v>107.59</v>
      </c>
      <c r="Y18" s="1">
        <v>89.66</v>
      </c>
      <c r="Z18" s="1">
        <v>1624</v>
      </c>
      <c r="AA18" s="1">
        <v>0.55500000000000005</v>
      </c>
      <c r="AB18" s="1">
        <v>3</v>
      </c>
      <c r="AC18" s="1">
        <v>1</v>
      </c>
      <c r="AD18" s="1">
        <v>2</v>
      </c>
      <c r="AE18" s="1">
        <v>2</v>
      </c>
      <c r="AF18" s="1">
        <v>4</v>
      </c>
      <c r="AG18" s="1">
        <v>4</v>
      </c>
      <c r="AH18" s="1">
        <v>8</v>
      </c>
      <c r="AI18" s="1">
        <v>2</v>
      </c>
      <c r="AJ18" s="1">
        <v>22</v>
      </c>
      <c r="AK18" s="1">
        <v>13</v>
      </c>
      <c r="AL18" s="1">
        <v>17</v>
      </c>
      <c r="AM18" s="1">
        <v>27</v>
      </c>
      <c r="AN18" s="1">
        <v>2</v>
      </c>
      <c r="AO18" s="1">
        <v>4</v>
      </c>
      <c r="AP18" s="1">
        <v>10</v>
      </c>
      <c r="AQ18" s="1">
        <v>2</v>
      </c>
      <c r="AR18" s="1">
        <v>4</v>
      </c>
      <c r="AS18" s="1">
        <v>1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735</v>
      </c>
      <c r="H19" s="1">
        <v>104</v>
      </c>
      <c r="I19" s="1">
        <v>106.1</v>
      </c>
      <c r="J19" s="1">
        <v>106.2</v>
      </c>
      <c r="K19" s="1">
        <v>107.6</v>
      </c>
      <c r="L19" s="1">
        <v>-2.2000000000000002</v>
      </c>
      <c r="M19" s="1">
        <v>-1.5</v>
      </c>
      <c r="N19" s="1">
        <v>0.56100000000000005</v>
      </c>
      <c r="O19" s="1">
        <v>1.42</v>
      </c>
      <c r="P19" s="1">
        <v>15.9</v>
      </c>
      <c r="Q19" s="1">
        <v>0.27500000000000002</v>
      </c>
      <c r="R19" s="1">
        <v>0.72499999999999998</v>
      </c>
      <c r="S19" s="1">
        <v>0.498</v>
      </c>
      <c r="T19" s="1">
        <v>0.151</v>
      </c>
      <c r="U19" s="1">
        <v>0.50700000000000001</v>
      </c>
      <c r="V19" s="1">
        <v>0.54500000000000004</v>
      </c>
      <c r="W19" s="1">
        <v>107.5</v>
      </c>
      <c r="X19" s="1">
        <v>105.83</v>
      </c>
      <c r="Y19" s="1">
        <v>88.19</v>
      </c>
      <c r="Z19" s="1">
        <v>1619</v>
      </c>
      <c r="AA19" s="1">
        <v>0.496</v>
      </c>
      <c r="AB19" s="1">
        <v>3</v>
      </c>
      <c r="AC19" s="1">
        <v>12</v>
      </c>
      <c r="AD19" s="1">
        <v>13</v>
      </c>
      <c r="AE19" s="1">
        <v>13</v>
      </c>
      <c r="AF19" s="1">
        <v>3</v>
      </c>
      <c r="AG19" s="1">
        <v>20</v>
      </c>
      <c r="AH19" s="1">
        <v>16</v>
      </c>
      <c r="AI19" s="1">
        <v>17</v>
      </c>
      <c r="AJ19" s="1">
        <v>24</v>
      </c>
      <c r="AK19" s="1">
        <v>17</v>
      </c>
      <c r="AL19" s="1">
        <v>25</v>
      </c>
      <c r="AM19" s="1">
        <v>15</v>
      </c>
      <c r="AN19" s="1">
        <v>19</v>
      </c>
      <c r="AO19" s="1">
        <v>14</v>
      </c>
      <c r="AP19" s="1">
        <v>15</v>
      </c>
      <c r="AQ19" s="1">
        <v>22</v>
      </c>
      <c r="AR19" s="1">
        <v>22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725</v>
      </c>
      <c r="H20" s="1">
        <v>107.7</v>
      </c>
      <c r="I20" s="1">
        <v>109.8</v>
      </c>
      <c r="J20" s="1">
        <v>109.3</v>
      </c>
      <c r="K20" s="1">
        <v>112.4</v>
      </c>
      <c r="L20" s="1">
        <v>-1.6</v>
      </c>
      <c r="M20" s="1">
        <v>-2.6</v>
      </c>
      <c r="N20" s="1">
        <v>0.61299999999999999</v>
      </c>
      <c r="O20" s="1">
        <v>1.53</v>
      </c>
      <c r="P20" s="1">
        <v>17.899999999999999</v>
      </c>
      <c r="Q20" s="1">
        <v>0.28199999999999997</v>
      </c>
      <c r="R20" s="1">
        <v>0.70899999999999996</v>
      </c>
      <c r="S20" s="1">
        <v>0.49099999999999999</v>
      </c>
      <c r="T20" s="1">
        <v>0.16200000000000001</v>
      </c>
      <c r="U20" s="1">
        <v>0.54200000000000004</v>
      </c>
      <c r="V20" s="1">
        <v>0.56799999999999995</v>
      </c>
      <c r="W20" s="1">
        <v>107.7</v>
      </c>
      <c r="X20" s="1">
        <v>105.1</v>
      </c>
      <c r="Y20" s="1">
        <v>87.59</v>
      </c>
      <c r="Z20" s="1">
        <v>1587</v>
      </c>
      <c r="AA20" s="1">
        <v>0.48099999999999998</v>
      </c>
      <c r="AB20" s="1">
        <v>3</v>
      </c>
      <c r="AC20" s="1">
        <v>15</v>
      </c>
      <c r="AD20" s="1">
        <v>19</v>
      </c>
      <c r="AE20" s="1">
        <v>18</v>
      </c>
      <c r="AF20" s="1">
        <v>4</v>
      </c>
      <c r="AG20" s="1">
        <v>9</v>
      </c>
      <c r="AH20" s="1">
        <v>26</v>
      </c>
      <c r="AI20" s="1">
        <v>20</v>
      </c>
      <c r="AJ20" s="1">
        <v>12</v>
      </c>
      <c r="AK20" s="1">
        <v>15</v>
      </c>
      <c r="AL20" s="1">
        <v>11</v>
      </c>
      <c r="AM20" s="1">
        <v>10</v>
      </c>
      <c r="AN20" s="1">
        <v>25</v>
      </c>
      <c r="AO20" s="1">
        <v>21</v>
      </c>
      <c r="AP20" s="1">
        <v>23</v>
      </c>
      <c r="AQ20" s="1">
        <v>5</v>
      </c>
      <c r="AR20" s="1">
        <v>9</v>
      </c>
      <c r="AS20" s="1">
        <v>4</v>
      </c>
      <c r="AT20" s="1">
        <v>20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720</v>
      </c>
      <c r="H21" s="1">
        <v>101.2</v>
      </c>
      <c r="I21" s="1">
        <v>103.2</v>
      </c>
      <c r="J21" s="1">
        <v>108.5</v>
      </c>
      <c r="K21" s="1">
        <v>110.3</v>
      </c>
      <c r="L21" s="1">
        <v>-7.3</v>
      </c>
      <c r="M21" s="1">
        <v>-7</v>
      </c>
      <c r="N21" s="1">
        <v>0.53500000000000003</v>
      </c>
      <c r="O21" s="1">
        <v>1.3</v>
      </c>
      <c r="P21" s="1">
        <v>14.8</v>
      </c>
      <c r="Q21" s="1">
        <v>0.308</v>
      </c>
      <c r="R21" s="1">
        <v>0.745</v>
      </c>
      <c r="S21" s="1">
        <v>0.51500000000000001</v>
      </c>
      <c r="T21" s="1">
        <v>0.155</v>
      </c>
      <c r="U21" s="1">
        <v>0.48699999999999999</v>
      </c>
      <c r="V21" s="1">
        <v>0.51900000000000002</v>
      </c>
      <c r="W21" s="1">
        <v>100.5</v>
      </c>
      <c r="X21" s="1">
        <v>98.73</v>
      </c>
      <c r="Y21" s="1">
        <v>82.28</v>
      </c>
      <c r="Z21" s="1">
        <v>1481</v>
      </c>
      <c r="AA21" s="1">
        <v>0.44400000000000001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29</v>
      </c>
      <c r="AH21" s="1">
        <v>21</v>
      </c>
      <c r="AI21" s="1">
        <v>26</v>
      </c>
      <c r="AJ21" s="1">
        <v>27</v>
      </c>
      <c r="AK21" s="1">
        <v>27</v>
      </c>
      <c r="AL21" s="1">
        <v>28</v>
      </c>
      <c r="AM21" s="1">
        <v>1</v>
      </c>
      <c r="AN21" s="1">
        <v>7</v>
      </c>
      <c r="AO21" s="1">
        <v>6</v>
      </c>
      <c r="AP21" s="1">
        <v>19</v>
      </c>
      <c r="AQ21" s="1">
        <v>28</v>
      </c>
      <c r="AR21" s="1">
        <v>30</v>
      </c>
      <c r="AS21" s="1">
        <v>28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677</v>
      </c>
      <c r="H22" s="1">
        <v>103.8</v>
      </c>
      <c r="I22" s="1">
        <v>104.3</v>
      </c>
      <c r="J22" s="1">
        <v>103.2</v>
      </c>
      <c r="K22" s="1">
        <v>104.7</v>
      </c>
      <c r="L22" s="1">
        <v>0.6</v>
      </c>
      <c r="M22" s="1">
        <v>-0.4</v>
      </c>
      <c r="N22" s="1">
        <v>0.56499999999999995</v>
      </c>
      <c r="O22" s="1">
        <v>1.34</v>
      </c>
      <c r="P22" s="1">
        <v>16</v>
      </c>
      <c r="Q22" s="1">
        <v>0.222</v>
      </c>
      <c r="R22" s="1">
        <v>0.71899999999999997</v>
      </c>
      <c r="S22" s="1">
        <v>0.47899999999999998</v>
      </c>
      <c r="T22" s="1">
        <v>0.156</v>
      </c>
      <c r="U22" s="1">
        <v>0.51700000000000002</v>
      </c>
      <c r="V22" s="1">
        <v>0.56200000000000006</v>
      </c>
      <c r="W22" s="1">
        <v>101.6</v>
      </c>
      <c r="X22" s="1">
        <v>100.64</v>
      </c>
      <c r="Y22" s="1">
        <v>83.87</v>
      </c>
      <c r="Z22" s="1">
        <v>1419</v>
      </c>
      <c r="AA22" s="1">
        <v>0.50700000000000001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13</v>
      </c>
      <c r="AG22" s="1">
        <v>22</v>
      </c>
      <c r="AH22" s="1">
        <v>12</v>
      </c>
      <c r="AI22" s="1">
        <v>14</v>
      </c>
      <c r="AJ22" s="1">
        <v>21</v>
      </c>
      <c r="AK22" s="1">
        <v>24</v>
      </c>
      <c r="AL22" s="1">
        <v>23</v>
      </c>
      <c r="AM22" s="1">
        <v>30</v>
      </c>
      <c r="AN22" s="1">
        <v>22</v>
      </c>
      <c r="AO22" s="1">
        <v>29</v>
      </c>
      <c r="AP22" s="1">
        <v>20</v>
      </c>
      <c r="AQ22" s="1">
        <v>15</v>
      </c>
      <c r="AR22" s="1">
        <v>11</v>
      </c>
      <c r="AS22" s="1">
        <v>19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672</v>
      </c>
      <c r="H23" s="1">
        <v>102.2</v>
      </c>
      <c r="I23" s="1">
        <v>103.3</v>
      </c>
      <c r="J23" s="1">
        <v>102.4</v>
      </c>
      <c r="K23" s="1">
        <v>104.1</v>
      </c>
      <c r="L23" s="1">
        <v>-0.2</v>
      </c>
      <c r="M23" s="1">
        <v>-0.8</v>
      </c>
      <c r="N23" s="1">
        <v>0.61099999999999999</v>
      </c>
      <c r="O23" s="1">
        <v>1.74</v>
      </c>
      <c r="P23" s="1">
        <v>16.8</v>
      </c>
      <c r="Q23" s="1">
        <v>0.27400000000000002</v>
      </c>
      <c r="R23" s="1">
        <v>0.76400000000000001</v>
      </c>
      <c r="S23" s="1">
        <v>0.51</v>
      </c>
      <c r="T23" s="1">
        <v>0.13300000000000001</v>
      </c>
      <c r="U23" s="1">
        <v>0.47699999999999998</v>
      </c>
      <c r="V23" s="1">
        <v>0.51900000000000002</v>
      </c>
      <c r="W23" s="1">
        <v>99.8</v>
      </c>
      <c r="X23" s="1">
        <v>98.5</v>
      </c>
      <c r="Y23" s="1">
        <v>82.08</v>
      </c>
      <c r="Z23" s="1">
        <v>1381</v>
      </c>
      <c r="AA23" s="1">
        <v>0.505</v>
      </c>
      <c r="AB23" s="1">
        <v>12</v>
      </c>
      <c r="AC23" s="1">
        <v>15</v>
      </c>
      <c r="AD23" s="1">
        <v>16</v>
      </c>
      <c r="AE23" s="1">
        <v>16</v>
      </c>
      <c r="AF23" s="1">
        <v>23</v>
      </c>
      <c r="AG23" s="1">
        <v>28</v>
      </c>
      <c r="AH23" s="1">
        <v>11</v>
      </c>
      <c r="AI23" s="1">
        <v>15</v>
      </c>
      <c r="AJ23" s="1">
        <v>13</v>
      </c>
      <c r="AK23" s="1">
        <v>8</v>
      </c>
      <c r="AL23" s="1">
        <v>18</v>
      </c>
      <c r="AM23" s="1">
        <v>17</v>
      </c>
      <c r="AN23" s="1">
        <v>3</v>
      </c>
      <c r="AO23" s="1">
        <v>9</v>
      </c>
      <c r="AP23" s="1">
        <v>2</v>
      </c>
      <c r="AQ23" s="1">
        <v>30</v>
      </c>
      <c r="AR23" s="1">
        <v>29</v>
      </c>
      <c r="AS23" s="1">
        <v>29</v>
      </c>
      <c r="AT23" s="1">
        <v>14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677</v>
      </c>
      <c r="H24" s="1">
        <v>104.3</v>
      </c>
      <c r="I24" s="1">
        <v>107</v>
      </c>
      <c r="J24" s="1">
        <v>103</v>
      </c>
      <c r="K24" s="1">
        <v>103.8</v>
      </c>
      <c r="L24" s="1">
        <v>1.3</v>
      </c>
      <c r="M24" s="1">
        <v>3.2</v>
      </c>
      <c r="N24" s="1">
        <v>0.63600000000000001</v>
      </c>
      <c r="O24" s="1">
        <v>1.55</v>
      </c>
      <c r="P24" s="1">
        <v>18.5</v>
      </c>
      <c r="Q24" s="1">
        <v>0.28599999999999998</v>
      </c>
      <c r="R24" s="1">
        <v>0.78</v>
      </c>
      <c r="S24" s="1">
        <v>0.53</v>
      </c>
      <c r="T24" s="1">
        <v>0.16600000000000001</v>
      </c>
      <c r="U24" s="1">
        <v>0.52800000000000002</v>
      </c>
      <c r="V24" s="1">
        <v>0.55800000000000005</v>
      </c>
      <c r="W24" s="1">
        <v>103.5</v>
      </c>
      <c r="X24" s="1">
        <v>101.78</v>
      </c>
      <c r="Y24" s="1">
        <v>84.82</v>
      </c>
      <c r="Z24" s="1">
        <v>1435</v>
      </c>
      <c r="AA24" s="1">
        <v>0.53100000000000003</v>
      </c>
      <c r="AB24" s="1">
        <v>12</v>
      </c>
      <c r="AC24" s="1">
        <v>9</v>
      </c>
      <c r="AD24" s="1">
        <v>8</v>
      </c>
      <c r="AE24" s="1">
        <v>9</v>
      </c>
      <c r="AF24" s="1">
        <v>13</v>
      </c>
      <c r="AG24" s="1">
        <v>16</v>
      </c>
      <c r="AH24" s="1">
        <v>10</v>
      </c>
      <c r="AI24" s="1">
        <v>13</v>
      </c>
      <c r="AJ24" s="1">
        <v>6</v>
      </c>
      <c r="AK24" s="1">
        <v>14</v>
      </c>
      <c r="AL24" s="1">
        <v>6</v>
      </c>
      <c r="AM24" s="1">
        <v>6</v>
      </c>
      <c r="AN24" s="1">
        <v>1</v>
      </c>
      <c r="AO24" s="1">
        <v>1</v>
      </c>
      <c r="AP24" s="1">
        <v>24</v>
      </c>
      <c r="AQ24" s="1">
        <v>10</v>
      </c>
      <c r="AR24" s="1">
        <v>15</v>
      </c>
      <c r="AS24" s="1">
        <v>17</v>
      </c>
      <c r="AT24" s="1">
        <v>8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677</v>
      </c>
      <c r="H25" s="1">
        <v>108.7</v>
      </c>
      <c r="I25" s="1">
        <v>110.4</v>
      </c>
      <c r="J25" s="1">
        <v>104</v>
      </c>
      <c r="K25" s="1">
        <v>106.4</v>
      </c>
      <c r="L25" s="1">
        <v>4.7</v>
      </c>
      <c r="M25" s="1">
        <v>4</v>
      </c>
      <c r="N25" s="1">
        <v>0.68400000000000005</v>
      </c>
      <c r="O25" s="1">
        <v>1.81</v>
      </c>
      <c r="P25" s="1">
        <v>19.399999999999999</v>
      </c>
      <c r="Q25" s="1">
        <v>0.23400000000000001</v>
      </c>
      <c r="R25" s="1">
        <v>0.73699999999999999</v>
      </c>
      <c r="S25" s="1">
        <v>0.48699999999999999</v>
      </c>
      <c r="T25" s="1">
        <v>0.14799999999999999</v>
      </c>
      <c r="U25" s="1">
        <v>0.54200000000000004</v>
      </c>
      <c r="V25" s="1">
        <v>0.58399999999999996</v>
      </c>
      <c r="W25" s="1">
        <v>105.9</v>
      </c>
      <c r="X25" s="1">
        <v>103.83</v>
      </c>
      <c r="Y25" s="1">
        <v>86.53</v>
      </c>
      <c r="Z25" s="1">
        <v>1464</v>
      </c>
      <c r="AA25" s="1">
        <v>0.52600000000000002</v>
      </c>
      <c r="AB25" s="1">
        <v>12</v>
      </c>
      <c r="AC25" s="1">
        <v>14</v>
      </c>
      <c r="AD25" s="1">
        <v>13</v>
      </c>
      <c r="AE25" s="1">
        <v>14</v>
      </c>
      <c r="AF25" s="1">
        <v>13</v>
      </c>
      <c r="AG25" s="1">
        <v>6</v>
      </c>
      <c r="AH25" s="1">
        <v>14</v>
      </c>
      <c r="AI25" s="1">
        <v>11</v>
      </c>
      <c r="AJ25" s="1">
        <v>1</v>
      </c>
      <c r="AK25" s="1">
        <v>5</v>
      </c>
      <c r="AL25" s="1">
        <v>1</v>
      </c>
      <c r="AM25" s="1">
        <v>28</v>
      </c>
      <c r="AN25" s="1">
        <v>10</v>
      </c>
      <c r="AO25" s="1">
        <v>25</v>
      </c>
      <c r="AP25" s="1">
        <v>11</v>
      </c>
      <c r="AQ25" s="1">
        <v>6</v>
      </c>
      <c r="AR25" s="1">
        <v>2</v>
      </c>
      <c r="AS25" s="1">
        <v>9</v>
      </c>
      <c r="AT25" s="1">
        <v>11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773</v>
      </c>
      <c r="H26" s="1">
        <v>105.9</v>
      </c>
      <c r="I26" s="1">
        <v>108.5</v>
      </c>
      <c r="J26" s="1">
        <v>109.4</v>
      </c>
      <c r="K26" s="1">
        <v>111.5</v>
      </c>
      <c r="L26" s="1">
        <v>-3.4</v>
      </c>
      <c r="M26" s="1">
        <v>-3.1</v>
      </c>
      <c r="N26" s="1">
        <v>0.47299999999999998</v>
      </c>
      <c r="O26" s="1">
        <v>1.36</v>
      </c>
      <c r="P26" s="1">
        <v>14.2</v>
      </c>
      <c r="Q26" s="1">
        <v>0.26700000000000002</v>
      </c>
      <c r="R26" s="1">
        <v>0.69499999999999995</v>
      </c>
      <c r="S26" s="1">
        <v>0.48199999999999998</v>
      </c>
      <c r="T26" s="1">
        <v>0.13800000000000001</v>
      </c>
      <c r="U26" s="1">
        <v>0.51100000000000001</v>
      </c>
      <c r="V26" s="1">
        <v>0.55000000000000004</v>
      </c>
      <c r="W26" s="1">
        <v>106</v>
      </c>
      <c r="X26" s="1">
        <v>103.73</v>
      </c>
      <c r="Y26" s="1">
        <v>86.44</v>
      </c>
      <c r="Z26" s="1">
        <v>1667</v>
      </c>
      <c r="AA26" s="1">
        <v>0.46200000000000002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13</v>
      </c>
      <c r="AH26" s="1">
        <v>22</v>
      </c>
      <c r="AI26" s="1">
        <v>22</v>
      </c>
      <c r="AJ26" s="1">
        <v>30</v>
      </c>
      <c r="AK26" s="1">
        <v>23</v>
      </c>
      <c r="AL26" s="1">
        <v>30</v>
      </c>
      <c r="AM26" s="1">
        <v>20</v>
      </c>
      <c r="AN26" s="1">
        <v>30</v>
      </c>
      <c r="AO26" s="1">
        <v>28</v>
      </c>
      <c r="AP26" s="1">
        <v>7</v>
      </c>
      <c r="AQ26" s="1">
        <v>21</v>
      </c>
      <c r="AR26" s="1">
        <v>19</v>
      </c>
      <c r="AS26" s="1">
        <v>10</v>
      </c>
      <c r="AT26" s="1">
        <v>25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624</v>
      </c>
      <c r="H27" s="1">
        <v>105.1</v>
      </c>
      <c r="I27" s="1">
        <v>107.1</v>
      </c>
      <c r="J27" s="1">
        <v>108.6</v>
      </c>
      <c r="K27" s="1">
        <v>110.2</v>
      </c>
      <c r="L27" s="1">
        <v>-3.5</v>
      </c>
      <c r="M27" s="1">
        <v>-3.1</v>
      </c>
      <c r="N27" s="1">
        <v>0.57699999999999996</v>
      </c>
      <c r="O27" s="1">
        <v>1.36</v>
      </c>
      <c r="P27" s="1">
        <v>16.600000000000001</v>
      </c>
      <c r="Q27" s="1">
        <v>0.27400000000000002</v>
      </c>
      <c r="R27" s="1">
        <v>0.73099999999999998</v>
      </c>
      <c r="S27" s="1">
        <v>0.495</v>
      </c>
      <c r="T27" s="1">
        <v>0.16600000000000001</v>
      </c>
      <c r="U27" s="1">
        <v>0.52500000000000002</v>
      </c>
      <c r="V27" s="1">
        <v>0.55800000000000005</v>
      </c>
      <c r="W27" s="1">
        <v>100.4</v>
      </c>
      <c r="X27" s="1">
        <v>98.77</v>
      </c>
      <c r="Y27" s="1">
        <v>82.31</v>
      </c>
      <c r="Z27" s="1">
        <v>1282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29</v>
      </c>
      <c r="AG27" s="1">
        <v>15</v>
      </c>
      <c r="AH27" s="1">
        <v>20</v>
      </c>
      <c r="AI27" s="1">
        <v>23</v>
      </c>
      <c r="AJ27" s="1">
        <v>19</v>
      </c>
      <c r="AK27" s="1">
        <v>22</v>
      </c>
      <c r="AL27" s="1">
        <v>19</v>
      </c>
      <c r="AM27" s="1">
        <v>16</v>
      </c>
      <c r="AN27" s="1">
        <v>12</v>
      </c>
      <c r="AO27" s="1">
        <v>17</v>
      </c>
      <c r="AP27" s="1">
        <v>25</v>
      </c>
      <c r="AQ27" s="1">
        <v>12</v>
      </c>
      <c r="AR27" s="1">
        <v>14</v>
      </c>
      <c r="AS27" s="1">
        <v>27</v>
      </c>
      <c r="AT27" s="1">
        <v>24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720</v>
      </c>
      <c r="H28" s="1">
        <v>109.4</v>
      </c>
      <c r="I28" s="1">
        <v>111.1</v>
      </c>
      <c r="J28" s="1">
        <v>111.3</v>
      </c>
      <c r="K28" s="1">
        <v>113.6</v>
      </c>
      <c r="L28" s="1">
        <v>-1.9</v>
      </c>
      <c r="M28" s="1">
        <v>-2.5</v>
      </c>
      <c r="N28" s="1">
        <v>0.56699999999999995</v>
      </c>
      <c r="O28" s="1">
        <v>1.74</v>
      </c>
      <c r="P28" s="1">
        <v>17.2</v>
      </c>
      <c r="Q28" s="1">
        <v>0.27700000000000002</v>
      </c>
      <c r="R28" s="1">
        <v>0.76100000000000001</v>
      </c>
      <c r="S28" s="1">
        <v>0.51600000000000001</v>
      </c>
      <c r="T28" s="1">
        <v>0.13600000000000001</v>
      </c>
      <c r="U28" s="1">
        <v>0.51800000000000002</v>
      </c>
      <c r="V28" s="1">
        <v>0.55800000000000005</v>
      </c>
      <c r="W28" s="1">
        <v>104.1</v>
      </c>
      <c r="X28" s="1">
        <v>102.27</v>
      </c>
      <c r="Y28" s="1">
        <v>85.22</v>
      </c>
      <c r="Z28" s="1">
        <v>1533</v>
      </c>
      <c r="AA28" s="1">
        <v>0.49099999999999999</v>
      </c>
      <c r="AB28" s="1">
        <v>3</v>
      </c>
      <c r="AC28" s="1">
        <v>20</v>
      </c>
      <c r="AD28" s="1">
        <v>23</v>
      </c>
      <c r="AE28" s="1">
        <v>22</v>
      </c>
      <c r="AF28" s="1">
        <v>8</v>
      </c>
      <c r="AG28" s="1">
        <v>5</v>
      </c>
      <c r="AH28" s="1">
        <v>28</v>
      </c>
      <c r="AI28" s="1">
        <v>18</v>
      </c>
      <c r="AJ28" s="1">
        <v>20</v>
      </c>
      <c r="AK28" s="1">
        <v>9</v>
      </c>
      <c r="AL28" s="1">
        <v>14</v>
      </c>
      <c r="AM28" s="1">
        <v>12</v>
      </c>
      <c r="AN28" s="1">
        <v>4</v>
      </c>
      <c r="AO28" s="1">
        <v>5</v>
      </c>
      <c r="AP28" s="1">
        <v>5</v>
      </c>
      <c r="AQ28" s="1">
        <v>13</v>
      </c>
      <c r="AR28" s="1">
        <v>13</v>
      </c>
      <c r="AS28" s="1">
        <v>14</v>
      </c>
      <c r="AT28" s="1">
        <v>17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677</v>
      </c>
      <c r="H29" s="1">
        <v>108.3</v>
      </c>
      <c r="I29" s="1">
        <v>109.9</v>
      </c>
      <c r="J29" s="1">
        <v>99.8</v>
      </c>
      <c r="K29" s="1">
        <v>102.4</v>
      </c>
      <c r="L29" s="1">
        <v>8.5</v>
      </c>
      <c r="M29" s="1">
        <v>7.6</v>
      </c>
      <c r="N29" s="1">
        <v>0.628</v>
      </c>
      <c r="O29" s="1">
        <v>1.6</v>
      </c>
      <c r="P29" s="1">
        <v>18.3</v>
      </c>
      <c r="Q29" s="1">
        <v>0.23400000000000001</v>
      </c>
      <c r="R29" s="1">
        <v>0.70699999999999996</v>
      </c>
      <c r="S29" s="1">
        <v>0.49099999999999999</v>
      </c>
      <c r="T29" s="1">
        <v>0.155</v>
      </c>
      <c r="U29" s="1">
        <v>0.54600000000000004</v>
      </c>
      <c r="V29" s="1">
        <v>0.58399999999999996</v>
      </c>
      <c r="W29" s="1">
        <v>104.4</v>
      </c>
      <c r="X29" s="1">
        <v>102.27</v>
      </c>
      <c r="Y29" s="1">
        <v>85.23</v>
      </c>
      <c r="Z29" s="1">
        <v>1443</v>
      </c>
      <c r="AA29" s="1">
        <v>0.54600000000000004</v>
      </c>
      <c r="AB29" s="1">
        <v>12</v>
      </c>
      <c r="AC29" s="1">
        <v>5</v>
      </c>
      <c r="AD29" s="1">
        <v>6</v>
      </c>
      <c r="AE29" s="1">
        <v>7</v>
      </c>
      <c r="AF29" s="1">
        <v>13</v>
      </c>
      <c r="AG29" s="1">
        <v>7</v>
      </c>
      <c r="AH29" s="1">
        <v>5</v>
      </c>
      <c r="AI29" s="1">
        <v>4</v>
      </c>
      <c r="AJ29" s="1">
        <v>7</v>
      </c>
      <c r="AK29" s="1">
        <v>11</v>
      </c>
      <c r="AL29" s="1">
        <v>8</v>
      </c>
      <c r="AM29" s="1">
        <v>29</v>
      </c>
      <c r="AN29" s="1">
        <v>26</v>
      </c>
      <c r="AO29" s="1">
        <v>20</v>
      </c>
      <c r="AP29" s="1">
        <v>18</v>
      </c>
      <c r="AQ29" s="1">
        <v>4</v>
      </c>
      <c r="AR29" s="1">
        <v>3</v>
      </c>
      <c r="AS29" s="1">
        <v>13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672</v>
      </c>
      <c r="H30" s="1">
        <v>102.4</v>
      </c>
      <c r="I30" s="1">
        <v>104</v>
      </c>
      <c r="J30" s="1">
        <v>98.1</v>
      </c>
      <c r="K30" s="1">
        <v>100.2</v>
      </c>
      <c r="L30" s="1">
        <v>4.3</v>
      </c>
      <c r="M30" s="1">
        <v>3.8</v>
      </c>
      <c r="N30" s="1">
        <v>0.54400000000000004</v>
      </c>
      <c r="O30" s="1">
        <v>1.26</v>
      </c>
      <c r="P30" s="1">
        <v>15.1</v>
      </c>
      <c r="Q30" s="1">
        <v>0.23799999999999999</v>
      </c>
      <c r="R30" s="1">
        <v>0.752</v>
      </c>
      <c r="S30" s="1">
        <v>0.505</v>
      </c>
      <c r="T30" s="1">
        <v>0.157</v>
      </c>
      <c r="U30" s="1">
        <v>0.51100000000000001</v>
      </c>
      <c r="V30" s="1">
        <v>0.55400000000000005</v>
      </c>
      <c r="W30" s="1">
        <v>102.3</v>
      </c>
      <c r="X30" s="1">
        <v>100.39</v>
      </c>
      <c r="Y30" s="1">
        <v>83.66</v>
      </c>
      <c r="Z30" s="1">
        <v>1405</v>
      </c>
      <c r="AA30" s="1">
        <v>0.53100000000000003</v>
      </c>
      <c r="AB30" s="1">
        <v>12</v>
      </c>
      <c r="AC30" s="1">
        <v>9</v>
      </c>
      <c r="AD30" s="1">
        <v>8</v>
      </c>
      <c r="AE30" s="1">
        <v>9</v>
      </c>
      <c r="AF30" s="1">
        <v>23</v>
      </c>
      <c r="AG30" s="1">
        <v>23</v>
      </c>
      <c r="AH30" s="1">
        <v>1</v>
      </c>
      <c r="AI30" s="1">
        <v>12</v>
      </c>
      <c r="AJ30" s="1">
        <v>26</v>
      </c>
      <c r="AK30" s="1">
        <v>30</v>
      </c>
      <c r="AL30" s="1">
        <v>26</v>
      </c>
      <c r="AM30" s="1">
        <v>26</v>
      </c>
      <c r="AN30" s="1">
        <v>5</v>
      </c>
      <c r="AO30" s="1">
        <v>12</v>
      </c>
      <c r="AP30" s="1">
        <v>21</v>
      </c>
      <c r="AQ30" s="1">
        <v>20</v>
      </c>
      <c r="AR30" s="1">
        <v>16</v>
      </c>
      <c r="AS30" s="1">
        <v>21</v>
      </c>
      <c r="AT30" s="1">
        <v>9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576</v>
      </c>
      <c r="H31" s="1">
        <v>111.3</v>
      </c>
      <c r="I31" s="1">
        <v>114</v>
      </c>
      <c r="J31" s="1">
        <v>113.5</v>
      </c>
      <c r="K31" s="1">
        <v>115.1</v>
      </c>
      <c r="L31" s="1">
        <v>-2.2000000000000002</v>
      </c>
      <c r="M31" s="1">
        <v>-1.2</v>
      </c>
      <c r="N31" s="1">
        <v>0.623</v>
      </c>
      <c r="O31" s="1">
        <v>1.91</v>
      </c>
      <c r="P31" s="1">
        <v>19.2</v>
      </c>
      <c r="Q31" s="1">
        <v>0.27700000000000002</v>
      </c>
      <c r="R31" s="1">
        <v>0.70199999999999996</v>
      </c>
      <c r="S31" s="1">
        <v>0.48499999999999999</v>
      </c>
      <c r="T31" s="1">
        <v>0.14099999999999999</v>
      </c>
      <c r="U31" s="1">
        <v>0.54700000000000004</v>
      </c>
      <c r="V31" s="1">
        <v>0.57799999999999996</v>
      </c>
      <c r="W31" s="1">
        <v>107.1</v>
      </c>
      <c r="X31" s="1">
        <v>105.08</v>
      </c>
      <c r="Y31" s="1">
        <v>87.57</v>
      </c>
      <c r="Z31" s="1">
        <v>1260</v>
      </c>
      <c r="AA31" s="1">
        <v>0.48599999999999999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2</v>
      </c>
      <c r="AH31" s="1">
        <v>29</v>
      </c>
      <c r="AI31" s="1">
        <v>16</v>
      </c>
      <c r="AJ31" s="1">
        <v>9</v>
      </c>
      <c r="AK31" s="1">
        <v>3</v>
      </c>
      <c r="AL31" s="1">
        <v>2</v>
      </c>
      <c r="AM31" s="1">
        <v>14</v>
      </c>
      <c r="AN31" s="1">
        <v>28</v>
      </c>
      <c r="AO31" s="1">
        <v>27</v>
      </c>
      <c r="AP31" s="1">
        <v>8</v>
      </c>
      <c r="AQ31" s="1">
        <v>3</v>
      </c>
      <c r="AR31" s="1">
        <v>5</v>
      </c>
      <c r="AS31" s="1">
        <v>5</v>
      </c>
      <c r="AT31" s="1">
        <v>19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673F9-0682-4692-88BA-0D637BF59AD1}">
  <sheetPr codeName="Sheet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388</v>
      </c>
      <c r="H2" s="1">
        <v>101.6</v>
      </c>
      <c r="I2" s="1">
        <v>63.3</v>
      </c>
      <c r="J2" s="1">
        <v>112.4</v>
      </c>
      <c r="K2" s="1">
        <v>70.2</v>
      </c>
      <c r="L2" s="1">
        <v>-10.8</v>
      </c>
      <c r="M2" s="1">
        <v>-7</v>
      </c>
      <c r="N2" s="1">
        <v>0.56999999999999995</v>
      </c>
      <c r="O2" s="1">
        <v>1.33</v>
      </c>
      <c r="P2" s="1">
        <v>11.5</v>
      </c>
      <c r="Q2" s="1">
        <v>0.27400000000000002</v>
      </c>
      <c r="R2" s="1">
        <v>0.69</v>
      </c>
      <c r="S2" s="1">
        <v>0.48199999999999998</v>
      </c>
      <c r="T2" s="1">
        <v>0.1</v>
      </c>
      <c r="U2" s="1">
        <v>0.50700000000000001</v>
      </c>
      <c r="V2" s="1">
        <v>0.54100000000000004</v>
      </c>
      <c r="W2" s="1">
        <v>105.2</v>
      </c>
      <c r="X2" s="1">
        <v>168.58</v>
      </c>
      <c r="Y2" s="1">
        <v>140.47999999999999</v>
      </c>
      <c r="Z2" s="1">
        <v>1364</v>
      </c>
      <c r="AA2" s="1">
        <v>0.44600000000000001</v>
      </c>
      <c r="AB2" s="1">
        <v>12</v>
      </c>
      <c r="AC2" s="1">
        <v>25</v>
      </c>
      <c r="AD2" s="1">
        <v>23</v>
      </c>
      <c r="AE2" s="1">
        <v>26</v>
      </c>
      <c r="AF2" s="1">
        <v>25</v>
      </c>
      <c r="AG2" s="1">
        <v>30</v>
      </c>
      <c r="AH2" s="1">
        <v>15</v>
      </c>
      <c r="AI2" s="1">
        <v>29</v>
      </c>
      <c r="AJ2" s="1">
        <v>20</v>
      </c>
      <c r="AK2" s="1">
        <v>27</v>
      </c>
      <c r="AL2" s="1">
        <v>21</v>
      </c>
      <c r="AM2" s="1">
        <v>10</v>
      </c>
      <c r="AN2" s="1">
        <v>30</v>
      </c>
      <c r="AO2" s="1">
        <v>28</v>
      </c>
      <c r="AP2" s="1">
        <v>18</v>
      </c>
      <c r="AQ2" s="1">
        <v>26</v>
      </c>
      <c r="AR2" s="1">
        <v>26</v>
      </c>
      <c r="AS2" s="1">
        <v>3</v>
      </c>
      <c r="AT2" s="1">
        <v>29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444</v>
      </c>
      <c r="H3" s="1">
        <v>109.4</v>
      </c>
      <c r="I3" s="1">
        <v>74.900000000000006</v>
      </c>
      <c r="J3" s="1">
        <v>100</v>
      </c>
      <c r="K3" s="1">
        <v>67.8</v>
      </c>
      <c r="L3" s="1">
        <v>9.4</v>
      </c>
      <c r="M3" s="1">
        <v>7.1</v>
      </c>
      <c r="N3" s="1">
        <v>0.60699999999999998</v>
      </c>
      <c r="O3" s="1">
        <v>2.0099999999999998</v>
      </c>
      <c r="P3" s="1">
        <v>12.8</v>
      </c>
      <c r="Q3" s="1">
        <v>0.26100000000000001</v>
      </c>
      <c r="R3" s="1">
        <v>0.73799999999999999</v>
      </c>
      <c r="S3" s="1">
        <v>0.499</v>
      </c>
      <c r="T3" s="1">
        <v>8.2000000000000003E-2</v>
      </c>
      <c r="U3" s="1">
        <v>0.52200000000000002</v>
      </c>
      <c r="V3" s="1">
        <v>0.55300000000000005</v>
      </c>
      <c r="W3" s="1">
        <v>103</v>
      </c>
      <c r="X3" s="1">
        <v>151.11000000000001</v>
      </c>
      <c r="Y3" s="1">
        <v>125.92</v>
      </c>
      <c r="Z3" s="1">
        <v>1396</v>
      </c>
      <c r="AA3" s="1">
        <v>0.56100000000000005</v>
      </c>
      <c r="AB3" s="1">
        <v>12</v>
      </c>
      <c r="AC3" s="1">
        <v>3</v>
      </c>
      <c r="AD3" s="1">
        <v>2</v>
      </c>
      <c r="AE3" s="1">
        <v>3</v>
      </c>
      <c r="AF3" s="1">
        <v>7</v>
      </c>
      <c r="AG3" s="1">
        <v>7</v>
      </c>
      <c r="AH3" s="1">
        <v>5</v>
      </c>
      <c r="AI3" s="1">
        <v>3</v>
      </c>
      <c r="AJ3" s="1">
        <v>14</v>
      </c>
      <c r="AK3" s="1">
        <v>3</v>
      </c>
      <c r="AL3" s="1">
        <v>15</v>
      </c>
      <c r="AM3" s="1">
        <v>20</v>
      </c>
      <c r="AN3" s="1">
        <v>16</v>
      </c>
      <c r="AO3" s="1">
        <v>19</v>
      </c>
      <c r="AP3" s="1">
        <v>2</v>
      </c>
      <c r="AQ3" s="1">
        <v>18</v>
      </c>
      <c r="AR3" s="1">
        <v>19</v>
      </c>
      <c r="AS3" s="1">
        <v>25</v>
      </c>
      <c r="AT3" s="1">
        <v>4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428</v>
      </c>
      <c r="H4" s="1">
        <v>106.7</v>
      </c>
      <c r="I4" s="1">
        <v>72.400000000000006</v>
      </c>
      <c r="J4" s="1">
        <v>107.5</v>
      </c>
      <c r="K4" s="1">
        <v>72.599999999999994</v>
      </c>
      <c r="L4" s="1">
        <v>-0.9</v>
      </c>
      <c r="M4" s="1">
        <v>-0.2</v>
      </c>
      <c r="N4" s="1">
        <v>0.55800000000000005</v>
      </c>
      <c r="O4" s="1">
        <v>1.51</v>
      </c>
      <c r="P4" s="1">
        <v>11.2</v>
      </c>
      <c r="Q4" s="1">
        <v>0.28000000000000003</v>
      </c>
      <c r="R4" s="1">
        <v>0.745</v>
      </c>
      <c r="S4" s="1">
        <v>0.50900000000000001</v>
      </c>
      <c r="T4" s="1">
        <v>9.6000000000000002E-2</v>
      </c>
      <c r="U4" s="1">
        <v>0.52300000000000002</v>
      </c>
      <c r="V4" s="1">
        <v>0.55400000000000005</v>
      </c>
      <c r="W4" s="1">
        <v>107.2</v>
      </c>
      <c r="X4" s="1">
        <v>158.49</v>
      </c>
      <c r="Y4" s="1">
        <v>132.08000000000001</v>
      </c>
      <c r="Z4" s="1">
        <v>1411</v>
      </c>
      <c r="AA4" s="1">
        <v>0.495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15</v>
      </c>
      <c r="AH4" s="1">
        <v>21</v>
      </c>
      <c r="AI4" s="1">
        <v>17</v>
      </c>
      <c r="AJ4" s="1">
        <v>25</v>
      </c>
      <c r="AK4" s="1">
        <v>17</v>
      </c>
      <c r="AL4" s="1">
        <v>25</v>
      </c>
      <c r="AM4" s="1">
        <v>7</v>
      </c>
      <c r="AN4" s="1">
        <v>11</v>
      </c>
      <c r="AO4" s="1">
        <v>10</v>
      </c>
      <c r="AP4" s="1">
        <v>15</v>
      </c>
      <c r="AQ4" s="1">
        <v>17</v>
      </c>
      <c r="AR4" s="1">
        <v>18</v>
      </c>
      <c r="AS4" s="1">
        <v>12</v>
      </c>
      <c r="AT4" s="1">
        <v>17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434</v>
      </c>
      <c r="H5" s="1">
        <v>102.2</v>
      </c>
      <c r="I5" s="1">
        <v>63.6</v>
      </c>
      <c r="J5" s="1">
        <v>111.6</v>
      </c>
      <c r="K5" s="1">
        <v>69.7</v>
      </c>
      <c r="L5" s="1">
        <v>-9.4</v>
      </c>
      <c r="M5" s="1">
        <v>-6.2</v>
      </c>
      <c r="N5" s="1">
        <v>0.62</v>
      </c>
      <c r="O5" s="1">
        <v>1.34</v>
      </c>
      <c r="P5" s="1">
        <v>9.8000000000000007</v>
      </c>
      <c r="Q5" s="1">
        <v>0.25900000000000001</v>
      </c>
      <c r="R5" s="1">
        <v>0.7</v>
      </c>
      <c r="S5" s="1">
        <v>0.47</v>
      </c>
      <c r="T5" s="1">
        <v>0.107</v>
      </c>
      <c r="U5" s="1">
        <v>0.51800000000000002</v>
      </c>
      <c r="V5" s="1">
        <v>0.53900000000000003</v>
      </c>
      <c r="W5" s="1">
        <v>101.6</v>
      </c>
      <c r="X5" s="1">
        <v>162.93</v>
      </c>
      <c r="Y5" s="1">
        <v>135.78</v>
      </c>
      <c r="Z5" s="1">
        <v>1474</v>
      </c>
      <c r="AA5" s="1">
        <v>0.42699999999999999</v>
      </c>
      <c r="AB5" s="1">
        <v>3</v>
      </c>
      <c r="AC5" s="1">
        <v>15</v>
      </c>
      <c r="AD5" s="1">
        <v>19</v>
      </c>
      <c r="AE5" s="1">
        <v>18</v>
      </c>
      <c r="AF5" s="1">
        <v>10</v>
      </c>
      <c r="AG5" s="1">
        <v>28</v>
      </c>
      <c r="AH5" s="1">
        <v>12</v>
      </c>
      <c r="AI5" s="1">
        <v>28</v>
      </c>
      <c r="AJ5" s="1">
        <v>9</v>
      </c>
      <c r="AK5" s="1">
        <v>26</v>
      </c>
      <c r="AL5" s="1">
        <v>30</v>
      </c>
      <c r="AM5" s="1">
        <v>21</v>
      </c>
      <c r="AN5" s="1">
        <v>28</v>
      </c>
      <c r="AO5" s="1">
        <v>30</v>
      </c>
      <c r="AP5" s="1">
        <v>23</v>
      </c>
      <c r="AQ5" s="1">
        <v>21</v>
      </c>
      <c r="AR5" s="1">
        <v>27</v>
      </c>
      <c r="AS5" s="1">
        <v>9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420</v>
      </c>
      <c r="H6" s="1">
        <v>103.1</v>
      </c>
      <c r="I6" s="1">
        <v>67</v>
      </c>
      <c r="J6" s="1">
        <v>105.6</v>
      </c>
      <c r="K6" s="1">
        <v>68.099999999999994</v>
      </c>
      <c r="L6" s="1">
        <v>-2.5</v>
      </c>
      <c r="M6" s="1">
        <v>-1.1000000000000001</v>
      </c>
      <c r="N6" s="1">
        <v>0.58699999999999997</v>
      </c>
      <c r="O6" s="1">
        <v>1.4</v>
      </c>
      <c r="P6" s="1">
        <v>10.8</v>
      </c>
      <c r="Q6" s="1">
        <v>0.26700000000000002</v>
      </c>
      <c r="R6" s="1">
        <v>0.72599999999999998</v>
      </c>
      <c r="S6" s="1">
        <v>0.49099999999999999</v>
      </c>
      <c r="T6" s="1">
        <v>9.9000000000000005E-2</v>
      </c>
      <c r="U6" s="1">
        <v>0.501</v>
      </c>
      <c r="V6" s="1">
        <v>0.54900000000000004</v>
      </c>
      <c r="W6" s="1">
        <v>105.5</v>
      </c>
      <c r="X6" s="1">
        <v>163.05000000000001</v>
      </c>
      <c r="Y6" s="1">
        <v>135.87</v>
      </c>
      <c r="Z6" s="1">
        <v>1425</v>
      </c>
      <c r="AA6" s="1">
        <v>0.47499999999999998</v>
      </c>
      <c r="AB6" s="1">
        <v>3</v>
      </c>
      <c r="AC6" s="1">
        <v>20</v>
      </c>
      <c r="AD6" s="1">
        <v>23</v>
      </c>
      <c r="AE6" s="1">
        <v>22</v>
      </c>
      <c r="AF6" s="1">
        <v>16</v>
      </c>
      <c r="AG6" s="1">
        <v>24</v>
      </c>
      <c r="AH6" s="1">
        <v>7</v>
      </c>
      <c r="AI6" s="1">
        <v>19</v>
      </c>
      <c r="AJ6" s="1">
        <v>17</v>
      </c>
      <c r="AK6" s="1">
        <v>24</v>
      </c>
      <c r="AL6" s="1">
        <v>28</v>
      </c>
      <c r="AM6" s="1">
        <v>16</v>
      </c>
      <c r="AN6" s="1">
        <v>24</v>
      </c>
      <c r="AO6" s="1">
        <v>24</v>
      </c>
      <c r="AP6" s="1">
        <v>17</v>
      </c>
      <c r="AQ6" s="1">
        <v>27</v>
      </c>
      <c r="AR6" s="1">
        <v>22</v>
      </c>
      <c r="AS6" s="1">
        <v>8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424</v>
      </c>
      <c r="H7" s="1">
        <v>102.9</v>
      </c>
      <c r="I7" s="1">
        <v>67.599999999999994</v>
      </c>
      <c r="J7" s="1">
        <v>108.3</v>
      </c>
      <c r="K7" s="1">
        <v>70.5</v>
      </c>
      <c r="L7" s="1">
        <v>-5.4</v>
      </c>
      <c r="M7" s="1">
        <v>-2.9</v>
      </c>
      <c r="N7" s="1">
        <v>0.51200000000000001</v>
      </c>
      <c r="O7" s="1">
        <v>1.29</v>
      </c>
      <c r="P7" s="1">
        <v>9.8000000000000007</v>
      </c>
      <c r="Q7" s="1">
        <v>0.27800000000000002</v>
      </c>
      <c r="R7" s="1">
        <v>0.73499999999999999</v>
      </c>
      <c r="S7" s="1">
        <v>0.5</v>
      </c>
      <c r="T7" s="1">
        <v>9.9000000000000005E-2</v>
      </c>
      <c r="U7" s="1">
        <v>0.5</v>
      </c>
      <c r="V7" s="1">
        <v>0.53400000000000003</v>
      </c>
      <c r="W7" s="1">
        <v>101.8</v>
      </c>
      <c r="X7" s="1">
        <v>155.69999999999999</v>
      </c>
      <c r="Y7" s="1">
        <v>129.75</v>
      </c>
      <c r="Z7" s="1">
        <v>1379</v>
      </c>
      <c r="AA7" s="1">
        <v>0.46600000000000003</v>
      </c>
      <c r="AB7" s="1">
        <v>12</v>
      </c>
      <c r="AC7" s="1">
        <v>25</v>
      </c>
      <c r="AD7" s="1">
        <v>23</v>
      </c>
      <c r="AE7" s="1">
        <v>26</v>
      </c>
      <c r="AF7" s="1">
        <v>14</v>
      </c>
      <c r="AG7" s="1">
        <v>22</v>
      </c>
      <c r="AH7" s="1">
        <v>17</v>
      </c>
      <c r="AI7" s="1">
        <v>22</v>
      </c>
      <c r="AJ7" s="1">
        <v>29</v>
      </c>
      <c r="AK7" s="1">
        <v>29</v>
      </c>
      <c r="AL7" s="1">
        <v>29</v>
      </c>
      <c r="AM7" s="1">
        <v>8</v>
      </c>
      <c r="AN7" s="1">
        <v>20</v>
      </c>
      <c r="AO7" s="1">
        <v>18</v>
      </c>
      <c r="AP7" s="1">
        <v>16</v>
      </c>
      <c r="AQ7" s="1">
        <v>28</v>
      </c>
      <c r="AR7" s="1">
        <v>29</v>
      </c>
      <c r="AS7" s="1">
        <v>16</v>
      </c>
      <c r="AT7" s="1">
        <v>25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385</v>
      </c>
      <c r="H8" s="1">
        <v>111.6</v>
      </c>
      <c r="I8" s="1">
        <v>72.7</v>
      </c>
      <c r="J8" s="1">
        <v>110.6</v>
      </c>
      <c r="K8" s="1">
        <v>70.099999999999994</v>
      </c>
      <c r="L8" s="1">
        <v>0.9</v>
      </c>
      <c r="M8" s="1">
        <v>2.6</v>
      </c>
      <c r="N8" s="1">
        <v>0.60599999999999998</v>
      </c>
      <c r="O8" s="1">
        <v>1.64</v>
      </c>
      <c r="P8" s="1">
        <v>13.8</v>
      </c>
      <c r="Q8" s="1">
        <v>0.29299999999999998</v>
      </c>
      <c r="R8" s="1">
        <v>0.73899999999999999</v>
      </c>
      <c r="S8" s="1">
        <v>0.51600000000000001</v>
      </c>
      <c r="T8" s="1">
        <v>9.4E-2</v>
      </c>
      <c r="U8" s="1">
        <v>0.54200000000000004</v>
      </c>
      <c r="V8" s="1">
        <v>0.58799999999999997</v>
      </c>
      <c r="W8" s="1">
        <v>101.3</v>
      </c>
      <c r="X8" s="1">
        <v>157.63</v>
      </c>
      <c r="Y8" s="1">
        <v>131.35</v>
      </c>
      <c r="Z8" s="1">
        <v>1262</v>
      </c>
      <c r="AA8" s="1">
        <v>0.51200000000000001</v>
      </c>
      <c r="AB8" s="1">
        <v>12</v>
      </c>
      <c r="AC8" s="1">
        <v>9</v>
      </c>
      <c r="AD8" s="1">
        <v>8</v>
      </c>
      <c r="AE8" s="1">
        <v>9</v>
      </c>
      <c r="AF8" s="1">
        <v>28</v>
      </c>
      <c r="AG8" s="1">
        <v>12</v>
      </c>
      <c r="AH8" s="1">
        <v>13</v>
      </c>
      <c r="AI8" s="1">
        <v>13</v>
      </c>
      <c r="AJ8" s="1">
        <v>15</v>
      </c>
      <c r="AK8" s="1">
        <v>11</v>
      </c>
      <c r="AL8" s="1">
        <v>10</v>
      </c>
      <c r="AM8" s="1">
        <v>3</v>
      </c>
      <c r="AN8" s="1">
        <v>14</v>
      </c>
      <c r="AO8" s="1">
        <v>7</v>
      </c>
      <c r="AP8" s="1">
        <v>12</v>
      </c>
      <c r="AQ8" s="1">
        <v>9</v>
      </c>
      <c r="AR8" s="1">
        <v>4</v>
      </c>
      <c r="AS8" s="1">
        <v>13</v>
      </c>
      <c r="AT8" s="1">
        <v>13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396</v>
      </c>
      <c r="H9" s="1">
        <v>108.5</v>
      </c>
      <c r="I9" s="1">
        <v>84.6</v>
      </c>
      <c r="J9" s="1">
        <v>99.2</v>
      </c>
      <c r="K9" s="1">
        <v>76</v>
      </c>
      <c r="L9" s="1">
        <v>9.3000000000000007</v>
      </c>
      <c r="M9" s="1">
        <v>8.6</v>
      </c>
      <c r="N9" s="1">
        <v>0.61399999999999999</v>
      </c>
      <c r="O9" s="1">
        <v>2.04</v>
      </c>
      <c r="P9" s="1">
        <v>15.3</v>
      </c>
      <c r="Q9" s="1">
        <v>0.27600000000000002</v>
      </c>
      <c r="R9" s="1">
        <v>0.74199999999999999</v>
      </c>
      <c r="S9" s="1">
        <v>0.50700000000000001</v>
      </c>
      <c r="T9" s="1">
        <v>9.6000000000000002E-2</v>
      </c>
      <c r="U9" s="1">
        <v>0.51700000000000002</v>
      </c>
      <c r="V9" s="1">
        <v>0.54500000000000004</v>
      </c>
      <c r="W9" s="1">
        <v>99.3</v>
      </c>
      <c r="X9" s="1">
        <v>128.37</v>
      </c>
      <c r="Y9" s="1">
        <v>106.97</v>
      </c>
      <c r="Z9" s="1">
        <v>1059</v>
      </c>
      <c r="AA9" s="1">
        <v>0.55900000000000005</v>
      </c>
      <c r="AB9" s="1">
        <v>27</v>
      </c>
      <c r="AC9" s="1">
        <v>5</v>
      </c>
      <c r="AD9" s="1">
        <v>2</v>
      </c>
      <c r="AE9" s="1">
        <v>4</v>
      </c>
      <c r="AF9" s="1">
        <v>22</v>
      </c>
      <c r="AG9" s="1">
        <v>1</v>
      </c>
      <c r="AH9" s="1">
        <v>28</v>
      </c>
      <c r="AI9" s="1">
        <v>1</v>
      </c>
      <c r="AJ9" s="1">
        <v>13</v>
      </c>
      <c r="AK9" s="1">
        <v>2</v>
      </c>
      <c r="AL9" s="1">
        <v>4</v>
      </c>
      <c r="AM9" s="1">
        <v>9</v>
      </c>
      <c r="AN9" s="1">
        <v>13</v>
      </c>
      <c r="AO9" s="1">
        <v>11</v>
      </c>
      <c r="AP9" s="1">
        <v>14</v>
      </c>
      <c r="AQ9" s="1">
        <v>22</v>
      </c>
      <c r="AR9" s="1">
        <v>25</v>
      </c>
      <c r="AS9" s="1">
        <v>30</v>
      </c>
      <c r="AT9" s="1">
        <v>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415</v>
      </c>
      <c r="H10" s="1">
        <v>103.1</v>
      </c>
      <c r="I10" s="1">
        <v>68.5</v>
      </c>
      <c r="J10" s="1">
        <v>109.3</v>
      </c>
      <c r="K10" s="1">
        <v>72.599999999999994</v>
      </c>
      <c r="L10" s="1">
        <v>-6.1</v>
      </c>
      <c r="M10" s="1">
        <v>-4.0999999999999996</v>
      </c>
      <c r="N10" s="1">
        <v>0.66100000000000003</v>
      </c>
      <c r="O10" s="1">
        <v>1.46</v>
      </c>
      <c r="P10" s="1">
        <v>14</v>
      </c>
      <c r="Q10" s="1">
        <v>0.25600000000000001</v>
      </c>
      <c r="R10" s="1">
        <v>0.73499999999999999</v>
      </c>
      <c r="S10" s="1">
        <v>0.495</v>
      </c>
      <c r="T10" s="1">
        <v>0.113</v>
      </c>
      <c r="U10" s="1">
        <v>0.52400000000000002</v>
      </c>
      <c r="V10" s="1">
        <v>0.53600000000000003</v>
      </c>
      <c r="W10" s="1">
        <v>101.2</v>
      </c>
      <c r="X10" s="1">
        <v>152.33000000000001</v>
      </c>
      <c r="Y10" s="1">
        <v>126.94</v>
      </c>
      <c r="Z10" s="1">
        <v>1317</v>
      </c>
      <c r="AA10" s="1">
        <v>0.46600000000000003</v>
      </c>
      <c r="AB10" s="1">
        <v>12</v>
      </c>
      <c r="AC10" s="1">
        <v>25</v>
      </c>
      <c r="AD10" s="1">
        <v>23</v>
      </c>
      <c r="AE10" s="1">
        <v>26</v>
      </c>
      <c r="AF10" s="1">
        <v>19</v>
      </c>
      <c r="AG10" s="1">
        <v>19</v>
      </c>
      <c r="AH10" s="1">
        <v>22</v>
      </c>
      <c r="AI10" s="1">
        <v>24</v>
      </c>
      <c r="AJ10" s="1">
        <v>3</v>
      </c>
      <c r="AK10" s="1">
        <v>19</v>
      </c>
      <c r="AL10" s="1">
        <v>8</v>
      </c>
      <c r="AM10" s="1">
        <v>22</v>
      </c>
      <c r="AN10" s="1">
        <v>19</v>
      </c>
      <c r="AO10" s="1">
        <v>22</v>
      </c>
      <c r="AP10" s="1">
        <v>30</v>
      </c>
      <c r="AQ10" s="1">
        <v>14</v>
      </c>
      <c r="AR10" s="1">
        <v>28</v>
      </c>
      <c r="AS10" s="1">
        <v>20</v>
      </c>
      <c r="AT10" s="1">
        <v>24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476</v>
      </c>
      <c r="H11" s="1">
        <v>102.7</v>
      </c>
      <c r="I11" s="1">
        <v>66.099999999999994</v>
      </c>
      <c r="J11" s="1">
        <v>114.8</v>
      </c>
      <c r="K11" s="1">
        <v>74.8</v>
      </c>
      <c r="L11" s="1">
        <v>-12.1</v>
      </c>
      <c r="M11" s="1">
        <v>-8.6999999999999993</v>
      </c>
      <c r="N11" s="1">
        <v>0.64700000000000002</v>
      </c>
      <c r="O11" s="1">
        <v>1.79</v>
      </c>
      <c r="P11" s="1">
        <v>12.6</v>
      </c>
      <c r="Q11" s="1">
        <v>0.255</v>
      </c>
      <c r="R11" s="1">
        <v>0.70699999999999996</v>
      </c>
      <c r="S11" s="1">
        <v>0.47799999999999998</v>
      </c>
      <c r="T11" s="1">
        <v>8.7999999999999995E-2</v>
      </c>
      <c r="U11" s="1">
        <v>0.497</v>
      </c>
      <c r="V11" s="1">
        <v>0.54800000000000004</v>
      </c>
      <c r="W11" s="1">
        <v>104.3</v>
      </c>
      <c r="X11" s="1">
        <v>161.02000000000001</v>
      </c>
      <c r="Y11" s="1">
        <v>134.19</v>
      </c>
      <c r="Z11" s="1">
        <v>1600</v>
      </c>
      <c r="AA11" s="1">
        <v>0.44700000000000001</v>
      </c>
      <c r="AB11" s="1">
        <v>1</v>
      </c>
      <c r="AC11" s="1">
        <v>30</v>
      </c>
      <c r="AD11" s="1">
        <v>30</v>
      </c>
      <c r="AE11" s="1">
        <v>30</v>
      </c>
      <c r="AF11" s="1">
        <v>3</v>
      </c>
      <c r="AG11" s="1">
        <v>25</v>
      </c>
      <c r="AH11" s="1">
        <v>25</v>
      </c>
      <c r="AI11" s="1">
        <v>30</v>
      </c>
      <c r="AJ11" s="1">
        <v>4</v>
      </c>
      <c r="AK11" s="1">
        <v>9</v>
      </c>
      <c r="AL11" s="1">
        <v>17</v>
      </c>
      <c r="AM11" s="1">
        <v>23</v>
      </c>
      <c r="AN11" s="1">
        <v>26</v>
      </c>
      <c r="AO11" s="1">
        <v>29</v>
      </c>
      <c r="AP11" s="1">
        <v>6</v>
      </c>
      <c r="AQ11" s="1">
        <v>29</v>
      </c>
      <c r="AR11" s="1">
        <v>23</v>
      </c>
      <c r="AS11" s="1">
        <v>10</v>
      </c>
      <c r="AT11" s="1">
        <v>28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491</v>
      </c>
      <c r="H12" s="1">
        <v>108.3</v>
      </c>
      <c r="I12" s="1">
        <v>77.2</v>
      </c>
      <c r="J12" s="1">
        <v>104</v>
      </c>
      <c r="K12" s="1">
        <v>73.7</v>
      </c>
      <c r="L12" s="1">
        <v>4.3</v>
      </c>
      <c r="M12" s="1">
        <v>3.5</v>
      </c>
      <c r="N12" s="1">
        <v>0.53300000000000003</v>
      </c>
      <c r="O12" s="1">
        <v>1.29</v>
      </c>
      <c r="P12" s="1">
        <v>13</v>
      </c>
      <c r="Q12" s="1">
        <v>0.26700000000000002</v>
      </c>
      <c r="R12" s="1">
        <v>0.73699999999999999</v>
      </c>
      <c r="S12" s="1">
        <v>0.501</v>
      </c>
      <c r="T12" s="1">
        <v>0.108</v>
      </c>
      <c r="U12" s="1">
        <v>0.52300000000000002</v>
      </c>
      <c r="V12" s="1">
        <v>0.58899999999999997</v>
      </c>
      <c r="W12" s="1">
        <v>108</v>
      </c>
      <c r="X12" s="1">
        <v>151.88999999999999</v>
      </c>
      <c r="Y12" s="1">
        <v>126.57</v>
      </c>
      <c r="Z12" s="1">
        <v>1553</v>
      </c>
      <c r="AA12" s="1">
        <v>0.50900000000000001</v>
      </c>
      <c r="AB12" s="1">
        <v>3</v>
      </c>
      <c r="AC12" s="1">
        <v>3</v>
      </c>
      <c r="AD12" s="1">
        <v>6</v>
      </c>
      <c r="AE12" s="1">
        <v>6</v>
      </c>
      <c r="AF12" s="1">
        <v>2</v>
      </c>
      <c r="AG12" s="1">
        <v>2</v>
      </c>
      <c r="AH12" s="1">
        <v>24</v>
      </c>
      <c r="AI12" s="1">
        <v>11</v>
      </c>
      <c r="AJ12" s="1">
        <v>27</v>
      </c>
      <c r="AK12" s="1">
        <v>28</v>
      </c>
      <c r="AL12" s="1">
        <v>12</v>
      </c>
      <c r="AM12" s="1">
        <v>15</v>
      </c>
      <c r="AN12" s="1">
        <v>17</v>
      </c>
      <c r="AO12" s="1">
        <v>16</v>
      </c>
      <c r="AP12" s="1">
        <v>25</v>
      </c>
      <c r="AQ12" s="1">
        <v>16</v>
      </c>
      <c r="AR12" s="1">
        <v>3</v>
      </c>
      <c r="AS12" s="1">
        <v>21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427</v>
      </c>
      <c r="H13" s="1">
        <v>106.4</v>
      </c>
      <c r="I13" s="1">
        <v>73.8</v>
      </c>
      <c r="J13" s="1">
        <v>102</v>
      </c>
      <c r="K13" s="1">
        <v>70.2</v>
      </c>
      <c r="L13" s="1">
        <v>4.4000000000000004</v>
      </c>
      <c r="M13" s="1">
        <v>3.6</v>
      </c>
      <c r="N13" s="1">
        <v>0.59</v>
      </c>
      <c r="O13" s="1">
        <v>1.88</v>
      </c>
      <c r="P13" s="1">
        <v>13.3</v>
      </c>
      <c r="Q13" s="1">
        <v>0.27300000000000002</v>
      </c>
      <c r="R13" s="1">
        <v>0.75700000000000001</v>
      </c>
      <c r="S13" s="1">
        <v>0.51600000000000001</v>
      </c>
      <c r="T13" s="1">
        <v>9.0999999999999998E-2</v>
      </c>
      <c r="U13" s="1">
        <v>0.51400000000000001</v>
      </c>
      <c r="V13" s="1">
        <v>0.55900000000000005</v>
      </c>
      <c r="W13" s="1">
        <v>100.8</v>
      </c>
      <c r="X13" s="1">
        <v>145.97</v>
      </c>
      <c r="Y13" s="1">
        <v>121.64</v>
      </c>
      <c r="Z13" s="1">
        <v>1300</v>
      </c>
      <c r="AA13" s="1">
        <v>0.53400000000000003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9</v>
      </c>
      <c r="AH13" s="1">
        <v>14</v>
      </c>
      <c r="AI13" s="1">
        <v>10</v>
      </c>
      <c r="AJ13" s="1">
        <v>16</v>
      </c>
      <c r="AK13" s="1">
        <v>5</v>
      </c>
      <c r="AL13" s="1">
        <v>11</v>
      </c>
      <c r="AM13" s="1">
        <v>11</v>
      </c>
      <c r="AN13" s="1">
        <v>6</v>
      </c>
      <c r="AO13" s="1">
        <v>6</v>
      </c>
      <c r="AP13" s="1">
        <v>7</v>
      </c>
      <c r="AQ13" s="1">
        <v>23</v>
      </c>
      <c r="AR13" s="1">
        <v>16</v>
      </c>
      <c r="AS13" s="1">
        <v>28</v>
      </c>
      <c r="AT13" s="1">
        <v>11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395</v>
      </c>
      <c r="H14" s="1">
        <v>107.2</v>
      </c>
      <c r="I14" s="1">
        <v>63.4</v>
      </c>
      <c r="J14" s="1">
        <v>100.8</v>
      </c>
      <c r="K14" s="1">
        <v>58.7</v>
      </c>
      <c r="L14" s="1">
        <v>6.4</v>
      </c>
      <c r="M14" s="1">
        <v>4.7</v>
      </c>
      <c r="N14" s="1">
        <v>0.56200000000000006</v>
      </c>
      <c r="O14" s="1">
        <v>1.41</v>
      </c>
      <c r="P14" s="1">
        <v>11.3</v>
      </c>
      <c r="Q14" s="1">
        <v>0.29399999999999998</v>
      </c>
      <c r="R14" s="1">
        <v>0.745</v>
      </c>
      <c r="S14" s="1">
        <v>0.52200000000000002</v>
      </c>
      <c r="T14" s="1">
        <v>9.1999999999999998E-2</v>
      </c>
      <c r="U14" s="1">
        <v>0.52300000000000002</v>
      </c>
      <c r="V14" s="1">
        <v>0.56000000000000005</v>
      </c>
      <c r="W14" s="1">
        <v>104.4</v>
      </c>
      <c r="X14" s="1">
        <v>177.95</v>
      </c>
      <c r="Y14" s="1">
        <v>148.29</v>
      </c>
      <c r="Z14" s="1">
        <v>1464</v>
      </c>
      <c r="AA14" s="1">
        <v>0.54700000000000004</v>
      </c>
      <c r="AB14" s="1">
        <v>3</v>
      </c>
      <c r="AC14" s="1">
        <v>5</v>
      </c>
      <c r="AD14" s="1">
        <v>8</v>
      </c>
      <c r="AE14" s="1">
        <v>8</v>
      </c>
      <c r="AF14" s="1">
        <v>23</v>
      </c>
      <c r="AG14" s="1">
        <v>29</v>
      </c>
      <c r="AH14" s="1">
        <v>1</v>
      </c>
      <c r="AI14" s="1">
        <v>8</v>
      </c>
      <c r="AJ14" s="1">
        <v>22</v>
      </c>
      <c r="AK14" s="1">
        <v>22</v>
      </c>
      <c r="AL14" s="1">
        <v>23</v>
      </c>
      <c r="AM14" s="1">
        <v>2</v>
      </c>
      <c r="AN14" s="1">
        <v>10</v>
      </c>
      <c r="AO14" s="1">
        <v>3</v>
      </c>
      <c r="AP14" s="1">
        <v>9</v>
      </c>
      <c r="AQ14" s="1">
        <v>15</v>
      </c>
      <c r="AR14" s="1">
        <v>15</v>
      </c>
      <c r="AS14" s="1">
        <v>1</v>
      </c>
      <c r="AT14" s="1">
        <v>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387</v>
      </c>
      <c r="H15" s="1">
        <v>109.4</v>
      </c>
      <c r="I15" s="1">
        <v>67.2</v>
      </c>
      <c r="J15" s="1">
        <v>98.2</v>
      </c>
      <c r="K15" s="1">
        <v>60.8</v>
      </c>
      <c r="L15" s="1">
        <v>11.2</v>
      </c>
      <c r="M15" s="1">
        <v>6.5</v>
      </c>
      <c r="N15" s="1">
        <v>0.63100000000000001</v>
      </c>
      <c r="O15" s="1">
        <v>1.8</v>
      </c>
      <c r="P15" s="1">
        <v>14.5</v>
      </c>
      <c r="Q15" s="1">
        <v>0.28199999999999997</v>
      </c>
      <c r="R15" s="1">
        <v>0.74299999999999999</v>
      </c>
      <c r="S15" s="1">
        <v>0.51800000000000002</v>
      </c>
      <c r="T15" s="1">
        <v>9.0999999999999998E-2</v>
      </c>
      <c r="U15" s="1">
        <v>0.54500000000000004</v>
      </c>
      <c r="V15" s="1">
        <v>0.58599999999999997</v>
      </c>
      <c r="W15" s="1">
        <v>103.1</v>
      </c>
      <c r="X15" s="1">
        <v>167.16</v>
      </c>
      <c r="Y15" s="1">
        <v>139.30000000000001</v>
      </c>
      <c r="Z15" s="1">
        <v>1351</v>
      </c>
      <c r="AA15" s="1">
        <v>0.57099999999999995</v>
      </c>
      <c r="AB15" s="1">
        <v>12</v>
      </c>
      <c r="AC15" s="1">
        <v>1</v>
      </c>
      <c r="AD15" s="1">
        <v>1</v>
      </c>
      <c r="AE15" s="1">
        <v>1</v>
      </c>
      <c r="AF15" s="1">
        <v>26</v>
      </c>
      <c r="AG15" s="1">
        <v>23</v>
      </c>
      <c r="AH15" s="1">
        <v>3</v>
      </c>
      <c r="AI15" s="1">
        <v>4</v>
      </c>
      <c r="AJ15" s="1">
        <v>7</v>
      </c>
      <c r="AK15" s="1">
        <v>8</v>
      </c>
      <c r="AL15" s="1">
        <v>6</v>
      </c>
      <c r="AM15" s="1">
        <v>5</v>
      </c>
      <c r="AN15" s="1">
        <v>12</v>
      </c>
      <c r="AO15" s="1">
        <v>5</v>
      </c>
      <c r="AP15" s="1">
        <v>8</v>
      </c>
      <c r="AQ15" s="1">
        <v>8</v>
      </c>
      <c r="AR15" s="1">
        <v>6</v>
      </c>
      <c r="AS15" s="1">
        <v>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376</v>
      </c>
      <c r="H16" s="1">
        <v>103.2</v>
      </c>
      <c r="I16" s="1">
        <v>65.900000000000006</v>
      </c>
      <c r="J16" s="1">
        <v>109</v>
      </c>
      <c r="K16" s="1">
        <v>70.400000000000006</v>
      </c>
      <c r="L16" s="1">
        <v>-5.8</v>
      </c>
      <c r="M16" s="1">
        <v>-4.5</v>
      </c>
      <c r="N16" s="1">
        <v>0.63500000000000001</v>
      </c>
      <c r="O16" s="1">
        <v>1.55</v>
      </c>
      <c r="P16" s="1">
        <v>12.1</v>
      </c>
      <c r="Q16" s="1">
        <v>0.26400000000000001</v>
      </c>
      <c r="R16" s="1">
        <v>0.73899999999999999</v>
      </c>
      <c r="S16" s="1">
        <v>0.504</v>
      </c>
      <c r="T16" s="1">
        <v>0.10299999999999999</v>
      </c>
      <c r="U16" s="1">
        <v>0.52200000000000002</v>
      </c>
      <c r="V16" s="1">
        <v>0.55300000000000005</v>
      </c>
      <c r="W16" s="1">
        <v>106</v>
      </c>
      <c r="X16" s="1">
        <v>165.06</v>
      </c>
      <c r="Y16" s="1">
        <v>137.55000000000001</v>
      </c>
      <c r="Z16" s="1">
        <v>1289</v>
      </c>
      <c r="AA16" s="1">
        <v>0.47099999999999997</v>
      </c>
      <c r="AB16" s="1">
        <v>12</v>
      </c>
      <c r="AC16" s="1">
        <v>20</v>
      </c>
      <c r="AD16" s="1">
        <v>19</v>
      </c>
      <c r="AE16" s="1">
        <v>20</v>
      </c>
      <c r="AF16" s="1">
        <v>29</v>
      </c>
      <c r="AG16" s="1">
        <v>26</v>
      </c>
      <c r="AH16" s="1">
        <v>16</v>
      </c>
      <c r="AI16" s="1">
        <v>25</v>
      </c>
      <c r="AJ16" s="1">
        <v>5</v>
      </c>
      <c r="AK16" s="1">
        <v>15</v>
      </c>
      <c r="AL16" s="1">
        <v>18</v>
      </c>
      <c r="AM16" s="1">
        <v>18</v>
      </c>
      <c r="AN16" s="1">
        <v>15</v>
      </c>
      <c r="AO16" s="1">
        <v>14</v>
      </c>
      <c r="AP16" s="1">
        <v>22</v>
      </c>
      <c r="AQ16" s="1">
        <v>19</v>
      </c>
      <c r="AR16" s="1">
        <v>20</v>
      </c>
      <c r="AS16" s="1">
        <v>7</v>
      </c>
      <c r="AT16" s="1">
        <v>21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386</v>
      </c>
      <c r="H17" s="1">
        <v>105.7</v>
      </c>
      <c r="I17" s="1">
        <v>65.7</v>
      </c>
      <c r="J17" s="1">
        <v>96.5</v>
      </c>
      <c r="K17" s="1">
        <v>60.3</v>
      </c>
      <c r="L17" s="1">
        <v>9.1999999999999993</v>
      </c>
      <c r="M17" s="1">
        <v>5.3</v>
      </c>
      <c r="N17" s="1">
        <v>0.66200000000000003</v>
      </c>
      <c r="O17" s="1">
        <v>1.43</v>
      </c>
      <c r="P17" s="1">
        <v>12.8</v>
      </c>
      <c r="Q17" s="1">
        <v>0.26300000000000001</v>
      </c>
      <c r="R17" s="1">
        <v>0.755</v>
      </c>
      <c r="S17" s="1">
        <v>0.52400000000000002</v>
      </c>
      <c r="T17" s="1">
        <v>0.111</v>
      </c>
      <c r="U17" s="1">
        <v>0.55400000000000005</v>
      </c>
      <c r="V17" s="1">
        <v>0.58699999999999997</v>
      </c>
      <c r="W17" s="1">
        <v>103.5</v>
      </c>
      <c r="X17" s="1">
        <v>166.11</v>
      </c>
      <c r="Y17" s="1">
        <v>138.43</v>
      </c>
      <c r="Z17" s="1">
        <v>1340</v>
      </c>
      <c r="AA17" s="1">
        <v>0.56899999999999995</v>
      </c>
      <c r="AB17" s="1">
        <v>27</v>
      </c>
      <c r="AC17" s="1">
        <v>5</v>
      </c>
      <c r="AD17" s="1">
        <v>2</v>
      </c>
      <c r="AE17" s="1">
        <v>4</v>
      </c>
      <c r="AF17" s="1">
        <v>27</v>
      </c>
      <c r="AG17" s="1">
        <v>27</v>
      </c>
      <c r="AH17" s="1">
        <v>2</v>
      </c>
      <c r="AI17" s="1">
        <v>6</v>
      </c>
      <c r="AJ17" s="1">
        <v>2</v>
      </c>
      <c r="AK17" s="1">
        <v>20</v>
      </c>
      <c r="AL17" s="1">
        <v>14</v>
      </c>
      <c r="AM17" s="1">
        <v>19</v>
      </c>
      <c r="AN17" s="1">
        <v>7</v>
      </c>
      <c r="AO17" s="1">
        <v>2</v>
      </c>
      <c r="AP17" s="1">
        <v>29</v>
      </c>
      <c r="AQ17" s="1">
        <v>3</v>
      </c>
      <c r="AR17" s="1">
        <v>5</v>
      </c>
      <c r="AS17" s="1">
        <v>6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422</v>
      </c>
      <c r="H18" s="1">
        <v>111.5</v>
      </c>
      <c r="I18" s="1">
        <v>73.400000000000006</v>
      </c>
      <c r="J18" s="1">
        <v>100.7</v>
      </c>
      <c r="K18" s="1">
        <v>66.2</v>
      </c>
      <c r="L18" s="1">
        <v>10.8</v>
      </c>
      <c r="M18" s="1">
        <v>7.2</v>
      </c>
      <c r="N18" s="1">
        <v>0.56100000000000005</v>
      </c>
      <c r="O18" s="1">
        <v>1.7</v>
      </c>
      <c r="P18" s="1">
        <v>13.9</v>
      </c>
      <c r="Q18" s="1">
        <v>0.214</v>
      </c>
      <c r="R18" s="1">
        <v>0.78800000000000003</v>
      </c>
      <c r="S18" s="1">
        <v>0.51400000000000001</v>
      </c>
      <c r="T18" s="1">
        <v>8.7999999999999995E-2</v>
      </c>
      <c r="U18" s="1">
        <v>0.56000000000000005</v>
      </c>
      <c r="V18" s="1">
        <v>0.59</v>
      </c>
      <c r="W18" s="1">
        <v>109.8</v>
      </c>
      <c r="X18" s="1">
        <v>166.9</v>
      </c>
      <c r="Y18" s="1">
        <v>139.08000000000001</v>
      </c>
      <c r="Z18" s="1">
        <v>1465</v>
      </c>
      <c r="AA18" s="1">
        <v>0.56799999999999995</v>
      </c>
      <c r="AB18" s="1">
        <v>3</v>
      </c>
      <c r="AC18" s="1">
        <v>1</v>
      </c>
      <c r="AD18" s="1">
        <v>2</v>
      </c>
      <c r="AE18" s="1">
        <v>2</v>
      </c>
      <c r="AF18" s="1">
        <v>15</v>
      </c>
      <c r="AG18" s="1">
        <v>10</v>
      </c>
      <c r="AH18" s="1">
        <v>4</v>
      </c>
      <c r="AI18" s="1">
        <v>2</v>
      </c>
      <c r="AJ18" s="1">
        <v>23</v>
      </c>
      <c r="AK18" s="1">
        <v>10</v>
      </c>
      <c r="AL18" s="1">
        <v>9</v>
      </c>
      <c r="AM18" s="1">
        <v>29</v>
      </c>
      <c r="AN18" s="1">
        <v>2</v>
      </c>
      <c r="AO18" s="1">
        <v>8</v>
      </c>
      <c r="AP18" s="1">
        <v>5</v>
      </c>
      <c r="AQ18" s="1">
        <v>1</v>
      </c>
      <c r="AR18" s="1">
        <v>2</v>
      </c>
      <c r="AS18" s="1">
        <v>5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433</v>
      </c>
      <c r="H19" s="1">
        <v>107.5</v>
      </c>
      <c r="I19" s="1">
        <v>67.7</v>
      </c>
      <c r="J19" s="1">
        <v>109.1</v>
      </c>
      <c r="K19" s="1">
        <v>68.900000000000006</v>
      </c>
      <c r="L19" s="1">
        <v>-1.6</v>
      </c>
      <c r="M19" s="1">
        <v>-1.3</v>
      </c>
      <c r="N19" s="1">
        <v>0.55900000000000005</v>
      </c>
      <c r="O19" s="1">
        <v>1.59</v>
      </c>
      <c r="P19" s="1">
        <v>11.7</v>
      </c>
      <c r="Q19" s="1">
        <v>0.26600000000000001</v>
      </c>
      <c r="R19" s="1">
        <v>0.73299999999999998</v>
      </c>
      <c r="S19" s="1">
        <v>0.499</v>
      </c>
      <c r="T19" s="1">
        <v>8.5999999999999993E-2</v>
      </c>
      <c r="U19" s="1">
        <v>0.52100000000000002</v>
      </c>
      <c r="V19" s="1">
        <v>0.56899999999999995</v>
      </c>
      <c r="W19" s="1">
        <v>107.2</v>
      </c>
      <c r="X19" s="1">
        <v>169.91</v>
      </c>
      <c r="Y19" s="1">
        <v>141.59</v>
      </c>
      <c r="Z19" s="1">
        <v>1535</v>
      </c>
      <c r="AA19" s="1">
        <v>0.5</v>
      </c>
      <c r="AB19" s="1">
        <v>3</v>
      </c>
      <c r="AC19" s="1">
        <v>12</v>
      </c>
      <c r="AD19" s="1">
        <v>13</v>
      </c>
      <c r="AE19" s="1">
        <v>13</v>
      </c>
      <c r="AF19" s="1">
        <v>11</v>
      </c>
      <c r="AG19" s="1">
        <v>20</v>
      </c>
      <c r="AH19" s="1">
        <v>9</v>
      </c>
      <c r="AI19" s="1">
        <v>20</v>
      </c>
      <c r="AJ19" s="1">
        <v>24</v>
      </c>
      <c r="AK19" s="1">
        <v>13</v>
      </c>
      <c r="AL19" s="1">
        <v>20</v>
      </c>
      <c r="AM19" s="1">
        <v>17</v>
      </c>
      <c r="AN19" s="1">
        <v>21</v>
      </c>
      <c r="AO19" s="1">
        <v>20</v>
      </c>
      <c r="AP19" s="1">
        <v>3</v>
      </c>
      <c r="AQ19" s="1">
        <v>20</v>
      </c>
      <c r="AR19" s="1">
        <v>12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441</v>
      </c>
      <c r="H20" s="1">
        <v>108.4</v>
      </c>
      <c r="I20" s="1">
        <v>72.599999999999994</v>
      </c>
      <c r="J20" s="1">
        <v>108.6</v>
      </c>
      <c r="K20" s="1">
        <v>73.599999999999994</v>
      </c>
      <c r="L20" s="1">
        <v>-0.2</v>
      </c>
      <c r="M20" s="1">
        <v>-1</v>
      </c>
      <c r="N20" s="1">
        <v>0.62</v>
      </c>
      <c r="O20" s="1">
        <v>1.53</v>
      </c>
      <c r="P20" s="1">
        <v>14.1</v>
      </c>
      <c r="Q20" s="1">
        <v>0.27300000000000002</v>
      </c>
      <c r="R20" s="1">
        <v>0.73699999999999999</v>
      </c>
      <c r="S20" s="1">
        <v>0.501</v>
      </c>
      <c r="T20" s="1">
        <v>0.108</v>
      </c>
      <c r="U20" s="1">
        <v>0.55000000000000004</v>
      </c>
      <c r="V20" s="1">
        <v>0.57399999999999995</v>
      </c>
      <c r="W20" s="1">
        <v>108.1</v>
      </c>
      <c r="X20" s="1">
        <v>160.6</v>
      </c>
      <c r="Y20" s="1">
        <v>133.84</v>
      </c>
      <c r="Z20" s="1">
        <v>1477</v>
      </c>
      <c r="AA20" s="1">
        <v>0.49099999999999999</v>
      </c>
      <c r="AB20" s="1">
        <v>3</v>
      </c>
      <c r="AC20" s="1">
        <v>15</v>
      </c>
      <c r="AD20" s="1">
        <v>19</v>
      </c>
      <c r="AE20" s="1">
        <v>18</v>
      </c>
      <c r="AF20" s="1">
        <v>9</v>
      </c>
      <c r="AG20" s="1">
        <v>14</v>
      </c>
      <c r="AH20" s="1">
        <v>23</v>
      </c>
      <c r="AI20" s="1">
        <v>18</v>
      </c>
      <c r="AJ20" s="1">
        <v>10</v>
      </c>
      <c r="AK20" s="1">
        <v>16</v>
      </c>
      <c r="AL20" s="1">
        <v>7</v>
      </c>
      <c r="AM20" s="1">
        <v>13</v>
      </c>
      <c r="AN20" s="1">
        <v>18</v>
      </c>
      <c r="AO20" s="1">
        <v>17</v>
      </c>
      <c r="AP20" s="1">
        <v>26</v>
      </c>
      <c r="AQ20" s="1">
        <v>5</v>
      </c>
      <c r="AR20" s="1">
        <v>10</v>
      </c>
      <c r="AS20" s="1">
        <v>11</v>
      </c>
      <c r="AT20" s="1">
        <v>18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443</v>
      </c>
      <c r="H21" s="1">
        <v>102.2</v>
      </c>
      <c r="I21" s="1">
        <v>67.599999999999994</v>
      </c>
      <c r="J21" s="1">
        <v>109.5</v>
      </c>
      <c r="K21" s="1">
        <v>72.099999999999994</v>
      </c>
      <c r="L21" s="1">
        <v>-7.3</v>
      </c>
      <c r="M21" s="1">
        <v>-4.5999999999999996</v>
      </c>
      <c r="N21" s="1">
        <v>0.52800000000000002</v>
      </c>
      <c r="O21" s="1">
        <v>1.29</v>
      </c>
      <c r="P21" s="1">
        <v>10.8</v>
      </c>
      <c r="Q21" s="1">
        <v>0.32</v>
      </c>
      <c r="R21" s="1">
        <v>0.747</v>
      </c>
      <c r="S21" s="1">
        <v>0.52</v>
      </c>
      <c r="T21" s="1">
        <v>0.10299999999999999</v>
      </c>
      <c r="U21" s="1">
        <v>0.48699999999999999</v>
      </c>
      <c r="V21" s="1">
        <v>0.51900000000000002</v>
      </c>
      <c r="W21" s="1">
        <v>100</v>
      </c>
      <c r="X21" s="1">
        <v>151.51</v>
      </c>
      <c r="Y21" s="1">
        <v>126.26</v>
      </c>
      <c r="Z21" s="1">
        <v>1397</v>
      </c>
      <c r="AA21" s="1">
        <v>0.44900000000000001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21</v>
      </c>
      <c r="AH21" s="1">
        <v>20</v>
      </c>
      <c r="AI21" s="1">
        <v>26</v>
      </c>
      <c r="AJ21" s="1">
        <v>28</v>
      </c>
      <c r="AK21" s="1">
        <v>30</v>
      </c>
      <c r="AL21" s="1">
        <v>27</v>
      </c>
      <c r="AM21" s="1">
        <v>1</v>
      </c>
      <c r="AN21" s="1">
        <v>9</v>
      </c>
      <c r="AO21" s="1">
        <v>4</v>
      </c>
      <c r="AP21" s="1">
        <v>21</v>
      </c>
      <c r="AQ21" s="1">
        <v>30</v>
      </c>
      <c r="AR21" s="1">
        <v>30</v>
      </c>
      <c r="AS21" s="1">
        <v>23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410</v>
      </c>
      <c r="H22" s="1">
        <v>108.4</v>
      </c>
      <c r="I22" s="1">
        <v>70</v>
      </c>
      <c r="J22" s="1">
        <v>107</v>
      </c>
      <c r="K22" s="1">
        <v>69.400000000000006</v>
      </c>
      <c r="L22" s="1">
        <v>1.4</v>
      </c>
      <c r="M22" s="1">
        <v>0.5</v>
      </c>
      <c r="N22" s="1">
        <v>0.56999999999999995</v>
      </c>
      <c r="O22" s="1">
        <v>1.49</v>
      </c>
      <c r="P22" s="1">
        <v>11.8</v>
      </c>
      <c r="Q22" s="1">
        <v>0.22500000000000001</v>
      </c>
      <c r="R22" s="1">
        <v>0.72799999999999998</v>
      </c>
      <c r="S22" s="1">
        <v>0.48299999999999998</v>
      </c>
      <c r="T22" s="1">
        <v>9.4E-2</v>
      </c>
      <c r="U22" s="1">
        <v>0.53</v>
      </c>
      <c r="V22" s="1">
        <v>0.58299999999999996</v>
      </c>
      <c r="W22" s="1">
        <v>100.8</v>
      </c>
      <c r="X22" s="1">
        <v>155.74</v>
      </c>
      <c r="Y22" s="1">
        <v>129.78</v>
      </c>
      <c r="Z22" s="1">
        <v>1328</v>
      </c>
      <c r="AA22" s="1">
        <v>0.50900000000000001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20</v>
      </c>
      <c r="AG22" s="1">
        <v>18</v>
      </c>
      <c r="AH22" s="1">
        <v>11</v>
      </c>
      <c r="AI22" s="1">
        <v>15</v>
      </c>
      <c r="AJ22" s="1">
        <v>21</v>
      </c>
      <c r="AK22" s="1">
        <v>18</v>
      </c>
      <c r="AL22" s="1">
        <v>19</v>
      </c>
      <c r="AM22" s="1">
        <v>28</v>
      </c>
      <c r="AN22" s="1">
        <v>23</v>
      </c>
      <c r="AO22" s="1">
        <v>27</v>
      </c>
      <c r="AP22" s="1">
        <v>11</v>
      </c>
      <c r="AQ22" s="1">
        <v>11</v>
      </c>
      <c r="AR22" s="1">
        <v>7</v>
      </c>
      <c r="AS22" s="1">
        <v>15</v>
      </c>
      <c r="AT22" s="1">
        <v>14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407</v>
      </c>
      <c r="H23" s="1">
        <v>108.3</v>
      </c>
      <c r="I23" s="1">
        <v>70.599999999999994</v>
      </c>
      <c r="J23" s="1">
        <v>103.1</v>
      </c>
      <c r="K23" s="1">
        <v>68.099999999999994</v>
      </c>
      <c r="L23" s="1">
        <v>5.2</v>
      </c>
      <c r="M23" s="1">
        <v>2.5</v>
      </c>
      <c r="N23" s="1">
        <v>0.61799999999999999</v>
      </c>
      <c r="O23" s="1">
        <v>2.09</v>
      </c>
      <c r="P23" s="1">
        <v>12.7</v>
      </c>
      <c r="Q23" s="1">
        <v>0.248</v>
      </c>
      <c r="R23" s="1">
        <v>0.78900000000000003</v>
      </c>
      <c r="S23" s="1">
        <v>0.51400000000000001</v>
      </c>
      <c r="T23" s="1">
        <v>7.8E-2</v>
      </c>
      <c r="U23" s="1">
        <v>0.50800000000000001</v>
      </c>
      <c r="V23" s="1">
        <v>0.55200000000000005</v>
      </c>
      <c r="W23" s="1">
        <v>99.3</v>
      </c>
      <c r="X23" s="1">
        <v>151.30000000000001</v>
      </c>
      <c r="Y23" s="1">
        <v>126.08</v>
      </c>
      <c r="Z23" s="1">
        <v>1286</v>
      </c>
      <c r="AA23" s="1">
        <v>0.53400000000000003</v>
      </c>
      <c r="AB23" s="1">
        <v>12</v>
      </c>
      <c r="AC23" s="1">
        <v>15</v>
      </c>
      <c r="AD23" s="1">
        <v>16</v>
      </c>
      <c r="AE23" s="1">
        <v>16</v>
      </c>
      <c r="AF23" s="1">
        <v>21</v>
      </c>
      <c r="AG23" s="1">
        <v>17</v>
      </c>
      <c r="AH23" s="1">
        <v>6</v>
      </c>
      <c r="AI23" s="1">
        <v>14</v>
      </c>
      <c r="AJ23" s="1">
        <v>12</v>
      </c>
      <c r="AK23" s="1">
        <v>1</v>
      </c>
      <c r="AL23" s="1">
        <v>16</v>
      </c>
      <c r="AM23" s="1">
        <v>26</v>
      </c>
      <c r="AN23" s="1">
        <v>1</v>
      </c>
      <c r="AO23" s="1">
        <v>9</v>
      </c>
      <c r="AP23" s="1">
        <v>1</v>
      </c>
      <c r="AQ23" s="1">
        <v>25</v>
      </c>
      <c r="AR23" s="1">
        <v>21</v>
      </c>
      <c r="AS23" s="1">
        <v>24</v>
      </c>
      <c r="AT23" s="1">
        <v>12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446</v>
      </c>
      <c r="H24" s="1">
        <v>104.9</v>
      </c>
      <c r="I24" s="1">
        <v>71.7</v>
      </c>
      <c r="J24" s="1">
        <v>102.5</v>
      </c>
      <c r="K24" s="1">
        <v>68.900000000000006</v>
      </c>
      <c r="L24" s="1">
        <v>2.4</v>
      </c>
      <c r="M24" s="1">
        <v>2.8</v>
      </c>
      <c r="N24" s="1">
        <v>0.629</v>
      </c>
      <c r="O24" s="1">
        <v>1.56</v>
      </c>
      <c r="P24" s="1">
        <v>15.8</v>
      </c>
      <c r="Q24" s="1">
        <v>0.28100000000000003</v>
      </c>
      <c r="R24" s="1">
        <v>0.77800000000000002</v>
      </c>
      <c r="S24" s="1">
        <v>0.52900000000000003</v>
      </c>
      <c r="T24" s="1">
        <v>0.111</v>
      </c>
      <c r="U24" s="1">
        <v>0.53300000000000003</v>
      </c>
      <c r="V24" s="1">
        <v>0.54800000000000004</v>
      </c>
      <c r="W24" s="1">
        <v>102.8</v>
      </c>
      <c r="X24" s="1">
        <v>151.65</v>
      </c>
      <c r="Y24" s="1">
        <v>126.38</v>
      </c>
      <c r="Z24" s="1">
        <v>1409</v>
      </c>
      <c r="AA24" s="1">
        <v>0.54</v>
      </c>
      <c r="AB24" s="1">
        <v>12</v>
      </c>
      <c r="AC24" s="1">
        <v>9</v>
      </c>
      <c r="AD24" s="1">
        <v>8</v>
      </c>
      <c r="AE24" s="1">
        <v>9</v>
      </c>
      <c r="AF24" s="1">
        <v>6</v>
      </c>
      <c r="AG24" s="1">
        <v>16</v>
      </c>
      <c r="AH24" s="1">
        <v>10</v>
      </c>
      <c r="AI24" s="1">
        <v>12</v>
      </c>
      <c r="AJ24" s="1">
        <v>8</v>
      </c>
      <c r="AK24" s="1">
        <v>14</v>
      </c>
      <c r="AL24" s="1">
        <v>2</v>
      </c>
      <c r="AM24" s="1">
        <v>6</v>
      </c>
      <c r="AN24" s="1">
        <v>3</v>
      </c>
      <c r="AO24" s="1">
        <v>1</v>
      </c>
      <c r="AP24" s="1">
        <v>28</v>
      </c>
      <c r="AQ24" s="1">
        <v>10</v>
      </c>
      <c r="AR24" s="1">
        <v>24</v>
      </c>
      <c r="AS24" s="1">
        <v>22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416</v>
      </c>
      <c r="H25" s="1">
        <v>110.5</v>
      </c>
      <c r="I25" s="1">
        <v>75.400000000000006</v>
      </c>
      <c r="J25" s="1">
        <v>104.7</v>
      </c>
      <c r="K25" s="1">
        <v>70.900000000000006</v>
      </c>
      <c r="L25" s="1">
        <v>5.7</v>
      </c>
      <c r="M25" s="1">
        <v>4.5</v>
      </c>
      <c r="N25" s="1">
        <v>0.69199999999999995</v>
      </c>
      <c r="O25" s="1">
        <v>1.85</v>
      </c>
      <c r="P25" s="1">
        <v>15.7</v>
      </c>
      <c r="Q25" s="1">
        <v>0.254</v>
      </c>
      <c r="R25" s="1">
        <v>0.754</v>
      </c>
      <c r="S25" s="1">
        <v>0.504</v>
      </c>
      <c r="T25" s="1">
        <v>0.10100000000000001</v>
      </c>
      <c r="U25" s="1">
        <v>0.55200000000000005</v>
      </c>
      <c r="V25" s="1">
        <v>0.59599999999999997</v>
      </c>
      <c r="W25" s="1">
        <v>106.1</v>
      </c>
      <c r="X25" s="1">
        <v>156.13</v>
      </c>
      <c r="Y25" s="1">
        <v>130.11000000000001</v>
      </c>
      <c r="Z25" s="1">
        <v>1353</v>
      </c>
      <c r="AA25" s="1">
        <v>0.53900000000000003</v>
      </c>
      <c r="AB25" s="1">
        <v>12</v>
      </c>
      <c r="AC25" s="1">
        <v>14</v>
      </c>
      <c r="AD25" s="1">
        <v>13</v>
      </c>
      <c r="AE25" s="1">
        <v>14</v>
      </c>
      <c r="AF25" s="1">
        <v>18</v>
      </c>
      <c r="AG25" s="1">
        <v>6</v>
      </c>
      <c r="AH25" s="1">
        <v>19</v>
      </c>
      <c r="AI25" s="1">
        <v>9</v>
      </c>
      <c r="AJ25" s="1">
        <v>1</v>
      </c>
      <c r="AK25" s="1">
        <v>6</v>
      </c>
      <c r="AL25" s="1">
        <v>3</v>
      </c>
      <c r="AM25" s="1">
        <v>24</v>
      </c>
      <c r="AN25" s="1">
        <v>8</v>
      </c>
      <c r="AO25" s="1">
        <v>15</v>
      </c>
      <c r="AP25" s="1">
        <v>19</v>
      </c>
      <c r="AQ25" s="1">
        <v>4</v>
      </c>
      <c r="AR25" s="1">
        <v>1</v>
      </c>
      <c r="AS25" s="1">
        <v>14</v>
      </c>
      <c r="AT25" s="1">
        <v>10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510</v>
      </c>
      <c r="H26" s="1">
        <v>108.7</v>
      </c>
      <c r="I26" s="1">
        <v>75.7</v>
      </c>
      <c r="J26" s="1">
        <v>109.1</v>
      </c>
      <c r="K26" s="1">
        <v>75.2</v>
      </c>
      <c r="L26" s="1">
        <v>-0.4</v>
      </c>
      <c r="M26" s="1">
        <v>0.5</v>
      </c>
      <c r="N26" s="1">
        <v>0.47599999999999998</v>
      </c>
      <c r="O26" s="1">
        <v>1.4</v>
      </c>
      <c r="P26" s="1">
        <v>11.4</v>
      </c>
      <c r="Q26" s="1">
        <v>0.27300000000000002</v>
      </c>
      <c r="R26" s="1">
        <v>0.69399999999999995</v>
      </c>
      <c r="S26" s="1">
        <v>0.48699999999999999</v>
      </c>
      <c r="T26" s="1">
        <v>9.5000000000000001E-2</v>
      </c>
      <c r="U26" s="1">
        <v>0.52800000000000002</v>
      </c>
      <c r="V26" s="1">
        <v>0.56200000000000006</v>
      </c>
      <c r="W26" s="1">
        <v>105.9</v>
      </c>
      <c r="X26" s="1">
        <v>152.78</v>
      </c>
      <c r="Y26" s="1">
        <v>127.32</v>
      </c>
      <c r="Z26" s="1">
        <v>1620</v>
      </c>
      <c r="AA26" s="1">
        <v>0.48199999999999998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5</v>
      </c>
      <c r="AH26" s="1">
        <v>27</v>
      </c>
      <c r="AI26" s="1">
        <v>16</v>
      </c>
      <c r="AJ26" s="1">
        <v>30</v>
      </c>
      <c r="AK26" s="1">
        <v>25</v>
      </c>
      <c r="AL26" s="1">
        <v>22</v>
      </c>
      <c r="AM26" s="1">
        <v>12</v>
      </c>
      <c r="AN26" s="1">
        <v>29</v>
      </c>
      <c r="AO26" s="1">
        <v>25</v>
      </c>
      <c r="AP26" s="1">
        <v>13</v>
      </c>
      <c r="AQ26" s="1">
        <v>12</v>
      </c>
      <c r="AR26" s="1">
        <v>14</v>
      </c>
      <c r="AS26" s="1">
        <v>18</v>
      </c>
      <c r="AT26" s="1">
        <v>19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392</v>
      </c>
      <c r="H27" s="1">
        <v>108.6</v>
      </c>
      <c r="I27" s="1">
        <v>73.3</v>
      </c>
      <c r="J27" s="1">
        <v>111.3</v>
      </c>
      <c r="K27" s="1">
        <v>75.2</v>
      </c>
      <c r="L27" s="1">
        <v>-2.6</v>
      </c>
      <c r="M27" s="1">
        <v>-1.9</v>
      </c>
      <c r="N27" s="1">
        <v>0.57999999999999996</v>
      </c>
      <c r="O27" s="1">
        <v>1.42</v>
      </c>
      <c r="P27" s="1">
        <v>11.2</v>
      </c>
      <c r="Q27" s="1">
        <v>0.27200000000000002</v>
      </c>
      <c r="R27" s="1">
        <v>0.73099999999999998</v>
      </c>
      <c r="S27" s="1">
        <v>0.498</v>
      </c>
      <c r="T27" s="1">
        <v>0.11</v>
      </c>
      <c r="U27" s="1">
        <v>0.54500000000000004</v>
      </c>
      <c r="V27" s="1">
        <v>0.56599999999999995</v>
      </c>
      <c r="W27" s="1">
        <v>100.9</v>
      </c>
      <c r="X27" s="1">
        <v>149.5</v>
      </c>
      <c r="Y27" s="1">
        <v>124.58</v>
      </c>
      <c r="Z27" s="1">
        <v>1218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24</v>
      </c>
      <c r="AG27" s="1">
        <v>11</v>
      </c>
      <c r="AH27" s="1">
        <v>26</v>
      </c>
      <c r="AI27" s="1">
        <v>21</v>
      </c>
      <c r="AJ27" s="1">
        <v>19</v>
      </c>
      <c r="AK27" s="1">
        <v>21</v>
      </c>
      <c r="AL27" s="1">
        <v>24</v>
      </c>
      <c r="AM27" s="1">
        <v>14</v>
      </c>
      <c r="AN27" s="1">
        <v>22</v>
      </c>
      <c r="AO27" s="1">
        <v>21</v>
      </c>
      <c r="AP27" s="1">
        <v>27</v>
      </c>
      <c r="AQ27" s="1">
        <v>7</v>
      </c>
      <c r="AR27" s="1">
        <v>13</v>
      </c>
      <c r="AS27" s="1">
        <v>26</v>
      </c>
      <c r="AT27" s="1">
        <v>26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418</v>
      </c>
      <c r="H28" s="1">
        <v>108.3</v>
      </c>
      <c r="I28" s="1">
        <v>72.599999999999994</v>
      </c>
      <c r="J28" s="1">
        <v>113.9</v>
      </c>
      <c r="K28" s="1">
        <v>77.5</v>
      </c>
      <c r="L28" s="1">
        <v>-5.7</v>
      </c>
      <c r="M28" s="1">
        <v>-4.9000000000000004</v>
      </c>
      <c r="N28" s="1">
        <v>0.58399999999999996</v>
      </c>
      <c r="O28" s="1">
        <v>1.8</v>
      </c>
      <c r="P28" s="1">
        <v>13</v>
      </c>
      <c r="Q28" s="1">
        <v>0.251</v>
      </c>
      <c r="R28" s="1">
        <v>0.76200000000000001</v>
      </c>
      <c r="S28" s="1">
        <v>0.505</v>
      </c>
      <c r="T28" s="1">
        <v>8.6999999999999994E-2</v>
      </c>
      <c r="U28" s="1">
        <v>0.51400000000000001</v>
      </c>
      <c r="V28" s="1">
        <v>0.57099999999999995</v>
      </c>
      <c r="W28" s="1">
        <v>102.9</v>
      </c>
      <c r="X28" s="1">
        <v>152.38</v>
      </c>
      <c r="Y28" s="1">
        <v>126.98</v>
      </c>
      <c r="Z28" s="1">
        <v>1325</v>
      </c>
      <c r="AA28" s="1">
        <v>0.47099999999999997</v>
      </c>
      <c r="AB28" s="1">
        <v>3</v>
      </c>
      <c r="AC28" s="1">
        <v>20</v>
      </c>
      <c r="AD28" s="1">
        <v>23</v>
      </c>
      <c r="AE28" s="1">
        <v>22</v>
      </c>
      <c r="AF28" s="1">
        <v>17</v>
      </c>
      <c r="AG28" s="1">
        <v>13</v>
      </c>
      <c r="AH28" s="1">
        <v>29</v>
      </c>
      <c r="AI28" s="1">
        <v>27</v>
      </c>
      <c r="AJ28" s="1">
        <v>18</v>
      </c>
      <c r="AK28" s="1">
        <v>7</v>
      </c>
      <c r="AL28" s="1">
        <v>13</v>
      </c>
      <c r="AM28" s="1">
        <v>25</v>
      </c>
      <c r="AN28" s="1">
        <v>4</v>
      </c>
      <c r="AO28" s="1">
        <v>13</v>
      </c>
      <c r="AP28" s="1">
        <v>4</v>
      </c>
      <c r="AQ28" s="1">
        <v>24</v>
      </c>
      <c r="AR28" s="1">
        <v>11</v>
      </c>
      <c r="AS28" s="1">
        <v>19</v>
      </c>
      <c r="AT28" s="1">
        <v>22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460</v>
      </c>
      <c r="H29" s="1">
        <v>108.9</v>
      </c>
      <c r="I29" s="1">
        <v>76.7</v>
      </c>
      <c r="J29" s="1">
        <v>99.9</v>
      </c>
      <c r="K29" s="1">
        <v>70.900000000000006</v>
      </c>
      <c r="L29" s="1">
        <v>9</v>
      </c>
      <c r="M29" s="1">
        <v>5.8</v>
      </c>
      <c r="N29" s="1">
        <v>0.63200000000000001</v>
      </c>
      <c r="O29" s="1">
        <v>1.63</v>
      </c>
      <c r="P29" s="1">
        <v>16.3</v>
      </c>
      <c r="Q29" s="1">
        <v>0.20499999999999999</v>
      </c>
      <c r="R29" s="1">
        <v>0.71199999999999997</v>
      </c>
      <c r="S29" s="1">
        <v>0.48299999999999998</v>
      </c>
      <c r="T29" s="1">
        <v>0.107</v>
      </c>
      <c r="U29" s="1">
        <v>0.55500000000000005</v>
      </c>
      <c r="V29" s="1">
        <v>0.57799999999999996</v>
      </c>
      <c r="W29" s="1">
        <v>103.9</v>
      </c>
      <c r="X29" s="1">
        <v>146.88999999999999</v>
      </c>
      <c r="Y29" s="1">
        <v>122.41</v>
      </c>
      <c r="Z29" s="1">
        <v>1408</v>
      </c>
      <c r="AA29" s="1">
        <v>0.54800000000000004</v>
      </c>
      <c r="AB29" s="1">
        <v>12</v>
      </c>
      <c r="AC29" s="1">
        <v>5</v>
      </c>
      <c r="AD29" s="1">
        <v>6</v>
      </c>
      <c r="AE29" s="1">
        <v>7</v>
      </c>
      <c r="AF29" s="1">
        <v>4</v>
      </c>
      <c r="AG29" s="1">
        <v>4</v>
      </c>
      <c r="AH29" s="1">
        <v>18</v>
      </c>
      <c r="AI29" s="1">
        <v>5</v>
      </c>
      <c r="AJ29" s="1">
        <v>6</v>
      </c>
      <c r="AK29" s="1">
        <v>12</v>
      </c>
      <c r="AL29" s="1">
        <v>1</v>
      </c>
      <c r="AM29" s="1">
        <v>30</v>
      </c>
      <c r="AN29" s="1">
        <v>25</v>
      </c>
      <c r="AO29" s="1">
        <v>26</v>
      </c>
      <c r="AP29" s="1">
        <v>24</v>
      </c>
      <c r="AQ29" s="1">
        <v>2</v>
      </c>
      <c r="AR29" s="1">
        <v>8</v>
      </c>
      <c r="AS29" s="1">
        <v>27</v>
      </c>
      <c r="AT29" s="1">
        <v>7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450</v>
      </c>
      <c r="H30" s="1">
        <v>105.7</v>
      </c>
      <c r="I30" s="1">
        <v>74</v>
      </c>
      <c r="J30" s="1">
        <v>97.8</v>
      </c>
      <c r="K30" s="1">
        <v>68.8</v>
      </c>
      <c r="L30" s="1">
        <v>7.9</v>
      </c>
      <c r="M30" s="1">
        <v>5.2</v>
      </c>
      <c r="N30" s="1">
        <v>0.55300000000000005</v>
      </c>
      <c r="O30" s="1">
        <v>1.41</v>
      </c>
      <c r="P30" s="1">
        <v>11.1</v>
      </c>
      <c r="Q30" s="1">
        <v>0.22900000000000001</v>
      </c>
      <c r="R30" s="1">
        <v>0.76</v>
      </c>
      <c r="S30" s="1">
        <v>0.50600000000000001</v>
      </c>
      <c r="T30" s="1">
        <v>0.10199999999999999</v>
      </c>
      <c r="U30" s="1">
        <v>0.52600000000000002</v>
      </c>
      <c r="V30" s="1">
        <v>0.57499999999999996</v>
      </c>
      <c r="W30" s="1">
        <v>102.1</v>
      </c>
      <c r="X30" s="1">
        <v>145.47999999999999</v>
      </c>
      <c r="Y30" s="1">
        <v>121.24</v>
      </c>
      <c r="Z30" s="1">
        <v>1365</v>
      </c>
      <c r="AA30" s="1">
        <v>0.55800000000000005</v>
      </c>
      <c r="AB30" s="1">
        <v>12</v>
      </c>
      <c r="AC30" s="1">
        <v>9</v>
      </c>
      <c r="AD30" s="1">
        <v>8</v>
      </c>
      <c r="AE30" s="1">
        <v>9</v>
      </c>
      <c r="AF30" s="1">
        <v>5</v>
      </c>
      <c r="AG30" s="1">
        <v>8</v>
      </c>
      <c r="AH30" s="1">
        <v>8</v>
      </c>
      <c r="AI30" s="1">
        <v>7</v>
      </c>
      <c r="AJ30" s="1">
        <v>26</v>
      </c>
      <c r="AK30" s="1">
        <v>23</v>
      </c>
      <c r="AL30" s="1">
        <v>26</v>
      </c>
      <c r="AM30" s="1">
        <v>27</v>
      </c>
      <c r="AN30" s="1">
        <v>5</v>
      </c>
      <c r="AO30" s="1">
        <v>12</v>
      </c>
      <c r="AP30" s="1">
        <v>20</v>
      </c>
      <c r="AQ30" s="1">
        <v>13</v>
      </c>
      <c r="AR30" s="1">
        <v>9</v>
      </c>
      <c r="AS30" s="1">
        <v>29</v>
      </c>
      <c r="AT30" s="1">
        <v>6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340</v>
      </c>
      <c r="H31" s="1">
        <v>112.1</v>
      </c>
      <c r="I31" s="1">
        <v>77</v>
      </c>
      <c r="J31" s="1">
        <v>119.1</v>
      </c>
      <c r="K31" s="1">
        <v>81</v>
      </c>
      <c r="L31" s="1">
        <v>-7.1</v>
      </c>
      <c r="M31" s="1">
        <v>-4</v>
      </c>
      <c r="N31" s="1">
        <v>0.61799999999999999</v>
      </c>
      <c r="O31" s="1">
        <v>2.0099999999999998</v>
      </c>
      <c r="P31" s="1">
        <v>15.1</v>
      </c>
      <c r="Q31" s="1">
        <v>0.29099999999999998</v>
      </c>
      <c r="R31" s="1">
        <v>0.70299999999999996</v>
      </c>
      <c r="S31" s="1">
        <v>0.49099999999999999</v>
      </c>
      <c r="T31" s="1">
        <v>9.2999999999999999E-2</v>
      </c>
      <c r="U31" s="1">
        <v>0.54900000000000004</v>
      </c>
      <c r="V31" s="1">
        <v>0.55700000000000005</v>
      </c>
      <c r="W31" s="1">
        <v>104.9</v>
      </c>
      <c r="X31" s="1">
        <v>153.49</v>
      </c>
      <c r="Y31" s="1">
        <v>127.91</v>
      </c>
      <c r="Z31" s="1">
        <v>1087</v>
      </c>
      <c r="AA31" s="1">
        <v>0.46700000000000003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3</v>
      </c>
      <c r="AH31" s="1">
        <v>30</v>
      </c>
      <c r="AI31" s="1">
        <v>23</v>
      </c>
      <c r="AJ31" s="1">
        <v>11</v>
      </c>
      <c r="AK31" s="1">
        <v>4</v>
      </c>
      <c r="AL31" s="1">
        <v>5</v>
      </c>
      <c r="AM31" s="1">
        <v>4</v>
      </c>
      <c r="AN31" s="1">
        <v>27</v>
      </c>
      <c r="AO31" s="1">
        <v>23</v>
      </c>
      <c r="AP31" s="1">
        <v>10</v>
      </c>
      <c r="AQ31" s="1">
        <v>6</v>
      </c>
      <c r="AR31" s="1">
        <v>17</v>
      </c>
      <c r="AS31" s="1">
        <v>17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D1E79-D4A7-4F66-96E2-6771D40A1349}">
  <sheetPr codeName="Sheet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289</v>
      </c>
      <c r="H2" s="1">
        <v>100.3</v>
      </c>
      <c r="I2" s="1">
        <v>54.9</v>
      </c>
      <c r="J2" s="1">
        <v>106.6</v>
      </c>
      <c r="K2" s="1">
        <v>57.6</v>
      </c>
      <c r="L2" s="1">
        <v>-6.3</v>
      </c>
      <c r="M2" s="1">
        <v>-2.7</v>
      </c>
      <c r="N2" s="1">
        <v>0.59199999999999997</v>
      </c>
      <c r="O2" s="1">
        <v>1.25</v>
      </c>
      <c r="P2" s="1">
        <v>8.3000000000000007</v>
      </c>
      <c r="Q2" s="1">
        <v>0.317</v>
      </c>
      <c r="R2" s="1">
        <v>0.72199999999999998</v>
      </c>
      <c r="S2" s="1">
        <v>0.51500000000000001</v>
      </c>
      <c r="T2" s="1">
        <v>9.5000000000000001E-2</v>
      </c>
      <c r="U2" s="1">
        <v>0.50700000000000001</v>
      </c>
      <c r="V2" s="1">
        <v>0.54700000000000004</v>
      </c>
      <c r="W2" s="1">
        <v>106.2</v>
      </c>
      <c r="X2" s="1">
        <v>195.23</v>
      </c>
      <c r="Y2" s="1">
        <v>162.69</v>
      </c>
      <c r="Z2" s="1">
        <v>1171</v>
      </c>
      <c r="AA2" s="1">
        <v>0.46500000000000002</v>
      </c>
      <c r="AB2" s="1">
        <v>12</v>
      </c>
      <c r="AC2" s="1">
        <v>25</v>
      </c>
      <c r="AD2" s="1">
        <v>23</v>
      </c>
      <c r="AE2" s="1">
        <v>26</v>
      </c>
      <c r="AF2" s="1">
        <v>11</v>
      </c>
      <c r="AG2" s="1">
        <v>14</v>
      </c>
      <c r="AH2" s="1">
        <v>20</v>
      </c>
      <c r="AI2" s="1">
        <v>22</v>
      </c>
      <c r="AJ2" s="1">
        <v>17</v>
      </c>
      <c r="AK2" s="1">
        <v>24</v>
      </c>
      <c r="AL2" s="1">
        <v>18</v>
      </c>
      <c r="AM2" s="1">
        <v>3</v>
      </c>
      <c r="AN2" s="1">
        <v>12</v>
      </c>
      <c r="AO2" s="1">
        <v>7</v>
      </c>
      <c r="AP2" s="1">
        <v>28</v>
      </c>
      <c r="AQ2" s="1">
        <v>15</v>
      </c>
      <c r="AR2" s="1">
        <v>14</v>
      </c>
      <c r="AS2" s="1">
        <v>19</v>
      </c>
      <c r="AT2" s="1">
        <v>21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233</v>
      </c>
      <c r="H3" s="1">
        <v>104.3</v>
      </c>
      <c r="I3" s="1">
        <v>49.8</v>
      </c>
      <c r="J3" s="1">
        <v>103.3</v>
      </c>
      <c r="K3" s="1">
        <v>49.3</v>
      </c>
      <c r="L3" s="1">
        <v>1</v>
      </c>
      <c r="M3" s="1">
        <v>0.5</v>
      </c>
      <c r="N3" s="1">
        <v>0.61499999999999999</v>
      </c>
      <c r="O3" s="1">
        <v>1.78</v>
      </c>
      <c r="P3" s="1">
        <v>8.6999999999999993</v>
      </c>
      <c r="Q3" s="1">
        <v>0.24399999999999999</v>
      </c>
      <c r="R3" s="1">
        <v>0.71</v>
      </c>
      <c r="S3" s="1">
        <v>0.47599999999999998</v>
      </c>
      <c r="T3" s="1">
        <v>6.0999999999999999E-2</v>
      </c>
      <c r="U3" s="1">
        <v>0.49199999999999999</v>
      </c>
      <c r="V3" s="1">
        <v>0.54700000000000004</v>
      </c>
      <c r="W3" s="1">
        <v>102.7</v>
      </c>
      <c r="X3" s="1">
        <v>215.06</v>
      </c>
      <c r="Y3" s="1">
        <v>179.21</v>
      </c>
      <c r="Z3" s="1">
        <v>1049</v>
      </c>
      <c r="AA3" s="1">
        <v>0.51100000000000001</v>
      </c>
      <c r="AB3" s="1">
        <v>12</v>
      </c>
      <c r="AC3" s="1">
        <v>3</v>
      </c>
      <c r="AD3" s="1">
        <v>2</v>
      </c>
      <c r="AE3" s="1">
        <v>3</v>
      </c>
      <c r="AF3" s="1">
        <v>25</v>
      </c>
      <c r="AG3" s="1">
        <v>27</v>
      </c>
      <c r="AH3" s="1">
        <v>5</v>
      </c>
      <c r="AI3" s="1">
        <v>12</v>
      </c>
      <c r="AJ3" s="1">
        <v>9</v>
      </c>
      <c r="AK3" s="1">
        <v>5</v>
      </c>
      <c r="AL3" s="1">
        <v>13</v>
      </c>
      <c r="AM3" s="1">
        <v>27</v>
      </c>
      <c r="AN3" s="1">
        <v>17</v>
      </c>
      <c r="AO3" s="1">
        <v>24</v>
      </c>
      <c r="AP3" s="1">
        <v>2</v>
      </c>
      <c r="AQ3" s="1">
        <v>20</v>
      </c>
      <c r="AR3" s="1">
        <v>13</v>
      </c>
      <c r="AS3" s="1">
        <v>5</v>
      </c>
      <c r="AT3" s="1">
        <v>11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254</v>
      </c>
      <c r="H4" s="1">
        <v>99.4</v>
      </c>
      <c r="I4" s="1">
        <v>51.6</v>
      </c>
      <c r="J4" s="1">
        <v>105.7</v>
      </c>
      <c r="K4" s="1">
        <v>55.2</v>
      </c>
      <c r="L4" s="1">
        <v>-6.3</v>
      </c>
      <c r="M4" s="1">
        <v>-3.5</v>
      </c>
      <c r="N4" s="1">
        <v>0.56699999999999995</v>
      </c>
      <c r="O4" s="1">
        <v>1.22</v>
      </c>
      <c r="P4" s="1">
        <v>8.6</v>
      </c>
      <c r="Q4" s="1">
        <v>0.27600000000000002</v>
      </c>
      <c r="R4" s="1">
        <v>0.70099999999999996</v>
      </c>
      <c r="S4" s="1">
        <v>0.501</v>
      </c>
      <c r="T4" s="1">
        <v>8.6999999999999994E-2</v>
      </c>
      <c r="U4" s="1">
        <v>0.502</v>
      </c>
      <c r="V4" s="1">
        <v>0.54800000000000004</v>
      </c>
      <c r="W4" s="1">
        <v>108.1</v>
      </c>
      <c r="X4" s="1">
        <v>207.58</v>
      </c>
      <c r="Y4" s="1">
        <v>172.98</v>
      </c>
      <c r="Z4" s="1">
        <v>1100</v>
      </c>
      <c r="AA4" s="1">
        <v>0.47099999999999997</v>
      </c>
      <c r="AB4" s="1">
        <v>12</v>
      </c>
      <c r="AC4" s="1">
        <v>15</v>
      </c>
      <c r="AD4" s="1">
        <v>16</v>
      </c>
      <c r="AE4" s="1">
        <v>16</v>
      </c>
      <c r="AF4" s="1">
        <v>19</v>
      </c>
      <c r="AG4" s="1">
        <v>23</v>
      </c>
      <c r="AH4" s="1">
        <v>12</v>
      </c>
      <c r="AI4" s="1">
        <v>25</v>
      </c>
      <c r="AJ4" s="1">
        <v>21</v>
      </c>
      <c r="AK4" s="1">
        <v>28</v>
      </c>
      <c r="AL4" s="1">
        <v>14</v>
      </c>
      <c r="AM4" s="1">
        <v>18</v>
      </c>
      <c r="AN4" s="1">
        <v>22</v>
      </c>
      <c r="AO4" s="1">
        <v>13</v>
      </c>
      <c r="AP4" s="1">
        <v>22</v>
      </c>
      <c r="AQ4" s="1">
        <v>17</v>
      </c>
      <c r="AR4" s="1">
        <v>12</v>
      </c>
      <c r="AS4" s="1">
        <v>7</v>
      </c>
      <c r="AT4" s="1">
        <v>19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291</v>
      </c>
      <c r="H5" s="1">
        <v>102.6</v>
      </c>
      <c r="I5" s="1">
        <v>51.7</v>
      </c>
      <c r="J5" s="1">
        <v>105.8</v>
      </c>
      <c r="K5" s="1">
        <v>54.1</v>
      </c>
      <c r="L5" s="1">
        <v>-3.1</v>
      </c>
      <c r="M5" s="1">
        <v>-2.2999999999999998</v>
      </c>
      <c r="N5" s="1">
        <v>0.61199999999999999</v>
      </c>
      <c r="O5" s="1">
        <v>1.48</v>
      </c>
      <c r="P5" s="1">
        <v>11</v>
      </c>
      <c r="Q5" s="1">
        <v>0.27200000000000002</v>
      </c>
      <c r="R5" s="1">
        <v>0.69799999999999995</v>
      </c>
      <c r="S5" s="1">
        <v>0.47799999999999998</v>
      </c>
      <c r="T5" s="1">
        <v>7.6999999999999999E-2</v>
      </c>
      <c r="U5" s="1">
        <v>0.51300000000000001</v>
      </c>
      <c r="V5" s="1">
        <v>0.55900000000000005</v>
      </c>
      <c r="W5" s="1">
        <v>103</v>
      </c>
      <c r="X5" s="1">
        <v>202.97</v>
      </c>
      <c r="Y5" s="1">
        <v>169.14</v>
      </c>
      <c r="Z5" s="1">
        <v>1231</v>
      </c>
      <c r="AA5" s="1">
        <v>0.46500000000000002</v>
      </c>
      <c r="AB5" s="1">
        <v>3</v>
      </c>
      <c r="AC5" s="1">
        <v>15</v>
      </c>
      <c r="AD5" s="1">
        <v>19</v>
      </c>
      <c r="AE5" s="1">
        <v>18</v>
      </c>
      <c r="AF5" s="1">
        <v>9</v>
      </c>
      <c r="AG5" s="1">
        <v>22</v>
      </c>
      <c r="AH5" s="1">
        <v>11</v>
      </c>
      <c r="AI5" s="1">
        <v>20</v>
      </c>
      <c r="AJ5" s="1">
        <v>12</v>
      </c>
      <c r="AK5" s="1">
        <v>14</v>
      </c>
      <c r="AL5" s="1">
        <v>3</v>
      </c>
      <c r="AM5" s="1">
        <v>19</v>
      </c>
      <c r="AN5" s="1">
        <v>24</v>
      </c>
      <c r="AO5" s="1">
        <v>21</v>
      </c>
      <c r="AP5" s="1">
        <v>11</v>
      </c>
      <c r="AQ5" s="1">
        <v>13</v>
      </c>
      <c r="AR5" s="1">
        <v>9</v>
      </c>
      <c r="AS5" s="1">
        <v>11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300</v>
      </c>
      <c r="H6" s="1">
        <v>97.8</v>
      </c>
      <c r="I6" s="1">
        <v>57.4</v>
      </c>
      <c r="J6" s="1">
        <v>102</v>
      </c>
      <c r="K6" s="1">
        <v>59.1</v>
      </c>
      <c r="L6" s="1">
        <v>-4.3</v>
      </c>
      <c r="M6" s="1">
        <v>-1.8</v>
      </c>
      <c r="N6" s="1">
        <v>0.59799999999999998</v>
      </c>
      <c r="O6" s="1">
        <v>1.56</v>
      </c>
      <c r="P6" s="1">
        <v>10.1</v>
      </c>
      <c r="Q6" s="1">
        <v>0.26600000000000001</v>
      </c>
      <c r="R6" s="1">
        <v>0.72599999999999998</v>
      </c>
      <c r="S6" s="1">
        <v>0.48199999999999998</v>
      </c>
      <c r="T6" s="1">
        <v>8.1000000000000003E-2</v>
      </c>
      <c r="U6" s="1">
        <v>0.47399999999999998</v>
      </c>
      <c r="V6" s="1">
        <v>0.498</v>
      </c>
      <c r="W6" s="1">
        <v>106.5</v>
      </c>
      <c r="X6" s="1">
        <v>182.59</v>
      </c>
      <c r="Y6" s="1">
        <v>152.16</v>
      </c>
      <c r="Z6" s="1">
        <v>1142</v>
      </c>
      <c r="AA6" s="1">
        <v>0.46700000000000003</v>
      </c>
      <c r="AB6" s="1">
        <v>3</v>
      </c>
      <c r="AC6" s="1">
        <v>20</v>
      </c>
      <c r="AD6" s="1">
        <v>23</v>
      </c>
      <c r="AE6" s="1">
        <v>22</v>
      </c>
      <c r="AF6" s="1">
        <v>6</v>
      </c>
      <c r="AG6" s="1">
        <v>9</v>
      </c>
      <c r="AH6" s="1">
        <v>24</v>
      </c>
      <c r="AI6" s="1">
        <v>17</v>
      </c>
      <c r="AJ6" s="1">
        <v>15</v>
      </c>
      <c r="AK6" s="1">
        <v>10</v>
      </c>
      <c r="AL6" s="1">
        <v>5</v>
      </c>
      <c r="AM6" s="1">
        <v>20</v>
      </c>
      <c r="AN6" s="1">
        <v>10</v>
      </c>
      <c r="AO6" s="1">
        <v>20</v>
      </c>
      <c r="AP6" s="1">
        <v>15</v>
      </c>
      <c r="AQ6" s="1">
        <v>27</v>
      </c>
      <c r="AR6" s="1">
        <v>28</v>
      </c>
      <c r="AS6" s="1">
        <v>23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248</v>
      </c>
      <c r="H7" s="1">
        <v>100</v>
      </c>
      <c r="I7" s="1">
        <v>53.4</v>
      </c>
      <c r="J7" s="1">
        <v>107.7</v>
      </c>
      <c r="K7" s="1">
        <v>57.8</v>
      </c>
      <c r="L7" s="1">
        <v>-7.7</v>
      </c>
      <c r="M7" s="1">
        <v>-4.4000000000000004</v>
      </c>
      <c r="N7" s="1">
        <v>0.52600000000000002</v>
      </c>
      <c r="O7" s="1">
        <v>1.27</v>
      </c>
      <c r="P7" s="1">
        <v>8.4</v>
      </c>
      <c r="Q7" s="1">
        <v>0.25700000000000001</v>
      </c>
      <c r="R7" s="1">
        <v>0.68799999999999994</v>
      </c>
      <c r="S7" s="1">
        <v>0.46600000000000003</v>
      </c>
      <c r="T7" s="1">
        <v>7.8E-2</v>
      </c>
      <c r="U7" s="1">
        <v>0.48</v>
      </c>
      <c r="V7" s="1">
        <v>0.53600000000000003</v>
      </c>
      <c r="W7" s="1">
        <v>102.3</v>
      </c>
      <c r="X7" s="1">
        <v>191.02</v>
      </c>
      <c r="Y7" s="1">
        <v>159.18</v>
      </c>
      <c r="Z7" s="1">
        <v>985</v>
      </c>
      <c r="AA7" s="1">
        <v>0.442</v>
      </c>
      <c r="AB7" s="1">
        <v>12</v>
      </c>
      <c r="AC7" s="1">
        <v>25</v>
      </c>
      <c r="AD7" s="1">
        <v>23</v>
      </c>
      <c r="AE7" s="1">
        <v>26</v>
      </c>
      <c r="AF7" s="1">
        <v>21</v>
      </c>
      <c r="AG7" s="1">
        <v>16</v>
      </c>
      <c r="AH7" s="1">
        <v>21</v>
      </c>
      <c r="AI7" s="1">
        <v>27</v>
      </c>
      <c r="AJ7" s="1">
        <v>27</v>
      </c>
      <c r="AK7" s="1">
        <v>23</v>
      </c>
      <c r="AL7" s="1">
        <v>16</v>
      </c>
      <c r="AM7" s="1">
        <v>25</v>
      </c>
      <c r="AN7" s="1">
        <v>29</v>
      </c>
      <c r="AO7" s="1">
        <v>29</v>
      </c>
      <c r="AP7" s="1">
        <v>12</v>
      </c>
      <c r="AQ7" s="1">
        <v>25</v>
      </c>
      <c r="AR7" s="1">
        <v>17</v>
      </c>
      <c r="AS7" s="1">
        <v>21</v>
      </c>
      <c r="AT7" s="1">
        <v>28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292</v>
      </c>
      <c r="H8" s="1">
        <v>113</v>
      </c>
      <c r="I8" s="1">
        <v>67.3</v>
      </c>
      <c r="J8" s="1">
        <v>102.8</v>
      </c>
      <c r="K8" s="1">
        <v>61.4</v>
      </c>
      <c r="L8" s="1">
        <v>10.199999999999999</v>
      </c>
      <c r="M8" s="1">
        <v>5.9</v>
      </c>
      <c r="N8" s="1">
        <v>0.59399999999999997</v>
      </c>
      <c r="O8" s="1">
        <v>2.0699999999999998</v>
      </c>
      <c r="P8" s="1">
        <v>8.8000000000000007</v>
      </c>
      <c r="Q8" s="1">
        <v>0.28000000000000003</v>
      </c>
      <c r="R8" s="1">
        <v>0.72499999999999998</v>
      </c>
      <c r="S8" s="1">
        <v>0.50700000000000001</v>
      </c>
      <c r="T8" s="1">
        <v>6.9000000000000006E-2</v>
      </c>
      <c r="U8" s="1">
        <v>0.53500000000000003</v>
      </c>
      <c r="V8" s="1">
        <v>0.55800000000000005</v>
      </c>
      <c r="W8" s="1">
        <v>103.2</v>
      </c>
      <c r="X8" s="1">
        <v>173.12</v>
      </c>
      <c r="Y8" s="1">
        <v>144.27000000000001</v>
      </c>
      <c r="Z8" s="1">
        <v>1051</v>
      </c>
      <c r="AA8" s="1">
        <v>0.56200000000000006</v>
      </c>
      <c r="AB8" s="1">
        <v>12</v>
      </c>
      <c r="AC8" s="1">
        <v>9</v>
      </c>
      <c r="AD8" s="1">
        <v>8</v>
      </c>
      <c r="AE8" s="1">
        <v>9</v>
      </c>
      <c r="AF8" s="1">
        <v>8</v>
      </c>
      <c r="AG8" s="1">
        <v>2</v>
      </c>
      <c r="AH8" s="1">
        <v>26</v>
      </c>
      <c r="AI8" s="1">
        <v>1</v>
      </c>
      <c r="AJ8" s="1">
        <v>16</v>
      </c>
      <c r="AK8" s="1">
        <v>1</v>
      </c>
      <c r="AL8" s="1">
        <v>11</v>
      </c>
      <c r="AM8" s="1">
        <v>16</v>
      </c>
      <c r="AN8" s="1">
        <v>11</v>
      </c>
      <c r="AO8" s="1">
        <v>11</v>
      </c>
      <c r="AP8" s="1">
        <v>4</v>
      </c>
      <c r="AQ8" s="1">
        <v>6</v>
      </c>
      <c r="AR8" s="1">
        <v>11</v>
      </c>
      <c r="AS8" s="1">
        <v>29</v>
      </c>
      <c r="AT8" s="1">
        <v>1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238</v>
      </c>
      <c r="H9" s="1">
        <v>96.6</v>
      </c>
      <c r="I9" s="1">
        <v>63.7</v>
      </c>
      <c r="J9" s="1">
        <v>103.2</v>
      </c>
      <c r="K9" s="1">
        <v>67.7</v>
      </c>
      <c r="L9" s="1">
        <v>-6.6</v>
      </c>
      <c r="M9" s="1">
        <v>-4</v>
      </c>
      <c r="N9" s="1">
        <v>0.70099999999999996</v>
      </c>
      <c r="O9" s="1">
        <v>1.84</v>
      </c>
      <c r="P9" s="1">
        <v>11.9</v>
      </c>
      <c r="Q9" s="1">
        <v>0.30099999999999999</v>
      </c>
      <c r="R9" s="1">
        <v>0.70399999999999996</v>
      </c>
      <c r="S9" s="1">
        <v>0.49399999999999999</v>
      </c>
      <c r="T9" s="1">
        <v>9.1999999999999998E-2</v>
      </c>
      <c r="U9" s="1">
        <v>0.47299999999999998</v>
      </c>
      <c r="V9" s="1">
        <v>0.504</v>
      </c>
      <c r="W9" s="1">
        <v>102.6</v>
      </c>
      <c r="X9" s="1">
        <v>156.02000000000001</v>
      </c>
      <c r="Y9" s="1">
        <v>130.02000000000001</v>
      </c>
      <c r="Z9" s="1">
        <v>772</v>
      </c>
      <c r="AA9" s="1">
        <v>0.46200000000000002</v>
      </c>
      <c r="AB9" s="1">
        <v>27</v>
      </c>
      <c r="AC9" s="1">
        <v>5</v>
      </c>
      <c r="AD9" s="1">
        <v>2</v>
      </c>
      <c r="AE9" s="1">
        <v>4</v>
      </c>
      <c r="AF9" s="1">
        <v>23</v>
      </c>
      <c r="AG9" s="1">
        <v>4</v>
      </c>
      <c r="AH9" s="1">
        <v>30</v>
      </c>
      <c r="AI9" s="1">
        <v>26</v>
      </c>
      <c r="AJ9" s="1">
        <v>1</v>
      </c>
      <c r="AK9" s="1">
        <v>2</v>
      </c>
      <c r="AL9" s="1">
        <v>2</v>
      </c>
      <c r="AM9" s="1">
        <v>7</v>
      </c>
      <c r="AN9" s="1">
        <v>21</v>
      </c>
      <c r="AO9" s="1">
        <v>18</v>
      </c>
      <c r="AP9" s="1">
        <v>27</v>
      </c>
      <c r="AQ9" s="1">
        <v>28</v>
      </c>
      <c r="AR9" s="1">
        <v>25</v>
      </c>
      <c r="AS9" s="1">
        <v>30</v>
      </c>
      <c r="AT9" s="1">
        <v>25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257</v>
      </c>
      <c r="H10" s="1">
        <v>108.3</v>
      </c>
      <c r="I10" s="1">
        <v>54.9</v>
      </c>
      <c r="J10" s="1">
        <v>108.8</v>
      </c>
      <c r="K10" s="1">
        <v>55.9</v>
      </c>
      <c r="L10" s="1">
        <v>-0.5</v>
      </c>
      <c r="M10" s="1">
        <v>-1</v>
      </c>
      <c r="N10" s="1">
        <v>0.61499999999999999</v>
      </c>
      <c r="O10" s="1">
        <v>1.31</v>
      </c>
      <c r="P10" s="1">
        <v>7.9</v>
      </c>
      <c r="Q10" s="1">
        <v>0.28599999999999998</v>
      </c>
      <c r="R10" s="1">
        <v>0.69499999999999995</v>
      </c>
      <c r="S10" s="1">
        <v>0.498</v>
      </c>
      <c r="T10" s="1">
        <v>8.7999999999999995E-2</v>
      </c>
      <c r="U10" s="1">
        <v>0.54600000000000004</v>
      </c>
      <c r="V10" s="1">
        <v>0.63100000000000001</v>
      </c>
      <c r="W10" s="1">
        <v>104.2</v>
      </c>
      <c r="X10" s="1">
        <v>204.17</v>
      </c>
      <c r="Y10" s="1">
        <v>170.15</v>
      </c>
      <c r="Z10" s="1">
        <v>1092</v>
      </c>
      <c r="AA10" s="1">
        <v>0.48899999999999999</v>
      </c>
      <c r="AB10" s="1">
        <v>12</v>
      </c>
      <c r="AC10" s="1">
        <v>25</v>
      </c>
      <c r="AD10" s="1">
        <v>23</v>
      </c>
      <c r="AE10" s="1">
        <v>26</v>
      </c>
      <c r="AF10" s="1">
        <v>18</v>
      </c>
      <c r="AG10" s="1">
        <v>13</v>
      </c>
      <c r="AH10" s="1">
        <v>15</v>
      </c>
      <c r="AI10" s="1">
        <v>16</v>
      </c>
      <c r="AJ10" s="1">
        <v>8</v>
      </c>
      <c r="AK10" s="1">
        <v>20</v>
      </c>
      <c r="AL10" s="1">
        <v>21</v>
      </c>
      <c r="AM10" s="1">
        <v>13</v>
      </c>
      <c r="AN10" s="1">
        <v>27</v>
      </c>
      <c r="AO10" s="1">
        <v>16</v>
      </c>
      <c r="AP10" s="1">
        <v>23</v>
      </c>
      <c r="AQ10" s="1">
        <v>2</v>
      </c>
      <c r="AR10" s="1">
        <v>1</v>
      </c>
      <c r="AS10" s="1">
        <v>9</v>
      </c>
      <c r="AT10" s="1">
        <v>16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297</v>
      </c>
      <c r="H11" s="1">
        <v>102.9</v>
      </c>
      <c r="I11" s="1">
        <v>53.3</v>
      </c>
      <c r="J11" s="1">
        <v>110.6</v>
      </c>
      <c r="K11" s="1">
        <v>56.9</v>
      </c>
      <c r="L11" s="1">
        <v>-7.6</v>
      </c>
      <c r="M11" s="1">
        <v>-3.5</v>
      </c>
      <c r="N11" s="1">
        <v>0.57099999999999995</v>
      </c>
      <c r="O11" s="1">
        <v>1.44</v>
      </c>
      <c r="P11" s="1">
        <v>7.8</v>
      </c>
      <c r="Q11" s="1">
        <v>0.33400000000000002</v>
      </c>
      <c r="R11" s="1">
        <v>0.71799999999999997</v>
      </c>
      <c r="S11" s="1">
        <v>0.51500000000000001</v>
      </c>
      <c r="T11" s="1">
        <v>7.2999999999999995E-2</v>
      </c>
      <c r="U11" s="1">
        <v>0.46600000000000003</v>
      </c>
      <c r="V11" s="1">
        <v>0.51300000000000001</v>
      </c>
      <c r="W11" s="1">
        <v>104.8</v>
      </c>
      <c r="X11" s="1">
        <v>203.05</v>
      </c>
      <c r="Y11" s="1">
        <v>169.21</v>
      </c>
      <c r="Z11" s="1">
        <v>1262</v>
      </c>
      <c r="AA11" s="1">
        <v>0.47499999999999998</v>
      </c>
      <c r="AB11" s="1">
        <v>1</v>
      </c>
      <c r="AC11" s="1">
        <v>30</v>
      </c>
      <c r="AD11" s="1">
        <v>30</v>
      </c>
      <c r="AE11" s="1">
        <v>30</v>
      </c>
      <c r="AF11" s="1">
        <v>7</v>
      </c>
      <c r="AG11" s="1">
        <v>17</v>
      </c>
      <c r="AH11" s="1">
        <v>19</v>
      </c>
      <c r="AI11" s="1">
        <v>24</v>
      </c>
      <c r="AJ11" s="1">
        <v>19</v>
      </c>
      <c r="AK11" s="1">
        <v>16</v>
      </c>
      <c r="AL11" s="1">
        <v>22</v>
      </c>
      <c r="AM11" s="1">
        <v>1</v>
      </c>
      <c r="AN11" s="1">
        <v>13</v>
      </c>
      <c r="AO11" s="1">
        <v>6</v>
      </c>
      <c r="AP11" s="1">
        <v>6</v>
      </c>
      <c r="AQ11" s="1">
        <v>29</v>
      </c>
      <c r="AR11" s="1">
        <v>23</v>
      </c>
      <c r="AS11" s="1">
        <v>10</v>
      </c>
      <c r="AT11" s="1">
        <v>17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229</v>
      </c>
      <c r="H12" s="1">
        <v>110.4</v>
      </c>
      <c r="I12" s="1">
        <v>49.2</v>
      </c>
      <c r="J12" s="1">
        <v>107.6</v>
      </c>
      <c r="K12" s="1">
        <v>47.2</v>
      </c>
      <c r="L12" s="1">
        <v>2.8</v>
      </c>
      <c r="M12" s="1">
        <v>2</v>
      </c>
      <c r="N12" s="1">
        <v>0.505</v>
      </c>
      <c r="O12" s="1">
        <v>1.45</v>
      </c>
      <c r="P12" s="1">
        <v>4</v>
      </c>
      <c r="Q12" s="1">
        <v>0.25900000000000001</v>
      </c>
      <c r="R12" s="1">
        <v>0.69399999999999995</v>
      </c>
      <c r="S12" s="1">
        <v>0.47699999999999998</v>
      </c>
      <c r="T12" s="1">
        <v>5.8000000000000003E-2</v>
      </c>
      <c r="U12" s="1">
        <v>0.53500000000000003</v>
      </c>
      <c r="V12" s="1">
        <v>0.51200000000000001</v>
      </c>
      <c r="W12" s="1">
        <v>107.6</v>
      </c>
      <c r="X12" s="1">
        <v>243.51</v>
      </c>
      <c r="Y12" s="1">
        <v>202.92</v>
      </c>
      <c r="Z12" s="1">
        <v>1156</v>
      </c>
      <c r="AA12" s="1">
        <v>0.49299999999999999</v>
      </c>
      <c r="AB12" s="1">
        <v>3</v>
      </c>
      <c r="AC12" s="1">
        <v>3</v>
      </c>
      <c r="AD12" s="1">
        <v>6</v>
      </c>
      <c r="AE12" s="1">
        <v>6</v>
      </c>
      <c r="AF12" s="1">
        <v>28</v>
      </c>
      <c r="AG12" s="1">
        <v>28</v>
      </c>
      <c r="AH12" s="1">
        <v>2</v>
      </c>
      <c r="AI12" s="1">
        <v>8</v>
      </c>
      <c r="AJ12" s="1">
        <v>29</v>
      </c>
      <c r="AK12" s="1">
        <v>15</v>
      </c>
      <c r="AL12" s="1">
        <v>30</v>
      </c>
      <c r="AM12" s="1">
        <v>22</v>
      </c>
      <c r="AN12" s="1">
        <v>28</v>
      </c>
      <c r="AO12" s="1">
        <v>23</v>
      </c>
      <c r="AP12" s="1">
        <v>1</v>
      </c>
      <c r="AQ12" s="1">
        <v>5</v>
      </c>
      <c r="AR12" s="1">
        <v>24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250</v>
      </c>
      <c r="H13" s="1">
        <v>102.2</v>
      </c>
      <c r="I13" s="1">
        <v>52.5</v>
      </c>
      <c r="J13" s="1">
        <v>97.9</v>
      </c>
      <c r="K13" s="1">
        <v>51</v>
      </c>
      <c r="L13" s="1">
        <v>4.3</v>
      </c>
      <c r="M13" s="1">
        <v>1.6</v>
      </c>
      <c r="N13" s="1">
        <v>0.61299999999999999</v>
      </c>
      <c r="O13" s="1">
        <v>1.78</v>
      </c>
      <c r="P13" s="1">
        <v>9.6</v>
      </c>
      <c r="Q13" s="1">
        <v>0.28299999999999997</v>
      </c>
      <c r="R13" s="1">
        <v>0.71299999999999997</v>
      </c>
      <c r="S13" s="1">
        <v>0.5</v>
      </c>
      <c r="T13" s="1">
        <v>7.0000000000000007E-2</v>
      </c>
      <c r="U13" s="1">
        <v>0.49399999999999999</v>
      </c>
      <c r="V13" s="1">
        <v>0.496</v>
      </c>
      <c r="W13" s="1">
        <v>103.4</v>
      </c>
      <c r="X13" s="1">
        <v>199.84</v>
      </c>
      <c r="Y13" s="1">
        <v>166.53</v>
      </c>
      <c r="Z13" s="1">
        <v>1037</v>
      </c>
      <c r="AA13" s="1">
        <v>0.52300000000000002</v>
      </c>
      <c r="AB13" s="1">
        <v>12</v>
      </c>
      <c r="AC13" s="1">
        <v>12</v>
      </c>
      <c r="AD13" s="1">
        <v>12</v>
      </c>
      <c r="AE13" s="1">
        <v>12</v>
      </c>
      <c r="AF13" s="1">
        <v>20</v>
      </c>
      <c r="AG13" s="1">
        <v>19</v>
      </c>
      <c r="AH13" s="1">
        <v>6</v>
      </c>
      <c r="AI13" s="1">
        <v>10</v>
      </c>
      <c r="AJ13" s="1">
        <v>10</v>
      </c>
      <c r="AK13" s="1">
        <v>4</v>
      </c>
      <c r="AL13" s="1">
        <v>6</v>
      </c>
      <c r="AM13" s="1">
        <v>14</v>
      </c>
      <c r="AN13" s="1">
        <v>14</v>
      </c>
      <c r="AO13" s="1">
        <v>15</v>
      </c>
      <c r="AP13" s="1">
        <v>5</v>
      </c>
      <c r="AQ13" s="1">
        <v>19</v>
      </c>
      <c r="AR13" s="1">
        <v>29</v>
      </c>
      <c r="AS13" s="1">
        <v>14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330</v>
      </c>
      <c r="H14" s="1">
        <v>104.9</v>
      </c>
      <c r="I14" s="1">
        <v>62.9</v>
      </c>
      <c r="J14" s="1">
        <v>102.9</v>
      </c>
      <c r="K14" s="1">
        <v>60.9</v>
      </c>
      <c r="L14" s="1">
        <v>1.9</v>
      </c>
      <c r="M14" s="1">
        <v>2</v>
      </c>
      <c r="N14" s="1">
        <v>0.55500000000000005</v>
      </c>
      <c r="O14" s="1">
        <v>1.23</v>
      </c>
      <c r="P14" s="1">
        <v>8.3000000000000007</v>
      </c>
      <c r="Q14" s="1">
        <v>0.32100000000000001</v>
      </c>
      <c r="R14" s="1">
        <v>0.70799999999999996</v>
      </c>
      <c r="S14" s="1">
        <v>0.52200000000000002</v>
      </c>
      <c r="T14" s="1">
        <v>0.10100000000000001</v>
      </c>
      <c r="U14" s="1">
        <v>0.51100000000000001</v>
      </c>
      <c r="V14" s="1">
        <v>0.56200000000000006</v>
      </c>
      <c r="W14" s="1">
        <v>104.6</v>
      </c>
      <c r="X14" s="1">
        <v>175.58</v>
      </c>
      <c r="Y14" s="1">
        <v>146.31</v>
      </c>
      <c r="Z14" s="1">
        <v>1206</v>
      </c>
      <c r="AA14" s="1">
        <v>0.52600000000000002</v>
      </c>
      <c r="AB14" s="1">
        <v>3</v>
      </c>
      <c r="AC14" s="1">
        <v>5</v>
      </c>
      <c r="AD14" s="1">
        <v>8</v>
      </c>
      <c r="AE14" s="1">
        <v>8</v>
      </c>
      <c r="AF14" s="1">
        <v>1</v>
      </c>
      <c r="AG14" s="1">
        <v>5</v>
      </c>
      <c r="AH14" s="1">
        <v>25</v>
      </c>
      <c r="AI14" s="1">
        <v>9</v>
      </c>
      <c r="AJ14" s="1">
        <v>24</v>
      </c>
      <c r="AK14" s="1">
        <v>26</v>
      </c>
      <c r="AL14" s="1">
        <v>17</v>
      </c>
      <c r="AM14" s="1">
        <v>2</v>
      </c>
      <c r="AN14" s="1">
        <v>18</v>
      </c>
      <c r="AO14" s="1">
        <v>4</v>
      </c>
      <c r="AP14" s="1">
        <v>30</v>
      </c>
      <c r="AQ14" s="1">
        <v>14</v>
      </c>
      <c r="AR14" s="1">
        <v>7</v>
      </c>
      <c r="AS14" s="1">
        <v>27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290</v>
      </c>
      <c r="H15" s="1">
        <v>104.8</v>
      </c>
      <c r="I15" s="1">
        <v>59.9</v>
      </c>
      <c r="J15" s="1">
        <v>97.1</v>
      </c>
      <c r="K15" s="1">
        <v>55.9</v>
      </c>
      <c r="L15" s="1">
        <v>7.8</v>
      </c>
      <c r="M15" s="1">
        <v>4</v>
      </c>
      <c r="N15" s="1">
        <v>0.61299999999999999</v>
      </c>
      <c r="O15" s="1">
        <v>1.72</v>
      </c>
      <c r="P15" s="1">
        <v>8.6</v>
      </c>
      <c r="Q15" s="1">
        <v>0.28299999999999997</v>
      </c>
      <c r="R15" s="1">
        <v>0.73399999999999999</v>
      </c>
      <c r="S15" s="1">
        <v>0.51100000000000001</v>
      </c>
      <c r="T15" s="1">
        <v>8.1000000000000003E-2</v>
      </c>
      <c r="U15" s="1">
        <v>0.52100000000000002</v>
      </c>
      <c r="V15" s="1">
        <v>0.52</v>
      </c>
      <c r="W15" s="1">
        <v>101.8</v>
      </c>
      <c r="X15" s="1">
        <v>177.65</v>
      </c>
      <c r="Y15" s="1">
        <v>148.04</v>
      </c>
      <c r="Z15" s="1">
        <v>1076</v>
      </c>
      <c r="AA15" s="1">
        <v>0.55300000000000005</v>
      </c>
      <c r="AB15" s="1">
        <v>12</v>
      </c>
      <c r="AC15" s="1">
        <v>1</v>
      </c>
      <c r="AD15" s="1">
        <v>1</v>
      </c>
      <c r="AE15" s="1">
        <v>1</v>
      </c>
      <c r="AF15" s="1">
        <v>10</v>
      </c>
      <c r="AG15" s="1">
        <v>6</v>
      </c>
      <c r="AH15" s="1">
        <v>14</v>
      </c>
      <c r="AI15" s="1">
        <v>2</v>
      </c>
      <c r="AJ15" s="1">
        <v>11</v>
      </c>
      <c r="AK15" s="1">
        <v>7</v>
      </c>
      <c r="AL15" s="1">
        <v>15</v>
      </c>
      <c r="AM15" s="1">
        <v>15</v>
      </c>
      <c r="AN15" s="1">
        <v>6</v>
      </c>
      <c r="AO15" s="1">
        <v>8</v>
      </c>
      <c r="AP15" s="1">
        <v>16</v>
      </c>
      <c r="AQ15" s="1">
        <v>11</v>
      </c>
      <c r="AR15" s="1">
        <v>20</v>
      </c>
      <c r="AS15" s="1">
        <v>26</v>
      </c>
      <c r="AT15" s="1">
        <v>2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301</v>
      </c>
      <c r="H16" s="1">
        <v>100.5</v>
      </c>
      <c r="I16" s="1">
        <v>58.2</v>
      </c>
      <c r="J16" s="1">
        <v>109.8</v>
      </c>
      <c r="K16" s="1">
        <v>63.8</v>
      </c>
      <c r="L16" s="1">
        <v>-9.3000000000000007</v>
      </c>
      <c r="M16" s="1">
        <v>-5.6</v>
      </c>
      <c r="N16" s="1">
        <v>0.66</v>
      </c>
      <c r="O16" s="1">
        <v>1.63</v>
      </c>
      <c r="P16" s="1">
        <v>12.1</v>
      </c>
      <c r="Q16" s="1">
        <v>0.24299999999999999</v>
      </c>
      <c r="R16" s="1">
        <v>0.70799999999999996</v>
      </c>
      <c r="S16" s="1">
        <v>0.47199999999999998</v>
      </c>
      <c r="T16" s="1">
        <v>8.8999999999999996E-2</v>
      </c>
      <c r="U16" s="1">
        <v>0.504</v>
      </c>
      <c r="V16" s="1">
        <v>0.53600000000000003</v>
      </c>
      <c r="W16" s="1">
        <v>107.7</v>
      </c>
      <c r="X16" s="1">
        <v>185.84</v>
      </c>
      <c r="Y16" s="1">
        <v>154.87</v>
      </c>
      <c r="Z16" s="1">
        <v>1163</v>
      </c>
      <c r="AA16" s="1">
        <v>0.45700000000000002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5</v>
      </c>
      <c r="AG16" s="1">
        <v>8</v>
      </c>
      <c r="AH16" s="1">
        <v>28</v>
      </c>
      <c r="AI16" s="1">
        <v>30</v>
      </c>
      <c r="AJ16" s="1">
        <v>3</v>
      </c>
      <c r="AK16" s="1">
        <v>9</v>
      </c>
      <c r="AL16" s="1">
        <v>1</v>
      </c>
      <c r="AM16" s="1">
        <v>28</v>
      </c>
      <c r="AN16" s="1">
        <v>19</v>
      </c>
      <c r="AO16" s="1">
        <v>28</v>
      </c>
      <c r="AP16" s="1">
        <v>25</v>
      </c>
      <c r="AQ16" s="1">
        <v>16</v>
      </c>
      <c r="AR16" s="1">
        <v>18</v>
      </c>
      <c r="AS16" s="1">
        <v>22</v>
      </c>
      <c r="AT16" s="1">
        <v>26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243</v>
      </c>
      <c r="H17" s="1">
        <v>108.6</v>
      </c>
      <c r="I17" s="1">
        <v>56.7</v>
      </c>
      <c r="J17" s="1">
        <v>101.2</v>
      </c>
      <c r="K17" s="1">
        <v>53.4</v>
      </c>
      <c r="L17" s="1">
        <v>7.4</v>
      </c>
      <c r="M17" s="1">
        <v>3.3</v>
      </c>
      <c r="N17" s="1">
        <v>0.63500000000000001</v>
      </c>
      <c r="O17" s="1">
        <v>1.27</v>
      </c>
      <c r="P17" s="1">
        <v>9.5</v>
      </c>
      <c r="Q17" s="1">
        <v>0.314</v>
      </c>
      <c r="R17" s="1">
        <v>0.73399999999999999</v>
      </c>
      <c r="S17" s="1">
        <v>0.53500000000000003</v>
      </c>
      <c r="T17" s="1">
        <v>9.8000000000000004E-2</v>
      </c>
      <c r="U17" s="1">
        <v>0.56799999999999995</v>
      </c>
      <c r="V17" s="1">
        <v>0.60599999999999998</v>
      </c>
      <c r="W17" s="1">
        <v>105.8</v>
      </c>
      <c r="X17" s="1">
        <v>201.49</v>
      </c>
      <c r="Y17" s="1">
        <v>167.91</v>
      </c>
      <c r="Z17" s="1">
        <v>1020</v>
      </c>
      <c r="AA17" s="1">
        <v>0.54700000000000004</v>
      </c>
      <c r="AB17" s="1">
        <v>27</v>
      </c>
      <c r="AC17" s="1">
        <v>5</v>
      </c>
      <c r="AD17" s="1">
        <v>2</v>
      </c>
      <c r="AE17" s="1">
        <v>4</v>
      </c>
      <c r="AF17" s="1">
        <v>22</v>
      </c>
      <c r="AG17" s="1">
        <v>10</v>
      </c>
      <c r="AH17" s="1">
        <v>9</v>
      </c>
      <c r="AI17" s="1">
        <v>3</v>
      </c>
      <c r="AJ17" s="1">
        <v>5</v>
      </c>
      <c r="AK17" s="1">
        <v>21</v>
      </c>
      <c r="AL17" s="1">
        <v>9</v>
      </c>
      <c r="AM17" s="1">
        <v>4</v>
      </c>
      <c r="AN17" s="1">
        <v>7</v>
      </c>
      <c r="AO17" s="1">
        <v>1</v>
      </c>
      <c r="AP17" s="1">
        <v>29</v>
      </c>
      <c r="AQ17" s="1">
        <v>1</v>
      </c>
      <c r="AR17" s="1">
        <v>3</v>
      </c>
      <c r="AS17" s="1">
        <v>12</v>
      </c>
      <c r="AT17" s="1">
        <v>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303</v>
      </c>
      <c r="H18" s="1">
        <v>109.5</v>
      </c>
      <c r="I18" s="1">
        <v>59.1</v>
      </c>
      <c r="J18" s="1">
        <v>102</v>
      </c>
      <c r="K18" s="1">
        <v>56.1</v>
      </c>
      <c r="L18" s="1">
        <v>7.5</v>
      </c>
      <c r="M18" s="1">
        <v>3</v>
      </c>
      <c r="N18" s="1">
        <v>0.56799999999999995</v>
      </c>
      <c r="O18" s="1">
        <v>1.44</v>
      </c>
      <c r="P18" s="1">
        <v>7.3</v>
      </c>
      <c r="Q18" s="1">
        <v>0.26500000000000001</v>
      </c>
      <c r="R18" s="1">
        <v>0.74299999999999999</v>
      </c>
      <c r="S18" s="1">
        <v>0.51900000000000002</v>
      </c>
      <c r="T18" s="1">
        <v>8.3000000000000004E-2</v>
      </c>
      <c r="U18" s="1">
        <v>0.53900000000000003</v>
      </c>
      <c r="V18" s="1">
        <v>0.56599999999999995</v>
      </c>
      <c r="W18" s="1">
        <v>107.6</v>
      </c>
      <c r="X18" s="1">
        <v>197.49</v>
      </c>
      <c r="Y18" s="1">
        <v>164.58</v>
      </c>
      <c r="Z18" s="1">
        <v>1246</v>
      </c>
      <c r="AA18" s="1">
        <v>0.53700000000000003</v>
      </c>
      <c r="AB18" s="1">
        <v>3</v>
      </c>
      <c r="AC18" s="1">
        <v>1</v>
      </c>
      <c r="AD18" s="1">
        <v>2</v>
      </c>
      <c r="AE18" s="1">
        <v>2</v>
      </c>
      <c r="AF18" s="1">
        <v>2</v>
      </c>
      <c r="AG18" s="1">
        <v>7</v>
      </c>
      <c r="AH18" s="1">
        <v>17</v>
      </c>
      <c r="AI18" s="1">
        <v>5</v>
      </c>
      <c r="AJ18" s="1">
        <v>20</v>
      </c>
      <c r="AK18" s="1">
        <v>17</v>
      </c>
      <c r="AL18" s="1">
        <v>26</v>
      </c>
      <c r="AM18" s="1">
        <v>21</v>
      </c>
      <c r="AN18" s="1">
        <v>3</v>
      </c>
      <c r="AO18" s="1">
        <v>5</v>
      </c>
      <c r="AP18" s="1">
        <v>19</v>
      </c>
      <c r="AQ18" s="1">
        <v>4</v>
      </c>
      <c r="AR18" s="1">
        <v>6</v>
      </c>
      <c r="AS18" s="1">
        <v>15</v>
      </c>
      <c r="AT18" s="1">
        <v>5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302</v>
      </c>
      <c r="H19" s="1">
        <v>99.1</v>
      </c>
      <c r="I19" s="1">
        <v>52.8</v>
      </c>
      <c r="J19" s="1">
        <v>102.1</v>
      </c>
      <c r="K19" s="1">
        <v>53.6</v>
      </c>
      <c r="L19" s="1">
        <v>-2.9</v>
      </c>
      <c r="M19" s="1">
        <v>-0.8</v>
      </c>
      <c r="N19" s="1">
        <v>0.56299999999999994</v>
      </c>
      <c r="O19" s="1">
        <v>1.22</v>
      </c>
      <c r="P19" s="1">
        <v>7.4</v>
      </c>
      <c r="Q19" s="1">
        <v>0.28799999999999998</v>
      </c>
      <c r="R19" s="1">
        <v>0.71299999999999997</v>
      </c>
      <c r="S19" s="1">
        <v>0.496</v>
      </c>
      <c r="T19" s="1">
        <v>8.6999999999999994E-2</v>
      </c>
      <c r="U19" s="1">
        <v>0.48799999999999999</v>
      </c>
      <c r="V19" s="1">
        <v>0.5</v>
      </c>
      <c r="W19" s="1">
        <v>108.1</v>
      </c>
      <c r="X19" s="1">
        <v>204.55</v>
      </c>
      <c r="Y19" s="1">
        <v>170.46</v>
      </c>
      <c r="Z19" s="1">
        <v>1286</v>
      </c>
      <c r="AA19" s="1">
        <v>0.48899999999999999</v>
      </c>
      <c r="AB19" s="1">
        <v>3</v>
      </c>
      <c r="AC19" s="1">
        <v>12</v>
      </c>
      <c r="AD19" s="1">
        <v>13</v>
      </c>
      <c r="AE19" s="1">
        <v>13</v>
      </c>
      <c r="AF19" s="1">
        <v>4</v>
      </c>
      <c r="AG19" s="1">
        <v>18</v>
      </c>
      <c r="AH19" s="1">
        <v>10</v>
      </c>
      <c r="AI19" s="1">
        <v>15</v>
      </c>
      <c r="AJ19" s="1">
        <v>22</v>
      </c>
      <c r="AK19" s="1">
        <v>27</v>
      </c>
      <c r="AL19" s="1">
        <v>23</v>
      </c>
      <c r="AM19" s="1">
        <v>12</v>
      </c>
      <c r="AN19" s="1">
        <v>15</v>
      </c>
      <c r="AO19" s="1">
        <v>17</v>
      </c>
      <c r="AP19" s="1">
        <v>21</v>
      </c>
      <c r="AQ19" s="1">
        <v>22</v>
      </c>
      <c r="AR19" s="1">
        <v>27</v>
      </c>
      <c r="AS19" s="1">
        <v>8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284</v>
      </c>
      <c r="H20" s="1">
        <v>106.5</v>
      </c>
      <c r="I20" s="1">
        <v>56.4</v>
      </c>
      <c r="J20" s="1">
        <v>110.3</v>
      </c>
      <c r="K20" s="1">
        <v>58.8</v>
      </c>
      <c r="L20" s="1">
        <v>-3.8</v>
      </c>
      <c r="M20" s="1">
        <v>-2.4</v>
      </c>
      <c r="N20" s="1">
        <v>0.60199999999999998</v>
      </c>
      <c r="O20" s="1">
        <v>1.53</v>
      </c>
      <c r="P20" s="1">
        <v>8.1</v>
      </c>
      <c r="Q20" s="1">
        <v>0.29699999999999999</v>
      </c>
      <c r="R20" s="1">
        <v>0.66700000000000004</v>
      </c>
      <c r="S20" s="1">
        <v>0.47699999999999998</v>
      </c>
      <c r="T20" s="1">
        <v>8.1000000000000003E-2</v>
      </c>
      <c r="U20" s="1">
        <v>0.53</v>
      </c>
      <c r="V20" s="1">
        <v>0.55900000000000005</v>
      </c>
      <c r="W20" s="1">
        <v>106.9</v>
      </c>
      <c r="X20" s="1">
        <v>201.39</v>
      </c>
      <c r="Y20" s="1">
        <v>167.83</v>
      </c>
      <c r="Z20" s="1">
        <v>1191</v>
      </c>
      <c r="AA20" s="1">
        <v>0.46400000000000002</v>
      </c>
      <c r="AB20" s="1">
        <v>3</v>
      </c>
      <c r="AC20" s="1">
        <v>15</v>
      </c>
      <c r="AD20" s="1">
        <v>19</v>
      </c>
      <c r="AE20" s="1">
        <v>18</v>
      </c>
      <c r="AF20" s="1">
        <v>12</v>
      </c>
      <c r="AG20" s="1">
        <v>11</v>
      </c>
      <c r="AH20" s="1">
        <v>23</v>
      </c>
      <c r="AI20" s="1">
        <v>21</v>
      </c>
      <c r="AJ20" s="1">
        <v>13</v>
      </c>
      <c r="AK20" s="1">
        <v>13</v>
      </c>
      <c r="AL20" s="1">
        <v>19</v>
      </c>
      <c r="AM20" s="1">
        <v>8</v>
      </c>
      <c r="AN20" s="1">
        <v>30</v>
      </c>
      <c r="AO20" s="1">
        <v>22</v>
      </c>
      <c r="AP20" s="1">
        <v>17</v>
      </c>
      <c r="AQ20" s="1">
        <v>7</v>
      </c>
      <c r="AR20" s="1">
        <v>10</v>
      </c>
      <c r="AS20" s="1">
        <v>13</v>
      </c>
      <c r="AT20" s="1">
        <v>24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277</v>
      </c>
      <c r="H21" s="1">
        <v>99.6</v>
      </c>
      <c r="I21" s="1">
        <v>51.9</v>
      </c>
      <c r="J21" s="1">
        <v>107</v>
      </c>
      <c r="K21" s="1">
        <v>55.3</v>
      </c>
      <c r="L21" s="1">
        <v>-7.3</v>
      </c>
      <c r="M21" s="1">
        <v>-3.4</v>
      </c>
      <c r="N21" s="1">
        <v>0.54600000000000004</v>
      </c>
      <c r="O21" s="1">
        <v>1.32</v>
      </c>
      <c r="P21" s="1">
        <v>7.3</v>
      </c>
      <c r="Q21" s="1">
        <v>0.28799999999999998</v>
      </c>
      <c r="R21" s="1">
        <v>0.74199999999999999</v>
      </c>
      <c r="S21" s="1">
        <v>0.50800000000000001</v>
      </c>
      <c r="T21" s="1">
        <v>7.6999999999999999E-2</v>
      </c>
      <c r="U21" s="1">
        <v>0.48699999999999999</v>
      </c>
      <c r="V21" s="1">
        <v>0.51900000000000002</v>
      </c>
      <c r="W21" s="1">
        <v>101.4</v>
      </c>
      <c r="X21" s="1">
        <v>195.5</v>
      </c>
      <c r="Y21" s="1">
        <v>162.91999999999999</v>
      </c>
      <c r="Z21" s="1">
        <v>1128</v>
      </c>
      <c r="AA21" s="1">
        <v>0.437</v>
      </c>
      <c r="AB21" s="1">
        <v>3</v>
      </c>
      <c r="AC21" s="1">
        <v>25</v>
      </c>
      <c r="AD21" s="1">
        <v>28</v>
      </c>
      <c r="AE21" s="1">
        <v>29</v>
      </c>
      <c r="AF21" s="1">
        <v>13</v>
      </c>
      <c r="AG21" s="1">
        <v>20</v>
      </c>
      <c r="AH21" s="1">
        <v>13</v>
      </c>
      <c r="AI21" s="1">
        <v>23</v>
      </c>
      <c r="AJ21" s="1">
        <v>25</v>
      </c>
      <c r="AK21" s="1">
        <v>19</v>
      </c>
      <c r="AL21" s="1">
        <v>25</v>
      </c>
      <c r="AM21" s="1">
        <v>11</v>
      </c>
      <c r="AN21" s="1">
        <v>4</v>
      </c>
      <c r="AO21" s="1">
        <v>10</v>
      </c>
      <c r="AP21" s="1">
        <v>10</v>
      </c>
      <c r="AQ21" s="1">
        <v>23</v>
      </c>
      <c r="AR21" s="1">
        <v>22</v>
      </c>
      <c r="AS21" s="1">
        <v>18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267</v>
      </c>
      <c r="H22" s="1">
        <v>97</v>
      </c>
      <c r="I22" s="1">
        <v>51.8</v>
      </c>
      <c r="J22" s="1">
        <v>97.6</v>
      </c>
      <c r="K22" s="1">
        <v>52.4</v>
      </c>
      <c r="L22" s="1">
        <v>-0.6</v>
      </c>
      <c r="M22" s="1">
        <v>-0.6</v>
      </c>
      <c r="N22" s="1">
        <v>0.55900000000000005</v>
      </c>
      <c r="O22" s="1">
        <v>1.1499999999999999</v>
      </c>
      <c r="P22" s="1">
        <v>8</v>
      </c>
      <c r="Q22" s="1">
        <v>0.217</v>
      </c>
      <c r="R22" s="1">
        <v>0.70699999999999996</v>
      </c>
      <c r="S22" s="1">
        <v>0.47399999999999998</v>
      </c>
      <c r="T22" s="1">
        <v>9.0999999999999998E-2</v>
      </c>
      <c r="U22" s="1">
        <v>0.498</v>
      </c>
      <c r="V22" s="1">
        <v>0.52800000000000002</v>
      </c>
      <c r="W22" s="1">
        <v>102.8</v>
      </c>
      <c r="X22" s="1">
        <v>191.96</v>
      </c>
      <c r="Y22" s="1">
        <v>159.97</v>
      </c>
      <c r="Z22" s="1">
        <v>1064</v>
      </c>
      <c r="AA22" s="1">
        <v>0.503</v>
      </c>
      <c r="AB22" s="1">
        <v>12</v>
      </c>
      <c r="AC22" s="1">
        <v>20</v>
      </c>
      <c r="AD22" s="1">
        <v>19</v>
      </c>
      <c r="AE22" s="1">
        <v>20</v>
      </c>
      <c r="AF22" s="1">
        <v>14</v>
      </c>
      <c r="AG22" s="1">
        <v>21</v>
      </c>
      <c r="AH22" s="1">
        <v>8</v>
      </c>
      <c r="AI22" s="1">
        <v>14</v>
      </c>
      <c r="AJ22" s="1">
        <v>23</v>
      </c>
      <c r="AK22" s="1">
        <v>29</v>
      </c>
      <c r="AL22" s="1">
        <v>20</v>
      </c>
      <c r="AM22" s="1">
        <v>29</v>
      </c>
      <c r="AN22" s="1">
        <v>20</v>
      </c>
      <c r="AO22" s="1">
        <v>26</v>
      </c>
      <c r="AP22" s="1">
        <v>26</v>
      </c>
      <c r="AQ22" s="1">
        <v>18</v>
      </c>
      <c r="AR22" s="1">
        <v>19</v>
      </c>
      <c r="AS22" s="1">
        <v>20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265</v>
      </c>
      <c r="H23" s="1">
        <v>93</v>
      </c>
      <c r="I23" s="1">
        <v>53.8</v>
      </c>
      <c r="J23" s="1">
        <v>101.2</v>
      </c>
      <c r="K23" s="1">
        <v>58.5</v>
      </c>
      <c r="L23" s="1">
        <v>-8.1999999999999993</v>
      </c>
      <c r="M23" s="1">
        <v>-4.8</v>
      </c>
      <c r="N23" s="1">
        <v>0.59899999999999998</v>
      </c>
      <c r="O23" s="1">
        <v>1.33</v>
      </c>
      <c r="P23" s="1">
        <v>8.9</v>
      </c>
      <c r="Q23" s="1">
        <v>0.308</v>
      </c>
      <c r="R23" s="1">
        <v>0.72699999999999998</v>
      </c>
      <c r="S23" s="1">
        <v>0.504</v>
      </c>
      <c r="T23" s="1">
        <v>8.5999999999999993E-2</v>
      </c>
      <c r="U23" s="1">
        <v>0.42899999999999999</v>
      </c>
      <c r="V23" s="1">
        <v>0.46</v>
      </c>
      <c r="W23" s="1">
        <v>100.7</v>
      </c>
      <c r="X23" s="1">
        <v>174.21</v>
      </c>
      <c r="Y23" s="1">
        <v>145.16999999999999</v>
      </c>
      <c r="Z23" s="1">
        <v>964</v>
      </c>
      <c r="AA23" s="1">
        <v>0.45</v>
      </c>
      <c r="AB23" s="1">
        <v>12</v>
      </c>
      <c r="AC23" s="1">
        <v>15</v>
      </c>
      <c r="AD23" s="1">
        <v>16</v>
      </c>
      <c r="AE23" s="1">
        <v>16</v>
      </c>
      <c r="AF23" s="1">
        <v>15</v>
      </c>
      <c r="AG23" s="1">
        <v>15</v>
      </c>
      <c r="AH23" s="1">
        <v>22</v>
      </c>
      <c r="AI23" s="1">
        <v>28</v>
      </c>
      <c r="AJ23" s="1">
        <v>14</v>
      </c>
      <c r="AK23" s="1">
        <v>18</v>
      </c>
      <c r="AL23" s="1">
        <v>10</v>
      </c>
      <c r="AM23" s="1">
        <v>6</v>
      </c>
      <c r="AN23" s="1">
        <v>9</v>
      </c>
      <c r="AO23" s="1">
        <v>12</v>
      </c>
      <c r="AP23" s="1">
        <v>20</v>
      </c>
      <c r="AQ23" s="1">
        <v>30</v>
      </c>
      <c r="AR23" s="1">
        <v>30</v>
      </c>
      <c r="AS23" s="1">
        <v>28</v>
      </c>
      <c r="AT23" s="1">
        <v>27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231</v>
      </c>
      <c r="H24" s="1">
        <v>103</v>
      </c>
      <c r="I24" s="1">
        <v>48.5</v>
      </c>
      <c r="J24" s="1">
        <v>103.8</v>
      </c>
      <c r="K24" s="1">
        <v>47.9</v>
      </c>
      <c r="L24" s="1">
        <v>-0.8</v>
      </c>
      <c r="M24" s="1">
        <v>0.6</v>
      </c>
      <c r="N24" s="1">
        <v>0.64800000000000002</v>
      </c>
      <c r="O24" s="1">
        <v>1.55</v>
      </c>
      <c r="P24" s="1">
        <v>5.8</v>
      </c>
      <c r="Q24" s="1">
        <v>0.29599999999999999</v>
      </c>
      <c r="R24" s="1">
        <v>0.78200000000000003</v>
      </c>
      <c r="S24" s="1">
        <v>0.53300000000000003</v>
      </c>
      <c r="T24" s="1">
        <v>7.5999999999999998E-2</v>
      </c>
      <c r="U24" s="1">
        <v>0.51900000000000002</v>
      </c>
      <c r="V24" s="1">
        <v>0.58299999999999996</v>
      </c>
      <c r="W24" s="1">
        <v>104.9</v>
      </c>
      <c r="X24" s="1">
        <v>225.21</v>
      </c>
      <c r="Y24" s="1">
        <v>187.68</v>
      </c>
      <c r="Z24" s="1">
        <v>1083</v>
      </c>
      <c r="AA24" s="1">
        <v>0.51500000000000001</v>
      </c>
      <c r="AB24" s="1">
        <v>12</v>
      </c>
      <c r="AC24" s="1">
        <v>9</v>
      </c>
      <c r="AD24" s="1">
        <v>8</v>
      </c>
      <c r="AE24" s="1">
        <v>9</v>
      </c>
      <c r="AF24" s="1">
        <v>27</v>
      </c>
      <c r="AG24" s="1">
        <v>29</v>
      </c>
      <c r="AH24" s="1">
        <v>3</v>
      </c>
      <c r="AI24" s="1">
        <v>11</v>
      </c>
      <c r="AJ24" s="1">
        <v>4</v>
      </c>
      <c r="AK24" s="1">
        <v>11</v>
      </c>
      <c r="AL24" s="1">
        <v>27</v>
      </c>
      <c r="AM24" s="1">
        <v>9</v>
      </c>
      <c r="AN24" s="1">
        <v>1</v>
      </c>
      <c r="AO24" s="1">
        <v>2</v>
      </c>
      <c r="AP24" s="1">
        <v>9</v>
      </c>
      <c r="AQ24" s="1">
        <v>12</v>
      </c>
      <c r="AR24" s="1">
        <v>5</v>
      </c>
      <c r="AS24" s="1">
        <v>2</v>
      </c>
      <c r="AT24" s="1">
        <v>10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261</v>
      </c>
      <c r="H25" s="1">
        <v>105.8</v>
      </c>
      <c r="I25" s="1">
        <v>55.8</v>
      </c>
      <c r="J25" s="1">
        <v>102.8</v>
      </c>
      <c r="K25" s="1">
        <v>56</v>
      </c>
      <c r="L25" s="1">
        <v>3</v>
      </c>
      <c r="M25" s="1">
        <v>-0.2</v>
      </c>
      <c r="N25" s="1">
        <v>0.66900000000000004</v>
      </c>
      <c r="O25" s="1">
        <v>1.75</v>
      </c>
      <c r="P25" s="1">
        <v>8.8000000000000007</v>
      </c>
      <c r="Q25" s="1">
        <v>0.20300000000000001</v>
      </c>
      <c r="R25" s="1">
        <v>0.71099999999999997</v>
      </c>
      <c r="S25" s="1">
        <v>0.46100000000000002</v>
      </c>
      <c r="T25" s="1">
        <v>7.3999999999999996E-2</v>
      </c>
      <c r="U25" s="1">
        <v>0.52300000000000002</v>
      </c>
      <c r="V25" s="1">
        <v>0.56000000000000005</v>
      </c>
      <c r="W25" s="1">
        <v>105.4</v>
      </c>
      <c r="X25" s="1">
        <v>196.62</v>
      </c>
      <c r="Y25" s="1">
        <v>163.85</v>
      </c>
      <c r="Z25" s="1">
        <v>1068</v>
      </c>
      <c r="AA25" s="1">
        <v>0.503</v>
      </c>
      <c r="AB25" s="1">
        <v>12</v>
      </c>
      <c r="AC25" s="1">
        <v>14</v>
      </c>
      <c r="AD25" s="1">
        <v>13</v>
      </c>
      <c r="AE25" s="1">
        <v>14</v>
      </c>
      <c r="AF25" s="1">
        <v>17</v>
      </c>
      <c r="AG25" s="1">
        <v>12</v>
      </c>
      <c r="AH25" s="1">
        <v>16</v>
      </c>
      <c r="AI25" s="1">
        <v>13</v>
      </c>
      <c r="AJ25" s="1">
        <v>2</v>
      </c>
      <c r="AK25" s="1">
        <v>6</v>
      </c>
      <c r="AL25" s="1">
        <v>12</v>
      </c>
      <c r="AM25" s="1">
        <v>30</v>
      </c>
      <c r="AN25" s="1">
        <v>16</v>
      </c>
      <c r="AO25" s="1">
        <v>30</v>
      </c>
      <c r="AP25" s="1">
        <v>7</v>
      </c>
      <c r="AQ25" s="1">
        <v>10</v>
      </c>
      <c r="AR25" s="1">
        <v>8</v>
      </c>
      <c r="AS25" s="1">
        <v>17</v>
      </c>
      <c r="AT25" s="1">
        <v>12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263</v>
      </c>
      <c r="H26" s="1">
        <v>100.5</v>
      </c>
      <c r="I26" s="1">
        <v>50.9</v>
      </c>
      <c r="J26" s="1">
        <v>110</v>
      </c>
      <c r="K26" s="1">
        <v>56.2</v>
      </c>
      <c r="L26" s="1">
        <v>-9.4</v>
      </c>
      <c r="M26" s="1">
        <v>-5.3</v>
      </c>
      <c r="N26" s="1">
        <v>0.46700000000000003</v>
      </c>
      <c r="O26" s="1">
        <v>1.27</v>
      </c>
      <c r="P26" s="1">
        <v>5.6</v>
      </c>
      <c r="Q26" s="1">
        <v>0.25800000000000001</v>
      </c>
      <c r="R26" s="1">
        <v>0.69599999999999995</v>
      </c>
      <c r="S26" s="1">
        <v>0.47399999999999998</v>
      </c>
      <c r="T26" s="1">
        <v>6.7000000000000004E-2</v>
      </c>
      <c r="U26" s="1">
        <v>0.47799999999999998</v>
      </c>
      <c r="V26" s="1">
        <v>0.51900000000000002</v>
      </c>
      <c r="W26" s="1">
        <v>106.2</v>
      </c>
      <c r="X26" s="1">
        <v>208.72</v>
      </c>
      <c r="Y26" s="1">
        <v>173.93</v>
      </c>
      <c r="Z26" s="1">
        <v>1142</v>
      </c>
      <c r="AA26" s="1">
        <v>0.41699999999999998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16</v>
      </c>
      <c r="AG26" s="1">
        <v>25</v>
      </c>
      <c r="AH26" s="1">
        <v>18</v>
      </c>
      <c r="AI26" s="1">
        <v>29</v>
      </c>
      <c r="AJ26" s="1">
        <v>30</v>
      </c>
      <c r="AK26" s="1">
        <v>22</v>
      </c>
      <c r="AL26" s="1">
        <v>28</v>
      </c>
      <c r="AM26" s="1">
        <v>23</v>
      </c>
      <c r="AN26" s="1">
        <v>26</v>
      </c>
      <c r="AO26" s="1">
        <v>27</v>
      </c>
      <c r="AP26" s="1">
        <v>3</v>
      </c>
      <c r="AQ26" s="1">
        <v>26</v>
      </c>
      <c r="AR26" s="1">
        <v>21</v>
      </c>
      <c r="AS26" s="1">
        <v>6</v>
      </c>
      <c r="AT26" s="1">
        <v>30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232</v>
      </c>
      <c r="H27" s="1">
        <v>99.1</v>
      </c>
      <c r="I27" s="1">
        <v>50.4</v>
      </c>
      <c r="J27" s="1">
        <v>103.9</v>
      </c>
      <c r="K27" s="1">
        <v>52.3</v>
      </c>
      <c r="L27" s="1">
        <v>-4.8</v>
      </c>
      <c r="M27" s="1">
        <v>-1.9</v>
      </c>
      <c r="N27" s="1">
        <v>0.57199999999999995</v>
      </c>
      <c r="O27" s="1">
        <v>1.25</v>
      </c>
      <c r="P27" s="1">
        <v>9.6</v>
      </c>
      <c r="Q27" s="1">
        <v>0.27800000000000002</v>
      </c>
      <c r="R27" s="1">
        <v>0.73099999999999998</v>
      </c>
      <c r="S27" s="1">
        <v>0.48899999999999999</v>
      </c>
      <c r="T27" s="1">
        <v>8.3000000000000004E-2</v>
      </c>
      <c r="U27" s="1">
        <v>0.49199999999999999</v>
      </c>
      <c r="V27" s="1">
        <v>0.54400000000000004</v>
      </c>
      <c r="W27" s="1">
        <v>99.6</v>
      </c>
      <c r="X27" s="1">
        <v>196.89</v>
      </c>
      <c r="Y27" s="1">
        <v>164.07</v>
      </c>
      <c r="Z27" s="1">
        <v>952</v>
      </c>
      <c r="AA27" s="1">
        <v>0.46400000000000002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26</v>
      </c>
      <c r="AG27" s="1">
        <v>26</v>
      </c>
      <c r="AH27" s="1">
        <v>7</v>
      </c>
      <c r="AI27" s="1">
        <v>18</v>
      </c>
      <c r="AJ27" s="1">
        <v>18</v>
      </c>
      <c r="AK27" s="1">
        <v>25</v>
      </c>
      <c r="AL27" s="1">
        <v>8</v>
      </c>
      <c r="AM27" s="1">
        <v>17</v>
      </c>
      <c r="AN27" s="1">
        <v>8</v>
      </c>
      <c r="AO27" s="1">
        <v>19</v>
      </c>
      <c r="AP27" s="1">
        <v>18</v>
      </c>
      <c r="AQ27" s="1">
        <v>21</v>
      </c>
      <c r="AR27" s="1">
        <v>15</v>
      </c>
      <c r="AS27" s="1">
        <v>16</v>
      </c>
      <c r="AT27" s="1">
        <v>23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302</v>
      </c>
      <c r="H28" s="1">
        <v>110.9</v>
      </c>
      <c r="I28" s="1">
        <v>64.900000000000006</v>
      </c>
      <c r="J28" s="1">
        <v>107.6</v>
      </c>
      <c r="K28" s="1">
        <v>62.5</v>
      </c>
      <c r="L28" s="1">
        <v>3.3</v>
      </c>
      <c r="M28" s="1">
        <v>2.2999999999999998</v>
      </c>
      <c r="N28" s="1">
        <v>0.54400000000000004</v>
      </c>
      <c r="O28" s="1">
        <v>1.66</v>
      </c>
      <c r="P28" s="1">
        <v>9.6</v>
      </c>
      <c r="Q28" s="1">
        <v>0.312</v>
      </c>
      <c r="R28" s="1">
        <v>0.75800000000000001</v>
      </c>
      <c r="S28" s="1">
        <v>0.53200000000000003</v>
      </c>
      <c r="T28" s="1">
        <v>8.1000000000000003E-2</v>
      </c>
      <c r="U28" s="1">
        <v>0.52500000000000002</v>
      </c>
      <c r="V28" s="1">
        <v>0.53900000000000003</v>
      </c>
      <c r="W28" s="1">
        <v>105.8</v>
      </c>
      <c r="X28" s="1">
        <v>181.42</v>
      </c>
      <c r="Y28" s="1">
        <v>151.19</v>
      </c>
      <c r="Z28" s="1">
        <v>1142</v>
      </c>
      <c r="AA28" s="1">
        <v>0.52100000000000002</v>
      </c>
      <c r="AB28" s="1">
        <v>3</v>
      </c>
      <c r="AC28" s="1">
        <v>20</v>
      </c>
      <c r="AD28" s="1">
        <v>23</v>
      </c>
      <c r="AE28" s="1">
        <v>22</v>
      </c>
      <c r="AF28" s="1">
        <v>3</v>
      </c>
      <c r="AG28" s="1">
        <v>3</v>
      </c>
      <c r="AH28" s="1">
        <v>27</v>
      </c>
      <c r="AI28" s="1">
        <v>7</v>
      </c>
      <c r="AJ28" s="1">
        <v>26</v>
      </c>
      <c r="AK28" s="1">
        <v>8</v>
      </c>
      <c r="AL28" s="1">
        <v>7</v>
      </c>
      <c r="AM28" s="1">
        <v>5</v>
      </c>
      <c r="AN28" s="1">
        <v>2</v>
      </c>
      <c r="AO28" s="1">
        <v>3</v>
      </c>
      <c r="AP28" s="1">
        <v>13</v>
      </c>
      <c r="AQ28" s="1">
        <v>9</v>
      </c>
      <c r="AR28" s="1">
        <v>16</v>
      </c>
      <c r="AS28" s="1">
        <v>24</v>
      </c>
      <c r="AT28" s="1">
        <v>8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217</v>
      </c>
      <c r="H29" s="1">
        <v>107.1</v>
      </c>
      <c r="I29" s="1">
        <v>51</v>
      </c>
      <c r="J29" s="1">
        <v>99.6</v>
      </c>
      <c r="K29" s="1">
        <v>48.1</v>
      </c>
      <c r="L29" s="1">
        <v>7.6</v>
      </c>
      <c r="M29" s="1">
        <v>2.9</v>
      </c>
      <c r="N29" s="1">
        <v>0.62</v>
      </c>
      <c r="O29" s="1">
        <v>1.53</v>
      </c>
      <c r="P29" s="1">
        <v>5.2</v>
      </c>
      <c r="Q29" s="1">
        <v>0.28899999999999998</v>
      </c>
      <c r="R29" s="1">
        <v>0.69699999999999995</v>
      </c>
      <c r="S29" s="1">
        <v>0.50800000000000001</v>
      </c>
      <c r="T29" s="1">
        <v>7.4999999999999997E-2</v>
      </c>
      <c r="U29" s="1">
        <v>0.52700000000000002</v>
      </c>
      <c r="V29" s="1">
        <v>0.59799999999999998</v>
      </c>
      <c r="W29" s="1">
        <v>105.4</v>
      </c>
      <c r="X29" s="1">
        <v>219.85</v>
      </c>
      <c r="Y29" s="1">
        <v>183.21</v>
      </c>
      <c r="Z29" s="1">
        <v>993</v>
      </c>
      <c r="AA29" s="1">
        <v>0.54</v>
      </c>
      <c r="AB29" s="1">
        <v>12</v>
      </c>
      <c r="AC29" s="1">
        <v>5</v>
      </c>
      <c r="AD29" s="1">
        <v>6</v>
      </c>
      <c r="AE29" s="1">
        <v>7</v>
      </c>
      <c r="AF29" s="1">
        <v>30</v>
      </c>
      <c r="AG29" s="1">
        <v>24</v>
      </c>
      <c r="AH29" s="1">
        <v>4</v>
      </c>
      <c r="AI29" s="1">
        <v>6</v>
      </c>
      <c r="AJ29" s="1">
        <v>7</v>
      </c>
      <c r="AK29" s="1">
        <v>12</v>
      </c>
      <c r="AL29" s="1">
        <v>29</v>
      </c>
      <c r="AM29" s="1">
        <v>10</v>
      </c>
      <c r="AN29" s="1">
        <v>25</v>
      </c>
      <c r="AO29" s="1">
        <v>9</v>
      </c>
      <c r="AP29" s="1">
        <v>8</v>
      </c>
      <c r="AQ29" s="1">
        <v>8</v>
      </c>
      <c r="AR29" s="1">
        <v>4</v>
      </c>
      <c r="AS29" s="1">
        <v>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222</v>
      </c>
      <c r="H30" s="1">
        <v>95.6</v>
      </c>
      <c r="I30" s="1">
        <v>44.8</v>
      </c>
      <c r="J30" s="1">
        <v>98.7</v>
      </c>
      <c r="K30" s="1">
        <v>46.7</v>
      </c>
      <c r="L30" s="1">
        <v>-3.1</v>
      </c>
      <c r="M30" s="1">
        <v>-1.9</v>
      </c>
      <c r="N30" s="1">
        <v>0.52300000000000002</v>
      </c>
      <c r="O30" s="1">
        <v>1.02</v>
      </c>
      <c r="P30" s="1">
        <v>7.3</v>
      </c>
      <c r="Q30" s="1">
        <v>0.25600000000000001</v>
      </c>
      <c r="R30" s="1">
        <v>0.73699999999999999</v>
      </c>
      <c r="S30" s="1">
        <v>0.501</v>
      </c>
      <c r="T30" s="1">
        <v>8.1000000000000003E-2</v>
      </c>
      <c r="U30" s="1">
        <v>0.48099999999999998</v>
      </c>
      <c r="V30" s="1">
        <v>0.501</v>
      </c>
      <c r="W30" s="1">
        <v>102.6</v>
      </c>
      <c r="X30" s="1">
        <v>217.87</v>
      </c>
      <c r="Y30" s="1">
        <v>181.56</v>
      </c>
      <c r="Z30" s="1">
        <v>1006</v>
      </c>
      <c r="AA30" s="1">
        <v>0.47099999999999997</v>
      </c>
      <c r="AB30" s="1">
        <v>12</v>
      </c>
      <c r="AC30" s="1">
        <v>9</v>
      </c>
      <c r="AD30" s="1">
        <v>8</v>
      </c>
      <c r="AE30" s="1">
        <v>9</v>
      </c>
      <c r="AF30" s="1">
        <v>29</v>
      </c>
      <c r="AG30" s="1">
        <v>30</v>
      </c>
      <c r="AH30" s="1">
        <v>1</v>
      </c>
      <c r="AI30" s="1">
        <v>19</v>
      </c>
      <c r="AJ30" s="1">
        <v>28</v>
      </c>
      <c r="AK30" s="1">
        <v>30</v>
      </c>
      <c r="AL30" s="1">
        <v>24</v>
      </c>
      <c r="AM30" s="1">
        <v>26</v>
      </c>
      <c r="AN30" s="1">
        <v>5</v>
      </c>
      <c r="AO30" s="1">
        <v>14</v>
      </c>
      <c r="AP30" s="1">
        <v>14</v>
      </c>
      <c r="AQ30" s="1">
        <v>24</v>
      </c>
      <c r="AR30" s="1">
        <v>26</v>
      </c>
      <c r="AS30" s="1">
        <v>4</v>
      </c>
      <c r="AT30" s="1">
        <v>18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236</v>
      </c>
      <c r="H31" s="1">
        <v>110.2</v>
      </c>
      <c r="I31" s="1">
        <v>68.400000000000006</v>
      </c>
      <c r="J31" s="1">
        <v>105.7</v>
      </c>
      <c r="K31" s="1">
        <v>65.2</v>
      </c>
      <c r="L31" s="1">
        <v>4.5999999999999996</v>
      </c>
      <c r="M31" s="1">
        <v>3.2</v>
      </c>
      <c r="N31" s="1">
        <v>0.63</v>
      </c>
      <c r="O31" s="1">
        <v>1.79</v>
      </c>
      <c r="P31" s="1">
        <v>10.9</v>
      </c>
      <c r="Q31" s="1">
        <v>0.25700000000000001</v>
      </c>
      <c r="R31" s="1">
        <v>0.69899999999999995</v>
      </c>
      <c r="S31" s="1">
        <v>0.47599999999999998</v>
      </c>
      <c r="T31" s="1">
        <v>8.7999999999999995E-2</v>
      </c>
      <c r="U31" s="1">
        <v>0.54500000000000004</v>
      </c>
      <c r="V31" s="1">
        <v>0.61599999999999999</v>
      </c>
      <c r="W31" s="1">
        <v>110.3</v>
      </c>
      <c r="X31" s="1">
        <v>178.25</v>
      </c>
      <c r="Y31" s="1">
        <v>148.54</v>
      </c>
      <c r="Z31" s="1">
        <v>875</v>
      </c>
      <c r="AA31" s="1">
        <v>0.51800000000000002</v>
      </c>
      <c r="AB31" s="1">
        <v>30</v>
      </c>
      <c r="AC31" s="1">
        <v>25</v>
      </c>
      <c r="AD31" s="1">
        <v>16</v>
      </c>
      <c r="AE31" s="1">
        <v>22</v>
      </c>
      <c r="AF31" s="1">
        <v>24</v>
      </c>
      <c r="AG31" s="1">
        <v>1</v>
      </c>
      <c r="AH31" s="1">
        <v>29</v>
      </c>
      <c r="AI31" s="1">
        <v>4</v>
      </c>
      <c r="AJ31" s="1">
        <v>6</v>
      </c>
      <c r="AK31" s="1">
        <v>3</v>
      </c>
      <c r="AL31" s="1">
        <v>4</v>
      </c>
      <c r="AM31" s="1">
        <v>24</v>
      </c>
      <c r="AN31" s="1">
        <v>23</v>
      </c>
      <c r="AO31" s="1">
        <v>25</v>
      </c>
      <c r="AP31" s="1">
        <v>24</v>
      </c>
      <c r="AQ31" s="1">
        <v>3</v>
      </c>
      <c r="AR31" s="1">
        <v>2</v>
      </c>
      <c r="AS31" s="1">
        <v>25</v>
      </c>
      <c r="AT31" s="1">
        <v>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574F9-D2F3-49B1-BECF-9C59D3ED0480}">
  <sheetPr codeName="Sheet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17.2</v>
      </c>
      <c r="I2" s="1">
        <v>13.3</v>
      </c>
      <c r="J2" s="1">
        <v>11.7</v>
      </c>
      <c r="K2" s="1">
        <v>53.1</v>
      </c>
      <c r="L2" s="1">
        <v>19.899999999999999</v>
      </c>
      <c r="M2" s="1">
        <v>13.8</v>
      </c>
      <c r="N2" s="1">
        <v>14.7</v>
      </c>
      <c r="O2" s="1">
        <v>46.4</v>
      </c>
      <c r="P2" s="1">
        <v>12</v>
      </c>
      <c r="Q2" s="1">
        <v>25</v>
      </c>
      <c r="R2" s="1">
        <v>23</v>
      </c>
      <c r="S2" s="1">
        <v>26</v>
      </c>
      <c r="T2" s="1">
        <v>13</v>
      </c>
      <c r="U2" s="1">
        <v>18</v>
      </c>
      <c r="V2" s="1">
        <v>13</v>
      </c>
      <c r="W2" s="1">
        <v>23</v>
      </c>
      <c r="X2" s="1">
        <v>3</v>
      </c>
      <c r="Y2" s="1">
        <v>25</v>
      </c>
      <c r="Z2" s="1">
        <v>20</v>
      </c>
      <c r="AA2" s="1">
        <v>24</v>
      </c>
      <c r="AB2" s="1">
        <v>13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17.399999999999999</v>
      </c>
      <c r="I3" s="1">
        <v>11.6</v>
      </c>
      <c r="J3" s="1">
        <v>13.6</v>
      </c>
      <c r="K3" s="1">
        <v>47.9</v>
      </c>
      <c r="L3" s="1">
        <v>13.4</v>
      </c>
      <c r="M3" s="1">
        <v>12.8</v>
      </c>
      <c r="N3" s="1">
        <v>12.6</v>
      </c>
      <c r="O3" s="1">
        <v>42.1</v>
      </c>
      <c r="P3" s="1">
        <v>12</v>
      </c>
      <c r="Q3" s="1">
        <v>3</v>
      </c>
      <c r="R3" s="1">
        <v>2</v>
      </c>
      <c r="S3" s="1">
        <v>3</v>
      </c>
      <c r="T3" s="1">
        <v>13</v>
      </c>
      <c r="U3" s="1">
        <v>16</v>
      </c>
      <c r="V3" s="1">
        <v>26</v>
      </c>
      <c r="W3" s="1">
        <v>14</v>
      </c>
      <c r="X3" s="1">
        <v>14</v>
      </c>
      <c r="Y3" s="1">
        <v>1</v>
      </c>
      <c r="Z3" s="1">
        <v>12</v>
      </c>
      <c r="AA3" s="1">
        <v>10</v>
      </c>
      <c r="AB3" s="1">
        <v>3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16.399999999999999</v>
      </c>
      <c r="I4" s="1">
        <v>14</v>
      </c>
      <c r="J4" s="1">
        <v>14</v>
      </c>
      <c r="K4" s="1">
        <v>51.7</v>
      </c>
      <c r="L4" s="1">
        <v>19.100000000000001</v>
      </c>
      <c r="M4" s="1">
        <v>13</v>
      </c>
      <c r="N4" s="1">
        <v>12.2</v>
      </c>
      <c r="O4" s="1">
        <v>48.1</v>
      </c>
      <c r="P4" s="1">
        <v>12</v>
      </c>
      <c r="Q4" s="1">
        <v>15</v>
      </c>
      <c r="R4" s="1">
        <v>16</v>
      </c>
      <c r="S4" s="1">
        <v>16</v>
      </c>
      <c r="T4" s="1">
        <v>12</v>
      </c>
      <c r="U4" s="1">
        <v>22</v>
      </c>
      <c r="V4" s="1">
        <v>9</v>
      </c>
      <c r="W4" s="1">
        <v>12</v>
      </c>
      <c r="X4" s="1">
        <v>5</v>
      </c>
      <c r="Y4" s="1">
        <v>23</v>
      </c>
      <c r="Z4" s="1">
        <v>14</v>
      </c>
      <c r="AA4" s="1">
        <v>7</v>
      </c>
      <c r="AB4" s="1">
        <v>16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19.5</v>
      </c>
      <c r="I5" s="1">
        <v>12.1</v>
      </c>
      <c r="J5" s="1">
        <v>13.1</v>
      </c>
      <c r="K5" s="1">
        <v>46.1</v>
      </c>
      <c r="L5" s="1">
        <v>19.899999999999999</v>
      </c>
      <c r="M5" s="1">
        <v>13.9</v>
      </c>
      <c r="N5" s="1">
        <v>12.3</v>
      </c>
      <c r="O5" s="1">
        <v>54.1</v>
      </c>
      <c r="P5" s="1">
        <v>3</v>
      </c>
      <c r="Q5" s="1">
        <v>15</v>
      </c>
      <c r="R5" s="1">
        <v>19</v>
      </c>
      <c r="S5" s="1">
        <v>18</v>
      </c>
      <c r="T5" s="1">
        <v>4</v>
      </c>
      <c r="U5" s="1">
        <v>5</v>
      </c>
      <c r="V5" s="1">
        <v>24</v>
      </c>
      <c r="W5" s="1">
        <v>16</v>
      </c>
      <c r="X5" s="1">
        <v>20</v>
      </c>
      <c r="Y5" s="1">
        <v>26</v>
      </c>
      <c r="Z5" s="1">
        <v>21</v>
      </c>
      <c r="AA5" s="1">
        <v>9</v>
      </c>
      <c r="AB5" s="1">
        <v>30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22</v>
      </c>
      <c r="I6" s="1">
        <v>15.3</v>
      </c>
      <c r="J6" s="1">
        <v>15.7</v>
      </c>
      <c r="K6" s="1">
        <v>48.7</v>
      </c>
      <c r="L6" s="1">
        <v>17.899999999999999</v>
      </c>
      <c r="M6" s="1">
        <v>13.1</v>
      </c>
      <c r="N6" s="1">
        <v>15.7</v>
      </c>
      <c r="O6" s="1">
        <v>49.9</v>
      </c>
      <c r="P6" s="1">
        <v>3</v>
      </c>
      <c r="Q6" s="1">
        <v>20</v>
      </c>
      <c r="R6" s="1">
        <v>23</v>
      </c>
      <c r="S6" s="1">
        <v>22</v>
      </c>
      <c r="T6" s="1">
        <v>8</v>
      </c>
      <c r="U6" s="1">
        <v>1</v>
      </c>
      <c r="V6" s="1">
        <v>4</v>
      </c>
      <c r="W6" s="1">
        <v>3</v>
      </c>
      <c r="X6" s="1">
        <v>9</v>
      </c>
      <c r="Y6" s="1">
        <v>19</v>
      </c>
      <c r="Z6" s="1">
        <v>15</v>
      </c>
      <c r="AA6" s="1">
        <v>26</v>
      </c>
      <c r="AB6" s="1">
        <v>22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14.8</v>
      </c>
      <c r="I7" s="1">
        <v>13.1</v>
      </c>
      <c r="J7" s="1">
        <v>10.9</v>
      </c>
      <c r="K7" s="1">
        <v>46.1</v>
      </c>
      <c r="L7" s="1">
        <v>17</v>
      </c>
      <c r="M7" s="1">
        <v>14.6</v>
      </c>
      <c r="N7" s="1">
        <v>13.8</v>
      </c>
      <c r="O7" s="1">
        <v>50.4</v>
      </c>
      <c r="P7" s="1">
        <v>12</v>
      </c>
      <c r="Q7" s="1">
        <v>25</v>
      </c>
      <c r="R7" s="1">
        <v>23</v>
      </c>
      <c r="S7" s="1">
        <v>26</v>
      </c>
      <c r="T7" s="1">
        <v>23</v>
      </c>
      <c r="U7" s="1">
        <v>28</v>
      </c>
      <c r="V7" s="1">
        <v>14</v>
      </c>
      <c r="W7" s="1">
        <v>26</v>
      </c>
      <c r="X7" s="1">
        <v>19</v>
      </c>
      <c r="Y7" s="1">
        <v>10</v>
      </c>
      <c r="Z7" s="1">
        <v>26</v>
      </c>
      <c r="AA7" s="1">
        <v>19</v>
      </c>
      <c r="AB7" s="1">
        <v>25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15.1</v>
      </c>
      <c r="I8" s="1">
        <v>14.8</v>
      </c>
      <c r="J8" s="1">
        <v>11.6</v>
      </c>
      <c r="K8" s="1">
        <v>46.3</v>
      </c>
      <c r="L8" s="1">
        <v>16.7</v>
      </c>
      <c r="M8" s="1">
        <v>14.2</v>
      </c>
      <c r="N8" s="1">
        <v>13.9</v>
      </c>
      <c r="O8" s="1">
        <v>47.3</v>
      </c>
      <c r="P8" s="1">
        <v>12</v>
      </c>
      <c r="Q8" s="1">
        <v>9</v>
      </c>
      <c r="R8" s="1">
        <v>8</v>
      </c>
      <c r="S8" s="1">
        <v>9</v>
      </c>
      <c r="T8" s="1">
        <v>13</v>
      </c>
      <c r="U8" s="1">
        <v>26</v>
      </c>
      <c r="V8" s="1">
        <v>6</v>
      </c>
      <c r="W8" s="1">
        <v>24</v>
      </c>
      <c r="X8" s="1">
        <v>18</v>
      </c>
      <c r="Y8" s="1">
        <v>7</v>
      </c>
      <c r="Z8" s="1">
        <v>23</v>
      </c>
      <c r="AA8" s="1">
        <v>20</v>
      </c>
      <c r="AB8" s="1">
        <v>14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18.2</v>
      </c>
      <c r="I9" s="1">
        <v>12.8</v>
      </c>
      <c r="J9" s="1">
        <v>13.2</v>
      </c>
      <c r="K9" s="1">
        <v>47.7</v>
      </c>
      <c r="L9" s="1">
        <v>13.5</v>
      </c>
      <c r="M9" s="1">
        <v>10.4</v>
      </c>
      <c r="N9" s="1">
        <v>14.1</v>
      </c>
      <c r="O9" s="1">
        <v>45.8</v>
      </c>
      <c r="P9" s="1">
        <v>27</v>
      </c>
      <c r="Q9" s="1">
        <v>5</v>
      </c>
      <c r="R9" s="1">
        <v>2</v>
      </c>
      <c r="S9" s="1">
        <v>4</v>
      </c>
      <c r="T9" s="1">
        <v>27</v>
      </c>
      <c r="U9" s="1">
        <v>14</v>
      </c>
      <c r="V9" s="1">
        <v>18</v>
      </c>
      <c r="W9" s="1">
        <v>15</v>
      </c>
      <c r="X9" s="1">
        <v>15</v>
      </c>
      <c r="Y9" s="1">
        <v>2</v>
      </c>
      <c r="Z9" s="1">
        <v>2</v>
      </c>
      <c r="AA9" s="1">
        <v>23</v>
      </c>
      <c r="AB9" s="1">
        <v>10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15.9</v>
      </c>
      <c r="I10" s="1">
        <v>12.1</v>
      </c>
      <c r="J10" s="1">
        <v>11.4</v>
      </c>
      <c r="K10" s="1">
        <v>45</v>
      </c>
      <c r="L10" s="1">
        <v>20.9</v>
      </c>
      <c r="M10" s="1">
        <v>14</v>
      </c>
      <c r="N10" s="1">
        <v>13.1</v>
      </c>
      <c r="O10" s="1">
        <v>51.1</v>
      </c>
      <c r="P10" s="1">
        <v>12</v>
      </c>
      <c r="Q10" s="1">
        <v>25</v>
      </c>
      <c r="R10" s="1">
        <v>23</v>
      </c>
      <c r="S10" s="1">
        <v>26</v>
      </c>
      <c r="T10" s="1">
        <v>23</v>
      </c>
      <c r="U10" s="1">
        <v>23</v>
      </c>
      <c r="V10" s="1">
        <v>23</v>
      </c>
      <c r="W10" s="1">
        <v>25</v>
      </c>
      <c r="X10" s="1">
        <v>23</v>
      </c>
      <c r="Y10" s="1">
        <v>28</v>
      </c>
      <c r="Z10" s="1">
        <v>22</v>
      </c>
      <c r="AA10" s="1">
        <v>14</v>
      </c>
      <c r="AB10" s="1">
        <v>26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18</v>
      </c>
      <c r="I11" s="1">
        <v>12.7</v>
      </c>
      <c r="J11" s="1">
        <v>13.8</v>
      </c>
      <c r="K11" s="1">
        <v>43.9</v>
      </c>
      <c r="L11" s="1">
        <v>18.2</v>
      </c>
      <c r="M11" s="1">
        <v>15.4</v>
      </c>
      <c r="N11" s="1">
        <v>13.5</v>
      </c>
      <c r="O11" s="1">
        <v>51.6</v>
      </c>
      <c r="P11" s="1">
        <v>1</v>
      </c>
      <c r="Q11" s="1">
        <v>30</v>
      </c>
      <c r="R11" s="1">
        <v>30</v>
      </c>
      <c r="S11" s="1">
        <v>30</v>
      </c>
      <c r="T11" s="1">
        <v>1</v>
      </c>
      <c r="U11" s="1">
        <v>15</v>
      </c>
      <c r="V11" s="1">
        <v>19</v>
      </c>
      <c r="W11" s="1">
        <v>13</v>
      </c>
      <c r="X11" s="1">
        <v>25</v>
      </c>
      <c r="Y11" s="1">
        <v>22</v>
      </c>
      <c r="Z11" s="1">
        <v>29</v>
      </c>
      <c r="AA11" s="1">
        <v>16</v>
      </c>
      <c r="AB11" s="1">
        <v>28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18.899999999999999</v>
      </c>
      <c r="I12" s="1">
        <v>15.1</v>
      </c>
      <c r="J12" s="1">
        <v>15.2</v>
      </c>
      <c r="K12" s="1">
        <v>45.3</v>
      </c>
      <c r="L12" s="1">
        <v>19.2</v>
      </c>
      <c r="M12" s="1">
        <v>13.7</v>
      </c>
      <c r="N12" s="1">
        <v>16.399999999999999</v>
      </c>
      <c r="O12" s="1">
        <v>51.2</v>
      </c>
      <c r="P12" s="1">
        <v>3</v>
      </c>
      <c r="Q12" s="1">
        <v>3</v>
      </c>
      <c r="R12" s="1">
        <v>6</v>
      </c>
      <c r="S12" s="1">
        <v>6</v>
      </c>
      <c r="T12" s="1">
        <v>8</v>
      </c>
      <c r="U12" s="1">
        <v>10</v>
      </c>
      <c r="V12" s="1">
        <v>5</v>
      </c>
      <c r="W12" s="1">
        <v>9</v>
      </c>
      <c r="X12" s="1">
        <v>22</v>
      </c>
      <c r="Y12" s="1">
        <v>24</v>
      </c>
      <c r="Z12" s="1">
        <v>19</v>
      </c>
      <c r="AA12" s="1">
        <v>28</v>
      </c>
      <c r="AB12" s="1">
        <v>27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18.2</v>
      </c>
      <c r="I13" s="1">
        <v>13.5</v>
      </c>
      <c r="J13" s="1">
        <v>12.6</v>
      </c>
      <c r="K13" s="1">
        <v>50.1</v>
      </c>
      <c r="L13" s="1">
        <v>15.7</v>
      </c>
      <c r="M13" s="1">
        <v>12.1</v>
      </c>
      <c r="N13" s="1">
        <v>11</v>
      </c>
      <c r="O13" s="1">
        <v>45.6</v>
      </c>
      <c r="P13" s="1">
        <v>12</v>
      </c>
      <c r="Q13" s="1">
        <v>12</v>
      </c>
      <c r="R13" s="1">
        <v>12</v>
      </c>
      <c r="S13" s="1">
        <v>12</v>
      </c>
      <c r="T13" s="1">
        <v>13</v>
      </c>
      <c r="U13" s="1">
        <v>13</v>
      </c>
      <c r="V13" s="1">
        <v>12</v>
      </c>
      <c r="W13" s="1">
        <v>19</v>
      </c>
      <c r="X13" s="1">
        <v>8</v>
      </c>
      <c r="Y13" s="1">
        <v>4</v>
      </c>
      <c r="Z13" s="1">
        <v>9</v>
      </c>
      <c r="AA13" s="1">
        <v>2</v>
      </c>
      <c r="AB13" s="1">
        <v>9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19.3</v>
      </c>
      <c r="I14" s="1">
        <v>15.3</v>
      </c>
      <c r="J14" s="1">
        <v>15.3</v>
      </c>
      <c r="K14" s="1">
        <v>48.5</v>
      </c>
      <c r="L14" s="1">
        <v>18</v>
      </c>
      <c r="M14" s="1">
        <v>11.3</v>
      </c>
      <c r="N14" s="1">
        <v>13.7</v>
      </c>
      <c r="O14" s="1">
        <v>42.7</v>
      </c>
      <c r="P14" s="1">
        <v>3</v>
      </c>
      <c r="Q14" s="1">
        <v>5</v>
      </c>
      <c r="R14" s="1">
        <v>8</v>
      </c>
      <c r="S14" s="1">
        <v>8</v>
      </c>
      <c r="T14" s="1">
        <v>4</v>
      </c>
      <c r="U14" s="1">
        <v>6</v>
      </c>
      <c r="V14" s="1">
        <v>3</v>
      </c>
      <c r="W14" s="1">
        <v>8</v>
      </c>
      <c r="X14" s="1">
        <v>11</v>
      </c>
      <c r="Y14" s="1">
        <v>20</v>
      </c>
      <c r="Z14" s="1">
        <v>5</v>
      </c>
      <c r="AA14" s="1">
        <v>18</v>
      </c>
      <c r="AB14" s="1">
        <v>4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19.100000000000001</v>
      </c>
      <c r="I15" s="1">
        <v>15.4</v>
      </c>
      <c r="J15" s="1">
        <v>15.3</v>
      </c>
      <c r="K15" s="1">
        <v>53.4</v>
      </c>
      <c r="L15" s="1">
        <v>16.8</v>
      </c>
      <c r="M15" s="1">
        <v>11.4</v>
      </c>
      <c r="N15" s="1">
        <v>17</v>
      </c>
      <c r="O15" s="1">
        <v>43.3</v>
      </c>
      <c r="P15" s="1">
        <v>12</v>
      </c>
      <c r="Q15" s="1">
        <v>1</v>
      </c>
      <c r="R15" s="1">
        <v>1</v>
      </c>
      <c r="S15" s="1">
        <v>1</v>
      </c>
      <c r="T15" s="1">
        <v>13</v>
      </c>
      <c r="U15" s="1">
        <v>7</v>
      </c>
      <c r="V15" s="1">
        <v>2</v>
      </c>
      <c r="W15" s="1">
        <v>7</v>
      </c>
      <c r="X15" s="1">
        <v>2</v>
      </c>
      <c r="Y15" s="1">
        <v>8</v>
      </c>
      <c r="Z15" s="1">
        <v>6</v>
      </c>
      <c r="AA15" s="1">
        <v>29</v>
      </c>
      <c r="AB15" s="1">
        <v>6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14.7</v>
      </c>
      <c r="I16" s="1">
        <v>12.6</v>
      </c>
      <c r="J16" s="1">
        <v>15.4</v>
      </c>
      <c r="K16" s="1">
        <v>53.7</v>
      </c>
      <c r="L16" s="1">
        <v>21.9</v>
      </c>
      <c r="M16" s="1">
        <v>15.2</v>
      </c>
      <c r="N16" s="1">
        <v>16.3</v>
      </c>
      <c r="O16" s="1">
        <v>49.4</v>
      </c>
      <c r="P16" s="1">
        <v>12</v>
      </c>
      <c r="Q16" s="1">
        <v>20</v>
      </c>
      <c r="R16" s="1">
        <v>19</v>
      </c>
      <c r="S16" s="1">
        <v>20</v>
      </c>
      <c r="T16" s="1">
        <v>13</v>
      </c>
      <c r="U16" s="1">
        <v>29</v>
      </c>
      <c r="V16" s="1">
        <v>20</v>
      </c>
      <c r="W16" s="1">
        <v>6</v>
      </c>
      <c r="X16" s="1">
        <v>1</v>
      </c>
      <c r="Y16" s="1">
        <v>30</v>
      </c>
      <c r="Z16" s="1">
        <v>27</v>
      </c>
      <c r="AA16" s="1">
        <v>27</v>
      </c>
      <c r="AB16" s="1">
        <v>20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19.7</v>
      </c>
      <c r="I17" s="1">
        <v>11.8</v>
      </c>
      <c r="J17" s="1">
        <v>12.4</v>
      </c>
      <c r="K17" s="1">
        <v>47.5</v>
      </c>
      <c r="L17" s="1">
        <v>20.399999999999999</v>
      </c>
      <c r="M17" s="1">
        <v>13.2</v>
      </c>
      <c r="N17" s="1">
        <v>12.8</v>
      </c>
      <c r="O17" s="1">
        <v>46</v>
      </c>
      <c r="P17" s="1">
        <v>27</v>
      </c>
      <c r="Q17" s="1">
        <v>5</v>
      </c>
      <c r="R17" s="1">
        <v>2</v>
      </c>
      <c r="S17" s="1">
        <v>4</v>
      </c>
      <c r="T17" s="1">
        <v>28</v>
      </c>
      <c r="U17" s="1">
        <v>4</v>
      </c>
      <c r="V17" s="1">
        <v>25</v>
      </c>
      <c r="W17" s="1">
        <v>20</v>
      </c>
      <c r="X17" s="1">
        <v>16</v>
      </c>
      <c r="Y17" s="1">
        <v>27</v>
      </c>
      <c r="Z17" s="1">
        <v>16</v>
      </c>
      <c r="AA17" s="1">
        <v>11</v>
      </c>
      <c r="AB17" s="1">
        <v>12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18.7</v>
      </c>
      <c r="I18" s="1">
        <v>14.3</v>
      </c>
      <c r="J18" s="1">
        <v>18.100000000000001</v>
      </c>
      <c r="K18" s="1">
        <v>52.4</v>
      </c>
      <c r="L18" s="1">
        <v>17.5</v>
      </c>
      <c r="M18" s="1">
        <v>10.6</v>
      </c>
      <c r="N18" s="1">
        <v>13.1</v>
      </c>
      <c r="O18" s="1">
        <v>38.799999999999997</v>
      </c>
      <c r="P18" s="1">
        <v>3</v>
      </c>
      <c r="Q18" s="1">
        <v>1</v>
      </c>
      <c r="R18" s="1">
        <v>2</v>
      </c>
      <c r="S18" s="1">
        <v>2</v>
      </c>
      <c r="T18" s="1">
        <v>4</v>
      </c>
      <c r="U18" s="1">
        <v>11</v>
      </c>
      <c r="V18" s="1">
        <v>7</v>
      </c>
      <c r="W18" s="1">
        <v>2</v>
      </c>
      <c r="X18" s="1">
        <v>4</v>
      </c>
      <c r="Y18" s="1">
        <v>15</v>
      </c>
      <c r="Z18" s="1">
        <v>3</v>
      </c>
      <c r="AA18" s="1">
        <v>13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17</v>
      </c>
      <c r="I19" s="1">
        <v>13.9</v>
      </c>
      <c r="J19" s="1">
        <v>10.3</v>
      </c>
      <c r="K19" s="1">
        <v>50.9</v>
      </c>
      <c r="L19" s="1">
        <v>17.899999999999999</v>
      </c>
      <c r="M19" s="1">
        <v>14.5</v>
      </c>
      <c r="N19" s="1">
        <v>13.2</v>
      </c>
      <c r="O19" s="1">
        <v>49.9</v>
      </c>
      <c r="P19" s="1">
        <v>3</v>
      </c>
      <c r="Q19" s="1">
        <v>12</v>
      </c>
      <c r="R19" s="1">
        <v>13</v>
      </c>
      <c r="S19" s="1">
        <v>13</v>
      </c>
      <c r="T19" s="1">
        <v>3</v>
      </c>
      <c r="U19" s="1">
        <v>19</v>
      </c>
      <c r="V19" s="1">
        <v>10</v>
      </c>
      <c r="W19" s="1">
        <v>29</v>
      </c>
      <c r="X19" s="1">
        <v>7</v>
      </c>
      <c r="Y19" s="1">
        <v>17</v>
      </c>
      <c r="Z19" s="1">
        <v>24</v>
      </c>
      <c r="AA19" s="1">
        <v>15</v>
      </c>
      <c r="AB19" s="1">
        <v>22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18.899999999999999</v>
      </c>
      <c r="I20" s="1">
        <v>13.9</v>
      </c>
      <c r="J20" s="1">
        <v>15.5</v>
      </c>
      <c r="K20" s="1">
        <v>48.3</v>
      </c>
      <c r="L20" s="1">
        <v>20.9</v>
      </c>
      <c r="M20" s="1">
        <v>15.3</v>
      </c>
      <c r="N20" s="1">
        <v>18.5</v>
      </c>
      <c r="O20" s="1">
        <v>52.5</v>
      </c>
      <c r="P20" s="1">
        <v>3</v>
      </c>
      <c r="Q20" s="1">
        <v>15</v>
      </c>
      <c r="R20" s="1">
        <v>19</v>
      </c>
      <c r="S20" s="1">
        <v>18</v>
      </c>
      <c r="T20" s="1">
        <v>4</v>
      </c>
      <c r="U20" s="1">
        <v>9</v>
      </c>
      <c r="V20" s="1">
        <v>10</v>
      </c>
      <c r="W20" s="1">
        <v>5</v>
      </c>
      <c r="X20" s="1">
        <v>13</v>
      </c>
      <c r="Y20" s="1">
        <v>29</v>
      </c>
      <c r="Z20" s="1">
        <v>28</v>
      </c>
      <c r="AA20" s="1">
        <v>30</v>
      </c>
      <c r="AB20" s="1">
        <v>29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18.5</v>
      </c>
      <c r="I21" s="1">
        <v>17.2</v>
      </c>
      <c r="J21" s="1">
        <v>10.5</v>
      </c>
      <c r="K21" s="1">
        <v>40.4</v>
      </c>
      <c r="L21" s="1">
        <v>17.100000000000001</v>
      </c>
      <c r="M21" s="1">
        <v>11.8</v>
      </c>
      <c r="N21" s="1">
        <v>14.1</v>
      </c>
      <c r="O21" s="1">
        <v>43.1</v>
      </c>
      <c r="P21" s="1">
        <v>3</v>
      </c>
      <c r="Q21" s="1">
        <v>25</v>
      </c>
      <c r="R21" s="1">
        <v>28</v>
      </c>
      <c r="S21" s="1">
        <v>29</v>
      </c>
      <c r="T21" s="1">
        <v>8</v>
      </c>
      <c r="U21" s="1">
        <v>12</v>
      </c>
      <c r="V21" s="1">
        <v>1</v>
      </c>
      <c r="W21" s="1">
        <v>28</v>
      </c>
      <c r="X21" s="1">
        <v>29</v>
      </c>
      <c r="Y21" s="1">
        <v>12</v>
      </c>
      <c r="Z21" s="1">
        <v>8</v>
      </c>
      <c r="AA21" s="1">
        <v>22</v>
      </c>
      <c r="AB21" s="1">
        <v>5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15.7</v>
      </c>
      <c r="I22" s="1">
        <v>9.6</v>
      </c>
      <c r="J22" s="1">
        <v>9.6</v>
      </c>
      <c r="K22" s="1">
        <v>42.6</v>
      </c>
      <c r="L22" s="1">
        <v>17.600000000000001</v>
      </c>
      <c r="M22" s="1">
        <v>13.3</v>
      </c>
      <c r="N22" s="1">
        <v>11.6</v>
      </c>
      <c r="O22" s="1">
        <v>48.4</v>
      </c>
      <c r="P22" s="1">
        <v>12</v>
      </c>
      <c r="Q22" s="1">
        <v>20</v>
      </c>
      <c r="R22" s="1">
        <v>19</v>
      </c>
      <c r="S22" s="1">
        <v>20</v>
      </c>
      <c r="T22" s="1">
        <v>13</v>
      </c>
      <c r="U22" s="1">
        <v>24</v>
      </c>
      <c r="V22" s="1">
        <v>29</v>
      </c>
      <c r="W22" s="1">
        <v>30</v>
      </c>
      <c r="X22" s="1">
        <v>27</v>
      </c>
      <c r="Y22" s="1">
        <v>16</v>
      </c>
      <c r="Z22" s="1">
        <v>17</v>
      </c>
      <c r="AA22" s="1">
        <v>6</v>
      </c>
      <c r="AB22" s="1">
        <v>17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16.8</v>
      </c>
      <c r="I23" s="1">
        <v>12.9</v>
      </c>
      <c r="J23" s="1">
        <v>11.9</v>
      </c>
      <c r="K23" s="1">
        <v>44.6</v>
      </c>
      <c r="L23" s="1">
        <v>16.100000000000001</v>
      </c>
      <c r="M23" s="1">
        <v>11.5</v>
      </c>
      <c r="N23" s="1">
        <v>11.6</v>
      </c>
      <c r="O23" s="1">
        <v>44.3</v>
      </c>
      <c r="P23" s="1">
        <v>12</v>
      </c>
      <c r="Q23" s="1">
        <v>15</v>
      </c>
      <c r="R23" s="1">
        <v>16</v>
      </c>
      <c r="S23" s="1">
        <v>16</v>
      </c>
      <c r="T23" s="1">
        <v>23</v>
      </c>
      <c r="U23" s="1">
        <v>21</v>
      </c>
      <c r="V23" s="1">
        <v>17</v>
      </c>
      <c r="W23" s="1">
        <v>22</v>
      </c>
      <c r="X23" s="1">
        <v>24</v>
      </c>
      <c r="Y23" s="1">
        <v>6</v>
      </c>
      <c r="Z23" s="1">
        <v>7</v>
      </c>
      <c r="AA23" s="1">
        <v>5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19</v>
      </c>
      <c r="I24" s="1">
        <v>13</v>
      </c>
      <c r="J24" s="1">
        <v>12.9</v>
      </c>
      <c r="K24" s="1">
        <v>51.7</v>
      </c>
      <c r="L24" s="1">
        <v>18.100000000000001</v>
      </c>
      <c r="M24" s="1">
        <v>9.9</v>
      </c>
      <c r="N24" s="1">
        <v>12.3</v>
      </c>
      <c r="O24" s="1">
        <v>45.9</v>
      </c>
      <c r="P24" s="1">
        <v>12</v>
      </c>
      <c r="Q24" s="1">
        <v>9</v>
      </c>
      <c r="R24" s="1">
        <v>8</v>
      </c>
      <c r="S24" s="1">
        <v>9</v>
      </c>
      <c r="T24" s="1">
        <v>13</v>
      </c>
      <c r="U24" s="1">
        <v>8</v>
      </c>
      <c r="V24" s="1">
        <v>15</v>
      </c>
      <c r="W24" s="1">
        <v>18</v>
      </c>
      <c r="X24" s="1">
        <v>5</v>
      </c>
      <c r="Y24" s="1">
        <v>21</v>
      </c>
      <c r="Z24" s="1">
        <v>1</v>
      </c>
      <c r="AA24" s="1">
        <v>8</v>
      </c>
      <c r="AB24" s="1">
        <v>11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21.4</v>
      </c>
      <c r="I25" s="1">
        <v>10.6</v>
      </c>
      <c r="J25" s="1">
        <v>15.6</v>
      </c>
      <c r="K25" s="1">
        <v>48.6</v>
      </c>
      <c r="L25" s="1">
        <v>17.100000000000001</v>
      </c>
      <c r="M25" s="1">
        <v>12.5</v>
      </c>
      <c r="N25" s="1">
        <v>12.9</v>
      </c>
      <c r="O25" s="1">
        <v>49.9</v>
      </c>
      <c r="P25" s="1">
        <v>12</v>
      </c>
      <c r="Q25" s="1">
        <v>14</v>
      </c>
      <c r="R25" s="1">
        <v>13</v>
      </c>
      <c r="S25" s="1">
        <v>14</v>
      </c>
      <c r="T25" s="1">
        <v>13</v>
      </c>
      <c r="U25" s="1">
        <v>2</v>
      </c>
      <c r="V25" s="1">
        <v>27</v>
      </c>
      <c r="W25" s="1">
        <v>4</v>
      </c>
      <c r="X25" s="1">
        <v>10</v>
      </c>
      <c r="Y25" s="1">
        <v>13</v>
      </c>
      <c r="Z25" s="1">
        <v>11</v>
      </c>
      <c r="AA25" s="1">
        <v>12</v>
      </c>
      <c r="AB25" s="1">
        <v>21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14.4</v>
      </c>
      <c r="I26" s="1">
        <v>12.9</v>
      </c>
      <c r="J26" s="1">
        <v>14.3</v>
      </c>
      <c r="K26" s="1">
        <v>42.4</v>
      </c>
      <c r="L26" s="1">
        <v>16.100000000000001</v>
      </c>
      <c r="M26" s="1">
        <v>16.899999999999999</v>
      </c>
      <c r="N26" s="1">
        <v>14</v>
      </c>
      <c r="O26" s="1">
        <v>49.4</v>
      </c>
      <c r="P26" s="1">
        <v>1</v>
      </c>
      <c r="Q26" s="1">
        <v>20</v>
      </c>
      <c r="R26" s="1">
        <v>28</v>
      </c>
      <c r="S26" s="1">
        <v>25</v>
      </c>
      <c r="T26" s="1">
        <v>1</v>
      </c>
      <c r="U26" s="1">
        <v>30</v>
      </c>
      <c r="V26" s="1">
        <v>16</v>
      </c>
      <c r="W26" s="1">
        <v>11</v>
      </c>
      <c r="X26" s="1">
        <v>28</v>
      </c>
      <c r="Y26" s="1">
        <v>5</v>
      </c>
      <c r="Z26" s="1">
        <v>30</v>
      </c>
      <c r="AA26" s="1">
        <v>21</v>
      </c>
      <c r="AB26" s="1">
        <v>19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16.8</v>
      </c>
      <c r="I27" s="1">
        <v>12.5</v>
      </c>
      <c r="J27" s="1">
        <v>12.2</v>
      </c>
      <c r="K27" s="1">
        <v>39.700000000000003</v>
      </c>
      <c r="L27" s="1">
        <v>17</v>
      </c>
      <c r="M27" s="1">
        <v>12.2</v>
      </c>
      <c r="N27" s="1">
        <v>9.8000000000000007</v>
      </c>
      <c r="O27" s="1">
        <v>47.4</v>
      </c>
      <c r="P27" s="1">
        <v>27</v>
      </c>
      <c r="Q27" s="1">
        <v>15</v>
      </c>
      <c r="R27" s="1">
        <v>13</v>
      </c>
      <c r="S27" s="1">
        <v>15</v>
      </c>
      <c r="T27" s="1">
        <v>29</v>
      </c>
      <c r="U27" s="1">
        <v>20</v>
      </c>
      <c r="V27" s="1">
        <v>21</v>
      </c>
      <c r="W27" s="1">
        <v>21</v>
      </c>
      <c r="X27" s="1">
        <v>30</v>
      </c>
      <c r="Y27" s="1">
        <v>10</v>
      </c>
      <c r="Z27" s="1">
        <v>10</v>
      </c>
      <c r="AA27" s="1">
        <v>1</v>
      </c>
      <c r="AB27" s="1">
        <v>15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15.1</v>
      </c>
      <c r="I28" s="1">
        <v>12.3</v>
      </c>
      <c r="J28" s="1">
        <v>14.6</v>
      </c>
      <c r="K28" s="1">
        <v>45.5</v>
      </c>
      <c r="L28" s="1">
        <v>13.7</v>
      </c>
      <c r="M28" s="1">
        <v>11.2</v>
      </c>
      <c r="N28" s="1">
        <v>14.7</v>
      </c>
      <c r="O28" s="1">
        <v>48.5</v>
      </c>
      <c r="P28" s="1">
        <v>3</v>
      </c>
      <c r="Q28" s="1">
        <v>20</v>
      </c>
      <c r="R28" s="1">
        <v>23</v>
      </c>
      <c r="S28" s="1">
        <v>22</v>
      </c>
      <c r="T28" s="1">
        <v>8</v>
      </c>
      <c r="U28" s="1">
        <v>27</v>
      </c>
      <c r="V28" s="1">
        <v>22</v>
      </c>
      <c r="W28" s="1">
        <v>10</v>
      </c>
      <c r="X28" s="1">
        <v>21</v>
      </c>
      <c r="Y28" s="1">
        <v>3</v>
      </c>
      <c r="Z28" s="1">
        <v>4</v>
      </c>
      <c r="AA28" s="1">
        <v>25</v>
      </c>
      <c r="AB28" s="1">
        <v>18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20</v>
      </c>
      <c r="I29" s="1">
        <v>9.4</v>
      </c>
      <c r="J29" s="1">
        <v>20.399999999999999</v>
      </c>
      <c r="K29" s="1">
        <v>47.3</v>
      </c>
      <c r="L29" s="1">
        <v>17.899999999999999</v>
      </c>
      <c r="M29" s="1">
        <v>13.5</v>
      </c>
      <c r="N29" s="1">
        <v>11.2</v>
      </c>
      <c r="O29" s="1">
        <v>42</v>
      </c>
      <c r="P29" s="1">
        <v>12</v>
      </c>
      <c r="Q29" s="1">
        <v>5</v>
      </c>
      <c r="R29" s="1">
        <v>6</v>
      </c>
      <c r="S29" s="1">
        <v>7</v>
      </c>
      <c r="T29" s="1">
        <v>13</v>
      </c>
      <c r="U29" s="1">
        <v>3</v>
      </c>
      <c r="V29" s="1">
        <v>30</v>
      </c>
      <c r="W29" s="1">
        <v>1</v>
      </c>
      <c r="X29" s="1">
        <v>17</v>
      </c>
      <c r="Y29" s="1">
        <v>18</v>
      </c>
      <c r="Z29" s="1">
        <v>18</v>
      </c>
      <c r="AA29" s="1">
        <v>4</v>
      </c>
      <c r="AB29" s="1">
        <v>2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15.4</v>
      </c>
      <c r="I30" s="1">
        <v>10.6</v>
      </c>
      <c r="J30" s="1">
        <v>10.9</v>
      </c>
      <c r="K30" s="1">
        <v>43.4</v>
      </c>
      <c r="L30" s="1">
        <v>16.8</v>
      </c>
      <c r="M30" s="1">
        <v>12.8</v>
      </c>
      <c r="N30" s="1">
        <v>11</v>
      </c>
      <c r="O30" s="1">
        <v>44</v>
      </c>
      <c r="P30" s="1">
        <v>12</v>
      </c>
      <c r="Q30" s="1">
        <v>9</v>
      </c>
      <c r="R30" s="1">
        <v>8</v>
      </c>
      <c r="S30" s="1">
        <v>9</v>
      </c>
      <c r="T30" s="1">
        <v>23</v>
      </c>
      <c r="U30" s="1">
        <v>25</v>
      </c>
      <c r="V30" s="1">
        <v>27</v>
      </c>
      <c r="W30" s="1">
        <v>27</v>
      </c>
      <c r="X30" s="1">
        <v>26</v>
      </c>
      <c r="Y30" s="1">
        <v>8</v>
      </c>
      <c r="Z30" s="1">
        <v>12</v>
      </c>
      <c r="AA30" s="1">
        <v>2</v>
      </c>
      <c r="AB30" s="1">
        <v>7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17.399999999999999</v>
      </c>
      <c r="I31" s="1">
        <v>14.1</v>
      </c>
      <c r="J31" s="1">
        <v>13</v>
      </c>
      <c r="K31" s="1">
        <v>48.5</v>
      </c>
      <c r="L31" s="1">
        <v>17.2</v>
      </c>
      <c r="M31" s="1">
        <v>14.6</v>
      </c>
      <c r="N31" s="1">
        <v>13.5</v>
      </c>
      <c r="O31" s="1">
        <v>50.3</v>
      </c>
      <c r="P31" s="1">
        <v>30</v>
      </c>
      <c r="Q31" s="1">
        <v>25</v>
      </c>
      <c r="R31" s="1">
        <v>16</v>
      </c>
      <c r="S31" s="1">
        <v>22</v>
      </c>
      <c r="T31" s="1">
        <v>30</v>
      </c>
      <c r="U31" s="1">
        <v>17</v>
      </c>
      <c r="V31" s="1">
        <v>8</v>
      </c>
      <c r="W31" s="1">
        <v>17</v>
      </c>
      <c r="X31" s="1">
        <v>12</v>
      </c>
      <c r="Y31" s="1">
        <v>14</v>
      </c>
      <c r="Z31" s="1">
        <v>25</v>
      </c>
      <c r="AA31" s="1">
        <v>16</v>
      </c>
      <c r="AB31" s="1">
        <v>24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FBF1C-38D9-45F4-BA21-AD458924AE53}">
  <sheetPr codeName="Sheet1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41.1</v>
      </c>
      <c r="I2" s="1">
        <v>88.6</v>
      </c>
      <c r="J2" s="1">
        <v>0.46500000000000002</v>
      </c>
      <c r="K2" s="1">
        <v>12.8</v>
      </c>
      <c r="L2" s="1">
        <v>35.799999999999997</v>
      </c>
      <c r="M2" s="1">
        <v>0.35699999999999998</v>
      </c>
      <c r="N2" s="1">
        <v>21.8</v>
      </c>
      <c r="O2" s="1">
        <v>27.3</v>
      </c>
      <c r="P2" s="1">
        <v>0.79800000000000004</v>
      </c>
      <c r="Q2" s="1">
        <v>11.1</v>
      </c>
      <c r="R2" s="1">
        <v>33.6</v>
      </c>
      <c r="S2" s="1" t="s">
        <v>662</v>
      </c>
      <c r="T2" s="1">
        <v>24.2</v>
      </c>
      <c r="U2" s="1" t="s">
        <v>477</v>
      </c>
      <c r="V2" s="1">
        <v>8.9</v>
      </c>
      <c r="W2" s="1">
        <v>8</v>
      </c>
      <c r="X2" s="1">
        <v>5.0999999999999996</v>
      </c>
      <c r="Y2" s="1">
        <v>22.3</v>
      </c>
      <c r="Z2" s="1">
        <v>23.2</v>
      </c>
      <c r="AA2" s="1">
        <v>116.9</v>
      </c>
      <c r="AB2" s="1" t="s">
        <v>517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17</v>
      </c>
      <c r="AI2" s="1">
        <v>14</v>
      </c>
      <c r="AJ2" s="1">
        <v>20</v>
      </c>
      <c r="AK2" s="1">
        <v>27</v>
      </c>
      <c r="AL2" s="1">
        <v>26</v>
      </c>
      <c r="AM2" s="1">
        <v>16</v>
      </c>
      <c r="AN2" s="1">
        <v>29</v>
      </c>
      <c r="AO2" s="1">
        <v>28</v>
      </c>
      <c r="AP2" s="1">
        <v>27</v>
      </c>
      <c r="AQ2" s="1">
        <v>22</v>
      </c>
      <c r="AR2" s="1">
        <v>6</v>
      </c>
      <c r="AS2" s="1">
        <v>9</v>
      </c>
      <c r="AT2" s="1">
        <v>19</v>
      </c>
      <c r="AU2" s="1">
        <v>8</v>
      </c>
      <c r="AV2" s="1">
        <v>28</v>
      </c>
      <c r="AW2" s="1">
        <v>30</v>
      </c>
      <c r="AX2" s="1">
        <v>17</v>
      </c>
      <c r="AY2" s="1">
        <v>19</v>
      </c>
      <c r="AZ2" s="1">
        <v>8</v>
      </c>
      <c r="BA2" s="1">
        <v>26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37.4</v>
      </c>
      <c r="I3" s="1">
        <v>87.9</v>
      </c>
      <c r="J3" s="1">
        <v>0.42499999999999999</v>
      </c>
      <c r="K3" s="1">
        <v>11.5</v>
      </c>
      <c r="L3" s="1">
        <v>34.6</v>
      </c>
      <c r="M3" s="1">
        <v>0.33300000000000002</v>
      </c>
      <c r="N3" s="1">
        <v>18.100000000000001</v>
      </c>
      <c r="O3" s="1">
        <v>23.9</v>
      </c>
      <c r="P3" s="1">
        <v>0.76</v>
      </c>
      <c r="Q3" s="1">
        <v>11.5</v>
      </c>
      <c r="R3" s="1">
        <v>37.6</v>
      </c>
      <c r="S3" s="1" t="s">
        <v>663</v>
      </c>
      <c r="T3" s="1">
        <v>22</v>
      </c>
      <c r="U3" s="1" t="s">
        <v>519</v>
      </c>
      <c r="V3" s="1">
        <v>5.7</v>
      </c>
      <c r="W3" s="1">
        <v>5.9</v>
      </c>
      <c r="X3" s="1">
        <v>5.7</v>
      </c>
      <c r="Y3" s="1">
        <v>22.7</v>
      </c>
      <c r="Z3" s="1">
        <v>22.3</v>
      </c>
      <c r="AA3" s="1">
        <v>104.4</v>
      </c>
      <c r="AB3" s="1" t="s">
        <v>664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4</v>
      </c>
      <c r="AI3" s="1">
        <v>12</v>
      </c>
      <c r="AJ3" s="1">
        <v>5</v>
      </c>
      <c r="AK3" s="1">
        <v>14</v>
      </c>
      <c r="AL3" s="1">
        <v>21</v>
      </c>
      <c r="AM3" s="1">
        <v>8</v>
      </c>
      <c r="AN3" s="1">
        <v>17</v>
      </c>
      <c r="AO3" s="1">
        <v>16</v>
      </c>
      <c r="AP3" s="1">
        <v>14</v>
      </c>
      <c r="AQ3" s="1">
        <v>27</v>
      </c>
      <c r="AR3" s="1">
        <v>29</v>
      </c>
      <c r="AS3" s="1">
        <v>29</v>
      </c>
      <c r="AT3" s="1">
        <v>5</v>
      </c>
      <c r="AU3" s="1">
        <v>9</v>
      </c>
      <c r="AV3" s="1">
        <v>1</v>
      </c>
      <c r="AW3" s="1">
        <v>24</v>
      </c>
      <c r="AX3" s="1">
        <v>8</v>
      </c>
      <c r="AY3" s="1">
        <v>21</v>
      </c>
      <c r="AZ3" s="1">
        <v>13</v>
      </c>
      <c r="BA3" s="1">
        <v>7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42.4</v>
      </c>
      <c r="I4" s="1">
        <v>95.5</v>
      </c>
      <c r="J4" s="1">
        <v>0.44400000000000001</v>
      </c>
      <c r="K4" s="1">
        <v>12</v>
      </c>
      <c r="L4" s="1">
        <v>33.6</v>
      </c>
      <c r="M4" s="1">
        <v>0.35699999999999998</v>
      </c>
      <c r="N4" s="1">
        <v>19.899999999999999</v>
      </c>
      <c r="O4" s="1">
        <v>25.1</v>
      </c>
      <c r="P4" s="1">
        <v>0.79200000000000004</v>
      </c>
      <c r="Q4" s="1">
        <v>10.5</v>
      </c>
      <c r="R4" s="1">
        <v>36.6</v>
      </c>
      <c r="S4" s="1" t="s">
        <v>665</v>
      </c>
      <c r="T4" s="1">
        <v>21.9</v>
      </c>
      <c r="U4" s="1" t="s">
        <v>530</v>
      </c>
      <c r="V4" s="1">
        <v>8.6</v>
      </c>
      <c r="W4" s="1">
        <v>5.0999999999999996</v>
      </c>
      <c r="X4" s="1">
        <v>5.2</v>
      </c>
      <c r="Y4" s="1">
        <v>22.8</v>
      </c>
      <c r="Z4" s="1">
        <v>23</v>
      </c>
      <c r="AA4" s="1">
        <v>116.6</v>
      </c>
      <c r="AB4" s="1" t="s">
        <v>666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23</v>
      </c>
      <c r="AI4" s="1">
        <v>30</v>
      </c>
      <c r="AJ4" s="1">
        <v>10</v>
      </c>
      <c r="AK4" s="1">
        <v>18</v>
      </c>
      <c r="AL4" s="1">
        <v>16</v>
      </c>
      <c r="AM4" s="1">
        <v>18</v>
      </c>
      <c r="AN4" s="1">
        <v>22</v>
      </c>
      <c r="AO4" s="1">
        <v>20</v>
      </c>
      <c r="AP4" s="1">
        <v>25</v>
      </c>
      <c r="AQ4" s="1">
        <v>17</v>
      </c>
      <c r="AR4" s="1">
        <v>25</v>
      </c>
      <c r="AS4" s="1">
        <v>23</v>
      </c>
      <c r="AT4" s="1">
        <v>4</v>
      </c>
      <c r="AU4" s="1">
        <v>28</v>
      </c>
      <c r="AV4" s="1">
        <v>26</v>
      </c>
      <c r="AW4" s="1">
        <v>17</v>
      </c>
      <c r="AX4" s="1">
        <v>16</v>
      </c>
      <c r="AY4" s="1">
        <v>22</v>
      </c>
      <c r="AZ4" s="1">
        <v>10</v>
      </c>
      <c r="BA4" s="1">
        <v>24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43.3</v>
      </c>
      <c r="I5" s="1">
        <v>88.9</v>
      </c>
      <c r="J5" s="1">
        <v>0.48699999999999999</v>
      </c>
      <c r="K5" s="1">
        <v>12.1</v>
      </c>
      <c r="L5" s="1">
        <v>33.5</v>
      </c>
      <c r="M5" s="1">
        <v>0.36099999999999999</v>
      </c>
      <c r="N5" s="1">
        <v>14.2</v>
      </c>
      <c r="O5" s="1">
        <v>18</v>
      </c>
      <c r="P5" s="1">
        <v>0.78900000000000003</v>
      </c>
      <c r="Q5" s="1">
        <v>10.9</v>
      </c>
      <c r="R5" s="1">
        <v>35.799999999999997</v>
      </c>
      <c r="S5" s="1" t="s">
        <v>667</v>
      </c>
      <c r="T5" s="1">
        <v>27</v>
      </c>
      <c r="U5" s="1" t="s">
        <v>668</v>
      </c>
      <c r="V5" s="1">
        <v>9.1</v>
      </c>
      <c r="W5" s="1">
        <v>4.7</v>
      </c>
      <c r="X5" s="1">
        <v>3.9</v>
      </c>
      <c r="Y5" s="1">
        <v>22.1</v>
      </c>
      <c r="Z5" s="1">
        <v>19.5</v>
      </c>
      <c r="AA5" s="1">
        <v>112.8</v>
      </c>
      <c r="AB5" s="1" t="s">
        <v>548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28</v>
      </c>
      <c r="AI5" s="1">
        <v>17</v>
      </c>
      <c r="AJ5" s="1">
        <v>30</v>
      </c>
      <c r="AK5" s="1">
        <v>19</v>
      </c>
      <c r="AL5" s="1">
        <v>15</v>
      </c>
      <c r="AM5" s="1">
        <v>21</v>
      </c>
      <c r="AN5" s="1">
        <v>2</v>
      </c>
      <c r="AO5" s="1">
        <v>1</v>
      </c>
      <c r="AP5" s="1">
        <v>22</v>
      </c>
      <c r="AQ5" s="1">
        <v>18</v>
      </c>
      <c r="AR5" s="1">
        <v>20</v>
      </c>
      <c r="AS5" s="1">
        <v>22</v>
      </c>
      <c r="AT5" s="1">
        <v>29</v>
      </c>
      <c r="AU5" s="1">
        <v>4</v>
      </c>
      <c r="AV5" s="1">
        <v>29</v>
      </c>
      <c r="AW5" s="1">
        <v>12</v>
      </c>
      <c r="AX5" s="1">
        <v>29</v>
      </c>
      <c r="AY5" s="1">
        <v>18</v>
      </c>
      <c r="AZ5" s="1">
        <v>28</v>
      </c>
      <c r="BA5" s="1">
        <v>20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38.700000000000003</v>
      </c>
      <c r="I6" s="1">
        <v>85.4</v>
      </c>
      <c r="J6" s="1">
        <v>0.45300000000000001</v>
      </c>
      <c r="K6" s="1">
        <v>11.1</v>
      </c>
      <c r="L6" s="1">
        <v>34.1</v>
      </c>
      <c r="M6" s="1">
        <v>0.32400000000000001</v>
      </c>
      <c r="N6" s="1">
        <v>21.4</v>
      </c>
      <c r="O6" s="1">
        <v>28.7</v>
      </c>
      <c r="P6" s="1">
        <v>0.745</v>
      </c>
      <c r="Q6" s="1">
        <v>11.4</v>
      </c>
      <c r="R6" s="1">
        <v>37.700000000000003</v>
      </c>
      <c r="S6" s="1" t="s">
        <v>663</v>
      </c>
      <c r="T6" s="1">
        <v>24.1</v>
      </c>
      <c r="U6" s="1" t="s">
        <v>669</v>
      </c>
      <c r="V6" s="1">
        <v>8.1</v>
      </c>
      <c r="W6" s="1">
        <v>6.9</v>
      </c>
      <c r="X6" s="1">
        <v>4.0999999999999996</v>
      </c>
      <c r="Y6" s="1">
        <v>22</v>
      </c>
      <c r="Z6" s="1">
        <v>23.6</v>
      </c>
      <c r="AA6" s="1">
        <v>109.8</v>
      </c>
      <c r="AB6" s="1" t="s">
        <v>670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11</v>
      </c>
      <c r="AI6" s="1">
        <v>4</v>
      </c>
      <c r="AJ6" s="1">
        <v>14</v>
      </c>
      <c r="AK6" s="1">
        <v>8</v>
      </c>
      <c r="AL6" s="1">
        <v>19</v>
      </c>
      <c r="AM6" s="1">
        <v>6</v>
      </c>
      <c r="AN6" s="1">
        <v>28</v>
      </c>
      <c r="AO6" s="1">
        <v>30</v>
      </c>
      <c r="AP6" s="1">
        <v>6</v>
      </c>
      <c r="AQ6" s="1">
        <v>26</v>
      </c>
      <c r="AR6" s="1">
        <v>30</v>
      </c>
      <c r="AS6" s="1">
        <v>28</v>
      </c>
      <c r="AT6" s="1">
        <v>16</v>
      </c>
      <c r="AU6" s="1">
        <v>1</v>
      </c>
      <c r="AV6" s="1">
        <v>18</v>
      </c>
      <c r="AW6" s="1">
        <v>28</v>
      </c>
      <c r="AX6" s="1">
        <v>27</v>
      </c>
      <c r="AY6" s="1">
        <v>16</v>
      </c>
      <c r="AZ6" s="1">
        <v>5</v>
      </c>
      <c r="BA6" s="1">
        <v>15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42.1</v>
      </c>
      <c r="I7" s="1">
        <v>88.6</v>
      </c>
      <c r="J7" s="1">
        <v>0.47599999999999998</v>
      </c>
      <c r="K7" s="1">
        <v>11.4</v>
      </c>
      <c r="L7" s="1">
        <v>31.9</v>
      </c>
      <c r="M7" s="1">
        <v>0.35699999999999998</v>
      </c>
      <c r="N7" s="1">
        <v>14.3</v>
      </c>
      <c r="O7" s="1">
        <v>19</v>
      </c>
      <c r="P7" s="1">
        <v>0.752</v>
      </c>
      <c r="Q7" s="1">
        <v>10.1</v>
      </c>
      <c r="R7" s="1">
        <v>35.5</v>
      </c>
      <c r="S7" s="1" t="s">
        <v>671</v>
      </c>
      <c r="T7" s="1">
        <v>25.3</v>
      </c>
      <c r="U7" s="1" t="s">
        <v>568</v>
      </c>
      <c r="V7" s="1">
        <v>7.7</v>
      </c>
      <c r="W7" s="1">
        <v>7.2</v>
      </c>
      <c r="X7" s="1">
        <v>3.4</v>
      </c>
      <c r="Y7" s="1">
        <v>21.9</v>
      </c>
      <c r="Z7" s="1">
        <v>19</v>
      </c>
      <c r="AA7" s="1">
        <v>109.9</v>
      </c>
      <c r="AB7" s="1" t="s">
        <v>672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21</v>
      </c>
      <c r="AI7" s="1">
        <v>14</v>
      </c>
      <c r="AJ7" s="1">
        <v>25</v>
      </c>
      <c r="AK7" s="1">
        <v>12</v>
      </c>
      <c r="AL7" s="1">
        <v>8</v>
      </c>
      <c r="AM7" s="1">
        <v>15</v>
      </c>
      <c r="AN7" s="1">
        <v>3</v>
      </c>
      <c r="AO7" s="1">
        <v>3</v>
      </c>
      <c r="AP7" s="1">
        <v>12</v>
      </c>
      <c r="AQ7" s="1">
        <v>14</v>
      </c>
      <c r="AR7" s="1">
        <v>14</v>
      </c>
      <c r="AS7" s="1">
        <v>16</v>
      </c>
      <c r="AT7" s="1">
        <v>23</v>
      </c>
      <c r="AU7" s="1">
        <v>22</v>
      </c>
      <c r="AV7" s="1">
        <v>14</v>
      </c>
      <c r="AW7" s="1">
        <v>29</v>
      </c>
      <c r="AX7" s="1">
        <v>30</v>
      </c>
      <c r="AY7" s="1">
        <v>15</v>
      </c>
      <c r="AZ7" s="1">
        <v>29</v>
      </c>
      <c r="BA7" s="1">
        <v>16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41.5</v>
      </c>
      <c r="I8" s="1">
        <v>91.4</v>
      </c>
      <c r="J8" s="1">
        <v>0.45400000000000001</v>
      </c>
      <c r="K8" s="1">
        <v>11.9</v>
      </c>
      <c r="L8" s="1">
        <v>32.9</v>
      </c>
      <c r="M8" s="1">
        <v>0.36</v>
      </c>
      <c r="N8" s="1">
        <v>14.8</v>
      </c>
      <c r="O8" s="1">
        <v>20</v>
      </c>
      <c r="P8" s="1">
        <v>0.73899999999999999</v>
      </c>
      <c r="Q8" s="1">
        <v>11</v>
      </c>
      <c r="R8" s="1">
        <v>34.5</v>
      </c>
      <c r="S8" s="1" t="s">
        <v>673</v>
      </c>
      <c r="T8" s="1">
        <v>22.7</v>
      </c>
      <c r="U8" s="1" t="s">
        <v>530</v>
      </c>
      <c r="V8" s="1">
        <v>7.6</v>
      </c>
      <c r="W8" s="1">
        <v>4.0999999999999996</v>
      </c>
      <c r="X8" s="1">
        <v>4.5999999999999996</v>
      </c>
      <c r="Y8" s="1">
        <v>23.1</v>
      </c>
      <c r="Z8" s="1">
        <v>19.600000000000001</v>
      </c>
      <c r="AA8" s="1">
        <v>109.6</v>
      </c>
      <c r="AB8" s="1" t="s">
        <v>674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19</v>
      </c>
      <c r="AI8" s="1">
        <v>24</v>
      </c>
      <c r="AJ8" s="1">
        <v>16</v>
      </c>
      <c r="AK8" s="1">
        <v>17</v>
      </c>
      <c r="AL8" s="1">
        <v>13</v>
      </c>
      <c r="AM8" s="1">
        <v>19</v>
      </c>
      <c r="AN8" s="1">
        <v>4</v>
      </c>
      <c r="AO8" s="1">
        <v>4</v>
      </c>
      <c r="AP8" s="1">
        <v>5</v>
      </c>
      <c r="AQ8" s="1">
        <v>20</v>
      </c>
      <c r="AR8" s="1">
        <v>8</v>
      </c>
      <c r="AS8" s="1">
        <v>14</v>
      </c>
      <c r="AT8" s="1">
        <v>9</v>
      </c>
      <c r="AU8" s="1">
        <v>28</v>
      </c>
      <c r="AV8" s="1">
        <v>13</v>
      </c>
      <c r="AW8" s="1">
        <v>2</v>
      </c>
      <c r="AX8" s="1">
        <v>21</v>
      </c>
      <c r="AY8" s="1">
        <v>24</v>
      </c>
      <c r="AZ8" s="1">
        <v>26</v>
      </c>
      <c r="BA8" s="1">
        <v>14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36.9</v>
      </c>
      <c r="I9" s="1">
        <v>86.2</v>
      </c>
      <c r="J9" s="1">
        <v>0.42899999999999999</v>
      </c>
      <c r="K9" s="1">
        <v>10.8</v>
      </c>
      <c r="L9" s="1">
        <v>33.700000000000003</v>
      </c>
      <c r="M9" s="1">
        <v>0.32</v>
      </c>
      <c r="N9" s="1">
        <v>17.7</v>
      </c>
      <c r="O9" s="1">
        <v>24</v>
      </c>
      <c r="P9" s="1">
        <v>0.73699999999999999</v>
      </c>
      <c r="Q9" s="1">
        <v>10.3</v>
      </c>
      <c r="R9" s="1">
        <v>36.299999999999997</v>
      </c>
      <c r="S9" s="1" t="s">
        <v>675</v>
      </c>
      <c r="T9" s="1">
        <v>24.2</v>
      </c>
      <c r="U9" s="1" t="s">
        <v>483</v>
      </c>
      <c r="V9" s="1">
        <v>6.7</v>
      </c>
      <c r="W9" s="1">
        <v>4.9000000000000004</v>
      </c>
      <c r="X9" s="1">
        <v>5.2</v>
      </c>
      <c r="Y9" s="1">
        <v>21.4</v>
      </c>
      <c r="Z9" s="1">
        <v>21.5</v>
      </c>
      <c r="AA9" s="1">
        <v>102.3</v>
      </c>
      <c r="AB9" s="1" t="s">
        <v>676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2</v>
      </c>
      <c r="AI9" s="1">
        <v>7</v>
      </c>
      <c r="AJ9" s="1">
        <v>7</v>
      </c>
      <c r="AK9" s="1">
        <v>6</v>
      </c>
      <c r="AL9" s="1">
        <v>17</v>
      </c>
      <c r="AM9" s="1">
        <v>5</v>
      </c>
      <c r="AN9" s="1">
        <v>13</v>
      </c>
      <c r="AO9" s="1">
        <v>17</v>
      </c>
      <c r="AP9" s="1">
        <v>3</v>
      </c>
      <c r="AQ9" s="1">
        <v>15</v>
      </c>
      <c r="AR9" s="1">
        <v>22</v>
      </c>
      <c r="AS9" s="1">
        <v>20</v>
      </c>
      <c r="AT9" s="1">
        <v>18</v>
      </c>
      <c r="AU9" s="1">
        <v>19</v>
      </c>
      <c r="AV9" s="1">
        <v>5</v>
      </c>
      <c r="AW9" s="1">
        <v>15</v>
      </c>
      <c r="AX9" s="1">
        <v>15</v>
      </c>
      <c r="AY9" s="1">
        <v>13</v>
      </c>
      <c r="AZ9" s="1">
        <v>21</v>
      </c>
      <c r="BA9" s="1">
        <v>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42.3</v>
      </c>
      <c r="I10" s="1">
        <v>88.1</v>
      </c>
      <c r="J10" s="1">
        <v>0.48</v>
      </c>
      <c r="K10" s="1">
        <v>11.1</v>
      </c>
      <c r="L10" s="1">
        <v>28.8</v>
      </c>
      <c r="M10" s="1">
        <v>0.38700000000000001</v>
      </c>
      <c r="N10" s="1">
        <v>16.3</v>
      </c>
      <c r="O10" s="1">
        <v>21.4</v>
      </c>
      <c r="P10" s="1">
        <v>0.76300000000000001</v>
      </c>
      <c r="Q10" s="1">
        <v>9.6</v>
      </c>
      <c r="R10" s="1">
        <v>32.1</v>
      </c>
      <c r="S10" s="1" t="s">
        <v>677</v>
      </c>
      <c r="T10" s="1">
        <v>26.4</v>
      </c>
      <c r="U10" s="1" t="s">
        <v>553</v>
      </c>
      <c r="V10" s="1">
        <v>8.6</v>
      </c>
      <c r="W10" s="1">
        <v>4.0999999999999996</v>
      </c>
      <c r="X10" s="1">
        <v>5.4</v>
      </c>
      <c r="Y10" s="1">
        <v>21.7</v>
      </c>
      <c r="Z10" s="1">
        <v>20.9</v>
      </c>
      <c r="AA10" s="1">
        <v>112</v>
      </c>
      <c r="AB10" s="1" t="s">
        <v>499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22</v>
      </c>
      <c r="AI10" s="1">
        <v>13</v>
      </c>
      <c r="AJ10" s="1">
        <v>27</v>
      </c>
      <c r="AK10" s="1">
        <v>9</v>
      </c>
      <c r="AL10" s="1">
        <v>2</v>
      </c>
      <c r="AM10" s="1">
        <v>28</v>
      </c>
      <c r="AN10" s="1">
        <v>6</v>
      </c>
      <c r="AO10" s="1">
        <v>6</v>
      </c>
      <c r="AP10" s="1">
        <v>17</v>
      </c>
      <c r="AQ10" s="1">
        <v>11</v>
      </c>
      <c r="AR10" s="1">
        <v>2</v>
      </c>
      <c r="AS10" s="1">
        <v>4</v>
      </c>
      <c r="AT10" s="1">
        <v>28</v>
      </c>
      <c r="AU10" s="1">
        <v>24</v>
      </c>
      <c r="AV10" s="1">
        <v>24</v>
      </c>
      <c r="AW10" s="1">
        <v>3</v>
      </c>
      <c r="AX10" s="1">
        <v>12</v>
      </c>
      <c r="AY10" s="1">
        <v>14</v>
      </c>
      <c r="AZ10" s="1">
        <v>22</v>
      </c>
      <c r="BA10" s="1">
        <v>19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43.8</v>
      </c>
      <c r="I11" s="1">
        <v>90.9</v>
      </c>
      <c r="J11" s="1">
        <v>0.48199999999999998</v>
      </c>
      <c r="K11" s="1">
        <v>14.1</v>
      </c>
      <c r="L11" s="1">
        <v>34.9</v>
      </c>
      <c r="M11" s="1">
        <v>0.40300000000000002</v>
      </c>
      <c r="N11" s="1">
        <v>17.3</v>
      </c>
      <c r="O11" s="1">
        <v>22.6</v>
      </c>
      <c r="P11" s="1">
        <v>0.76200000000000001</v>
      </c>
      <c r="Q11" s="1">
        <v>11</v>
      </c>
      <c r="R11" s="1">
        <v>35.6</v>
      </c>
      <c r="S11" s="1" t="s">
        <v>675</v>
      </c>
      <c r="T11" s="1">
        <v>27</v>
      </c>
      <c r="U11" s="1" t="s">
        <v>483</v>
      </c>
      <c r="V11" s="1">
        <v>7.4</v>
      </c>
      <c r="W11" s="1">
        <v>5.3</v>
      </c>
      <c r="X11" s="1">
        <v>4.3</v>
      </c>
      <c r="Y11" s="1">
        <v>20.8</v>
      </c>
      <c r="Z11" s="1">
        <v>19.600000000000001</v>
      </c>
      <c r="AA11" s="1">
        <v>118.9</v>
      </c>
      <c r="AB11" s="1" t="s">
        <v>678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29</v>
      </c>
      <c r="AI11" s="1">
        <v>20</v>
      </c>
      <c r="AJ11" s="1">
        <v>29</v>
      </c>
      <c r="AK11" s="1">
        <v>29</v>
      </c>
      <c r="AL11" s="1">
        <v>23</v>
      </c>
      <c r="AM11" s="1">
        <v>30</v>
      </c>
      <c r="AN11" s="1">
        <v>12</v>
      </c>
      <c r="AO11" s="1">
        <v>10</v>
      </c>
      <c r="AP11" s="1">
        <v>16</v>
      </c>
      <c r="AQ11" s="1">
        <v>20</v>
      </c>
      <c r="AR11" s="1">
        <v>17</v>
      </c>
      <c r="AS11" s="1">
        <v>21</v>
      </c>
      <c r="AT11" s="1">
        <v>29</v>
      </c>
      <c r="AU11" s="1">
        <v>18</v>
      </c>
      <c r="AV11" s="1">
        <v>12</v>
      </c>
      <c r="AW11" s="1">
        <v>19</v>
      </c>
      <c r="AX11" s="1">
        <v>25</v>
      </c>
      <c r="AY11" s="1">
        <v>10</v>
      </c>
      <c r="AZ11" s="1">
        <v>27</v>
      </c>
      <c r="BA11" s="1">
        <v>28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42.1</v>
      </c>
      <c r="I12" s="1">
        <v>93</v>
      </c>
      <c r="J12" s="1">
        <v>0.45300000000000001</v>
      </c>
      <c r="K12" s="1">
        <v>12.5</v>
      </c>
      <c r="L12" s="1">
        <v>36.1</v>
      </c>
      <c r="M12" s="1">
        <v>0.34699999999999998</v>
      </c>
      <c r="N12" s="1">
        <v>16.3</v>
      </c>
      <c r="O12" s="1">
        <v>22.1</v>
      </c>
      <c r="P12" s="1">
        <v>0.73799999999999999</v>
      </c>
      <c r="Q12" s="1">
        <v>11.2</v>
      </c>
      <c r="R12" s="1">
        <v>36.5</v>
      </c>
      <c r="S12" s="1" t="s">
        <v>679</v>
      </c>
      <c r="T12" s="1">
        <v>25.6</v>
      </c>
      <c r="U12" s="1" t="s">
        <v>680</v>
      </c>
      <c r="V12" s="1">
        <v>8.3000000000000007</v>
      </c>
      <c r="W12" s="1">
        <v>4.5</v>
      </c>
      <c r="X12" s="1">
        <v>5.4</v>
      </c>
      <c r="Y12" s="1">
        <v>22.6</v>
      </c>
      <c r="Z12" s="1">
        <v>21.7</v>
      </c>
      <c r="AA12" s="1">
        <v>113.1</v>
      </c>
      <c r="AB12" s="1" t="s">
        <v>493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20</v>
      </c>
      <c r="AI12" s="1">
        <v>26</v>
      </c>
      <c r="AJ12" s="1">
        <v>15</v>
      </c>
      <c r="AK12" s="1">
        <v>22</v>
      </c>
      <c r="AL12" s="1">
        <v>27</v>
      </c>
      <c r="AM12" s="1">
        <v>11</v>
      </c>
      <c r="AN12" s="1">
        <v>7</v>
      </c>
      <c r="AO12" s="1">
        <v>8</v>
      </c>
      <c r="AP12" s="1">
        <v>4</v>
      </c>
      <c r="AQ12" s="1">
        <v>24</v>
      </c>
      <c r="AR12" s="1">
        <v>23</v>
      </c>
      <c r="AS12" s="1">
        <v>25</v>
      </c>
      <c r="AT12" s="1">
        <v>26</v>
      </c>
      <c r="AU12" s="1">
        <v>10</v>
      </c>
      <c r="AV12" s="1">
        <v>22</v>
      </c>
      <c r="AW12" s="1">
        <v>9</v>
      </c>
      <c r="AX12" s="1">
        <v>13</v>
      </c>
      <c r="AY12" s="1">
        <v>20</v>
      </c>
      <c r="AZ12" s="1">
        <v>20</v>
      </c>
      <c r="BA12" s="1">
        <v>21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37.4</v>
      </c>
      <c r="I13" s="1">
        <v>86.6</v>
      </c>
      <c r="J13" s="1">
        <v>0.432</v>
      </c>
      <c r="K13" s="1">
        <v>11.3</v>
      </c>
      <c r="L13" s="1">
        <v>32.5</v>
      </c>
      <c r="M13" s="1">
        <v>0.34699999999999998</v>
      </c>
      <c r="N13" s="1">
        <v>16.899999999999999</v>
      </c>
      <c r="O13" s="1">
        <v>22.6</v>
      </c>
      <c r="P13" s="1">
        <v>0.748</v>
      </c>
      <c r="Q13" s="1">
        <v>9.4</v>
      </c>
      <c r="R13" s="1">
        <v>34.799999999999997</v>
      </c>
      <c r="S13" s="1" t="s">
        <v>681</v>
      </c>
      <c r="T13" s="1">
        <v>22.1</v>
      </c>
      <c r="U13" s="1" t="s">
        <v>516</v>
      </c>
      <c r="V13" s="1">
        <v>6.3</v>
      </c>
      <c r="W13" s="1">
        <v>4.9000000000000004</v>
      </c>
      <c r="X13" s="1">
        <v>5.5</v>
      </c>
      <c r="Y13" s="1">
        <v>19.3</v>
      </c>
      <c r="Z13" s="1">
        <v>22</v>
      </c>
      <c r="AA13" s="1">
        <v>103.1</v>
      </c>
      <c r="AB13" s="1" t="s">
        <v>682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9</v>
      </c>
      <c r="AJ13" s="1">
        <v>8</v>
      </c>
      <c r="AK13" s="1">
        <v>11</v>
      </c>
      <c r="AL13" s="1">
        <v>11</v>
      </c>
      <c r="AM13" s="1">
        <v>12</v>
      </c>
      <c r="AN13" s="1">
        <v>8</v>
      </c>
      <c r="AO13" s="1">
        <v>11</v>
      </c>
      <c r="AP13" s="1">
        <v>8</v>
      </c>
      <c r="AQ13" s="1">
        <v>9</v>
      </c>
      <c r="AR13" s="1">
        <v>10</v>
      </c>
      <c r="AS13" s="1">
        <v>7</v>
      </c>
      <c r="AT13" s="1">
        <v>6</v>
      </c>
      <c r="AU13" s="1">
        <v>15</v>
      </c>
      <c r="AV13" s="1">
        <v>2</v>
      </c>
      <c r="AW13" s="1">
        <v>14</v>
      </c>
      <c r="AX13" s="1">
        <v>10</v>
      </c>
      <c r="AY13" s="1">
        <v>1</v>
      </c>
      <c r="AZ13" s="1">
        <v>16</v>
      </c>
      <c r="BA13" s="1">
        <v>5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37.6</v>
      </c>
      <c r="I14" s="1">
        <v>88.7</v>
      </c>
      <c r="J14" s="1">
        <v>0.42399999999999999</v>
      </c>
      <c r="K14" s="1">
        <v>12.3</v>
      </c>
      <c r="L14" s="1">
        <v>34.9</v>
      </c>
      <c r="M14" s="1">
        <v>0.35199999999999998</v>
      </c>
      <c r="N14" s="1">
        <v>18.899999999999999</v>
      </c>
      <c r="O14" s="1">
        <v>24.9</v>
      </c>
      <c r="P14" s="1">
        <v>0.76100000000000001</v>
      </c>
      <c r="Q14" s="1">
        <v>10.9</v>
      </c>
      <c r="R14" s="1">
        <v>34.1</v>
      </c>
      <c r="S14" s="1" t="s">
        <v>683</v>
      </c>
      <c r="T14" s="1">
        <v>21.2</v>
      </c>
      <c r="U14" s="1" t="s">
        <v>550</v>
      </c>
      <c r="V14" s="1">
        <v>8.1</v>
      </c>
      <c r="W14" s="1">
        <v>5.3</v>
      </c>
      <c r="X14" s="1">
        <v>6</v>
      </c>
      <c r="Y14" s="1">
        <v>24.5</v>
      </c>
      <c r="Z14" s="1">
        <v>23.5</v>
      </c>
      <c r="AA14" s="1">
        <v>106.4</v>
      </c>
      <c r="AB14" s="1" t="s">
        <v>555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7</v>
      </c>
      <c r="AI14" s="1">
        <v>16</v>
      </c>
      <c r="AJ14" s="1">
        <v>4</v>
      </c>
      <c r="AK14" s="1">
        <v>20</v>
      </c>
      <c r="AL14" s="1">
        <v>22</v>
      </c>
      <c r="AM14" s="1">
        <v>14</v>
      </c>
      <c r="AN14" s="1">
        <v>20</v>
      </c>
      <c r="AO14" s="1">
        <v>19</v>
      </c>
      <c r="AP14" s="1">
        <v>15</v>
      </c>
      <c r="AQ14" s="1">
        <v>18</v>
      </c>
      <c r="AR14" s="1">
        <v>7</v>
      </c>
      <c r="AS14" s="1">
        <v>11</v>
      </c>
      <c r="AT14" s="1">
        <v>3</v>
      </c>
      <c r="AU14" s="1">
        <v>11</v>
      </c>
      <c r="AV14" s="1">
        <v>19</v>
      </c>
      <c r="AW14" s="1">
        <v>20</v>
      </c>
      <c r="AX14" s="1">
        <v>6</v>
      </c>
      <c r="AY14" s="1">
        <v>29</v>
      </c>
      <c r="AZ14" s="1">
        <v>7</v>
      </c>
      <c r="BA14" s="1">
        <v>10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36.700000000000003</v>
      </c>
      <c r="I15" s="1">
        <v>86</v>
      </c>
      <c r="J15" s="1">
        <v>0.42699999999999999</v>
      </c>
      <c r="K15" s="1">
        <v>10.4</v>
      </c>
      <c r="L15" s="1">
        <v>32.6</v>
      </c>
      <c r="M15" s="1">
        <v>0.31900000000000001</v>
      </c>
      <c r="N15" s="1">
        <v>17.2</v>
      </c>
      <c r="O15" s="1">
        <v>21.8</v>
      </c>
      <c r="P15" s="1">
        <v>0.79</v>
      </c>
      <c r="Q15" s="1">
        <v>9.4</v>
      </c>
      <c r="R15" s="1">
        <v>33.299999999999997</v>
      </c>
      <c r="S15" s="1" t="s">
        <v>684</v>
      </c>
      <c r="T15" s="1">
        <v>22.6</v>
      </c>
      <c r="U15" s="1" t="s">
        <v>685</v>
      </c>
      <c r="V15" s="1">
        <v>8.1</v>
      </c>
      <c r="W15" s="1">
        <v>3.4</v>
      </c>
      <c r="X15" s="1">
        <v>7.8</v>
      </c>
      <c r="Y15" s="1">
        <v>20.399999999999999</v>
      </c>
      <c r="Z15" s="1">
        <v>20.5</v>
      </c>
      <c r="AA15" s="1">
        <v>101.1</v>
      </c>
      <c r="AB15" s="1" t="s">
        <v>686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1</v>
      </c>
      <c r="AI15" s="1">
        <v>6</v>
      </c>
      <c r="AJ15" s="1">
        <v>6</v>
      </c>
      <c r="AK15" s="1">
        <v>4</v>
      </c>
      <c r="AL15" s="1">
        <v>12</v>
      </c>
      <c r="AM15" s="1">
        <v>4</v>
      </c>
      <c r="AN15" s="1">
        <v>11</v>
      </c>
      <c r="AO15" s="1">
        <v>7</v>
      </c>
      <c r="AP15" s="1">
        <v>23</v>
      </c>
      <c r="AQ15" s="1">
        <v>7</v>
      </c>
      <c r="AR15" s="1">
        <v>5</v>
      </c>
      <c r="AS15" s="1">
        <v>5</v>
      </c>
      <c r="AT15" s="1">
        <v>8</v>
      </c>
      <c r="AU15" s="1">
        <v>5</v>
      </c>
      <c r="AV15" s="1">
        <v>20</v>
      </c>
      <c r="AW15" s="1">
        <v>1</v>
      </c>
      <c r="AX15" s="1">
        <v>1</v>
      </c>
      <c r="AY15" s="1">
        <v>6</v>
      </c>
      <c r="AZ15" s="1">
        <v>24</v>
      </c>
      <c r="BA15" s="1">
        <v>2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42.4</v>
      </c>
      <c r="I16" s="1">
        <v>91.1</v>
      </c>
      <c r="J16" s="1">
        <v>0.46600000000000003</v>
      </c>
      <c r="K16" s="1">
        <v>12.6</v>
      </c>
      <c r="L16" s="1">
        <v>35.1</v>
      </c>
      <c r="M16" s="1">
        <v>0.36</v>
      </c>
      <c r="N16" s="1">
        <v>20.9</v>
      </c>
      <c r="O16" s="1">
        <v>26.4</v>
      </c>
      <c r="P16" s="1">
        <v>0.79200000000000004</v>
      </c>
      <c r="Q16" s="1">
        <v>9.5</v>
      </c>
      <c r="R16" s="1">
        <v>36</v>
      </c>
      <c r="S16" s="1" t="s">
        <v>673</v>
      </c>
      <c r="T16" s="1">
        <v>25.5</v>
      </c>
      <c r="U16" s="1" t="s">
        <v>507</v>
      </c>
      <c r="V16" s="1">
        <v>8</v>
      </c>
      <c r="W16" s="1">
        <v>6.6</v>
      </c>
      <c r="X16" s="1">
        <v>5.5</v>
      </c>
      <c r="Y16" s="1">
        <v>20.100000000000001</v>
      </c>
      <c r="Z16" s="1">
        <v>23</v>
      </c>
      <c r="AA16" s="1">
        <v>118.4</v>
      </c>
      <c r="AB16" s="1" t="s">
        <v>687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24</v>
      </c>
      <c r="AI16" s="1">
        <v>22</v>
      </c>
      <c r="AJ16" s="1">
        <v>22</v>
      </c>
      <c r="AK16" s="1">
        <v>24</v>
      </c>
      <c r="AL16" s="1">
        <v>25</v>
      </c>
      <c r="AM16" s="1">
        <v>20</v>
      </c>
      <c r="AN16" s="1">
        <v>27</v>
      </c>
      <c r="AO16" s="1">
        <v>25</v>
      </c>
      <c r="AP16" s="1">
        <v>24</v>
      </c>
      <c r="AQ16" s="1">
        <v>10</v>
      </c>
      <c r="AR16" s="1">
        <v>21</v>
      </c>
      <c r="AS16" s="1">
        <v>14</v>
      </c>
      <c r="AT16" s="1">
        <v>25</v>
      </c>
      <c r="AU16" s="1">
        <v>20</v>
      </c>
      <c r="AV16" s="1">
        <v>17</v>
      </c>
      <c r="AW16" s="1">
        <v>27</v>
      </c>
      <c r="AX16" s="1">
        <v>10</v>
      </c>
      <c r="AY16" s="1">
        <v>3</v>
      </c>
      <c r="AZ16" s="1">
        <v>10</v>
      </c>
      <c r="BA16" s="1">
        <v>27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37.4</v>
      </c>
      <c r="I17" s="1">
        <v>85.8</v>
      </c>
      <c r="J17" s="1">
        <v>0.436</v>
      </c>
      <c r="K17" s="1">
        <v>11.2</v>
      </c>
      <c r="L17" s="1">
        <v>37.299999999999997</v>
      </c>
      <c r="M17" s="1">
        <v>0.30099999999999999</v>
      </c>
      <c r="N17" s="1">
        <v>17.7</v>
      </c>
      <c r="O17" s="1">
        <v>24.2</v>
      </c>
      <c r="P17" s="1">
        <v>0.73199999999999998</v>
      </c>
      <c r="Q17" s="1">
        <v>9.4</v>
      </c>
      <c r="R17" s="1">
        <v>31.2</v>
      </c>
      <c r="S17" s="1" t="s">
        <v>688</v>
      </c>
      <c r="T17" s="1">
        <v>23.8</v>
      </c>
      <c r="U17" s="1" t="s">
        <v>689</v>
      </c>
      <c r="V17" s="1">
        <v>9.1999999999999993</v>
      </c>
      <c r="W17" s="1">
        <v>4.2</v>
      </c>
      <c r="X17" s="1">
        <v>5.4</v>
      </c>
      <c r="Y17" s="1">
        <v>22.8</v>
      </c>
      <c r="Z17" s="1">
        <v>21.9</v>
      </c>
      <c r="AA17" s="1">
        <v>103.7</v>
      </c>
      <c r="AB17" s="1" t="s">
        <v>690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5</v>
      </c>
      <c r="AI17" s="1">
        <v>5</v>
      </c>
      <c r="AJ17" s="1">
        <v>9</v>
      </c>
      <c r="AK17" s="1">
        <v>10</v>
      </c>
      <c r="AL17" s="1">
        <v>28</v>
      </c>
      <c r="AM17" s="1">
        <v>1</v>
      </c>
      <c r="AN17" s="1">
        <v>13</v>
      </c>
      <c r="AO17" s="1">
        <v>18</v>
      </c>
      <c r="AP17" s="1">
        <v>1</v>
      </c>
      <c r="AQ17" s="1">
        <v>8</v>
      </c>
      <c r="AR17" s="1">
        <v>1</v>
      </c>
      <c r="AS17" s="1">
        <v>2</v>
      </c>
      <c r="AT17" s="1">
        <v>14</v>
      </c>
      <c r="AU17" s="1">
        <v>2</v>
      </c>
      <c r="AV17" s="1">
        <v>30</v>
      </c>
      <c r="AW17" s="1">
        <v>7</v>
      </c>
      <c r="AX17" s="1">
        <v>14</v>
      </c>
      <c r="AY17" s="1">
        <v>23</v>
      </c>
      <c r="AZ17" s="1">
        <v>17</v>
      </c>
      <c r="BA17" s="1">
        <v>6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39.5</v>
      </c>
      <c r="I18" s="1">
        <v>94.9</v>
      </c>
      <c r="J18" s="1">
        <v>0.41699999999999998</v>
      </c>
      <c r="K18" s="1">
        <v>14.6</v>
      </c>
      <c r="L18" s="1">
        <v>38.5</v>
      </c>
      <c r="M18" s="1">
        <v>0.379</v>
      </c>
      <c r="N18" s="1">
        <v>17.899999999999999</v>
      </c>
      <c r="O18" s="1">
        <v>23.1</v>
      </c>
      <c r="P18" s="1">
        <v>0.77200000000000002</v>
      </c>
      <c r="Q18" s="1">
        <v>9.9</v>
      </c>
      <c r="R18" s="1">
        <v>37.5</v>
      </c>
      <c r="S18" s="1" t="s">
        <v>691</v>
      </c>
      <c r="T18" s="1">
        <v>24.1</v>
      </c>
      <c r="U18" s="1" t="s">
        <v>692</v>
      </c>
      <c r="V18" s="1">
        <v>6.9</v>
      </c>
      <c r="W18" s="1">
        <v>4.3</v>
      </c>
      <c r="X18" s="1">
        <v>6.2</v>
      </c>
      <c r="Y18" s="1">
        <v>23.3</v>
      </c>
      <c r="Z18" s="1">
        <v>21.8</v>
      </c>
      <c r="AA18" s="1">
        <v>111.5</v>
      </c>
      <c r="AB18" s="1" t="s">
        <v>469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13</v>
      </c>
      <c r="AI18" s="1">
        <v>29</v>
      </c>
      <c r="AJ18" s="1">
        <v>2</v>
      </c>
      <c r="AK18" s="1">
        <v>30</v>
      </c>
      <c r="AL18" s="1">
        <v>29</v>
      </c>
      <c r="AM18" s="1">
        <v>26</v>
      </c>
      <c r="AN18" s="1">
        <v>15</v>
      </c>
      <c r="AO18" s="1">
        <v>14</v>
      </c>
      <c r="AP18" s="1">
        <v>19</v>
      </c>
      <c r="AQ18" s="1">
        <v>13</v>
      </c>
      <c r="AR18" s="1">
        <v>28</v>
      </c>
      <c r="AS18" s="1">
        <v>24</v>
      </c>
      <c r="AT18" s="1">
        <v>16</v>
      </c>
      <c r="AU18" s="1">
        <v>21</v>
      </c>
      <c r="AV18" s="1">
        <v>7</v>
      </c>
      <c r="AW18" s="1">
        <v>8</v>
      </c>
      <c r="AX18" s="1">
        <v>4</v>
      </c>
      <c r="AY18" s="1">
        <v>25</v>
      </c>
      <c r="AZ18" s="1">
        <v>19</v>
      </c>
      <c r="BA18" s="1">
        <v>18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42.6</v>
      </c>
      <c r="I19" s="1">
        <v>93</v>
      </c>
      <c r="J19" s="1">
        <v>0.45800000000000002</v>
      </c>
      <c r="K19" s="1">
        <v>12.3</v>
      </c>
      <c r="L19" s="1">
        <v>31.6</v>
      </c>
      <c r="M19" s="1">
        <v>0.38800000000000001</v>
      </c>
      <c r="N19" s="1">
        <v>18.899999999999999</v>
      </c>
      <c r="O19" s="1">
        <v>25.1</v>
      </c>
      <c r="P19" s="1">
        <v>0.751</v>
      </c>
      <c r="Q19" s="1">
        <v>11.3</v>
      </c>
      <c r="R19" s="1">
        <v>36.5</v>
      </c>
      <c r="S19" s="1" t="s">
        <v>693</v>
      </c>
      <c r="T19" s="1">
        <v>24.1</v>
      </c>
      <c r="U19" s="1" t="s">
        <v>477</v>
      </c>
      <c r="V19" s="1">
        <v>7.9</v>
      </c>
      <c r="W19" s="1">
        <v>5.5</v>
      </c>
      <c r="X19" s="1">
        <v>6.5</v>
      </c>
      <c r="Y19" s="1">
        <v>23.6</v>
      </c>
      <c r="Z19" s="1">
        <v>21.9</v>
      </c>
      <c r="AA19" s="1">
        <v>116.3</v>
      </c>
      <c r="AB19" s="1" t="s">
        <v>694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25</v>
      </c>
      <c r="AI19" s="1">
        <v>26</v>
      </c>
      <c r="AJ19" s="1">
        <v>18</v>
      </c>
      <c r="AK19" s="1">
        <v>20</v>
      </c>
      <c r="AL19" s="1">
        <v>6</v>
      </c>
      <c r="AM19" s="1">
        <v>29</v>
      </c>
      <c r="AN19" s="1">
        <v>19</v>
      </c>
      <c r="AO19" s="1">
        <v>21</v>
      </c>
      <c r="AP19" s="1">
        <v>11</v>
      </c>
      <c r="AQ19" s="1">
        <v>25</v>
      </c>
      <c r="AR19" s="1">
        <v>24</v>
      </c>
      <c r="AS19" s="1">
        <v>26</v>
      </c>
      <c r="AT19" s="1">
        <v>15</v>
      </c>
      <c r="AU19" s="1">
        <v>7</v>
      </c>
      <c r="AV19" s="1">
        <v>15</v>
      </c>
      <c r="AW19" s="1">
        <v>22</v>
      </c>
      <c r="AX19" s="1">
        <v>2</v>
      </c>
      <c r="AY19" s="1">
        <v>27</v>
      </c>
      <c r="AZ19" s="1">
        <v>18</v>
      </c>
      <c r="BA19" s="1">
        <v>23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42.8</v>
      </c>
      <c r="I20" s="1">
        <v>91</v>
      </c>
      <c r="J20" s="1">
        <v>0.47</v>
      </c>
      <c r="K20" s="1">
        <v>12.8</v>
      </c>
      <c r="L20" s="1">
        <v>34.4</v>
      </c>
      <c r="M20" s="1">
        <v>0.372</v>
      </c>
      <c r="N20" s="1">
        <v>20.6</v>
      </c>
      <c r="O20" s="1">
        <v>25.8</v>
      </c>
      <c r="P20" s="1">
        <v>0.79800000000000004</v>
      </c>
      <c r="Q20" s="1">
        <v>10.3</v>
      </c>
      <c r="R20" s="1">
        <v>35.6</v>
      </c>
      <c r="S20" s="1" t="s">
        <v>695</v>
      </c>
      <c r="T20" s="1">
        <v>25.3</v>
      </c>
      <c r="U20" s="1" t="s">
        <v>510</v>
      </c>
      <c r="V20" s="1">
        <v>8.3000000000000007</v>
      </c>
      <c r="W20" s="1">
        <v>4.2</v>
      </c>
      <c r="X20" s="1">
        <v>4.9000000000000004</v>
      </c>
      <c r="Y20" s="1">
        <v>20.7</v>
      </c>
      <c r="Z20" s="1">
        <v>23.6</v>
      </c>
      <c r="AA20" s="1">
        <v>119</v>
      </c>
      <c r="AB20" s="1" t="s">
        <v>696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26</v>
      </c>
      <c r="AI20" s="1">
        <v>21</v>
      </c>
      <c r="AJ20" s="1">
        <v>23</v>
      </c>
      <c r="AK20" s="1">
        <v>28</v>
      </c>
      <c r="AL20" s="1">
        <v>20</v>
      </c>
      <c r="AM20" s="1">
        <v>24</v>
      </c>
      <c r="AN20" s="1">
        <v>25</v>
      </c>
      <c r="AO20" s="1">
        <v>22</v>
      </c>
      <c r="AP20" s="1">
        <v>28</v>
      </c>
      <c r="AQ20" s="1">
        <v>16</v>
      </c>
      <c r="AR20" s="1">
        <v>16</v>
      </c>
      <c r="AS20" s="1">
        <v>17</v>
      </c>
      <c r="AT20" s="1">
        <v>24</v>
      </c>
      <c r="AU20" s="1">
        <v>6</v>
      </c>
      <c r="AV20" s="1">
        <v>22</v>
      </c>
      <c r="AW20" s="1">
        <v>4</v>
      </c>
      <c r="AX20" s="1">
        <v>20</v>
      </c>
      <c r="AY20" s="1">
        <v>9</v>
      </c>
      <c r="AZ20" s="1">
        <v>5</v>
      </c>
      <c r="BA20" s="1">
        <v>29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38.200000000000003</v>
      </c>
      <c r="I21" s="1">
        <v>83.6</v>
      </c>
      <c r="J21" s="1">
        <v>0.45700000000000002</v>
      </c>
      <c r="K21" s="1">
        <v>12.7</v>
      </c>
      <c r="L21" s="1">
        <v>35.1</v>
      </c>
      <c r="M21" s="1">
        <v>0.36299999999999999</v>
      </c>
      <c r="N21" s="1">
        <v>19.7</v>
      </c>
      <c r="O21" s="1">
        <v>26.3</v>
      </c>
      <c r="P21" s="1">
        <v>0.749</v>
      </c>
      <c r="Q21" s="1">
        <v>9.6999999999999993</v>
      </c>
      <c r="R21" s="1">
        <v>35.5</v>
      </c>
      <c r="S21" s="1" t="s">
        <v>697</v>
      </c>
      <c r="T21" s="1">
        <v>22.9</v>
      </c>
      <c r="U21" s="1" t="s">
        <v>568</v>
      </c>
      <c r="V21" s="1">
        <v>7.1</v>
      </c>
      <c r="W21" s="1">
        <v>4.2</v>
      </c>
      <c r="X21" s="1">
        <v>4.5999999999999996</v>
      </c>
      <c r="Y21" s="1">
        <v>20.7</v>
      </c>
      <c r="Z21" s="1">
        <v>24</v>
      </c>
      <c r="AA21" s="1">
        <v>108.9</v>
      </c>
      <c r="AB21" s="1" t="s">
        <v>698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9</v>
      </c>
      <c r="AI21" s="1">
        <v>2</v>
      </c>
      <c r="AJ21" s="1">
        <v>17</v>
      </c>
      <c r="AK21" s="1">
        <v>26</v>
      </c>
      <c r="AL21" s="1">
        <v>24</v>
      </c>
      <c r="AM21" s="1">
        <v>22</v>
      </c>
      <c r="AN21" s="1">
        <v>21</v>
      </c>
      <c r="AO21" s="1">
        <v>24</v>
      </c>
      <c r="AP21" s="1">
        <v>10</v>
      </c>
      <c r="AQ21" s="1">
        <v>12</v>
      </c>
      <c r="AR21" s="1">
        <v>15</v>
      </c>
      <c r="AS21" s="1">
        <v>12</v>
      </c>
      <c r="AT21" s="1">
        <v>11</v>
      </c>
      <c r="AU21" s="1">
        <v>23</v>
      </c>
      <c r="AV21" s="1">
        <v>10</v>
      </c>
      <c r="AW21" s="1">
        <v>4</v>
      </c>
      <c r="AX21" s="1">
        <v>22</v>
      </c>
      <c r="AY21" s="1">
        <v>8</v>
      </c>
      <c r="AZ21" s="1">
        <v>2</v>
      </c>
      <c r="BA21" s="1">
        <v>12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40.200000000000003</v>
      </c>
      <c r="I22" s="1">
        <v>89.5</v>
      </c>
      <c r="J22" s="1">
        <v>0.44900000000000001</v>
      </c>
      <c r="K22" s="1">
        <v>9.6</v>
      </c>
      <c r="L22" s="1">
        <v>30.2</v>
      </c>
      <c r="M22" s="1">
        <v>0.31900000000000001</v>
      </c>
      <c r="N22" s="1">
        <v>16.100000000000001</v>
      </c>
      <c r="O22" s="1">
        <v>20.399999999999999</v>
      </c>
      <c r="P22" s="1">
        <v>0.79300000000000004</v>
      </c>
      <c r="Q22" s="1">
        <v>11.1</v>
      </c>
      <c r="R22" s="1">
        <v>35.299999999999997</v>
      </c>
      <c r="S22" s="1" t="s">
        <v>699</v>
      </c>
      <c r="T22" s="1">
        <v>22.2</v>
      </c>
      <c r="U22" s="1" t="s">
        <v>480</v>
      </c>
      <c r="V22" s="1">
        <v>7.4</v>
      </c>
      <c r="W22" s="1">
        <v>5</v>
      </c>
      <c r="X22" s="1">
        <v>4.3</v>
      </c>
      <c r="Y22" s="1">
        <v>23.4</v>
      </c>
      <c r="Z22" s="1">
        <v>20.6</v>
      </c>
      <c r="AA22" s="1">
        <v>106.2</v>
      </c>
      <c r="AB22" s="1" t="s">
        <v>700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15</v>
      </c>
      <c r="AI22" s="1">
        <v>18</v>
      </c>
      <c r="AJ22" s="1">
        <v>13</v>
      </c>
      <c r="AK22" s="1">
        <v>1</v>
      </c>
      <c r="AL22" s="1">
        <v>3</v>
      </c>
      <c r="AM22" s="1">
        <v>3</v>
      </c>
      <c r="AN22" s="1">
        <v>5</v>
      </c>
      <c r="AO22" s="1">
        <v>5</v>
      </c>
      <c r="AP22" s="1">
        <v>26</v>
      </c>
      <c r="AQ22" s="1">
        <v>23</v>
      </c>
      <c r="AR22" s="1">
        <v>13</v>
      </c>
      <c r="AS22" s="1">
        <v>19</v>
      </c>
      <c r="AT22" s="1">
        <v>7</v>
      </c>
      <c r="AU22" s="1">
        <v>14</v>
      </c>
      <c r="AV22" s="1">
        <v>11</v>
      </c>
      <c r="AW22" s="1">
        <v>16</v>
      </c>
      <c r="AX22" s="1">
        <v>24</v>
      </c>
      <c r="AY22" s="1">
        <v>26</v>
      </c>
      <c r="AZ22" s="1">
        <v>23</v>
      </c>
      <c r="BA22" s="1">
        <v>9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38.799999999999997</v>
      </c>
      <c r="I23" s="1">
        <v>86.9</v>
      </c>
      <c r="J23" s="1">
        <v>0.44700000000000001</v>
      </c>
      <c r="K23" s="1">
        <v>10.9</v>
      </c>
      <c r="L23" s="1">
        <v>31.9</v>
      </c>
      <c r="M23" s="1">
        <v>0.34300000000000003</v>
      </c>
      <c r="N23" s="1">
        <v>13.9</v>
      </c>
      <c r="O23" s="1">
        <v>18.5</v>
      </c>
      <c r="P23" s="1">
        <v>0.749</v>
      </c>
      <c r="Q23" s="1">
        <v>8.6</v>
      </c>
      <c r="R23" s="1">
        <v>36.6</v>
      </c>
      <c r="S23" s="1" t="s">
        <v>697</v>
      </c>
      <c r="T23" s="1">
        <v>22.8</v>
      </c>
      <c r="U23" s="1" t="s">
        <v>501</v>
      </c>
      <c r="V23" s="1">
        <v>6.4</v>
      </c>
      <c r="W23" s="1">
        <v>4.5999999999999996</v>
      </c>
      <c r="X23" s="1">
        <v>6.4</v>
      </c>
      <c r="Y23" s="1">
        <v>20.3</v>
      </c>
      <c r="Z23" s="1">
        <v>18.399999999999999</v>
      </c>
      <c r="AA23" s="1">
        <v>102.4</v>
      </c>
      <c r="AB23" s="1" t="s">
        <v>700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12</v>
      </c>
      <c r="AI23" s="1">
        <v>10</v>
      </c>
      <c r="AJ23" s="1">
        <v>12</v>
      </c>
      <c r="AK23" s="1">
        <v>7</v>
      </c>
      <c r="AL23" s="1">
        <v>8</v>
      </c>
      <c r="AM23" s="1">
        <v>9</v>
      </c>
      <c r="AN23" s="1">
        <v>1</v>
      </c>
      <c r="AO23" s="1">
        <v>2</v>
      </c>
      <c r="AP23" s="1">
        <v>9</v>
      </c>
      <c r="AQ23" s="1">
        <v>3</v>
      </c>
      <c r="AR23" s="1">
        <v>26</v>
      </c>
      <c r="AS23" s="1">
        <v>13</v>
      </c>
      <c r="AT23" s="1">
        <v>10</v>
      </c>
      <c r="AU23" s="1">
        <v>27</v>
      </c>
      <c r="AV23" s="1">
        <v>3</v>
      </c>
      <c r="AW23" s="1">
        <v>10</v>
      </c>
      <c r="AX23" s="1">
        <v>3</v>
      </c>
      <c r="AY23" s="1">
        <v>5</v>
      </c>
      <c r="AZ23" s="1">
        <v>30</v>
      </c>
      <c r="BA23" s="1">
        <v>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38.4</v>
      </c>
      <c r="I24" s="1">
        <v>83.4</v>
      </c>
      <c r="J24" s="1">
        <v>0.46</v>
      </c>
      <c r="K24" s="1">
        <v>9.9</v>
      </c>
      <c r="L24" s="1">
        <v>26.6</v>
      </c>
      <c r="M24" s="1">
        <v>0.373</v>
      </c>
      <c r="N24" s="1">
        <v>19.899999999999999</v>
      </c>
      <c r="O24" s="1">
        <v>27.1</v>
      </c>
      <c r="P24" s="1">
        <v>0.73399999999999999</v>
      </c>
      <c r="Q24" s="1">
        <v>7.6</v>
      </c>
      <c r="R24" s="1">
        <v>32.799999999999997</v>
      </c>
      <c r="S24" s="1" t="s">
        <v>701</v>
      </c>
      <c r="T24" s="1">
        <v>20.100000000000001</v>
      </c>
      <c r="U24" s="1" t="s">
        <v>498</v>
      </c>
      <c r="V24" s="1">
        <v>8.6</v>
      </c>
      <c r="W24" s="1">
        <v>4.2</v>
      </c>
      <c r="X24" s="1">
        <v>5.9</v>
      </c>
      <c r="Y24" s="1">
        <v>22</v>
      </c>
      <c r="Z24" s="1">
        <v>24.1</v>
      </c>
      <c r="AA24" s="1">
        <v>106.5</v>
      </c>
      <c r="AB24" s="1" t="s">
        <v>702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10</v>
      </c>
      <c r="AI24" s="1">
        <v>1</v>
      </c>
      <c r="AJ24" s="1">
        <v>19</v>
      </c>
      <c r="AK24" s="1">
        <v>3</v>
      </c>
      <c r="AL24" s="1">
        <v>1</v>
      </c>
      <c r="AM24" s="1">
        <v>25</v>
      </c>
      <c r="AN24" s="1">
        <v>22</v>
      </c>
      <c r="AO24" s="1">
        <v>27</v>
      </c>
      <c r="AP24" s="1">
        <v>2</v>
      </c>
      <c r="AQ24" s="1">
        <v>1</v>
      </c>
      <c r="AR24" s="1">
        <v>4</v>
      </c>
      <c r="AS24" s="1">
        <v>1</v>
      </c>
      <c r="AT24" s="1">
        <v>2</v>
      </c>
      <c r="AU24" s="1">
        <v>12</v>
      </c>
      <c r="AV24" s="1">
        <v>26</v>
      </c>
      <c r="AW24" s="1">
        <v>6</v>
      </c>
      <c r="AX24" s="1">
        <v>7</v>
      </c>
      <c r="AY24" s="1">
        <v>16</v>
      </c>
      <c r="AZ24" s="1">
        <v>1</v>
      </c>
      <c r="BA24" s="1">
        <v>11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40.200000000000003</v>
      </c>
      <c r="I25" s="1">
        <v>86.4</v>
      </c>
      <c r="J25" s="1">
        <v>0.46600000000000003</v>
      </c>
      <c r="K25" s="1">
        <v>10.7</v>
      </c>
      <c r="L25" s="1">
        <v>30.6</v>
      </c>
      <c r="M25" s="1">
        <v>0.35</v>
      </c>
      <c r="N25" s="1">
        <v>20.2</v>
      </c>
      <c r="O25" s="1">
        <v>26.5</v>
      </c>
      <c r="P25" s="1">
        <v>0.76300000000000001</v>
      </c>
      <c r="Q25" s="1">
        <v>8.9</v>
      </c>
      <c r="R25" s="1">
        <v>35.700000000000003</v>
      </c>
      <c r="S25" s="1" t="s">
        <v>662</v>
      </c>
      <c r="T25" s="1">
        <v>24.2</v>
      </c>
      <c r="U25" s="1" t="s">
        <v>703</v>
      </c>
      <c r="V25" s="1">
        <v>8.1999999999999993</v>
      </c>
      <c r="W25" s="1">
        <v>5.4</v>
      </c>
      <c r="X25" s="1">
        <v>4</v>
      </c>
      <c r="Y25" s="1">
        <v>25.6</v>
      </c>
      <c r="Z25" s="1">
        <v>23.6</v>
      </c>
      <c r="AA25" s="1">
        <v>111.4</v>
      </c>
      <c r="AB25" s="1" t="s">
        <v>704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15</v>
      </c>
      <c r="AI25" s="1">
        <v>8</v>
      </c>
      <c r="AJ25" s="1">
        <v>21</v>
      </c>
      <c r="AK25" s="1">
        <v>5</v>
      </c>
      <c r="AL25" s="1">
        <v>4</v>
      </c>
      <c r="AM25" s="1">
        <v>13</v>
      </c>
      <c r="AN25" s="1">
        <v>24</v>
      </c>
      <c r="AO25" s="1">
        <v>26</v>
      </c>
      <c r="AP25" s="1">
        <v>18</v>
      </c>
      <c r="AQ25" s="1">
        <v>5</v>
      </c>
      <c r="AR25" s="1">
        <v>18</v>
      </c>
      <c r="AS25" s="1">
        <v>9</v>
      </c>
      <c r="AT25" s="1">
        <v>19</v>
      </c>
      <c r="AU25" s="1">
        <v>3</v>
      </c>
      <c r="AV25" s="1">
        <v>21</v>
      </c>
      <c r="AW25" s="1">
        <v>21</v>
      </c>
      <c r="AX25" s="1">
        <v>28</v>
      </c>
      <c r="AY25" s="1">
        <v>30</v>
      </c>
      <c r="AZ25" s="1">
        <v>3</v>
      </c>
      <c r="BA25" s="1">
        <v>17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41.2</v>
      </c>
      <c r="I26" s="1">
        <v>92.6</v>
      </c>
      <c r="J26" s="1">
        <v>0.44500000000000001</v>
      </c>
      <c r="K26" s="1">
        <v>11.6</v>
      </c>
      <c r="L26" s="1">
        <v>33.4</v>
      </c>
      <c r="M26" s="1">
        <v>0.34599999999999997</v>
      </c>
      <c r="N26" s="1">
        <v>22.8</v>
      </c>
      <c r="O26" s="1">
        <v>28.1</v>
      </c>
      <c r="P26" s="1">
        <v>0.80900000000000005</v>
      </c>
      <c r="Q26" s="1">
        <v>12.5</v>
      </c>
      <c r="R26" s="1">
        <v>37.299999999999997</v>
      </c>
      <c r="S26" s="1" t="s">
        <v>705</v>
      </c>
      <c r="T26" s="1">
        <v>23.8</v>
      </c>
      <c r="U26" s="1" t="s">
        <v>558</v>
      </c>
      <c r="V26" s="1">
        <v>7.9</v>
      </c>
      <c r="W26" s="1">
        <v>6.3</v>
      </c>
      <c r="X26" s="1">
        <v>6.1</v>
      </c>
      <c r="Y26" s="1">
        <v>20.9</v>
      </c>
      <c r="Z26" s="1">
        <v>23.6</v>
      </c>
      <c r="AA26" s="1">
        <v>116.7</v>
      </c>
      <c r="AB26" s="1" t="s">
        <v>551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18</v>
      </c>
      <c r="AI26" s="1">
        <v>25</v>
      </c>
      <c r="AJ26" s="1">
        <v>11</v>
      </c>
      <c r="AK26" s="1">
        <v>15</v>
      </c>
      <c r="AL26" s="1">
        <v>14</v>
      </c>
      <c r="AM26" s="1">
        <v>10</v>
      </c>
      <c r="AN26" s="1">
        <v>30</v>
      </c>
      <c r="AO26" s="1">
        <v>29</v>
      </c>
      <c r="AP26" s="1">
        <v>30</v>
      </c>
      <c r="AQ26" s="1">
        <v>29</v>
      </c>
      <c r="AR26" s="1">
        <v>27</v>
      </c>
      <c r="AS26" s="1">
        <v>30</v>
      </c>
      <c r="AT26" s="1">
        <v>13</v>
      </c>
      <c r="AU26" s="1">
        <v>26</v>
      </c>
      <c r="AV26" s="1">
        <v>16</v>
      </c>
      <c r="AW26" s="1">
        <v>26</v>
      </c>
      <c r="AX26" s="1">
        <v>5</v>
      </c>
      <c r="AY26" s="1">
        <v>11</v>
      </c>
      <c r="AZ26" s="1">
        <v>4</v>
      </c>
      <c r="BA26" s="1">
        <v>25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39.799999999999997</v>
      </c>
      <c r="I27" s="1">
        <v>83.8</v>
      </c>
      <c r="J27" s="1">
        <v>0.47399999999999998</v>
      </c>
      <c r="K27" s="1">
        <v>11.5</v>
      </c>
      <c r="L27" s="1">
        <v>32.1</v>
      </c>
      <c r="M27" s="1">
        <v>0.35699999999999998</v>
      </c>
      <c r="N27" s="1">
        <v>18</v>
      </c>
      <c r="O27" s="1">
        <v>22.9</v>
      </c>
      <c r="P27" s="1">
        <v>0.78500000000000003</v>
      </c>
      <c r="Q27" s="1">
        <v>8.8000000000000007</v>
      </c>
      <c r="R27" s="1">
        <v>32.6</v>
      </c>
      <c r="S27" s="1" t="s">
        <v>706</v>
      </c>
      <c r="T27" s="1">
        <v>23.5</v>
      </c>
      <c r="U27" s="1" t="s">
        <v>483</v>
      </c>
      <c r="V27" s="1">
        <v>8.6</v>
      </c>
      <c r="W27" s="1">
        <v>4.7</v>
      </c>
      <c r="X27" s="1">
        <v>4.9000000000000004</v>
      </c>
      <c r="Y27" s="1">
        <v>19.7</v>
      </c>
      <c r="Z27" s="1">
        <v>23.1</v>
      </c>
      <c r="AA27" s="1">
        <v>109</v>
      </c>
      <c r="AB27" s="1" t="s">
        <v>566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14</v>
      </c>
      <c r="AI27" s="1">
        <v>3</v>
      </c>
      <c r="AJ27" s="1">
        <v>24</v>
      </c>
      <c r="AK27" s="1">
        <v>13</v>
      </c>
      <c r="AL27" s="1">
        <v>10</v>
      </c>
      <c r="AM27" s="1">
        <v>17</v>
      </c>
      <c r="AN27" s="1">
        <v>16</v>
      </c>
      <c r="AO27" s="1">
        <v>13</v>
      </c>
      <c r="AP27" s="1">
        <v>21</v>
      </c>
      <c r="AQ27" s="1">
        <v>4</v>
      </c>
      <c r="AR27" s="1">
        <v>3</v>
      </c>
      <c r="AS27" s="1">
        <v>3</v>
      </c>
      <c r="AT27" s="1">
        <v>12</v>
      </c>
      <c r="AU27" s="1">
        <v>17</v>
      </c>
      <c r="AV27" s="1">
        <v>25</v>
      </c>
      <c r="AW27" s="1">
        <v>11</v>
      </c>
      <c r="AX27" s="1">
        <v>19</v>
      </c>
      <c r="AY27" s="1">
        <v>2</v>
      </c>
      <c r="AZ27" s="1">
        <v>9</v>
      </c>
      <c r="BA27" s="1">
        <v>13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43.1</v>
      </c>
      <c r="I28" s="1">
        <v>89.9</v>
      </c>
      <c r="J28" s="1">
        <v>0.47899999999999998</v>
      </c>
      <c r="K28" s="1">
        <v>11.8</v>
      </c>
      <c r="L28" s="1">
        <v>30.9</v>
      </c>
      <c r="M28" s="1">
        <v>0.38100000000000001</v>
      </c>
      <c r="N28" s="1">
        <v>18.3</v>
      </c>
      <c r="O28" s="1">
        <v>23.3</v>
      </c>
      <c r="P28" s="1">
        <v>0.78500000000000003</v>
      </c>
      <c r="Q28" s="1">
        <v>8.5</v>
      </c>
      <c r="R28" s="1">
        <v>35.200000000000003</v>
      </c>
      <c r="S28" s="1" t="s">
        <v>707</v>
      </c>
      <c r="T28" s="1">
        <v>25.1</v>
      </c>
      <c r="U28" s="1" t="s">
        <v>708</v>
      </c>
      <c r="V28" s="1">
        <v>7</v>
      </c>
      <c r="W28" s="1">
        <v>4.8</v>
      </c>
      <c r="X28" s="1">
        <v>5.6</v>
      </c>
      <c r="Y28" s="1">
        <v>21.1</v>
      </c>
      <c r="Z28" s="1">
        <v>19.600000000000001</v>
      </c>
      <c r="AA28" s="1">
        <v>116.2</v>
      </c>
      <c r="AB28" s="1" t="s">
        <v>569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27</v>
      </c>
      <c r="AI28" s="1">
        <v>19</v>
      </c>
      <c r="AJ28" s="1">
        <v>26</v>
      </c>
      <c r="AK28" s="1">
        <v>16</v>
      </c>
      <c r="AL28" s="1">
        <v>5</v>
      </c>
      <c r="AM28" s="1">
        <v>27</v>
      </c>
      <c r="AN28" s="1">
        <v>18</v>
      </c>
      <c r="AO28" s="1">
        <v>15</v>
      </c>
      <c r="AP28" s="1">
        <v>20</v>
      </c>
      <c r="AQ28" s="1">
        <v>2</v>
      </c>
      <c r="AR28" s="1">
        <v>12</v>
      </c>
      <c r="AS28" s="1">
        <v>6</v>
      </c>
      <c r="AT28" s="1">
        <v>21</v>
      </c>
      <c r="AU28" s="1">
        <v>30</v>
      </c>
      <c r="AV28" s="1">
        <v>8</v>
      </c>
      <c r="AW28" s="1">
        <v>13</v>
      </c>
      <c r="AX28" s="1">
        <v>9</v>
      </c>
      <c r="AY28" s="1">
        <v>12</v>
      </c>
      <c r="AZ28" s="1">
        <v>25</v>
      </c>
      <c r="BA28" s="1">
        <v>22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37.9</v>
      </c>
      <c r="I29" s="1">
        <v>93.4</v>
      </c>
      <c r="J29" s="1">
        <v>0.40600000000000003</v>
      </c>
      <c r="K29" s="1">
        <v>12.7</v>
      </c>
      <c r="L29" s="1">
        <v>38.6</v>
      </c>
      <c r="M29" s="1">
        <v>0.33</v>
      </c>
      <c r="N29" s="1">
        <v>17</v>
      </c>
      <c r="O29" s="1">
        <v>22.8</v>
      </c>
      <c r="P29" s="1">
        <v>0.746</v>
      </c>
      <c r="Q29" s="1">
        <v>13.2</v>
      </c>
      <c r="R29" s="1">
        <v>35.700000000000003</v>
      </c>
      <c r="S29" s="1" t="s">
        <v>709</v>
      </c>
      <c r="T29" s="1">
        <v>25.1</v>
      </c>
      <c r="U29" s="1" t="s">
        <v>516</v>
      </c>
      <c r="V29" s="1">
        <v>6.6</v>
      </c>
      <c r="W29" s="1">
        <v>6.2</v>
      </c>
      <c r="X29" s="1">
        <v>5.0999999999999996</v>
      </c>
      <c r="Y29" s="1">
        <v>20.399999999999999</v>
      </c>
      <c r="Z29" s="1">
        <v>22.3</v>
      </c>
      <c r="AA29" s="1">
        <v>105.4</v>
      </c>
      <c r="AB29" s="1" t="s">
        <v>478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8</v>
      </c>
      <c r="AI29" s="1">
        <v>28</v>
      </c>
      <c r="AJ29" s="1">
        <v>1</v>
      </c>
      <c r="AK29" s="1">
        <v>25</v>
      </c>
      <c r="AL29" s="1">
        <v>30</v>
      </c>
      <c r="AM29" s="1">
        <v>7</v>
      </c>
      <c r="AN29" s="1">
        <v>10</v>
      </c>
      <c r="AO29" s="1">
        <v>12</v>
      </c>
      <c r="AP29" s="1">
        <v>7</v>
      </c>
      <c r="AQ29" s="1">
        <v>30</v>
      </c>
      <c r="AR29" s="1">
        <v>18</v>
      </c>
      <c r="AS29" s="1">
        <v>27</v>
      </c>
      <c r="AT29" s="1">
        <v>22</v>
      </c>
      <c r="AU29" s="1">
        <v>15</v>
      </c>
      <c r="AV29" s="1">
        <v>4</v>
      </c>
      <c r="AW29" s="1">
        <v>25</v>
      </c>
      <c r="AX29" s="1">
        <v>17</v>
      </c>
      <c r="AY29" s="1">
        <v>7</v>
      </c>
      <c r="AZ29" s="1">
        <v>13</v>
      </c>
      <c r="BA29" s="1">
        <v>8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36.9</v>
      </c>
      <c r="I30" s="1">
        <v>87.2</v>
      </c>
      <c r="J30" s="1">
        <v>0.42299999999999999</v>
      </c>
      <c r="K30" s="1">
        <v>9.9</v>
      </c>
      <c r="L30" s="1">
        <v>31.7</v>
      </c>
      <c r="M30" s="1">
        <v>0.311</v>
      </c>
      <c r="N30" s="1">
        <v>16.899999999999999</v>
      </c>
      <c r="O30" s="1">
        <v>22.4</v>
      </c>
      <c r="P30" s="1">
        <v>0.755</v>
      </c>
      <c r="Q30" s="1">
        <v>9.1999999999999993</v>
      </c>
      <c r="R30" s="1">
        <v>35.1</v>
      </c>
      <c r="S30" s="1" t="s">
        <v>710</v>
      </c>
      <c r="T30" s="1">
        <v>18.399999999999999</v>
      </c>
      <c r="U30" s="1" t="s">
        <v>564</v>
      </c>
      <c r="V30" s="1">
        <v>6.9</v>
      </c>
      <c r="W30" s="1">
        <v>5.2</v>
      </c>
      <c r="X30" s="1">
        <v>4.0999999999999996</v>
      </c>
      <c r="Y30" s="1">
        <v>23.6</v>
      </c>
      <c r="Z30" s="1">
        <v>22.3</v>
      </c>
      <c r="AA30" s="1">
        <v>100.6</v>
      </c>
      <c r="AB30" s="1" t="s">
        <v>539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</v>
      </c>
      <c r="AI30" s="1">
        <v>11</v>
      </c>
      <c r="AJ30" s="1">
        <v>3</v>
      </c>
      <c r="AK30" s="1">
        <v>2</v>
      </c>
      <c r="AL30" s="1">
        <v>7</v>
      </c>
      <c r="AM30" s="1">
        <v>2</v>
      </c>
      <c r="AN30" s="1">
        <v>8</v>
      </c>
      <c r="AO30" s="1">
        <v>9</v>
      </c>
      <c r="AP30" s="1">
        <v>13</v>
      </c>
      <c r="AQ30" s="1">
        <v>6</v>
      </c>
      <c r="AR30" s="1">
        <v>11</v>
      </c>
      <c r="AS30" s="1">
        <v>8</v>
      </c>
      <c r="AT30" s="1">
        <v>1</v>
      </c>
      <c r="AU30" s="1">
        <v>25</v>
      </c>
      <c r="AV30" s="1">
        <v>6</v>
      </c>
      <c r="AW30" s="1">
        <v>18</v>
      </c>
      <c r="AX30" s="1">
        <v>26</v>
      </c>
      <c r="AY30" s="1">
        <v>28</v>
      </c>
      <c r="AZ30" s="1">
        <v>13</v>
      </c>
      <c r="BA30" s="1">
        <v>1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43.8</v>
      </c>
      <c r="I31" s="1">
        <v>91.3</v>
      </c>
      <c r="J31" s="1">
        <v>0.48</v>
      </c>
      <c r="K31" s="1">
        <v>12.6</v>
      </c>
      <c r="L31" s="1">
        <v>33.9</v>
      </c>
      <c r="M31" s="1">
        <v>0.371</v>
      </c>
      <c r="N31" s="1">
        <v>20.8</v>
      </c>
      <c r="O31" s="1">
        <v>26.1</v>
      </c>
      <c r="P31" s="1">
        <v>0.79900000000000004</v>
      </c>
      <c r="Q31" s="1">
        <v>11.7</v>
      </c>
      <c r="R31" s="1">
        <v>34.799999999999997</v>
      </c>
      <c r="S31" s="1" t="s">
        <v>699</v>
      </c>
      <c r="T31" s="1">
        <v>26.3</v>
      </c>
      <c r="U31" s="1" t="s">
        <v>498</v>
      </c>
      <c r="V31" s="1">
        <v>7</v>
      </c>
      <c r="W31" s="1">
        <v>5.9</v>
      </c>
      <c r="X31" s="1">
        <v>4.5</v>
      </c>
      <c r="Y31" s="1">
        <v>20.2</v>
      </c>
      <c r="Z31" s="1">
        <v>22.7</v>
      </c>
      <c r="AA31" s="1">
        <v>121.1</v>
      </c>
      <c r="AB31" s="1" t="s">
        <v>711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30</v>
      </c>
      <c r="AI31" s="1">
        <v>23</v>
      </c>
      <c r="AJ31" s="1">
        <v>28</v>
      </c>
      <c r="AK31" s="1">
        <v>23</v>
      </c>
      <c r="AL31" s="1">
        <v>18</v>
      </c>
      <c r="AM31" s="1">
        <v>23</v>
      </c>
      <c r="AN31" s="1">
        <v>26</v>
      </c>
      <c r="AO31" s="1">
        <v>23</v>
      </c>
      <c r="AP31" s="1">
        <v>29</v>
      </c>
      <c r="AQ31" s="1">
        <v>28</v>
      </c>
      <c r="AR31" s="1">
        <v>9</v>
      </c>
      <c r="AS31" s="1">
        <v>18</v>
      </c>
      <c r="AT31" s="1">
        <v>27</v>
      </c>
      <c r="AU31" s="1">
        <v>13</v>
      </c>
      <c r="AV31" s="1">
        <v>8</v>
      </c>
      <c r="AW31" s="1">
        <v>23</v>
      </c>
      <c r="AX31" s="1">
        <v>23</v>
      </c>
      <c r="AY31" s="1">
        <v>4</v>
      </c>
      <c r="AZ31" s="1">
        <v>12</v>
      </c>
      <c r="BA31" s="1">
        <v>30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42D8-B75B-4BCC-A16F-0EE3A207CB8C}">
  <sheetPr codeName="Sheet1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3.4</v>
      </c>
      <c r="I2" s="1">
        <v>8</v>
      </c>
      <c r="J2" s="1">
        <v>0.42499999999999999</v>
      </c>
      <c r="K2" s="1">
        <v>1</v>
      </c>
      <c r="L2" s="1">
        <v>2.8</v>
      </c>
      <c r="M2" s="1">
        <v>0.35699999999999998</v>
      </c>
      <c r="N2" s="1">
        <v>2.2000000000000002</v>
      </c>
      <c r="O2" s="1">
        <v>4</v>
      </c>
      <c r="P2" s="1">
        <v>0.55000000000000004</v>
      </c>
      <c r="Q2" s="1">
        <v>1.4</v>
      </c>
      <c r="R2" s="1">
        <v>2.4</v>
      </c>
      <c r="S2" s="1">
        <v>3.8</v>
      </c>
      <c r="T2" s="1">
        <v>1.2</v>
      </c>
      <c r="U2" s="1" t="s">
        <v>721</v>
      </c>
      <c r="V2" s="1">
        <v>0.4</v>
      </c>
      <c r="W2" s="1">
        <v>0.6</v>
      </c>
      <c r="X2" s="1">
        <v>0.8</v>
      </c>
      <c r="Y2" s="1">
        <v>1.6</v>
      </c>
      <c r="Z2" s="1">
        <v>2.2000000000000002</v>
      </c>
      <c r="AA2" s="1">
        <v>10</v>
      </c>
      <c r="AB2" s="1" t="s">
        <v>722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7</v>
      </c>
      <c r="AI2" s="1">
        <v>7</v>
      </c>
      <c r="AJ2" s="1">
        <v>14</v>
      </c>
      <c r="AK2" s="1">
        <v>8</v>
      </c>
      <c r="AL2" s="1">
        <v>13</v>
      </c>
      <c r="AM2" s="1">
        <v>11</v>
      </c>
      <c r="AN2" s="1">
        <v>19</v>
      </c>
      <c r="AO2" s="1">
        <v>7</v>
      </c>
      <c r="AP2" s="1">
        <v>29</v>
      </c>
      <c r="AQ2" s="1">
        <v>4</v>
      </c>
      <c r="AR2" s="1">
        <v>18</v>
      </c>
      <c r="AS2" s="1">
        <v>10</v>
      </c>
      <c r="AT2" s="1">
        <v>17</v>
      </c>
      <c r="AU2" s="1">
        <v>11</v>
      </c>
      <c r="AV2" s="1">
        <v>17</v>
      </c>
      <c r="AW2" s="1">
        <v>6</v>
      </c>
      <c r="AX2" s="1">
        <v>29</v>
      </c>
      <c r="AY2" s="1">
        <v>5</v>
      </c>
      <c r="AZ2" s="1">
        <v>15</v>
      </c>
      <c r="BA2" s="1">
        <v>10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3.8</v>
      </c>
      <c r="I3" s="1">
        <v>8.6</v>
      </c>
      <c r="J3" s="1">
        <v>0.435</v>
      </c>
      <c r="K3" s="1">
        <v>1.5</v>
      </c>
      <c r="L3" s="1">
        <v>3.5</v>
      </c>
      <c r="M3" s="1">
        <v>0.42899999999999999</v>
      </c>
      <c r="N3" s="1">
        <v>2.4</v>
      </c>
      <c r="O3" s="1">
        <v>2.9</v>
      </c>
      <c r="P3" s="1">
        <v>0.82599999999999996</v>
      </c>
      <c r="Q3" s="1">
        <v>1.3</v>
      </c>
      <c r="R3" s="1">
        <v>2.9</v>
      </c>
      <c r="S3" s="1">
        <v>4.0999999999999996</v>
      </c>
      <c r="T3" s="1">
        <v>2.5</v>
      </c>
      <c r="U3" s="1" t="s">
        <v>561</v>
      </c>
      <c r="V3" s="1">
        <v>0.6</v>
      </c>
      <c r="W3" s="1">
        <v>0.1</v>
      </c>
      <c r="X3" s="1">
        <v>0.8</v>
      </c>
      <c r="Y3" s="1">
        <v>2.1</v>
      </c>
      <c r="Z3" s="1">
        <v>2.5</v>
      </c>
      <c r="AA3" s="1">
        <v>11.4</v>
      </c>
      <c r="AB3" s="1" t="s">
        <v>560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4</v>
      </c>
      <c r="AI3" s="1">
        <v>3</v>
      </c>
      <c r="AJ3" s="1">
        <v>11</v>
      </c>
      <c r="AK3" s="1">
        <v>1</v>
      </c>
      <c r="AL3" s="1">
        <v>6</v>
      </c>
      <c r="AM3" s="1">
        <v>3</v>
      </c>
      <c r="AN3" s="1">
        <v>15</v>
      </c>
      <c r="AO3" s="1">
        <v>17</v>
      </c>
      <c r="AP3" s="1">
        <v>13</v>
      </c>
      <c r="AQ3" s="1">
        <v>8</v>
      </c>
      <c r="AR3" s="1">
        <v>11</v>
      </c>
      <c r="AS3" s="1">
        <v>6</v>
      </c>
      <c r="AT3" s="1">
        <v>2</v>
      </c>
      <c r="AU3" s="1">
        <v>14</v>
      </c>
      <c r="AV3" s="1">
        <v>7</v>
      </c>
      <c r="AW3" s="1">
        <v>25</v>
      </c>
      <c r="AX3" s="1">
        <v>28</v>
      </c>
      <c r="AY3" s="1">
        <v>15</v>
      </c>
      <c r="AZ3" s="1">
        <v>10</v>
      </c>
      <c r="BA3" s="1">
        <v>2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3.5</v>
      </c>
      <c r="I4" s="1">
        <v>8.1999999999999993</v>
      </c>
      <c r="J4" s="1">
        <v>0.42199999999999999</v>
      </c>
      <c r="K4" s="1">
        <v>1.3</v>
      </c>
      <c r="L4" s="1">
        <v>3.2</v>
      </c>
      <c r="M4" s="1">
        <v>0.4</v>
      </c>
      <c r="N4" s="1">
        <v>3.5</v>
      </c>
      <c r="O4" s="1">
        <v>4.4000000000000004</v>
      </c>
      <c r="P4" s="1">
        <v>0.81299999999999994</v>
      </c>
      <c r="Q4" s="1">
        <v>1.5</v>
      </c>
      <c r="R4" s="1">
        <v>3.2</v>
      </c>
      <c r="S4" s="1">
        <v>4.5999999999999996</v>
      </c>
      <c r="T4" s="1">
        <v>1.5</v>
      </c>
      <c r="U4" s="1" t="s">
        <v>723</v>
      </c>
      <c r="V4" s="1">
        <v>0.5</v>
      </c>
      <c r="W4" s="1">
        <v>0.6</v>
      </c>
      <c r="X4" s="1">
        <v>0.9</v>
      </c>
      <c r="Y4" s="1">
        <v>2.2999999999999998</v>
      </c>
      <c r="Z4" s="1">
        <v>2.9</v>
      </c>
      <c r="AA4" s="1">
        <v>11.7</v>
      </c>
      <c r="AB4" s="1" t="s">
        <v>666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6</v>
      </c>
      <c r="AI4" s="1">
        <v>5</v>
      </c>
      <c r="AJ4" s="1">
        <v>17</v>
      </c>
      <c r="AK4" s="1">
        <v>4</v>
      </c>
      <c r="AL4" s="1">
        <v>8</v>
      </c>
      <c r="AM4" s="1">
        <v>8</v>
      </c>
      <c r="AN4" s="1">
        <v>5</v>
      </c>
      <c r="AO4" s="1">
        <v>5</v>
      </c>
      <c r="AP4" s="1">
        <v>14</v>
      </c>
      <c r="AQ4" s="1">
        <v>3</v>
      </c>
      <c r="AR4" s="1">
        <v>6</v>
      </c>
      <c r="AS4" s="1">
        <v>3</v>
      </c>
      <c r="AT4" s="1">
        <v>9</v>
      </c>
      <c r="AU4" s="1">
        <v>20</v>
      </c>
      <c r="AV4" s="1">
        <v>12</v>
      </c>
      <c r="AW4" s="1">
        <v>4</v>
      </c>
      <c r="AX4" s="1">
        <v>30</v>
      </c>
      <c r="AY4" s="1">
        <v>17</v>
      </c>
      <c r="AZ4" s="1">
        <v>6</v>
      </c>
      <c r="BA4" s="1">
        <v>1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2.8</v>
      </c>
      <c r="I5" s="1">
        <v>5.4</v>
      </c>
      <c r="J5" s="1">
        <v>0.51</v>
      </c>
      <c r="K5" s="1">
        <v>1</v>
      </c>
      <c r="L5" s="1">
        <v>2.4</v>
      </c>
      <c r="M5" s="1">
        <v>0.40899999999999997</v>
      </c>
      <c r="N5" s="1">
        <v>2.2999999999999998</v>
      </c>
      <c r="O5" s="1">
        <v>3.6</v>
      </c>
      <c r="P5" s="1">
        <v>0.65600000000000003</v>
      </c>
      <c r="Q5" s="1">
        <v>1.1000000000000001</v>
      </c>
      <c r="R5" s="1">
        <v>1.8</v>
      </c>
      <c r="S5" s="1">
        <v>2.9</v>
      </c>
      <c r="T5" s="1">
        <v>1.4</v>
      </c>
      <c r="U5" s="1" t="s">
        <v>724</v>
      </c>
      <c r="V5" s="1">
        <v>0.1</v>
      </c>
      <c r="W5" s="1">
        <v>0.1</v>
      </c>
      <c r="X5" s="1">
        <v>0.2</v>
      </c>
      <c r="Y5" s="1">
        <v>1.8</v>
      </c>
      <c r="Z5" s="1">
        <v>2.7</v>
      </c>
      <c r="AA5" s="1">
        <v>8.9</v>
      </c>
      <c r="AB5" s="1" t="s">
        <v>713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13</v>
      </c>
      <c r="AI5" s="1">
        <v>23</v>
      </c>
      <c r="AJ5" s="1">
        <v>3</v>
      </c>
      <c r="AK5" s="1">
        <v>8</v>
      </c>
      <c r="AL5" s="1">
        <v>19</v>
      </c>
      <c r="AM5" s="1">
        <v>5</v>
      </c>
      <c r="AN5" s="1">
        <v>17</v>
      </c>
      <c r="AO5" s="1">
        <v>12</v>
      </c>
      <c r="AP5" s="1">
        <v>24</v>
      </c>
      <c r="AQ5" s="1">
        <v>10</v>
      </c>
      <c r="AR5" s="1">
        <v>27</v>
      </c>
      <c r="AS5" s="1">
        <v>24</v>
      </c>
      <c r="AT5" s="1">
        <v>12</v>
      </c>
      <c r="AU5" s="1">
        <v>6</v>
      </c>
      <c r="AV5" s="1">
        <v>30</v>
      </c>
      <c r="AW5" s="1">
        <v>27</v>
      </c>
      <c r="AX5" s="1">
        <v>12</v>
      </c>
      <c r="AY5" s="1">
        <v>7</v>
      </c>
      <c r="AZ5" s="1">
        <v>7</v>
      </c>
      <c r="BA5" s="1">
        <v>17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2</v>
      </c>
      <c r="I6" s="1">
        <v>5.6</v>
      </c>
      <c r="J6" s="1">
        <v>0.35599999999999998</v>
      </c>
      <c r="K6" s="1">
        <v>1</v>
      </c>
      <c r="L6" s="1">
        <v>3.1</v>
      </c>
      <c r="M6" s="1">
        <v>0.32</v>
      </c>
      <c r="N6" s="1">
        <v>2.6</v>
      </c>
      <c r="O6" s="1">
        <v>3.1</v>
      </c>
      <c r="P6" s="1">
        <v>0.84</v>
      </c>
      <c r="Q6" s="1">
        <v>0.9</v>
      </c>
      <c r="R6" s="1">
        <v>2</v>
      </c>
      <c r="S6" s="1">
        <v>2.9</v>
      </c>
      <c r="T6" s="1">
        <v>0.6</v>
      </c>
      <c r="U6" s="1" t="s">
        <v>724</v>
      </c>
      <c r="V6" s="1">
        <v>0.5</v>
      </c>
      <c r="W6" s="1">
        <v>0</v>
      </c>
      <c r="X6" s="1">
        <v>0.4</v>
      </c>
      <c r="Y6" s="1">
        <v>2.6</v>
      </c>
      <c r="Z6" s="1">
        <v>2.2999999999999998</v>
      </c>
      <c r="AA6" s="1">
        <v>7.6</v>
      </c>
      <c r="AB6" s="1" t="s">
        <v>481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23</v>
      </c>
      <c r="AI6" s="1">
        <v>21</v>
      </c>
      <c r="AJ6" s="1">
        <v>27</v>
      </c>
      <c r="AK6" s="1">
        <v>8</v>
      </c>
      <c r="AL6" s="1">
        <v>9</v>
      </c>
      <c r="AM6" s="1">
        <v>17</v>
      </c>
      <c r="AN6" s="1">
        <v>11</v>
      </c>
      <c r="AO6" s="1">
        <v>14</v>
      </c>
      <c r="AP6" s="1">
        <v>10</v>
      </c>
      <c r="AQ6" s="1">
        <v>16</v>
      </c>
      <c r="AR6" s="1">
        <v>25</v>
      </c>
      <c r="AS6" s="1">
        <v>25</v>
      </c>
      <c r="AT6" s="1">
        <v>28</v>
      </c>
      <c r="AU6" s="1">
        <v>8</v>
      </c>
      <c r="AV6" s="1">
        <v>13</v>
      </c>
      <c r="AW6" s="1">
        <v>28</v>
      </c>
      <c r="AX6" s="1">
        <v>16</v>
      </c>
      <c r="AY6" s="1">
        <v>21</v>
      </c>
      <c r="AZ6" s="1">
        <v>14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2</v>
      </c>
      <c r="I7" s="1">
        <v>6</v>
      </c>
      <c r="J7" s="1">
        <v>0.33300000000000002</v>
      </c>
      <c r="K7" s="1">
        <v>0</v>
      </c>
      <c r="L7" s="1">
        <v>1.7</v>
      </c>
      <c r="M7" s="1">
        <v>0</v>
      </c>
      <c r="N7" s="1">
        <v>0.7</v>
      </c>
      <c r="O7" s="1">
        <v>1</v>
      </c>
      <c r="P7" s="1">
        <v>0.66700000000000004</v>
      </c>
      <c r="Q7" s="1">
        <v>1.3</v>
      </c>
      <c r="R7" s="1">
        <v>2.2999999999999998</v>
      </c>
      <c r="S7" s="1">
        <v>3.7</v>
      </c>
      <c r="T7" s="1">
        <v>1</v>
      </c>
      <c r="U7" s="1" t="s">
        <v>725</v>
      </c>
      <c r="V7" s="1">
        <v>0.7</v>
      </c>
      <c r="W7" s="1">
        <v>1</v>
      </c>
      <c r="X7" s="1">
        <v>0.3</v>
      </c>
      <c r="Y7" s="1">
        <v>1.3</v>
      </c>
      <c r="Z7" s="1">
        <v>2</v>
      </c>
      <c r="AA7" s="1">
        <v>4.7</v>
      </c>
      <c r="AB7" s="1" t="s">
        <v>726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23</v>
      </c>
      <c r="AI7" s="1">
        <v>16</v>
      </c>
      <c r="AJ7" s="1">
        <v>29</v>
      </c>
      <c r="AK7" s="1">
        <v>30</v>
      </c>
      <c r="AL7" s="1">
        <v>28</v>
      </c>
      <c r="AM7" s="1">
        <v>30</v>
      </c>
      <c r="AN7" s="1">
        <v>29</v>
      </c>
      <c r="AO7" s="1">
        <v>29</v>
      </c>
      <c r="AP7" s="1">
        <v>22</v>
      </c>
      <c r="AQ7" s="1">
        <v>6</v>
      </c>
      <c r="AR7" s="1">
        <v>21</v>
      </c>
      <c r="AS7" s="1">
        <v>13</v>
      </c>
      <c r="AT7" s="1">
        <v>22</v>
      </c>
      <c r="AU7" s="1">
        <v>30</v>
      </c>
      <c r="AV7" s="1">
        <v>5</v>
      </c>
      <c r="AW7" s="1">
        <v>1</v>
      </c>
      <c r="AX7" s="1">
        <v>15</v>
      </c>
      <c r="AY7" s="1">
        <v>3</v>
      </c>
      <c r="AZ7" s="1">
        <v>18</v>
      </c>
      <c r="BA7" s="1">
        <v>30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2.4</v>
      </c>
      <c r="I8" s="1">
        <v>6.4</v>
      </c>
      <c r="J8" s="1">
        <v>0.375</v>
      </c>
      <c r="K8" s="1">
        <v>0.5</v>
      </c>
      <c r="L8" s="1">
        <v>3.1</v>
      </c>
      <c r="M8" s="1">
        <v>0.161</v>
      </c>
      <c r="N8" s="1">
        <v>2.6</v>
      </c>
      <c r="O8" s="1">
        <v>4</v>
      </c>
      <c r="P8" s="1">
        <v>0.65</v>
      </c>
      <c r="Q8" s="1">
        <v>0.8</v>
      </c>
      <c r="R8" s="1">
        <v>2.9</v>
      </c>
      <c r="S8" s="1">
        <v>3.7</v>
      </c>
      <c r="T8" s="1">
        <v>1</v>
      </c>
      <c r="U8" s="1" t="s">
        <v>713</v>
      </c>
      <c r="V8" s="1">
        <v>0.2</v>
      </c>
      <c r="W8" s="1">
        <v>0.3</v>
      </c>
      <c r="X8" s="1">
        <v>0.5</v>
      </c>
      <c r="Y8" s="1">
        <v>1.8</v>
      </c>
      <c r="Z8" s="1">
        <v>3</v>
      </c>
      <c r="AA8" s="1">
        <v>7.9</v>
      </c>
      <c r="AB8" s="1" t="s">
        <v>727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19</v>
      </c>
      <c r="AI8" s="1">
        <v>15</v>
      </c>
      <c r="AJ8" s="1">
        <v>23</v>
      </c>
      <c r="AK8" s="1">
        <v>25</v>
      </c>
      <c r="AL8" s="1">
        <v>10</v>
      </c>
      <c r="AM8" s="1">
        <v>28</v>
      </c>
      <c r="AN8" s="1">
        <v>12</v>
      </c>
      <c r="AO8" s="1">
        <v>7</v>
      </c>
      <c r="AP8" s="1">
        <v>25</v>
      </c>
      <c r="AQ8" s="1">
        <v>19</v>
      </c>
      <c r="AR8" s="1">
        <v>10</v>
      </c>
      <c r="AS8" s="1">
        <v>12</v>
      </c>
      <c r="AT8" s="1">
        <v>22</v>
      </c>
      <c r="AU8" s="1">
        <v>22</v>
      </c>
      <c r="AV8" s="1">
        <v>25</v>
      </c>
      <c r="AW8" s="1">
        <v>19</v>
      </c>
      <c r="AX8" s="1">
        <v>19</v>
      </c>
      <c r="AY8" s="1">
        <v>8</v>
      </c>
      <c r="AZ8" s="1">
        <v>5</v>
      </c>
      <c r="BA8" s="1">
        <v>22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3.3</v>
      </c>
      <c r="I9" s="1">
        <v>7.7</v>
      </c>
      <c r="J9" s="1">
        <v>0.435</v>
      </c>
      <c r="K9" s="1">
        <v>1</v>
      </c>
      <c r="L9" s="1">
        <v>2.4</v>
      </c>
      <c r="M9" s="1">
        <v>0.40899999999999997</v>
      </c>
      <c r="N9" s="1">
        <v>2.9</v>
      </c>
      <c r="O9" s="1">
        <v>3.7</v>
      </c>
      <c r="P9" s="1">
        <v>0.78800000000000003</v>
      </c>
      <c r="Q9" s="1">
        <v>1.7</v>
      </c>
      <c r="R9" s="1">
        <v>2.6</v>
      </c>
      <c r="S9" s="1">
        <v>4.2</v>
      </c>
      <c r="T9" s="1">
        <v>1.9</v>
      </c>
      <c r="U9" s="1" t="s">
        <v>711</v>
      </c>
      <c r="V9" s="1">
        <v>0.8</v>
      </c>
      <c r="W9" s="1">
        <v>0.3</v>
      </c>
      <c r="X9" s="1">
        <v>0.6</v>
      </c>
      <c r="Y9" s="1">
        <v>2.1</v>
      </c>
      <c r="Z9" s="1">
        <v>3.2</v>
      </c>
      <c r="AA9" s="1">
        <v>10.6</v>
      </c>
      <c r="AB9" s="1" t="s">
        <v>713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8</v>
      </c>
      <c r="AI9" s="1">
        <v>8</v>
      </c>
      <c r="AJ9" s="1">
        <v>11</v>
      </c>
      <c r="AK9" s="1">
        <v>8</v>
      </c>
      <c r="AL9" s="1">
        <v>19</v>
      </c>
      <c r="AM9" s="1">
        <v>5</v>
      </c>
      <c r="AN9" s="1">
        <v>9</v>
      </c>
      <c r="AO9" s="1">
        <v>10</v>
      </c>
      <c r="AP9" s="1">
        <v>17</v>
      </c>
      <c r="AQ9" s="1">
        <v>1</v>
      </c>
      <c r="AR9" s="1">
        <v>16</v>
      </c>
      <c r="AS9" s="1">
        <v>5</v>
      </c>
      <c r="AT9" s="1">
        <v>5</v>
      </c>
      <c r="AU9" s="1">
        <v>24</v>
      </c>
      <c r="AV9" s="1">
        <v>4</v>
      </c>
      <c r="AW9" s="1">
        <v>16</v>
      </c>
      <c r="AX9" s="1">
        <v>22</v>
      </c>
      <c r="AY9" s="1">
        <v>14</v>
      </c>
      <c r="AZ9" s="1">
        <v>2</v>
      </c>
      <c r="BA9" s="1">
        <v>6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</v>
      </c>
      <c r="I10" s="1">
        <v>5.4</v>
      </c>
      <c r="J10" s="1">
        <v>0.36799999999999999</v>
      </c>
      <c r="K10" s="1">
        <v>0.7</v>
      </c>
      <c r="L10" s="1">
        <v>2</v>
      </c>
      <c r="M10" s="1">
        <v>0.35699999999999998</v>
      </c>
      <c r="N10" s="1">
        <v>1.7</v>
      </c>
      <c r="O10" s="1">
        <v>2</v>
      </c>
      <c r="P10" s="1">
        <v>0.85699999999999998</v>
      </c>
      <c r="Q10" s="1">
        <v>0.4</v>
      </c>
      <c r="R10" s="1">
        <v>2.9</v>
      </c>
      <c r="S10" s="1">
        <v>3.3</v>
      </c>
      <c r="T10" s="1">
        <v>1.1000000000000001</v>
      </c>
      <c r="U10" s="1" t="s">
        <v>561</v>
      </c>
      <c r="V10" s="1">
        <v>0.1</v>
      </c>
      <c r="W10" s="1">
        <v>0.3</v>
      </c>
      <c r="X10" s="1">
        <v>0.1</v>
      </c>
      <c r="Y10" s="1">
        <v>1.3</v>
      </c>
      <c r="Z10" s="1">
        <v>1.7</v>
      </c>
      <c r="AA10" s="1">
        <v>6.4</v>
      </c>
      <c r="AB10" s="1" t="s">
        <v>520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23</v>
      </c>
      <c r="AI10" s="1">
        <v>24</v>
      </c>
      <c r="AJ10" s="1">
        <v>24</v>
      </c>
      <c r="AK10" s="1">
        <v>19</v>
      </c>
      <c r="AL10" s="1">
        <v>25</v>
      </c>
      <c r="AM10" s="1">
        <v>11</v>
      </c>
      <c r="AN10" s="1">
        <v>21</v>
      </c>
      <c r="AO10" s="1">
        <v>21</v>
      </c>
      <c r="AP10" s="1">
        <v>7</v>
      </c>
      <c r="AQ10" s="1">
        <v>27</v>
      </c>
      <c r="AR10" s="1">
        <v>12</v>
      </c>
      <c r="AS10" s="1">
        <v>21</v>
      </c>
      <c r="AT10" s="1">
        <v>19</v>
      </c>
      <c r="AU10" s="1">
        <v>13</v>
      </c>
      <c r="AV10" s="1">
        <v>29</v>
      </c>
      <c r="AW10" s="1">
        <v>20</v>
      </c>
      <c r="AX10" s="1">
        <v>6</v>
      </c>
      <c r="AY10" s="1">
        <v>2</v>
      </c>
      <c r="AZ10" s="1">
        <v>25</v>
      </c>
      <c r="BA10" s="1">
        <v>25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2.8</v>
      </c>
      <c r="I11" s="1">
        <v>6.6</v>
      </c>
      <c r="J11" s="1">
        <v>0.42399999999999999</v>
      </c>
      <c r="K11" s="1">
        <v>1.4</v>
      </c>
      <c r="L11" s="1">
        <v>4</v>
      </c>
      <c r="M11" s="1">
        <v>0.35</v>
      </c>
      <c r="N11" s="1">
        <v>1</v>
      </c>
      <c r="O11" s="1">
        <v>1.4</v>
      </c>
      <c r="P11" s="1">
        <v>0.71399999999999997</v>
      </c>
      <c r="Q11" s="1">
        <v>1</v>
      </c>
      <c r="R11" s="1">
        <v>2.2000000000000002</v>
      </c>
      <c r="S11" s="1">
        <v>3.2</v>
      </c>
      <c r="T11" s="1">
        <v>0.8</v>
      </c>
      <c r="U11" s="1" t="s">
        <v>728</v>
      </c>
      <c r="V11" s="1">
        <v>0.2</v>
      </c>
      <c r="W11" s="1">
        <v>0.6</v>
      </c>
      <c r="X11" s="1">
        <v>0.2</v>
      </c>
      <c r="Y11" s="1">
        <v>3</v>
      </c>
      <c r="Z11" s="1">
        <v>1</v>
      </c>
      <c r="AA11" s="1">
        <v>8</v>
      </c>
      <c r="AB11" s="1" t="s">
        <v>714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12</v>
      </c>
      <c r="AI11" s="1">
        <v>12</v>
      </c>
      <c r="AJ11" s="1">
        <v>15</v>
      </c>
      <c r="AK11" s="1">
        <v>2</v>
      </c>
      <c r="AL11" s="1">
        <v>2</v>
      </c>
      <c r="AM11" s="1">
        <v>13</v>
      </c>
      <c r="AN11" s="1">
        <v>26</v>
      </c>
      <c r="AO11" s="1">
        <v>28</v>
      </c>
      <c r="AP11" s="1">
        <v>19</v>
      </c>
      <c r="AQ11" s="1">
        <v>11</v>
      </c>
      <c r="AR11" s="1">
        <v>24</v>
      </c>
      <c r="AS11" s="1">
        <v>23</v>
      </c>
      <c r="AT11" s="1">
        <v>27</v>
      </c>
      <c r="AU11" s="1">
        <v>28</v>
      </c>
      <c r="AV11" s="1">
        <v>25</v>
      </c>
      <c r="AW11" s="1">
        <v>6</v>
      </c>
      <c r="AX11" s="1">
        <v>9</v>
      </c>
      <c r="AY11" s="1">
        <v>26</v>
      </c>
      <c r="AZ11" s="1">
        <v>30</v>
      </c>
      <c r="BA11" s="1">
        <v>21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1.8</v>
      </c>
      <c r="I12" s="1">
        <v>5.2</v>
      </c>
      <c r="J12" s="1">
        <v>0.35499999999999998</v>
      </c>
      <c r="K12" s="1">
        <v>0.8</v>
      </c>
      <c r="L12" s="1">
        <v>2.5</v>
      </c>
      <c r="M12" s="1">
        <v>0.33300000000000002</v>
      </c>
      <c r="N12" s="1">
        <v>4.3</v>
      </c>
      <c r="O12" s="1">
        <v>4.8</v>
      </c>
      <c r="P12" s="1">
        <v>0.89700000000000002</v>
      </c>
      <c r="Q12" s="1">
        <v>0.8</v>
      </c>
      <c r="R12" s="1">
        <v>2.8</v>
      </c>
      <c r="S12" s="1">
        <v>3.7</v>
      </c>
      <c r="T12" s="1">
        <v>0.5</v>
      </c>
      <c r="U12" s="1" t="s">
        <v>700</v>
      </c>
      <c r="V12" s="1">
        <v>0.3</v>
      </c>
      <c r="W12" s="1">
        <v>0</v>
      </c>
      <c r="X12" s="1">
        <v>0.2</v>
      </c>
      <c r="Y12" s="1">
        <v>1</v>
      </c>
      <c r="Z12" s="1">
        <v>2.2999999999999998</v>
      </c>
      <c r="AA12" s="1">
        <v>8.8000000000000007</v>
      </c>
      <c r="AB12" s="1" t="s">
        <v>571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28</v>
      </c>
      <c r="AI12" s="1">
        <v>28</v>
      </c>
      <c r="AJ12" s="1">
        <v>28</v>
      </c>
      <c r="AK12" s="1">
        <v>18</v>
      </c>
      <c r="AL12" s="1">
        <v>16</v>
      </c>
      <c r="AM12" s="1">
        <v>15</v>
      </c>
      <c r="AN12" s="1">
        <v>3</v>
      </c>
      <c r="AO12" s="1">
        <v>3</v>
      </c>
      <c r="AP12" s="1">
        <v>2</v>
      </c>
      <c r="AQ12" s="1">
        <v>17</v>
      </c>
      <c r="AR12" s="1">
        <v>13</v>
      </c>
      <c r="AS12" s="1">
        <v>13</v>
      </c>
      <c r="AT12" s="1">
        <v>29</v>
      </c>
      <c r="AU12" s="1">
        <v>3</v>
      </c>
      <c r="AV12" s="1">
        <v>21</v>
      </c>
      <c r="AW12" s="1">
        <v>28</v>
      </c>
      <c r="AX12" s="1">
        <v>7</v>
      </c>
      <c r="AY12" s="1">
        <v>1</v>
      </c>
      <c r="AZ12" s="1">
        <v>11</v>
      </c>
      <c r="BA12" s="1">
        <v>18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4.7</v>
      </c>
      <c r="I13" s="1">
        <v>11.3</v>
      </c>
      <c r="J13" s="1">
        <v>0.41199999999999998</v>
      </c>
      <c r="K13" s="1">
        <v>1</v>
      </c>
      <c r="L13" s="1">
        <v>4.3</v>
      </c>
      <c r="M13" s="1">
        <v>0.23100000000000001</v>
      </c>
      <c r="N13" s="1">
        <v>0.7</v>
      </c>
      <c r="O13" s="1">
        <v>1</v>
      </c>
      <c r="P13" s="1">
        <v>0.66700000000000004</v>
      </c>
      <c r="Q13" s="1">
        <v>1.7</v>
      </c>
      <c r="R13" s="1">
        <v>4.3</v>
      </c>
      <c r="S13" s="1">
        <v>6</v>
      </c>
      <c r="T13" s="1">
        <v>2.2999999999999998</v>
      </c>
      <c r="U13" s="1" t="s">
        <v>729</v>
      </c>
      <c r="V13" s="1">
        <v>0.7</v>
      </c>
      <c r="W13" s="1">
        <v>0.3</v>
      </c>
      <c r="X13" s="1">
        <v>0.7</v>
      </c>
      <c r="Y13" s="1">
        <v>5</v>
      </c>
      <c r="Z13" s="1">
        <v>2</v>
      </c>
      <c r="AA13" s="1">
        <v>11</v>
      </c>
      <c r="AB13" s="1" t="s">
        <v>730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1</v>
      </c>
      <c r="AI13" s="1">
        <v>1</v>
      </c>
      <c r="AJ13" s="1">
        <v>19</v>
      </c>
      <c r="AK13" s="1">
        <v>8</v>
      </c>
      <c r="AL13" s="1">
        <v>1</v>
      </c>
      <c r="AM13" s="1">
        <v>26</v>
      </c>
      <c r="AN13" s="1">
        <v>29</v>
      </c>
      <c r="AO13" s="1">
        <v>29</v>
      </c>
      <c r="AP13" s="1">
        <v>22</v>
      </c>
      <c r="AQ13" s="1">
        <v>1</v>
      </c>
      <c r="AR13" s="1">
        <v>1</v>
      </c>
      <c r="AS13" s="1">
        <v>1</v>
      </c>
      <c r="AT13" s="1">
        <v>3</v>
      </c>
      <c r="AU13" s="1">
        <v>15</v>
      </c>
      <c r="AV13" s="1">
        <v>5</v>
      </c>
      <c r="AW13" s="1">
        <v>16</v>
      </c>
      <c r="AX13" s="1">
        <v>25</v>
      </c>
      <c r="AY13" s="1">
        <v>30</v>
      </c>
      <c r="AZ13" s="1">
        <v>18</v>
      </c>
      <c r="BA13" s="1">
        <v>4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3.1</v>
      </c>
      <c r="I14" s="1">
        <v>6.8</v>
      </c>
      <c r="J14" s="1">
        <v>0.45900000000000002</v>
      </c>
      <c r="K14" s="1">
        <v>1.1000000000000001</v>
      </c>
      <c r="L14" s="1">
        <v>3</v>
      </c>
      <c r="M14" s="1">
        <v>0.37</v>
      </c>
      <c r="N14" s="1">
        <v>1.7</v>
      </c>
      <c r="O14" s="1">
        <v>2</v>
      </c>
      <c r="P14" s="1">
        <v>0.83299999999999996</v>
      </c>
      <c r="Q14" s="1">
        <v>1.2</v>
      </c>
      <c r="R14" s="1">
        <v>2.6</v>
      </c>
      <c r="S14" s="1">
        <v>3.8</v>
      </c>
      <c r="T14" s="1">
        <v>1.7</v>
      </c>
      <c r="U14" s="1" t="s">
        <v>712</v>
      </c>
      <c r="V14" s="1">
        <v>0.6</v>
      </c>
      <c r="W14" s="1">
        <v>0.3</v>
      </c>
      <c r="X14" s="1">
        <v>0.2</v>
      </c>
      <c r="Y14" s="1">
        <v>2.6</v>
      </c>
      <c r="Z14" s="1">
        <v>1.6</v>
      </c>
      <c r="AA14" s="1">
        <v>9</v>
      </c>
      <c r="AB14" s="1" t="s">
        <v>716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10</v>
      </c>
      <c r="AI14" s="1">
        <v>11</v>
      </c>
      <c r="AJ14" s="1">
        <v>6</v>
      </c>
      <c r="AK14" s="1">
        <v>7</v>
      </c>
      <c r="AL14" s="1">
        <v>11</v>
      </c>
      <c r="AM14" s="1">
        <v>10</v>
      </c>
      <c r="AN14" s="1">
        <v>23</v>
      </c>
      <c r="AO14" s="1">
        <v>21</v>
      </c>
      <c r="AP14" s="1">
        <v>11</v>
      </c>
      <c r="AQ14" s="1">
        <v>9</v>
      </c>
      <c r="AR14" s="1">
        <v>16</v>
      </c>
      <c r="AS14" s="1">
        <v>11</v>
      </c>
      <c r="AT14" s="1">
        <v>6</v>
      </c>
      <c r="AU14" s="1">
        <v>18</v>
      </c>
      <c r="AV14" s="1">
        <v>10</v>
      </c>
      <c r="AW14" s="1">
        <v>16</v>
      </c>
      <c r="AX14" s="1">
        <v>12</v>
      </c>
      <c r="AY14" s="1">
        <v>19</v>
      </c>
      <c r="AZ14" s="1">
        <v>26</v>
      </c>
      <c r="BA14" s="1">
        <v>15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4</v>
      </c>
      <c r="I15" s="1">
        <v>8.1999999999999993</v>
      </c>
      <c r="J15" s="1">
        <v>0.49</v>
      </c>
      <c r="K15" s="1">
        <v>1.3</v>
      </c>
      <c r="L15" s="1">
        <v>3.5</v>
      </c>
      <c r="M15" s="1">
        <v>0.38100000000000001</v>
      </c>
      <c r="N15" s="1">
        <v>0.8</v>
      </c>
      <c r="O15" s="1">
        <v>1.5</v>
      </c>
      <c r="P15" s="1">
        <v>0.55600000000000005</v>
      </c>
      <c r="Q15" s="1">
        <v>0.8</v>
      </c>
      <c r="R15" s="1">
        <v>2.8</v>
      </c>
      <c r="S15" s="1">
        <v>3.7</v>
      </c>
      <c r="T15" s="1">
        <v>2.2000000000000002</v>
      </c>
      <c r="U15" s="1" t="s">
        <v>700</v>
      </c>
      <c r="V15" s="1">
        <v>1</v>
      </c>
      <c r="W15" s="1">
        <v>0.8</v>
      </c>
      <c r="X15" s="1">
        <v>0</v>
      </c>
      <c r="Y15" s="1">
        <v>2.5</v>
      </c>
      <c r="Z15" s="1">
        <v>1.2</v>
      </c>
      <c r="AA15" s="1">
        <v>10.199999999999999</v>
      </c>
      <c r="AB15" s="1" t="s">
        <v>560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6</v>
      </c>
      <c r="AJ15" s="1">
        <v>4</v>
      </c>
      <c r="AK15" s="1">
        <v>3</v>
      </c>
      <c r="AL15" s="1">
        <v>6</v>
      </c>
      <c r="AM15" s="1">
        <v>9</v>
      </c>
      <c r="AN15" s="1">
        <v>28</v>
      </c>
      <c r="AO15" s="1">
        <v>27</v>
      </c>
      <c r="AP15" s="1">
        <v>28</v>
      </c>
      <c r="AQ15" s="1">
        <v>17</v>
      </c>
      <c r="AR15" s="1">
        <v>13</v>
      </c>
      <c r="AS15" s="1">
        <v>13</v>
      </c>
      <c r="AT15" s="1">
        <v>4</v>
      </c>
      <c r="AU15" s="1">
        <v>3</v>
      </c>
      <c r="AV15" s="1">
        <v>2</v>
      </c>
      <c r="AW15" s="1">
        <v>3</v>
      </c>
      <c r="AX15" s="1">
        <v>1</v>
      </c>
      <c r="AY15" s="1">
        <v>18</v>
      </c>
      <c r="AZ15" s="1">
        <v>29</v>
      </c>
      <c r="BA15" s="1">
        <v>8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4.2</v>
      </c>
      <c r="I16" s="1">
        <v>9.4</v>
      </c>
      <c r="J16" s="1">
        <v>0.44700000000000001</v>
      </c>
      <c r="K16" s="1">
        <v>1</v>
      </c>
      <c r="L16" s="1">
        <v>3.6</v>
      </c>
      <c r="M16" s="1">
        <v>0.27800000000000002</v>
      </c>
      <c r="N16" s="1">
        <v>1.4</v>
      </c>
      <c r="O16" s="1">
        <v>2</v>
      </c>
      <c r="P16" s="1">
        <v>0.7</v>
      </c>
      <c r="Q16" s="1">
        <v>1.4</v>
      </c>
      <c r="R16" s="1">
        <v>4</v>
      </c>
      <c r="S16" s="1">
        <v>5.4</v>
      </c>
      <c r="T16" s="1">
        <v>2.8</v>
      </c>
      <c r="U16" s="1" t="s">
        <v>722</v>
      </c>
      <c r="V16" s="1">
        <v>0.6</v>
      </c>
      <c r="W16" s="1">
        <v>1</v>
      </c>
      <c r="X16" s="1">
        <v>0.4</v>
      </c>
      <c r="Y16" s="1">
        <v>2.8</v>
      </c>
      <c r="Z16" s="1">
        <v>2</v>
      </c>
      <c r="AA16" s="1">
        <v>10.8</v>
      </c>
      <c r="AB16" s="1" t="s">
        <v>731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</v>
      </c>
      <c r="AI16" s="1">
        <v>2</v>
      </c>
      <c r="AJ16" s="1">
        <v>8</v>
      </c>
      <c r="AK16" s="1">
        <v>8</v>
      </c>
      <c r="AL16" s="1">
        <v>5</v>
      </c>
      <c r="AM16" s="1">
        <v>21</v>
      </c>
      <c r="AN16" s="1">
        <v>24</v>
      </c>
      <c r="AO16" s="1">
        <v>21</v>
      </c>
      <c r="AP16" s="1">
        <v>20</v>
      </c>
      <c r="AQ16" s="1">
        <v>4</v>
      </c>
      <c r="AR16" s="1">
        <v>2</v>
      </c>
      <c r="AS16" s="1">
        <v>2</v>
      </c>
      <c r="AT16" s="1">
        <v>1</v>
      </c>
      <c r="AU16" s="1">
        <v>29</v>
      </c>
      <c r="AV16" s="1">
        <v>9</v>
      </c>
      <c r="AW16" s="1">
        <v>1</v>
      </c>
      <c r="AX16" s="1">
        <v>17</v>
      </c>
      <c r="AY16" s="1">
        <v>24</v>
      </c>
      <c r="AZ16" s="1">
        <v>18</v>
      </c>
      <c r="BA16" s="1">
        <v>5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1.5</v>
      </c>
      <c r="I17" s="1">
        <v>7.5</v>
      </c>
      <c r="J17" s="1">
        <v>0.2</v>
      </c>
      <c r="K17" s="1">
        <v>0.5</v>
      </c>
      <c r="L17" s="1">
        <v>4</v>
      </c>
      <c r="M17" s="1">
        <v>0.125</v>
      </c>
      <c r="N17" s="1">
        <v>7</v>
      </c>
      <c r="O17" s="1">
        <v>11.5</v>
      </c>
      <c r="P17" s="1">
        <v>0.60899999999999999</v>
      </c>
      <c r="Q17" s="1">
        <v>0</v>
      </c>
      <c r="R17" s="1">
        <v>3.5</v>
      </c>
      <c r="S17" s="1">
        <v>3.5</v>
      </c>
      <c r="T17" s="1">
        <v>0.5</v>
      </c>
      <c r="U17" s="1" t="s">
        <v>718</v>
      </c>
      <c r="V17" s="1">
        <v>0.5</v>
      </c>
      <c r="W17" s="1">
        <v>0.5</v>
      </c>
      <c r="X17" s="1">
        <v>0.5</v>
      </c>
      <c r="Y17" s="1">
        <v>3</v>
      </c>
      <c r="Z17" s="1">
        <v>7</v>
      </c>
      <c r="AA17" s="1">
        <v>10.5</v>
      </c>
      <c r="AB17" s="1" t="s">
        <v>565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29</v>
      </c>
      <c r="AI17" s="1">
        <v>9</v>
      </c>
      <c r="AJ17" s="1">
        <v>30</v>
      </c>
      <c r="AK17" s="1">
        <v>25</v>
      </c>
      <c r="AL17" s="1">
        <v>2</v>
      </c>
      <c r="AM17" s="1">
        <v>29</v>
      </c>
      <c r="AN17" s="1">
        <v>1</v>
      </c>
      <c r="AO17" s="1">
        <v>1</v>
      </c>
      <c r="AP17" s="1">
        <v>27</v>
      </c>
      <c r="AQ17" s="1">
        <v>30</v>
      </c>
      <c r="AR17" s="1">
        <v>4</v>
      </c>
      <c r="AS17" s="1">
        <v>18</v>
      </c>
      <c r="AT17" s="1">
        <v>29</v>
      </c>
      <c r="AU17" s="1">
        <v>25</v>
      </c>
      <c r="AV17" s="1">
        <v>13</v>
      </c>
      <c r="AW17" s="1">
        <v>10</v>
      </c>
      <c r="AX17" s="1">
        <v>19</v>
      </c>
      <c r="AY17" s="1">
        <v>26</v>
      </c>
      <c r="AZ17" s="1">
        <v>1</v>
      </c>
      <c r="BA17" s="1">
        <v>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2.8</v>
      </c>
      <c r="I18" s="1">
        <v>6</v>
      </c>
      <c r="J18" s="1">
        <v>0.45800000000000002</v>
      </c>
      <c r="K18" s="1">
        <v>0.6</v>
      </c>
      <c r="L18" s="1">
        <v>1.5</v>
      </c>
      <c r="M18" s="1">
        <v>0.41699999999999998</v>
      </c>
      <c r="N18" s="1">
        <v>3</v>
      </c>
      <c r="O18" s="1">
        <v>3.8</v>
      </c>
      <c r="P18" s="1">
        <v>0.8</v>
      </c>
      <c r="Q18" s="1">
        <v>1</v>
      </c>
      <c r="R18" s="1">
        <v>2.4</v>
      </c>
      <c r="S18" s="1">
        <v>3.4</v>
      </c>
      <c r="T18" s="1">
        <v>1.1000000000000001</v>
      </c>
      <c r="U18" s="1" t="s">
        <v>718</v>
      </c>
      <c r="V18" s="1">
        <v>0.5</v>
      </c>
      <c r="W18" s="1">
        <v>0.6</v>
      </c>
      <c r="X18" s="1">
        <v>0.1</v>
      </c>
      <c r="Y18" s="1">
        <v>2.8</v>
      </c>
      <c r="Z18" s="1">
        <v>2.6</v>
      </c>
      <c r="AA18" s="1">
        <v>9.1</v>
      </c>
      <c r="AB18" s="1" t="s">
        <v>717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14</v>
      </c>
      <c r="AI18" s="1">
        <v>16</v>
      </c>
      <c r="AJ18" s="1">
        <v>7</v>
      </c>
      <c r="AK18" s="1">
        <v>21</v>
      </c>
      <c r="AL18" s="1">
        <v>29</v>
      </c>
      <c r="AM18" s="1">
        <v>4</v>
      </c>
      <c r="AN18" s="1">
        <v>7</v>
      </c>
      <c r="AO18" s="1">
        <v>9</v>
      </c>
      <c r="AP18" s="1">
        <v>15</v>
      </c>
      <c r="AQ18" s="1">
        <v>11</v>
      </c>
      <c r="AR18" s="1">
        <v>20</v>
      </c>
      <c r="AS18" s="1">
        <v>19</v>
      </c>
      <c r="AT18" s="1">
        <v>20</v>
      </c>
      <c r="AU18" s="1">
        <v>25</v>
      </c>
      <c r="AV18" s="1">
        <v>13</v>
      </c>
      <c r="AW18" s="1">
        <v>5</v>
      </c>
      <c r="AX18" s="1">
        <v>4</v>
      </c>
      <c r="AY18" s="1">
        <v>23</v>
      </c>
      <c r="AZ18" s="1">
        <v>8</v>
      </c>
      <c r="BA18" s="1">
        <v>14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3.7</v>
      </c>
      <c r="I19" s="1">
        <v>8.6</v>
      </c>
      <c r="J19" s="1">
        <v>0.433</v>
      </c>
      <c r="K19" s="1">
        <v>1.1000000000000001</v>
      </c>
      <c r="L19" s="1">
        <v>4</v>
      </c>
      <c r="M19" s="1">
        <v>0.28599999999999998</v>
      </c>
      <c r="N19" s="1">
        <v>2.6</v>
      </c>
      <c r="O19" s="1">
        <v>3</v>
      </c>
      <c r="P19" s="1">
        <v>0.85699999999999998</v>
      </c>
      <c r="Q19" s="1">
        <v>1.3</v>
      </c>
      <c r="R19" s="1">
        <v>3.1</v>
      </c>
      <c r="S19" s="1">
        <v>4.4000000000000004</v>
      </c>
      <c r="T19" s="1">
        <v>1.6</v>
      </c>
      <c r="U19" s="1" t="s">
        <v>732</v>
      </c>
      <c r="V19" s="1">
        <v>1.3</v>
      </c>
      <c r="W19" s="1">
        <v>0.4</v>
      </c>
      <c r="X19" s="1">
        <v>0.3</v>
      </c>
      <c r="Y19" s="1">
        <v>2</v>
      </c>
      <c r="Z19" s="1">
        <v>2</v>
      </c>
      <c r="AA19" s="1">
        <v>11.1</v>
      </c>
      <c r="AB19" s="1" t="s">
        <v>733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5</v>
      </c>
      <c r="AI19" s="1">
        <v>4</v>
      </c>
      <c r="AJ19" s="1">
        <v>13</v>
      </c>
      <c r="AK19" s="1">
        <v>6</v>
      </c>
      <c r="AL19" s="1">
        <v>2</v>
      </c>
      <c r="AM19" s="1">
        <v>19</v>
      </c>
      <c r="AN19" s="1">
        <v>13</v>
      </c>
      <c r="AO19" s="1">
        <v>15</v>
      </c>
      <c r="AP19" s="1">
        <v>7</v>
      </c>
      <c r="AQ19" s="1">
        <v>7</v>
      </c>
      <c r="AR19" s="1">
        <v>7</v>
      </c>
      <c r="AS19" s="1">
        <v>4</v>
      </c>
      <c r="AT19" s="1">
        <v>8</v>
      </c>
      <c r="AU19" s="1">
        <v>1</v>
      </c>
      <c r="AV19" s="1">
        <v>1</v>
      </c>
      <c r="AW19" s="1">
        <v>13</v>
      </c>
      <c r="AX19" s="1">
        <v>14</v>
      </c>
      <c r="AY19" s="1">
        <v>12</v>
      </c>
      <c r="AZ19" s="1">
        <v>18</v>
      </c>
      <c r="BA19" s="1">
        <v>3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2.1</v>
      </c>
      <c r="I20" s="1">
        <v>5.9</v>
      </c>
      <c r="J20" s="1">
        <v>0.35799999999999998</v>
      </c>
      <c r="K20" s="1">
        <v>0.9</v>
      </c>
      <c r="L20" s="1">
        <v>2.6</v>
      </c>
      <c r="M20" s="1">
        <v>0.34799999999999998</v>
      </c>
      <c r="N20" s="1">
        <v>0.9</v>
      </c>
      <c r="O20" s="1">
        <v>1.7</v>
      </c>
      <c r="P20" s="1">
        <v>0.53300000000000003</v>
      </c>
      <c r="Q20" s="1">
        <v>0.9</v>
      </c>
      <c r="R20" s="1">
        <v>2.7</v>
      </c>
      <c r="S20" s="1">
        <v>3.6</v>
      </c>
      <c r="T20" s="1">
        <v>1.1000000000000001</v>
      </c>
      <c r="U20" s="1" t="s">
        <v>724</v>
      </c>
      <c r="V20" s="1">
        <v>0.6</v>
      </c>
      <c r="W20" s="1">
        <v>0.6</v>
      </c>
      <c r="X20" s="1">
        <v>0.1</v>
      </c>
      <c r="Y20" s="1">
        <v>2.2000000000000002</v>
      </c>
      <c r="Z20" s="1">
        <v>1.2</v>
      </c>
      <c r="AA20" s="1">
        <v>6</v>
      </c>
      <c r="AB20" s="1" t="s">
        <v>563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22</v>
      </c>
      <c r="AI20" s="1">
        <v>19</v>
      </c>
      <c r="AJ20" s="1">
        <v>26</v>
      </c>
      <c r="AK20" s="1">
        <v>16</v>
      </c>
      <c r="AL20" s="1">
        <v>15</v>
      </c>
      <c r="AM20" s="1">
        <v>14</v>
      </c>
      <c r="AN20" s="1">
        <v>27</v>
      </c>
      <c r="AO20" s="1">
        <v>26</v>
      </c>
      <c r="AP20" s="1">
        <v>30</v>
      </c>
      <c r="AQ20" s="1">
        <v>15</v>
      </c>
      <c r="AR20" s="1">
        <v>15</v>
      </c>
      <c r="AS20" s="1">
        <v>17</v>
      </c>
      <c r="AT20" s="1">
        <v>21</v>
      </c>
      <c r="AU20" s="1">
        <v>6</v>
      </c>
      <c r="AV20" s="1">
        <v>10</v>
      </c>
      <c r="AW20" s="1">
        <v>9</v>
      </c>
      <c r="AX20" s="1">
        <v>3</v>
      </c>
      <c r="AY20" s="1">
        <v>16</v>
      </c>
      <c r="AZ20" s="1">
        <v>28</v>
      </c>
      <c r="BA20" s="1">
        <v>27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2.9</v>
      </c>
      <c r="I21" s="1">
        <v>6.5</v>
      </c>
      <c r="J21" s="1">
        <v>0.442</v>
      </c>
      <c r="K21" s="1">
        <v>1.3</v>
      </c>
      <c r="L21" s="1">
        <v>2.2999999999999998</v>
      </c>
      <c r="M21" s="1">
        <v>0.55600000000000005</v>
      </c>
      <c r="N21" s="1">
        <v>2.9</v>
      </c>
      <c r="O21" s="1">
        <v>4.3</v>
      </c>
      <c r="P21" s="1">
        <v>0.67600000000000005</v>
      </c>
      <c r="Q21" s="1">
        <v>1</v>
      </c>
      <c r="R21" s="1">
        <v>2.2999999999999998</v>
      </c>
      <c r="S21" s="1">
        <v>3.3</v>
      </c>
      <c r="T21" s="1">
        <v>1.6</v>
      </c>
      <c r="U21" s="1" t="s">
        <v>713</v>
      </c>
      <c r="V21" s="1">
        <v>0.9</v>
      </c>
      <c r="W21" s="1">
        <v>0.1</v>
      </c>
      <c r="X21" s="1">
        <v>0.1</v>
      </c>
      <c r="Y21" s="1">
        <v>2.9</v>
      </c>
      <c r="Z21" s="1">
        <v>2.6</v>
      </c>
      <c r="AA21" s="1">
        <v>9.9</v>
      </c>
      <c r="AB21" s="1" t="s">
        <v>727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11</v>
      </c>
      <c r="AI21" s="1">
        <v>13</v>
      </c>
      <c r="AJ21" s="1">
        <v>9</v>
      </c>
      <c r="AK21" s="1">
        <v>5</v>
      </c>
      <c r="AL21" s="1">
        <v>22</v>
      </c>
      <c r="AM21" s="1">
        <v>2</v>
      </c>
      <c r="AN21" s="1">
        <v>10</v>
      </c>
      <c r="AO21" s="1">
        <v>6</v>
      </c>
      <c r="AP21" s="1">
        <v>21</v>
      </c>
      <c r="AQ21" s="1">
        <v>11</v>
      </c>
      <c r="AR21" s="1">
        <v>22</v>
      </c>
      <c r="AS21" s="1">
        <v>22</v>
      </c>
      <c r="AT21" s="1">
        <v>7</v>
      </c>
      <c r="AU21" s="1">
        <v>21</v>
      </c>
      <c r="AV21" s="1">
        <v>3</v>
      </c>
      <c r="AW21" s="1">
        <v>25</v>
      </c>
      <c r="AX21" s="1">
        <v>4</v>
      </c>
      <c r="AY21" s="1">
        <v>25</v>
      </c>
      <c r="AZ21" s="1">
        <v>8</v>
      </c>
      <c r="BA21" s="1">
        <v>11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2.7</v>
      </c>
      <c r="I22" s="1">
        <v>5.2</v>
      </c>
      <c r="J22" s="1">
        <v>0.52600000000000002</v>
      </c>
      <c r="K22" s="1">
        <v>1</v>
      </c>
      <c r="L22" s="1">
        <v>2.5</v>
      </c>
      <c r="M22" s="1">
        <v>0.40699999999999997</v>
      </c>
      <c r="N22" s="1">
        <v>3</v>
      </c>
      <c r="O22" s="1">
        <v>3.5</v>
      </c>
      <c r="P22" s="1">
        <v>0.86799999999999999</v>
      </c>
      <c r="Q22" s="1">
        <v>0.5</v>
      </c>
      <c r="R22" s="1">
        <v>2</v>
      </c>
      <c r="S22" s="1">
        <v>2.5</v>
      </c>
      <c r="T22" s="1">
        <v>1.2</v>
      </c>
      <c r="U22" s="1" t="s">
        <v>721</v>
      </c>
      <c r="V22" s="1">
        <v>0.4</v>
      </c>
      <c r="W22" s="1">
        <v>0.2</v>
      </c>
      <c r="X22" s="1">
        <v>0</v>
      </c>
      <c r="Y22" s="1">
        <v>2</v>
      </c>
      <c r="Z22" s="1">
        <v>2.2999999999999998</v>
      </c>
      <c r="AA22" s="1">
        <v>9.5</v>
      </c>
      <c r="AB22" s="1" t="s">
        <v>734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27</v>
      </c>
      <c r="AJ22" s="1">
        <v>2</v>
      </c>
      <c r="AK22" s="1">
        <v>8</v>
      </c>
      <c r="AL22" s="1">
        <v>18</v>
      </c>
      <c r="AM22" s="1">
        <v>7</v>
      </c>
      <c r="AN22" s="1">
        <v>7</v>
      </c>
      <c r="AO22" s="1">
        <v>13</v>
      </c>
      <c r="AP22" s="1">
        <v>4</v>
      </c>
      <c r="AQ22" s="1">
        <v>26</v>
      </c>
      <c r="AR22" s="1">
        <v>25</v>
      </c>
      <c r="AS22" s="1">
        <v>27</v>
      </c>
      <c r="AT22" s="1">
        <v>18</v>
      </c>
      <c r="AU22" s="1">
        <v>12</v>
      </c>
      <c r="AV22" s="1">
        <v>20</v>
      </c>
      <c r="AW22" s="1">
        <v>22</v>
      </c>
      <c r="AX22" s="1">
        <v>1</v>
      </c>
      <c r="AY22" s="1">
        <v>12</v>
      </c>
      <c r="AZ22" s="1">
        <v>13</v>
      </c>
      <c r="BA22" s="1">
        <v>13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2.8</v>
      </c>
      <c r="I23" s="1">
        <v>6.5</v>
      </c>
      <c r="J23" s="1">
        <v>0.42299999999999999</v>
      </c>
      <c r="K23" s="1">
        <v>0.9</v>
      </c>
      <c r="L23" s="1">
        <v>3</v>
      </c>
      <c r="M23" s="1">
        <v>0.29199999999999998</v>
      </c>
      <c r="N23" s="1">
        <v>2</v>
      </c>
      <c r="O23" s="1">
        <v>2.5</v>
      </c>
      <c r="P23" s="1">
        <v>0.8</v>
      </c>
      <c r="Q23" s="1">
        <v>0.8</v>
      </c>
      <c r="R23" s="1">
        <v>3.1</v>
      </c>
      <c r="S23" s="1">
        <v>3.9</v>
      </c>
      <c r="T23" s="1">
        <v>1.5</v>
      </c>
      <c r="U23" s="1" t="s">
        <v>729</v>
      </c>
      <c r="V23" s="1">
        <v>0.6</v>
      </c>
      <c r="W23" s="1">
        <v>0.5</v>
      </c>
      <c r="X23" s="1">
        <v>0.5</v>
      </c>
      <c r="Y23" s="1">
        <v>3.1</v>
      </c>
      <c r="Z23" s="1">
        <v>1.8</v>
      </c>
      <c r="AA23" s="1">
        <v>8.4</v>
      </c>
      <c r="AB23" s="1" t="s">
        <v>528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14</v>
      </c>
      <c r="AI23" s="1">
        <v>13</v>
      </c>
      <c r="AJ23" s="1">
        <v>16</v>
      </c>
      <c r="AK23" s="1">
        <v>17</v>
      </c>
      <c r="AL23" s="1">
        <v>11</v>
      </c>
      <c r="AM23" s="1">
        <v>18</v>
      </c>
      <c r="AN23" s="1">
        <v>20</v>
      </c>
      <c r="AO23" s="1">
        <v>20</v>
      </c>
      <c r="AP23" s="1">
        <v>15</v>
      </c>
      <c r="AQ23" s="1">
        <v>20</v>
      </c>
      <c r="AR23" s="1">
        <v>8</v>
      </c>
      <c r="AS23" s="1">
        <v>9</v>
      </c>
      <c r="AT23" s="1">
        <v>10</v>
      </c>
      <c r="AU23" s="1">
        <v>15</v>
      </c>
      <c r="AV23" s="1">
        <v>7</v>
      </c>
      <c r="AW23" s="1">
        <v>10</v>
      </c>
      <c r="AX23" s="1">
        <v>19</v>
      </c>
      <c r="AY23" s="1">
        <v>28</v>
      </c>
      <c r="AZ23" s="1">
        <v>24</v>
      </c>
      <c r="BA23" s="1">
        <v>20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2.6</v>
      </c>
      <c r="I24" s="1">
        <v>5.5</v>
      </c>
      <c r="J24" s="1">
        <v>0.47299999999999998</v>
      </c>
      <c r="K24" s="1">
        <v>0.6</v>
      </c>
      <c r="L24" s="1">
        <v>2.1</v>
      </c>
      <c r="M24" s="1">
        <v>0.28599999999999998</v>
      </c>
      <c r="N24" s="1">
        <v>3.1</v>
      </c>
      <c r="O24" s="1">
        <v>3.6</v>
      </c>
      <c r="P24" s="1">
        <v>0.86099999999999999</v>
      </c>
      <c r="Q24" s="1">
        <v>0.6</v>
      </c>
      <c r="R24" s="1">
        <v>3</v>
      </c>
      <c r="S24" s="1">
        <v>3.6</v>
      </c>
      <c r="T24" s="1">
        <v>1.4</v>
      </c>
      <c r="U24" s="1" t="s">
        <v>711</v>
      </c>
      <c r="V24" s="1">
        <v>0.4</v>
      </c>
      <c r="W24" s="1">
        <v>0.4</v>
      </c>
      <c r="X24" s="1">
        <v>0.2</v>
      </c>
      <c r="Y24" s="1">
        <v>2.7</v>
      </c>
      <c r="Z24" s="1">
        <v>2.2999999999999998</v>
      </c>
      <c r="AA24" s="1">
        <v>8.9</v>
      </c>
      <c r="AB24" s="1" t="s">
        <v>729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17</v>
      </c>
      <c r="AI24" s="1">
        <v>22</v>
      </c>
      <c r="AJ24" s="1">
        <v>5</v>
      </c>
      <c r="AK24" s="1">
        <v>22</v>
      </c>
      <c r="AL24" s="1">
        <v>24</v>
      </c>
      <c r="AM24" s="1">
        <v>19</v>
      </c>
      <c r="AN24" s="1">
        <v>6</v>
      </c>
      <c r="AO24" s="1">
        <v>11</v>
      </c>
      <c r="AP24" s="1">
        <v>6</v>
      </c>
      <c r="AQ24" s="1">
        <v>24</v>
      </c>
      <c r="AR24" s="1">
        <v>9</v>
      </c>
      <c r="AS24" s="1">
        <v>16</v>
      </c>
      <c r="AT24" s="1">
        <v>13</v>
      </c>
      <c r="AU24" s="1">
        <v>23</v>
      </c>
      <c r="AV24" s="1">
        <v>17</v>
      </c>
      <c r="AW24" s="1">
        <v>14</v>
      </c>
      <c r="AX24" s="1">
        <v>9</v>
      </c>
      <c r="AY24" s="1">
        <v>22</v>
      </c>
      <c r="AZ24" s="1">
        <v>12</v>
      </c>
      <c r="BA24" s="1">
        <v>16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2.5</v>
      </c>
      <c r="I25" s="1">
        <v>6</v>
      </c>
      <c r="J25" s="1">
        <v>0.41699999999999998</v>
      </c>
      <c r="K25" s="1">
        <v>0.5</v>
      </c>
      <c r="L25" s="1">
        <v>2.5</v>
      </c>
      <c r="M25" s="1">
        <v>0.2</v>
      </c>
      <c r="N25" s="1">
        <v>4.7</v>
      </c>
      <c r="O25" s="1">
        <v>5</v>
      </c>
      <c r="P25" s="1">
        <v>0.93300000000000005</v>
      </c>
      <c r="Q25" s="1">
        <v>0.2</v>
      </c>
      <c r="R25" s="1">
        <v>3.8</v>
      </c>
      <c r="S25" s="1">
        <v>4</v>
      </c>
      <c r="T25" s="1">
        <v>1.5</v>
      </c>
      <c r="U25" s="1" t="s">
        <v>718</v>
      </c>
      <c r="V25" s="1">
        <v>0.2</v>
      </c>
      <c r="W25" s="1">
        <v>0.2</v>
      </c>
      <c r="X25" s="1">
        <v>0.7</v>
      </c>
      <c r="Y25" s="1">
        <v>4.3</v>
      </c>
      <c r="Z25" s="1">
        <v>3.2</v>
      </c>
      <c r="AA25" s="1">
        <v>10.199999999999999</v>
      </c>
      <c r="AB25" s="1" t="s">
        <v>556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18</v>
      </c>
      <c r="AI25" s="1">
        <v>16</v>
      </c>
      <c r="AJ25" s="1">
        <v>18</v>
      </c>
      <c r="AK25" s="1">
        <v>25</v>
      </c>
      <c r="AL25" s="1">
        <v>16</v>
      </c>
      <c r="AM25" s="1">
        <v>27</v>
      </c>
      <c r="AN25" s="1">
        <v>2</v>
      </c>
      <c r="AO25" s="1">
        <v>2</v>
      </c>
      <c r="AP25" s="1">
        <v>1</v>
      </c>
      <c r="AQ25" s="1">
        <v>28</v>
      </c>
      <c r="AR25" s="1">
        <v>3</v>
      </c>
      <c r="AS25" s="1">
        <v>7</v>
      </c>
      <c r="AT25" s="1">
        <v>10</v>
      </c>
      <c r="AU25" s="1">
        <v>25</v>
      </c>
      <c r="AV25" s="1">
        <v>27</v>
      </c>
      <c r="AW25" s="1">
        <v>23</v>
      </c>
      <c r="AX25" s="1">
        <v>25</v>
      </c>
      <c r="AY25" s="1">
        <v>29</v>
      </c>
      <c r="AZ25" s="1">
        <v>3</v>
      </c>
      <c r="BA25" s="1">
        <v>8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3.2</v>
      </c>
      <c r="I26" s="1">
        <v>7.3</v>
      </c>
      <c r="J26" s="1">
        <v>0.438</v>
      </c>
      <c r="K26" s="1">
        <v>0.9</v>
      </c>
      <c r="L26" s="1">
        <v>2.7</v>
      </c>
      <c r="M26" s="1">
        <v>0.33300000000000002</v>
      </c>
      <c r="N26" s="1">
        <v>2.4</v>
      </c>
      <c r="O26" s="1">
        <v>2.9</v>
      </c>
      <c r="P26" s="1">
        <v>0.82799999999999996</v>
      </c>
      <c r="Q26" s="1">
        <v>0.9</v>
      </c>
      <c r="R26" s="1">
        <v>2.4</v>
      </c>
      <c r="S26" s="1">
        <v>3.3</v>
      </c>
      <c r="T26" s="1">
        <v>1.4</v>
      </c>
      <c r="U26" s="1" t="s">
        <v>567</v>
      </c>
      <c r="V26" s="1">
        <v>0.3</v>
      </c>
      <c r="W26" s="1">
        <v>0.6</v>
      </c>
      <c r="X26" s="1">
        <v>0.4</v>
      </c>
      <c r="Y26" s="1">
        <v>1.8</v>
      </c>
      <c r="Z26" s="1">
        <v>2</v>
      </c>
      <c r="AA26" s="1">
        <v>9.6999999999999993</v>
      </c>
      <c r="AB26" s="1" t="s">
        <v>735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9</v>
      </c>
      <c r="AI26" s="1">
        <v>10</v>
      </c>
      <c r="AJ26" s="1">
        <v>10</v>
      </c>
      <c r="AK26" s="1">
        <v>15</v>
      </c>
      <c r="AL26" s="1">
        <v>14</v>
      </c>
      <c r="AM26" s="1">
        <v>15</v>
      </c>
      <c r="AN26" s="1">
        <v>14</v>
      </c>
      <c r="AO26" s="1">
        <v>16</v>
      </c>
      <c r="AP26" s="1">
        <v>12</v>
      </c>
      <c r="AQ26" s="1">
        <v>14</v>
      </c>
      <c r="AR26" s="1">
        <v>18</v>
      </c>
      <c r="AS26" s="1">
        <v>20</v>
      </c>
      <c r="AT26" s="1">
        <v>13</v>
      </c>
      <c r="AU26" s="1">
        <v>9</v>
      </c>
      <c r="AV26" s="1">
        <v>22</v>
      </c>
      <c r="AW26" s="1">
        <v>6</v>
      </c>
      <c r="AX26" s="1">
        <v>17</v>
      </c>
      <c r="AY26" s="1">
        <v>8</v>
      </c>
      <c r="AZ26" s="1">
        <v>18</v>
      </c>
      <c r="BA26" s="1">
        <v>12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</v>
      </c>
      <c r="I27" s="1">
        <v>5.4</v>
      </c>
      <c r="J27" s="1">
        <v>0.36799999999999999</v>
      </c>
      <c r="K27" s="1">
        <v>0.6</v>
      </c>
      <c r="L27" s="1">
        <v>2.4</v>
      </c>
      <c r="M27" s="1">
        <v>0.23499999999999999</v>
      </c>
      <c r="N27" s="1">
        <v>1.7</v>
      </c>
      <c r="O27" s="1">
        <v>2</v>
      </c>
      <c r="P27" s="1">
        <v>0.85699999999999998</v>
      </c>
      <c r="Q27" s="1">
        <v>0.7</v>
      </c>
      <c r="R27" s="1">
        <v>1.4</v>
      </c>
      <c r="S27" s="1">
        <v>2.1</v>
      </c>
      <c r="T27" s="1">
        <v>0.9</v>
      </c>
      <c r="U27" s="1" t="s">
        <v>734</v>
      </c>
      <c r="V27" s="1">
        <v>0.3</v>
      </c>
      <c r="W27" s="1">
        <v>0.3</v>
      </c>
      <c r="X27" s="1">
        <v>0.6</v>
      </c>
      <c r="Y27" s="1">
        <v>1.9</v>
      </c>
      <c r="Z27" s="1">
        <v>2.1</v>
      </c>
      <c r="AA27" s="1">
        <v>6.3</v>
      </c>
      <c r="AB27" s="1" t="s">
        <v>719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23</v>
      </c>
      <c r="AI27" s="1">
        <v>24</v>
      </c>
      <c r="AJ27" s="1">
        <v>24</v>
      </c>
      <c r="AK27" s="1">
        <v>24</v>
      </c>
      <c r="AL27" s="1">
        <v>21</v>
      </c>
      <c r="AM27" s="1">
        <v>25</v>
      </c>
      <c r="AN27" s="1">
        <v>21</v>
      </c>
      <c r="AO27" s="1">
        <v>21</v>
      </c>
      <c r="AP27" s="1">
        <v>7</v>
      </c>
      <c r="AQ27" s="1">
        <v>21</v>
      </c>
      <c r="AR27" s="1">
        <v>29</v>
      </c>
      <c r="AS27" s="1">
        <v>29</v>
      </c>
      <c r="AT27" s="1">
        <v>26</v>
      </c>
      <c r="AU27" s="1">
        <v>2</v>
      </c>
      <c r="AV27" s="1">
        <v>24</v>
      </c>
      <c r="AW27" s="1">
        <v>20</v>
      </c>
      <c r="AX27" s="1">
        <v>23</v>
      </c>
      <c r="AY27" s="1">
        <v>11</v>
      </c>
      <c r="AZ27" s="1">
        <v>16</v>
      </c>
      <c r="BA27" s="1">
        <v>26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2.2000000000000002</v>
      </c>
      <c r="I28" s="1">
        <v>5.4</v>
      </c>
      <c r="J28" s="1">
        <v>0.40699999999999997</v>
      </c>
      <c r="K28" s="1">
        <v>0.5</v>
      </c>
      <c r="L28" s="1">
        <v>2</v>
      </c>
      <c r="M28" s="1">
        <v>0.25</v>
      </c>
      <c r="N28" s="1">
        <v>1.1000000000000001</v>
      </c>
      <c r="O28" s="1">
        <v>1.8</v>
      </c>
      <c r="P28" s="1">
        <v>0.61099999999999999</v>
      </c>
      <c r="Q28" s="1">
        <v>0.6</v>
      </c>
      <c r="R28" s="1">
        <v>1.7</v>
      </c>
      <c r="S28" s="1">
        <v>2.2999999999999998</v>
      </c>
      <c r="T28" s="1">
        <v>0.9</v>
      </c>
      <c r="U28" s="1" t="s">
        <v>729</v>
      </c>
      <c r="V28" s="1">
        <v>0.3</v>
      </c>
      <c r="W28" s="1">
        <v>0.4</v>
      </c>
      <c r="X28" s="1">
        <v>0.7</v>
      </c>
      <c r="Y28" s="1">
        <v>2.6</v>
      </c>
      <c r="Z28" s="1">
        <v>1.3</v>
      </c>
      <c r="AA28" s="1">
        <v>6</v>
      </c>
      <c r="AB28" s="1" t="s">
        <v>704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20</v>
      </c>
      <c r="AI28" s="1">
        <v>26</v>
      </c>
      <c r="AJ28" s="1">
        <v>21</v>
      </c>
      <c r="AK28" s="1">
        <v>25</v>
      </c>
      <c r="AL28" s="1">
        <v>25</v>
      </c>
      <c r="AM28" s="1">
        <v>24</v>
      </c>
      <c r="AN28" s="1">
        <v>25</v>
      </c>
      <c r="AO28" s="1">
        <v>25</v>
      </c>
      <c r="AP28" s="1">
        <v>26</v>
      </c>
      <c r="AQ28" s="1">
        <v>24</v>
      </c>
      <c r="AR28" s="1">
        <v>28</v>
      </c>
      <c r="AS28" s="1">
        <v>28</v>
      </c>
      <c r="AT28" s="1">
        <v>25</v>
      </c>
      <c r="AU28" s="1">
        <v>15</v>
      </c>
      <c r="AV28" s="1">
        <v>22</v>
      </c>
      <c r="AW28" s="1">
        <v>14</v>
      </c>
      <c r="AX28" s="1">
        <v>27</v>
      </c>
      <c r="AY28" s="1">
        <v>20</v>
      </c>
      <c r="AZ28" s="1">
        <v>27</v>
      </c>
      <c r="BA28" s="1">
        <v>27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2</v>
      </c>
      <c r="I29" s="1">
        <v>4.9000000000000004</v>
      </c>
      <c r="J29" s="1">
        <v>0.41</v>
      </c>
      <c r="K29" s="1">
        <v>0.5</v>
      </c>
      <c r="L29" s="1">
        <v>1.9</v>
      </c>
      <c r="M29" s="1">
        <v>0.26700000000000002</v>
      </c>
      <c r="N29" s="1">
        <v>2.4</v>
      </c>
      <c r="O29" s="1">
        <v>2.8</v>
      </c>
      <c r="P29" s="1">
        <v>0.86399999999999999</v>
      </c>
      <c r="Q29" s="1">
        <v>0.6</v>
      </c>
      <c r="R29" s="1">
        <v>2.2999999999999998</v>
      </c>
      <c r="S29" s="1">
        <v>2.9</v>
      </c>
      <c r="T29" s="1">
        <v>1.3</v>
      </c>
      <c r="U29" s="1" t="s">
        <v>721</v>
      </c>
      <c r="V29" s="1">
        <v>0.4</v>
      </c>
      <c r="W29" s="1">
        <v>0</v>
      </c>
      <c r="X29" s="1">
        <v>0.6</v>
      </c>
      <c r="Y29" s="1">
        <v>1.8</v>
      </c>
      <c r="Z29" s="1">
        <v>2.1</v>
      </c>
      <c r="AA29" s="1">
        <v>6.9</v>
      </c>
      <c r="AB29" s="1" t="s">
        <v>561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23</v>
      </c>
      <c r="AI29" s="1">
        <v>29</v>
      </c>
      <c r="AJ29" s="1">
        <v>20</v>
      </c>
      <c r="AK29" s="1">
        <v>25</v>
      </c>
      <c r="AL29" s="1">
        <v>27</v>
      </c>
      <c r="AM29" s="1">
        <v>23</v>
      </c>
      <c r="AN29" s="1">
        <v>15</v>
      </c>
      <c r="AO29" s="1">
        <v>18</v>
      </c>
      <c r="AP29" s="1">
        <v>5</v>
      </c>
      <c r="AQ29" s="1">
        <v>23</v>
      </c>
      <c r="AR29" s="1">
        <v>22</v>
      </c>
      <c r="AS29" s="1">
        <v>25</v>
      </c>
      <c r="AT29" s="1">
        <v>16</v>
      </c>
      <c r="AU29" s="1">
        <v>10</v>
      </c>
      <c r="AV29" s="1">
        <v>19</v>
      </c>
      <c r="AW29" s="1">
        <v>28</v>
      </c>
      <c r="AX29" s="1">
        <v>24</v>
      </c>
      <c r="AY29" s="1">
        <v>6</v>
      </c>
      <c r="AZ29" s="1">
        <v>17</v>
      </c>
      <c r="BA29" s="1">
        <v>24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2.2000000000000002</v>
      </c>
      <c r="I30" s="1">
        <v>5.8</v>
      </c>
      <c r="J30" s="1">
        <v>0.379</v>
      </c>
      <c r="K30" s="1">
        <v>0.6</v>
      </c>
      <c r="L30" s="1">
        <v>2.2000000000000002</v>
      </c>
      <c r="M30" s="1">
        <v>0.27300000000000002</v>
      </c>
      <c r="N30" s="1">
        <v>3.7</v>
      </c>
      <c r="O30" s="1">
        <v>4.8</v>
      </c>
      <c r="P30" s="1">
        <v>0.77100000000000002</v>
      </c>
      <c r="Q30" s="1">
        <v>0.7</v>
      </c>
      <c r="R30" s="1">
        <v>3.3</v>
      </c>
      <c r="S30" s="1">
        <v>4</v>
      </c>
      <c r="T30" s="1">
        <v>1.3</v>
      </c>
      <c r="U30" s="1" t="s">
        <v>700</v>
      </c>
      <c r="V30" s="1">
        <v>0.5</v>
      </c>
      <c r="W30" s="1">
        <v>0.5</v>
      </c>
      <c r="X30" s="1">
        <v>0.2</v>
      </c>
      <c r="Y30" s="1">
        <v>1.8</v>
      </c>
      <c r="Z30" s="1">
        <v>3.1</v>
      </c>
      <c r="AA30" s="1">
        <v>8.6999999999999993</v>
      </c>
      <c r="AB30" s="1" t="s">
        <v>713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20</v>
      </c>
      <c r="AI30" s="1">
        <v>20</v>
      </c>
      <c r="AJ30" s="1">
        <v>22</v>
      </c>
      <c r="AK30" s="1">
        <v>22</v>
      </c>
      <c r="AL30" s="1">
        <v>23</v>
      </c>
      <c r="AM30" s="1">
        <v>22</v>
      </c>
      <c r="AN30" s="1">
        <v>4</v>
      </c>
      <c r="AO30" s="1">
        <v>4</v>
      </c>
      <c r="AP30" s="1">
        <v>18</v>
      </c>
      <c r="AQ30" s="1">
        <v>22</v>
      </c>
      <c r="AR30" s="1">
        <v>5</v>
      </c>
      <c r="AS30" s="1">
        <v>7</v>
      </c>
      <c r="AT30" s="1">
        <v>15</v>
      </c>
      <c r="AU30" s="1">
        <v>3</v>
      </c>
      <c r="AV30" s="1">
        <v>13</v>
      </c>
      <c r="AW30" s="1">
        <v>10</v>
      </c>
      <c r="AX30" s="1">
        <v>9</v>
      </c>
      <c r="AY30" s="1">
        <v>8</v>
      </c>
      <c r="AZ30" s="1">
        <v>4</v>
      </c>
      <c r="BA30" s="1">
        <v>19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1.5</v>
      </c>
      <c r="I31" s="1">
        <v>2.7</v>
      </c>
      <c r="J31" s="1">
        <v>0.56299999999999994</v>
      </c>
      <c r="K31" s="1">
        <v>0.7</v>
      </c>
      <c r="L31" s="1">
        <v>1.2</v>
      </c>
      <c r="M31" s="1">
        <v>0.57099999999999995</v>
      </c>
      <c r="N31" s="1">
        <v>2.2999999999999998</v>
      </c>
      <c r="O31" s="1">
        <v>2.7</v>
      </c>
      <c r="P31" s="1">
        <v>0.875</v>
      </c>
      <c r="Q31" s="1">
        <v>0.2</v>
      </c>
      <c r="R31" s="1">
        <v>0.8</v>
      </c>
      <c r="S31" s="1">
        <v>1</v>
      </c>
      <c r="T31" s="1">
        <v>1</v>
      </c>
      <c r="U31" s="1" t="s">
        <v>723</v>
      </c>
      <c r="V31" s="1">
        <v>0.2</v>
      </c>
      <c r="W31" s="1">
        <v>0.2</v>
      </c>
      <c r="X31" s="1">
        <v>0.2</v>
      </c>
      <c r="Y31" s="1">
        <v>1.5</v>
      </c>
      <c r="Z31" s="1">
        <v>2</v>
      </c>
      <c r="AA31" s="1">
        <v>6</v>
      </c>
      <c r="AB31" s="1" t="s">
        <v>726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29</v>
      </c>
      <c r="AI31" s="1">
        <v>30</v>
      </c>
      <c r="AJ31" s="1">
        <v>1</v>
      </c>
      <c r="AK31" s="1">
        <v>20</v>
      </c>
      <c r="AL31" s="1">
        <v>30</v>
      </c>
      <c r="AM31" s="1">
        <v>1</v>
      </c>
      <c r="AN31" s="1">
        <v>17</v>
      </c>
      <c r="AO31" s="1">
        <v>19</v>
      </c>
      <c r="AP31" s="1">
        <v>3</v>
      </c>
      <c r="AQ31" s="1">
        <v>28</v>
      </c>
      <c r="AR31" s="1">
        <v>30</v>
      </c>
      <c r="AS31" s="1">
        <v>30</v>
      </c>
      <c r="AT31" s="1">
        <v>22</v>
      </c>
      <c r="AU31" s="1">
        <v>19</v>
      </c>
      <c r="AV31" s="1">
        <v>27</v>
      </c>
      <c r="AW31" s="1">
        <v>23</v>
      </c>
      <c r="AX31" s="1">
        <v>7</v>
      </c>
      <c r="AY31" s="1">
        <v>4</v>
      </c>
      <c r="AZ31" s="1">
        <v>18</v>
      </c>
      <c r="BA31" s="1">
        <v>27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EAB36-D3F6-436C-828B-AF1833218E96}">
  <sheetPr codeName="Sheet1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2.4</v>
      </c>
      <c r="I2" s="1">
        <v>7.2</v>
      </c>
      <c r="J2" s="1">
        <v>0.33300000000000002</v>
      </c>
      <c r="K2" s="1">
        <v>0.4</v>
      </c>
      <c r="L2" s="1">
        <v>3.2</v>
      </c>
      <c r="M2" s="1">
        <v>0.125</v>
      </c>
      <c r="N2" s="1">
        <v>3</v>
      </c>
      <c r="O2" s="1">
        <v>3.4</v>
      </c>
      <c r="P2" s="1">
        <v>0.88200000000000001</v>
      </c>
      <c r="Q2" s="1">
        <v>1.4</v>
      </c>
      <c r="R2" s="1">
        <v>3.6</v>
      </c>
      <c r="S2" s="1" t="s">
        <v>737</v>
      </c>
      <c r="T2" s="1">
        <v>0.8</v>
      </c>
      <c r="U2" s="1" t="s">
        <v>724</v>
      </c>
      <c r="V2" s="1">
        <v>0.2</v>
      </c>
      <c r="W2" s="1">
        <v>0.8</v>
      </c>
      <c r="X2" s="1">
        <v>0.6</v>
      </c>
      <c r="Y2" s="1">
        <v>2.2000000000000002</v>
      </c>
      <c r="Z2" s="1">
        <v>1.6</v>
      </c>
      <c r="AA2" s="1">
        <v>8.1999999999999993</v>
      </c>
      <c r="AB2" s="1" t="s">
        <v>738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8</v>
      </c>
      <c r="AI2" s="1">
        <v>23</v>
      </c>
      <c r="AJ2" s="1">
        <v>3</v>
      </c>
      <c r="AK2" s="1">
        <v>4</v>
      </c>
      <c r="AL2" s="1">
        <v>25</v>
      </c>
      <c r="AM2" s="1">
        <v>1</v>
      </c>
      <c r="AN2" s="1">
        <v>21</v>
      </c>
      <c r="AO2" s="1">
        <v>18</v>
      </c>
      <c r="AP2" s="1">
        <v>28</v>
      </c>
      <c r="AQ2" s="1">
        <v>28</v>
      </c>
      <c r="AR2" s="1">
        <v>28</v>
      </c>
      <c r="AS2" s="1">
        <v>28</v>
      </c>
      <c r="AT2" s="1">
        <v>2</v>
      </c>
      <c r="AU2" s="1">
        <v>25</v>
      </c>
      <c r="AV2" s="1">
        <v>9</v>
      </c>
      <c r="AW2" s="1">
        <v>29</v>
      </c>
      <c r="AX2" s="1">
        <v>6</v>
      </c>
      <c r="AY2" s="1">
        <v>16</v>
      </c>
      <c r="AZ2" s="1">
        <v>26</v>
      </c>
      <c r="BA2" s="1">
        <v>11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2.4</v>
      </c>
      <c r="I3" s="1">
        <v>6.1</v>
      </c>
      <c r="J3" s="1">
        <v>0.38800000000000001</v>
      </c>
      <c r="K3" s="1">
        <v>1.3</v>
      </c>
      <c r="L3" s="1">
        <v>3.5</v>
      </c>
      <c r="M3" s="1">
        <v>0.35699999999999998</v>
      </c>
      <c r="N3" s="1">
        <v>2.1</v>
      </c>
      <c r="O3" s="1">
        <v>2.6</v>
      </c>
      <c r="P3" s="1">
        <v>0.81</v>
      </c>
      <c r="Q3" s="1">
        <v>0.8</v>
      </c>
      <c r="R3" s="1">
        <v>2.1</v>
      </c>
      <c r="S3" s="1" t="s">
        <v>720</v>
      </c>
      <c r="T3" s="1">
        <v>1.5</v>
      </c>
      <c r="U3" s="1" t="s">
        <v>712</v>
      </c>
      <c r="V3" s="1">
        <v>0.6</v>
      </c>
      <c r="W3" s="1">
        <v>0.8</v>
      </c>
      <c r="X3" s="1">
        <v>0.1</v>
      </c>
      <c r="Y3" s="1">
        <v>2.5</v>
      </c>
      <c r="Z3" s="1">
        <v>2.1</v>
      </c>
      <c r="AA3" s="1">
        <v>8.1</v>
      </c>
      <c r="AB3" s="1" t="s">
        <v>715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7</v>
      </c>
      <c r="AI3" s="1">
        <v>12</v>
      </c>
      <c r="AJ3" s="1">
        <v>9</v>
      </c>
      <c r="AK3" s="1">
        <v>26</v>
      </c>
      <c r="AL3" s="1">
        <v>26</v>
      </c>
      <c r="AM3" s="1">
        <v>18</v>
      </c>
      <c r="AN3" s="1">
        <v>11</v>
      </c>
      <c r="AO3" s="1">
        <v>11</v>
      </c>
      <c r="AP3" s="1">
        <v>17</v>
      </c>
      <c r="AQ3" s="1">
        <v>11</v>
      </c>
      <c r="AR3" s="1">
        <v>4</v>
      </c>
      <c r="AS3" s="1">
        <v>4</v>
      </c>
      <c r="AT3" s="1">
        <v>18</v>
      </c>
      <c r="AU3" s="1">
        <v>10</v>
      </c>
      <c r="AV3" s="1">
        <v>22</v>
      </c>
      <c r="AW3" s="1">
        <v>28</v>
      </c>
      <c r="AX3" s="1">
        <v>25</v>
      </c>
      <c r="AY3" s="1">
        <v>21</v>
      </c>
      <c r="AZ3" s="1">
        <v>16</v>
      </c>
      <c r="BA3" s="1">
        <v>10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</v>
      </c>
      <c r="I4" s="1">
        <v>7.6</v>
      </c>
      <c r="J4" s="1">
        <v>0.39300000000000002</v>
      </c>
      <c r="K4" s="1">
        <v>0.5</v>
      </c>
      <c r="L4" s="1">
        <v>2.4</v>
      </c>
      <c r="M4" s="1">
        <v>0.23100000000000001</v>
      </c>
      <c r="N4" s="1">
        <v>2.1</v>
      </c>
      <c r="O4" s="1">
        <v>2.5</v>
      </c>
      <c r="P4" s="1">
        <v>0.82099999999999995</v>
      </c>
      <c r="Q4" s="1">
        <v>0.9</v>
      </c>
      <c r="R4" s="1">
        <v>2.6</v>
      </c>
      <c r="S4" s="1" t="s">
        <v>739</v>
      </c>
      <c r="T4" s="1">
        <v>1.3</v>
      </c>
      <c r="U4" s="1" t="s">
        <v>712</v>
      </c>
      <c r="V4" s="1">
        <v>0.5</v>
      </c>
      <c r="W4" s="1">
        <v>0.9</v>
      </c>
      <c r="X4" s="1">
        <v>0.6</v>
      </c>
      <c r="Y4" s="1">
        <v>2.9</v>
      </c>
      <c r="Z4" s="1">
        <v>2.2999999999999998</v>
      </c>
      <c r="AA4" s="1">
        <v>8.6</v>
      </c>
      <c r="AB4" s="1" t="s">
        <v>475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17</v>
      </c>
      <c r="AI4" s="1">
        <v>25</v>
      </c>
      <c r="AJ4" s="1">
        <v>11</v>
      </c>
      <c r="AK4" s="1">
        <v>5</v>
      </c>
      <c r="AL4" s="1">
        <v>7</v>
      </c>
      <c r="AM4" s="1">
        <v>6</v>
      </c>
      <c r="AN4" s="1">
        <v>10</v>
      </c>
      <c r="AO4" s="1">
        <v>8</v>
      </c>
      <c r="AP4" s="1">
        <v>22</v>
      </c>
      <c r="AQ4" s="1">
        <v>18</v>
      </c>
      <c r="AR4" s="1">
        <v>15</v>
      </c>
      <c r="AS4" s="1">
        <v>17</v>
      </c>
      <c r="AT4" s="1">
        <v>11</v>
      </c>
      <c r="AU4" s="1">
        <v>12</v>
      </c>
      <c r="AV4" s="1">
        <v>19</v>
      </c>
      <c r="AW4" s="1">
        <v>30</v>
      </c>
      <c r="AX4" s="1">
        <v>4</v>
      </c>
      <c r="AY4" s="1">
        <v>25</v>
      </c>
      <c r="AZ4" s="1">
        <v>14</v>
      </c>
      <c r="BA4" s="1">
        <v>16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2.4</v>
      </c>
      <c r="I5" s="1">
        <v>5.4</v>
      </c>
      <c r="J5" s="1">
        <v>0.44900000000000001</v>
      </c>
      <c r="K5" s="1">
        <v>1</v>
      </c>
      <c r="L5" s="1">
        <v>2.2000000000000002</v>
      </c>
      <c r="M5" s="1">
        <v>0.45</v>
      </c>
      <c r="N5" s="1">
        <v>1.7</v>
      </c>
      <c r="O5" s="1">
        <v>2.1</v>
      </c>
      <c r="P5" s="1">
        <v>0.78900000000000003</v>
      </c>
      <c r="Q5" s="1">
        <v>1.1000000000000001</v>
      </c>
      <c r="R5" s="1">
        <v>2</v>
      </c>
      <c r="S5" s="1" t="s">
        <v>666</v>
      </c>
      <c r="T5" s="1">
        <v>1.2</v>
      </c>
      <c r="U5" s="1" t="s">
        <v>721</v>
      </c>
      <c r="V5" s="1">
        <v>0.2</v>
      </c>
      <c r="W5" s="1">
        <v>0.2</v>
      </c>
      <c r="X5" s="1">
        <v>0.1</v>
      </c>
      <c r="Y5" s="1">
        <v>2.7</v>
      </c>
      <c r="Z5" s="1">
        <v>1.8</v>
      </c>
      <c r="AA5" s="1">
        <v>7.6</v>
      </c>
      <c r="AB5" s="1" t="s">
        <v>556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11</v>
      </c>
      <c r="AI5" s="1">
        <v>5</v>
      </c>
      <c r="AJ5" s="1">
        <v>20</v>
      </c>
      <c r="AK5" s="1">
        <v>19</v>
      </c>
      <c r="AL5" s="1">
        <v>5</v>
      </c>
      <c r="AM5" s="1">
        <v>28</v>
      </c>
      <c r="AN5" s="1">
        <v>6</v>
      </c>
      <c r="AO5" s="1">
        <v>5</v>
      </c>
      <c r="AP5" s="1">
        <v>15</v>
      </c>
      <c r="AQ5" s="1">
        <v>21</v>
      </c>
      <c r="AR5" s="1">
        <v>3</v>
      </c>
      <c r="AS5" s="1">
        <v>8</v>
      </c>
      <c r="AT5" s="1">
        <v>10</v>
      </c>
      <c r="AU5" s="1">
        <v>19</v>
      </c>
      <c r="AV5" s="1">
        <v>10</v>
      </c>
      <c r="AW5" s="1">
        <v>12</v>
      </c>
      <c r="AX5" s="1">
        <v>27</v>
      </c>
      <c r="AY5" s="1">
        <v>24</v>
      </c>
      <c r="AZ5" s="1">
        <v>24</v>
      </c>
      <c r="BA5" s="1">
        <v>8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3</v>
      </c>
      <c r="I6" s="1">
        <v>6.4</v>
      </c>
      <c r="J6" s="1">
        <v>0.47099999999999997</v>
      </c>
      <c r="K6" s="1">
        <v>0.6</v>
      </c>
      <c r="L6" s="1">
        <v>2.1</v>
      </c>
      <c r="M6" s="1">
        <v>0.29399999999999998</v>
      </c>
      <c r="N6" s="1">
        <v>3.5</v>
      </c>
      <c r="O6" s="1">
        <v>4.4000000000000004</v>
      </c>
      <c r="P6" s="1">
        <v>0.8</v>
      </c>
      <c r="Q6" s="1">
        <v>1.6</v>
      </c>
      <c r="R6" s="1">
        <v>2.8</v>
      </c>
      <c r="S6" s="1" t="s">
        <v>502</v>
      </c>
      <c r="T6" s="1">
        <v>1.5</v>
      </c>
      <c r="U6" s="1" t="s">
        <v>712</v>
      </c>
      <c r="V6" s="1">
        <v>0.1</v>
      </c>
      <c r="W6" s="1">
        <v>0.4</v>
      </c>
      <c r="X6" s="1">
        <v>0</v>
      </c>
      <c r="Y6" s="1">
        <v>2.2999999999999998</v>
      </c>
      <c r="Z6" s="1">
        <v>2.6</v>
      </c>
      <c r="AA6" s="1">
        <v>10.1</v>
      </c>
      <c r="AB6" s="1" t="s">
        <v>670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17</v>
      </c>
      <c r="AI6" s="1">
        <v>15</v>
      </c>
      <c r="AJ6" s="1">
        <v>22</v>
      </c>
      <c r="AK6" s="1">
        <v>7</v>
      </c>
      <c r="AL6" s="1">
        <v>3</v>
      </c>
      <c r="AM6" s="1">
        <v>10</v>
      </c>
      <c r="AN6" s="1">
        <v>25</v>
      </c>
      <c r="AO6" s="1">
        <v>26</v>
      </c>
      <c r="AP6" s="1">
        <v>16</v>
      </c>
      <c r="AQ6" s="1">
        <v>30</v>
      </c>
      <c r="AR6" s="1">
        <v>18</v>
      </c>
      <c r="AS6" s="1">
        <v>27</v>
      </c>
      <c r="AT6" s="1">
        <v>18</v>
      </c>
      <c r="AU6" s="1">
        <v>10</v>
      </c>
      <c r="AV6" s="1">
        <v>3</v>
      </c>
      <c r="AW6" s="1">
        <v>16</v>
      </c>
      <c r="AX6" s="1">
        <v>28</v>
      </c>
      <c r="AY6" s="1">
        <v>17</v>
      </c>
      <c r="AZ6" s="1">
        <v>10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3</v>
      </c>
      <c r="I7" s="1">
        <v>7.7</v>
      </c>
      <c r="J7" s="1">
        <v>0.39100000000000001</v>
      </c>
      <c r="K7" s="1">
        <v>0.7</v>
      </c>
      <c r="L7" s="1">
        <v>3</v>
      </c>
      <c r="M7" s="1">
        <v>0.222</v>
      </c>
      <c r="N7" s="1">
        <v>0.3</v>
      </c>
      <c r="O7" s="1">
        <v>0.7</v>
      </c>
      <c r="P7" s="1">
        <v>0.5</v>
      </c>
      <c r="Q7" s="1">
        <v>1.3</v>
      </c>
      <c r="R7" s="1">
        <v>2.2999999999999998</v>
      </c>
      <c r="S7" s="1" t="s">
        <v>551</v>
      </c>
      <c r="T7" s="1">
        <v>1</v>
      </c>
      <c r="U7" s="1" t="s">
        <v>729</v>
      </c>
      <c r="V7" s="1">
        <v>1</v>
      </c>
      <c r="W7" s="1">
        <v>0.3</v>
      </c>
      <c r="X7" s="1">
        <v>1</v>
      </c>
      <c r="Y7" s="1">
        <v>2</v>
      </c>
      <c r="Z7" s="1">
        <v>1.3</v>
      </c>
      <c r="AA7" s="1">
        <v>7</v>
      </c>
      <c r="AB7" s="1" t="s">
        <v>733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17</v>
      </c>
      <c r="AI7" s="1">
        <v>26</v>
      </c>
      <c r="AJ7" s="1">
        <v>10</v>
      </c>
      <c r="AK7" s="1">
        <v>8</v>
      </c>
      <c r="AL7" s="1">
        <v>21</v>
      </c>
      <c r="AM7" s="1">
        <v>5</v>
      </c>
      <c r="AN7" s="1">
        <v>1</v>
      </c>
      <c r="AO7" s="1">
        <v>1</v>
      </c>
      <c r="AP7" s="1">
        <v>1</v>
      </c>
      <c r="AQ7" s="1">
        <v>26</v>
      </c>
      <c r="AR7" s="1">
        <v>8</v>
      </c>
      <c r="AS7" s="1">
        <v>19</v>
      </c>
      <c r="AT7" s="1">
        <v>3</v>
      </c>
      <c r="AU7" s="1">
        <v>13</v>
      </c>
      <c r="AV7" s="1">
        <v>27</v>
      </c>
      <c r="AW7" s="1">
        <v>15</v>
      </c>
      <c r="AX7" s="1">
        <v>1</v>
      </c>
      <c r="AY7" s="1">
        <v>8</v>
      </c>
      <c r="AZ7" s="1">
        <v>28</v>
      </c>
      <c r="BA7" s="1">
        <v>4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3.1</v>
      </c>
      <c r="I8" s="1">
        <v>7.1</v>
      </c>
      <c r="J8" s="1">
        <v>0.437</v>
      </c>
      <c r="K8" s="1">
        <v>0.8</v>
      </c>
      <c r="L8" s="1">
        <v>2.5</v>
      </c>
      <c r="M8" s="1">
        <v>0.32</v>
      </c>
      <c r="N8" s="1">
        <v>1.5</v>
      </c>
      <c r="O8" s="1">
        <v>2.4</v>
      </c>
      <c r="P8" s="1">
        <v>0.625</v>
      </c>
      <c r="Q8" s="1">
        <v>0.9</v>
      </c>
      <c r="R8" s="1">
        <v>3</v>
      </c>
      <c r="S8" s="1" t="s">
        <v>740</v>
      </c>
      <c r="T8" s="1">
        <v>1</v>
      </c>
      <c r="U8" s="1" t="s">
        <v>713</v>
      </c>
      <c r="V8" s="1">
        <v>1.1000000000000001</v>
      </c>
      <c r="W8" s="1">
        <v>0.5</v>
      </c>
      <c r="X8" s="1">
        <v>0.3</v>
      </c>
      <c r="Y8" s="1">
        <v>3</v>
      </c>
      <c r="Z8" s="1">
        <v>1.8</v>
      </c>
      <c r="AA8" s="1">
        <v>8.5</v>
      </c>
      <c r="AB8" s="1" t="s">
        <v>724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23</v>
      </c>
      <c r="AI8" s="1">
        <v>22</v>
      </c>
      <c r="AJ8" s="1">
        <v>19</v>
      </c>
      <c r="AK8" s="1">
        <v>10</v>
      </c>
      <c r="AL8" s="1">
        <v>11</v>
      </c>
      <c r="AM8" s="1">
        <v>14</v>
      </c>
      <c r="AN8" s="1">
        <v>3</v>
      </c>
      <c r="AO8" s="1">
        <v>6</v>
      </c>
      <c r="AP8" s="1">
        <v>2</v>
      </c>
      <c r="AQ8" s="1">
        <v>16</v>
      </c>
      <c r="AR8" s="1">
        <v>23</v>
      </c>
      <c r="AS8" s="1">
        <v>23</v>
      </c>
      <c r="AT8" s="1">
        <v>3</v>
      </c>
      <c r="AU8" s="1">
        <v>7</v>
      </c>
      <c r="AV8" s="1">
        <v>29</v>
      </c>
      <c r="AW8" s="1">
        <v>19</v>
      </c>
      <c r="AX8" s="1">
        <v>19</v>
      </c>
      <c r="AY8" s="1">
        <v>26</v>
      </c>
      <c r="AZ8" s="1">
        <v>21</v>
      </c>
      <c r="BA8" s="1">
        <v>14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</v>
      </c>
      <c r="I9" s="1">
        <v>6.6</v>
      </c>
      <c r="J9" s="1">
        <v>0.45800000000000002</v>
      </c>
      <c r="K9" s="1">
        <v>0.3</v>
      </c>
      <c r="L9" s="1">
        <v>2.7</v>
      </c>
      <c r="M9" s="1">
        <v>0.125</v>
      </c>
      <c r="N9" s="1">
        <v>2.9</v>
      </c>
      <c r="O9" s="1">
        <v>3.6</v>
      </c>
      <c r="P9" s="1">
        <v>0.81299999999999994</v>
      </c>
      <c r="Q9" s="1">
        <v>0.9</v>
      </c>
      <c r="R9" s="1">
        <v>2.4</v>
      </c>
      <c r="S9" s="1" t="s">
        <v>560</v>
      </c>
      <c r="T9" s="1">
        <v>1.8</v>
      </c>
      <c r="U9" s="1" t="s">
        <v>711</v>
      </c>
      <c r="V9" s="1">
        <v>0.8</v>
      </c>
      <c r="W9" s="1">
        <v>0.6</v>
      </c>
      <c r="X9" s="1">
        <v>0.3</v>
      </c>
      <c r="Y9" s="1">
        <v>3.2</v>
      </c>
      <c r="Z9" s="1">
        <v>2.1</v>
      </c>
      <c r="AA9" s="1">
        <v>9.1999999999999993</v>
      </c>
      <c r="AB9" s="1" t="s">
        <v>556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17</v>
      </c>
      <c r="AI9" s="1">
        <v>16</v>
      </c>
      <c r="AJ9" s="1">
        <v>21</v>
      </c>
      <c r="AK9" s="1">
        <v>2</v>
      </c>
      <c r="AL9" s="1">
        <v>14</v>
      </c>
      <c r="AM9" s="1">
        <v>1</v>
      </c>
      <c r="AN9" s="1">
        <v>20</v>
      </c>
      <c r="AO9" s="1">
        <v>21</v>
      </c>
      <c r="AP9" s="1">
        <v>19</v>
      </c>
      <c r="AQ9" s="1">
        <v>14</v>
      </c>
      <c r="AR9" s="1">
        <v>11</v>
      </c>
      <c r="AS9" s="1">
        <v>11</v>
      </c>
      <c r="AT9" s="1">
        <v>28</v>
      </c>
      <c r="AU9" s="1">
        <v>5</v>
      </c>
      <c r="AV9" s="1">
        <v>24</v>
      </c>
      <c r="AW9" s="1">
        <v>22</v>
      </c>
      <c r="AX9" s="1">
        <v>16</v>
      </c>
      <c r="AY9" s="1">
        <v>29</v>
      </c>
      <c r="AZ9" s="1">
        <v>17</v>
      </c>
      <c r="BA9" s="1">
        <v>20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2.4</v>
      </c>
      <c r="I10" s="1">
        <v>6</v>
      </c>
      <c r="J10" s="1">
        <v>0.40500000000000003</v>
      </c>
      <c r="K10" s="1">
        <v>1.3</v>
      </c>
      <c r="L10" s="1">
        <v>3.1</v>
      </c>
      <c r="M10" s="1">
        <v>0.40899999999999997</v>
      </c>
      <c r="N10" s="1">
        <v>2.1</v>
      </c>
      <c r="O10" s="1">
        <v>2.6</v>
      </c>
      <c r="P10" s="1">
        <v>0.83299999999999996</v>
      </c>
      <c r="Q10" s="1">
        <v>0.9</v>
      </c>
      <c r="R10" s="1">
        <v>3</v>
      </c>
      <c r="S10" s="1" t="s">
        <v>740</v>
      </c>
      <c r="T10" s="1">
        <v>1.6</v>
      </c>
      <c r="U10" s="1" t="s">
        <v>561</v>
      </c>
      <c r="V10" s="1">
        <v>0.1</v>
      </c>
      <c r="W10" s="1">
        <v>0.1</v>
      </c>
      <c r="X10" s="1">
        <v>0.3</v>
      </c>
      <c r="Y10" s="1">
        <v>1.7</v>
      </c>
      <c r="Z10" s="1">
        <v>1.3</v>
      </c>
      <c r="AA10" s="1">
        <v>8.3000000000000007</v>
      </c>
      <c r="AB10" s="1" t="s">
        <v>694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9</v>
      </c>
      <c r="AI10" s="1">
        <v>9</v>
      </c>
      <c r="AJ10" s="1">
        <v>15</v>
      </c>
      <c r="AK10" s="1">
        <v>27</v>
      </c>
      <c r="AL10" s="1">
        <v>24</v>
      </c>
      <c r="AM10" s="1">
        <v>25</v>
      </c>
      <c r="AN10" s="1">
        <v>13</v>
      </c>
      <c r="AO10" s="1">
        <v>9</v>
      </c>
      <c r="AP10" s="1">
        <v>23</v>
      </c>
      <c r="AQ10" s="1">
        <v>13</v>
      </c>
      <c r="AR10" s="1">
        <v>23</v>
      </c>
      <c r="AS10" s="1">
        <v>21</v>
      </c>
      <c r="AT10" s="1">
        <v>23</v>
      </c>
      <c r="AU10" s="1">
        <v>17</v>
      </c>
      <c r="AV10" s="1">
        <v>5</v>
      </c>
      <c r="AW10" s="1">
        <v>6</v>
      </c>
      <c r="AX10" s="1">
        <v>20</v>
      </c>
      <c r="AY10" s="1">
        <v>6</v>
      </c>
      <c r="AZ10" s="1">
        <v>29</v>
      </c>
      <c r="BA10" s="1">
        <v>12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3.6</v>
      </c>
      <c r="I11" s="1">
        <v>7.4</v>
      </c>
      <c r="J11" s="1">
        <v>0.48599999999999999</v>
      </c>
      <c r="K11" s="1">
        <v>1.2</v>
      </c>
      <c r="L11" s="1">
        <v>2.8</v>
      </c>
      <c r="M11" s="1">
        <v>0.42899999999999999</v>
      </c>
      <c r="N11" s="1">
        <v>3.6</v>
      </c>
      <c r="O11" s="1">
        <v>4.8</v>
      </c>
      <c r="P11" s="1">
        <v>0.75</v>
      </c>
      <c r="Q11" s="1">
        <v>1.4</v>
      </c>
      <c r="R11" s="1">
        <v>2.8</v>
      </c>
      <c r="S11" s="1" t="s">
        <v>570</v>
      </c>
      <c r="T11" s="1">
        <v>1.6</v>
      </c>
      <c r="U11" s="1" t="s">
        <v>734</v>
      </c>
      <c r="V11" s="1">
        <v>1.2</v>
      </c>
      <c r="W11" s="1">
        <v>0.2</v>
      </c>
      <c r="X11" s="1">
        <v>0.6</v>
      </c>
      <c r="Y11" s="1">
        <v>1</v>
      </c>
      <c r="Z11" s="1">
        <v>3</v>
      </c>
      <c r="AA11" s="1">
        <v>12</v>
      </c>
      <c r="AB11" s="1" t="s">
        <v>557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28</v>
      </c>
      <c r="AI11" s="1">
        <v>24</v>
      </c>
      <c r="AJ11" s="1">
        <v>24</v>
      </c>
      <c r="AK11" s="1">
        <v>24</v>
      </c>
      <c r="AL11" s="1">
        <v>19</v>
      </c>
      <c r="AM11" s="1">
        <v>26</v>
      </c>
      <c r="AN11" s="1">
        <v>27</v>
      </c>
      <c r="AO11" s="1">
        <v>27</v>
      </c>
      <c r="AP11" s="1">
        <v>10</v>
      </c>
      <c r="AQ11" s="1">
        <v>28</v>
      </c>
      <c r="AR11" s="1">
        <v>19</v>
      </c>
      <c r="AS11" s="1">
        <v>26</v>
      </c>
      <c r="AT11" s="1">
        <v>24</v>
      </c>
      <c r="AU11" s="1">
        <v>30</v>
      </c>
      <c r="AV11" s="1">
        <v>30</v>
      </c>
      <c r="AW11" s="1">
        <v>9</v>
      </c>
      <c r="AX11" s="1">
        <v>6</v>
      </c>
      <c r="AY11" s="1">
        <v>1</v>
      </c>
      <c r="AZ11" s="1">
        <v>4</v>
      </c>
      <c r="BA11" s="1">
        <v>27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2.5</v>
      </c>
      <c r="I12" s="1">
        <v>6.2</v>
      </c>
      <c r="J12" s="1">
        <v>0.40500000000000003</v>
      </c>
      <c r="K12" s="1">
        <v>0.7</v>
      </c>
      <c r="L12" s="1">
        <v>2.8</v>
      </c>
      <c r="M12" s="1">
        <v>0.23499999999999999</v>
      </c>
      <c r="N12" s="1">
        <v>1.5</v>
      </c>
      <c r="O12" s="1">
        <v>1.7</v>
      </c>
      <c r="P12" s="1">
        <v>0.9</v>
      </c>
      <c r="Q12" s="1">
        <v>0.3</v>
      </c>
      <c r="R12" s="1">
        <v>2.7</v>
      </c>
      <c r="S12" s="1" t="s">
        <v>741</v>
      </c>
      <c r="T12" s="1">
        <v>1.5</v>
      </c>
      <c r="U12" s="1" t="s">
        <v>567</v>
      </c>
      <c r="V12" s="1">
        <v>0.2</v>
      </c>
      <c r="W12" s="1">
        <v>0.2</v>
      </c>
      <c r="X12" s="1">
        <v>0</v>
      </c>
      <c r="Y12" s="1">
        <v>2.2999999999999998</v>
      </c>
      <c r="Z12" s="1">
        <v>1</v>
      </c>
      <c r="AA12" s="1">
        <v>7.2</v>
      </c>
      <c r="AB12" s="1" t="s">
        <v>562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12</v>
      </c>
      <c r="AI12" s="1">
        <v>13</v>
      </c>
      <c r="AJ12" s="1">
        <v>16</v>
      </c>
      <c r="AK12" s="1">
        <v>8</v>
      </c>
      <c r="AL12" s="1">
        <v>20</v>
      </c>
      <c r="AM12" s="1">
        <v>7</v>
      </c>
      <c r="AN12" s="1">
        <v>3</v>
      </c>
      <c r="AO12" s="1">
        <v>2</v>
      </c>
      <c r="AP12" s="1">
        <v>29</v>
      </c>
      <c r="AQ12" s="1">
        <v>1</v>
      </c>
      <c r="AR12" s="1">
        <v>16</v>
      </c>
      <c r="AS12" s="1">
        <v>6</v>
      </c>
      <c r="AT12" s="1">
        <v>18</v>
      </c>
      <c r="AU12" s="1">
        <v>23</v>
      </c>
      <c r="AV12" s="1">
        <v>7</v>
      </c>
      <c r="AW12" s="1">
        <v>7</v>
      </c>
      <c r="AX12" s="1">
        <v>28</v>
      </c>
      <c r="AY12" s="1">
        <v>20</v>
      </c>
      <c r="AZ12" s="1">
        <v>30</v>
      </c>
      <c r="BA12" s="1">
        <v>6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3.7</v>
      </c>
      <c r="I13" s="1">
        <v>9.3000000000000007</v>
      </c>
      <c r="J13" s="1">
        <v>0.39300000000000002</v>
      </c>
      <c r="K13" s="1">
        <v>1</v>
      </c>
      <c r="L13" s="1">
        <v>2.7</v>
      </c>
      <c r="M13" s="1">
        <v>0.375</v>
      </c>
      <c r="N13" s="1">
        <v>3.7</v>
      </c>
      <c r="O13" s="1">
        <v>5.7</v>
      </c>
      <c r="P13" s="1">
        <v>0.64700000000000002</v>
      </c>
      <c r="Q13" s="1">
        <v>1.3</v>
      </c>
      <c r="R13" s="1">
        <v>3.7</v>
      </c>
      <c r="S13" s="1" t="s">
        <v>737</v>
      </c>
      <c r="T13" s="1">
        <v>1.3</v>
      </c>
      <c r="U13" s="1" t="s">
        <v>571</v>
      </c>
      <c r="V13" s="1">
        <v>0</v>
      </c>
      <c r="W13" s="1">
        <v>0.7</v>
      </c>
      <c r="X13" s="1">
        <v>0.3</v>
      </c>
      <c r="Y13" s="1">
        <v>2</v>
      </c>
      <c r="Z13" s="1">
        <v>5</v>
      </c>
      <c r="AA13" s="1">
        <v>12</v>
      </c>
      <c r="AB13" s="1" t="s">
        <v>729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30</v>
      </c>
      <c r="AI13" s="1">
        <v>30</v>
      </c>
      <c r="AJ13" s="1">
        <v>11</v>
      </c>
      <c r="AK13" s="1">
        <v>19</v>
      </c>
      <c r="AL13" s="1">
        <v>14</v>
      </c>
      <c r="AM13" s="1">
        <v>20</v>
      </c>
      <c r="AN13" s="1">
        <v>29</v>
      </c>
      <c r="AO13" s="1">
        <v>29</v>
      </c>
      <c r="AP13" s="1">
        <v>5</v>
      </c>
      <c r="AQ13" s="1">
        <v>26</v>
      </c>
      <c r="AR13" s="1">
        <v>29</v>
      </c>
      <c r="AS13" s="1">
        <v>28</v>
      </c>
      <c r="AT13" s="1">
        <v>14</v>
      </c>
      <c r="AU13" s="1">
        <v>3</v>
      </c>
      <c r="AV13" s="1">
        <v>1</v>
      </c>
      <c r="AW13" s="1">
        <v>25</v>
      </c>
      <c r="AX13" s="1">
        <v>16</v>
      </c>
      <c r="AY13" s="1">
        <v>8</v>
      </c>
      <c r="AZ13" s="1">
        <v>1</v>
      </c>
      <c r="BA13" s="1">
        <v>27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2.8</v>
      </c>
      <c r="I14" s="1">
        <v>6.9</v>
      </c>
      <c r="J14" s="1">
        <v>0.40300000000000002</v>
      </c>
      <c r="K14" s="1">
        <v>0.9</v>
      </c>
      <c r="L14" s="1">
        <v>3.1</v>
      </c>
      <c r="M14" s="1">
        <v>0.28599999999999998</v>
      </c>
      <c r="N14" s="1">
        <v>3.4</v>
      </c>
      <c r="O14" s="1">
        <v>4.0999999999999996</v>
      </c>
      <c r="P14" s="1">
        <v>0.83799999999999997</v>
      </c>
      <c r="Q14" s="1">
        <v>1.2</v>
      </c>
      <c r="R14" s="1">
        <v>2.2999999999999998</v>
      </c>
      <c r="S14" s="1" t="s">
        <v>742</v>
      </c>
      <c r="T14" s="1">
        <v>1.3</v>
      </c>
      <c r="U14" s="1" t="s">
        <v>721</v>
      </c>
      <c r="V14" s="1">
        <v>0.8</v>
      </c>
      <c r="W14" s="1">
        <v>0.2</v>
      </c>
      <c r="X14" s="1">
        <v>0.3</v>
      </c>
      <c r="Y14" s="1">
        <v>1.6</v>
      </c>
      <c r="Z14" s="1">
        <v>2.6</v>
      </c>
      <c r="AA14" s="1">
        <v>9.9</v>
      </c>
      <c r="AB14" s="1" t="s">
        <v>561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13</v>
      </c>
      <c r="AI14" s="1">
        <v>18</v>
      </c>
      <c r="AJ14" s="1">
        <v>14</v>
      </c>
      <c r="AK14" s="1">
        <v>15</v>
      </c>
      <c r="AL14" s="1">
        <v>23</v>
      </c>
      <c r="AM14" s="1">
        <v>9</v>
      </c>
      <c r="AN14" s="1">
        <v>24</v>
      </c>
      <c r="AO14" s="1">
        <v>24</v>
      </c>
      <c r="AP14" s="1">
        <v>24</v>
      </c>
      <c r="AQ14" s="1">
        <v>24</v>
      </c>
      <c r="AR14" s="1">
        <v>8</v>
      </c>
      <c r="AS14" s="1">
        <v>18</v>
      </c>
      <c r="AT14" s="1">
        <v>14</v>
      </c>
      <c r="AU14" s="1">
        <v>19</v>
      </c>
      <c r="AV14" s="1">
        <v>24</v>
      </c>
      <c r="AW14" s="1">
        <v>12</v>
      </c>
      <c r="AX14" s="1">
        <v>16</v>
      </c>
      <c r="AY14" s="1">
        <v>5</v>
      </c>
      <c r="AZ14" s="1">
        <v>12</v>
      </c>
      <c r="BA14" s="1">
        <v>21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1.8</v>
      </c>
      <c r="I15" s="1">
        <v>5.7</v>
      </c>
      <c r="J15" s="1">
        <v>0.32400000000000001</v>
      </c>
      <c r="K15" s="1">
        <v>0.3</v>
      </c>
      <c r="L15" s="1">
        <v>2.2999999999999998</v>
      </c>
      <c r="M15" s="1">
        <v>0.14299999999999999</v>
      </c>
      <c r="N15" s="1">
        <v>2.8</v>
      </c>
      <c r="O15" s="1">
        <v>3.3</v>
      </c>
      <c r="P15" s="1">
        <v>0.85</v>
      </c>
      <c r="Q15" s="1">
        <v>0.7</v>
      </c>
      <c r="R15" s="1">
        <v>2.8</v>
      </c>
      <c r="S15" s="1" t="s">
        <v>739</v>
      </c>
      <c r="T15" s="1">
        <v>1</v>
      </c>
      <c r="U15" s="1" t="s">
        <v>718</v>
      </c>
      <c r="V15" s="1">
        <v>0.2</v>
      </c>
      <c r="W15" s="1">
        <v>0</v>
      </c>
      <c r="X15" s="1">
        <v>0.8</v>
      </c>
      <c r="Y15" s="1">
        <v>1.2</v>
      </c>
      <c r="Z15" s="1">
        <v>2.5</v>
      </c>
      <c r="AA15" s="1">
        <v>6.8</v>
      </c>
      <c r="AB15" s="1" t="s">
        <v>715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7</v>
      </c>
      <c r="AJ15" s="1">
        <v>1</v>
      </c>
      <c r="AK15" s="1">
        <v>2</v>
      </c>
      <c r="AL15" s="1">
        <v>6</v>
      </c>
      <c r="AM15" s="1">
        <v>3</v>
      </c>
      <c r="AN15" s="1">
        <v>19</v>
      </c>
      <c r="AO15" s="1">
        <v>17</v>
      </c>
      <c r="AP15" s="1">
        <v>25</v>
      </c>
      <c r="AQ15" s="1">
        <v>9</v>
      </c>
      <c r="AR15" s="1">
        <v>21</v>
      </c>
      <c r="AS15" s="1">
        <v>14</v>
      </c>
      <c r="AT15" s="1">
        <v>3</v>
      </c>
      <c r="AU15" s="1">
        <v>4</v>
      </c>
      <c r="AV15" s="1">
        <v>7</v>
      </c>
      <c r="AW15" s="1">
        <v>1</v>
      </c>
      <c r="AX15" s="1">
        <v>3</v>
      </c>
      <c r="AY15" s="1">
        <v>2</v>
      </c>
      <c r="AZ15" s="1">
        <v>13</v>
      </c>
      <c r="BA15" s="1">
        <v>3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3.6</v>
      </c>
      <c r="I16" s="1">
        <v>9</v>
      </c>
      <c r="J16" s="1">
        <v>0.4</v>
      </c>
      <c r="K16" s="1">
        <v>1.2</v>
      </c>
      <c r="L16" s="1">
        <v>4</v>
      </c>
      <c r="M16" s="1">
        <v>0.3</v>
      </c>
      <c r="N16" s="1">
        <v>3.6</v>
      </c>
      <c r="O16" s="1">
        <v>4.8</v>
      </c>
      <c r="P16" s="1">
        <v>0.75</v>
      </c>
      <c r="Q16" s="1">
        <v>0.6</v>
      </c>
      <c r="R16" s="1">
        <v>2.8</v>
      </c>
      <c r="S16" s="1" t="s">
        <v>566</v>
      </c>
      <c r="T16" s="1">
        <v>2</v>
      </c>
      <c r="U16" s="1" t="s">
        <v>721</v>
      </c>
      <c r="V16" s="1">
        <v>1</v>
      </c>
      <c r="W16" s="1">
        <v>0.4</v>
      </c>
      <c r="X16" s="1">
        <v>1</v>
      </c>
      <c r="Y16" s="1">
        <v>2</v>
      </c>
      <c r="Z16" s="1">
        <v>2.8</v>
      </c>
      <c r="AA16" s="1">
        <v>12</v>
      </c>
      <c r="AB16" s="1" t="s">
        <v>723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28</v>
      </c>
      <c r="AI16" s="1">
        <v>29</v>
      </c>
      <c r="AJ16" s="1">
        <v>13</v>
      </c>
      <c r="AK16" s="1">
        <v>24</v>
      </c>
      <c r="AL16" s="1">
        <v>29</v>
      </c>
      <c r="AM16" s="1">
        <v>11</v>
      </c>
      <c r="AN16" s="1">
        <v>27</v>
      </c>
      <c r="AO16" s="1">
        <v>27</v>
      </c>
      <c r="AP16" s="1">
        <v>10</v>
      </c>
      <c r="AQ16" s="1">
        <v>7</v>
      </c>
      <c r="AR16" s="1">
        <v>19</v>
      </c>
      <c r="AS16" s="1">
        <v>13</v>
      </c>
      <c r="AT16" s="1">
        <v>29</v>
      </c>
      <c r="AU16" s="1">
        <v>18</v>
      </c>
      <c r="AV16" s="1">
        <v>27</v>
      </c>
      <c r="AW16" s="1">
        <v>17</v>
      </c>
      <c r="AX16" s="1">
        <v>1</v>
      </c>
      <c r="AY16" s="1">
        <v>8</v>
      </c>
      <c r="AZ16" s="1">
        <v>7</v>
      </c>
      <c r="BA16" s="1">
        <v>27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3.5</v>
      </c>
      <c r="I17" s="1">
        <v>8.5</v>
      </c>
      <c r="J17" s="1">
        <v>0.41199999999999998</v>
      </c>
      <c r="K17" s="1">
        <v>1.5</v>
      </c>
      <c r="L17" s="1">
        <v>4</v>
      </c>
      <c r="M17" s="1">
        <v>0.375</v>
      </c>
      <c r="N17" s="1">
        <v>3.5</v>
      </c>
      <c r="O17" s="1">
        <v>4</v>
      </c>
      <c r="P17" s="1">
        <v>0.875</v>
      </c>
      <c r="Q17" s="1">
        <v>0.5</v>
      </c>
      <c r="R17" s="1">
        <v>6</v>
      </c>
      <c r="S17" s="1" t="s">
        <v>559</v>
      </c>
      <c r="T17" s="1">
        <v>1.5</v>
      </c>
      <c r="U17" s="1" t="s">
        <v>725</v>
      </c>
      <c r="V17" s="1">
        <v>0</v>
      </c>
      <c r="W17" s="1">
        <v>0.5</v>
      </c>
      <c r="X17" s="1">
        <v>0.5</v>
      </c>
      <c r="Y17" s="1">
        <v>7</v>
      </c>
      <c r="Z17" s="1">
        <v>3</v>
      </c>
      <c r="AA17" s="1">
        <v>12</v>
      </c>
      <c r="AB17" s="1" t="s">
        <v>718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26</v>
      </c>
      <c r="AI17" s="1">
        <v>28</v>
      </c>
      <c r="AJ17" s="1">
        <v>17</v>
      </c>
      <c r="AK17" s="1">
        <v>29</v>
      </c>
      <c r="AL17" s="1">
        <v>29</v>
      </c>
      <c r="AM17" s="1">
        <v>20</v>
      </c>
      <c r="AN17" s="1">
        <v>25</v>
      </c>
      <c r="AO17" s="1">
        <v>23</v>
      </c>
      <c r="AP17" s="1">
        <v>27</v>
      </c>
      <c r="AQ17" s="1">
        <v>3</v>
      </c>
      <c r="AR17" s="1">
        <v>30</v>
      </c>
      <c r="AS17" s="1">
        <v>30</v>
      </c>
      <c r="AT17" s="1">
        <v>18</v>
      </c>
      <c r="AU17" s="1">
        <v>1</v>
      </c>
      <c r="AV17" s="1">
        <v>1</v>
      </c>
      <c r="AW17" s="1">
        <v>19</v>
      </c>
      <c r="AX17" s="1">
        <v>10</v>
      </c>
      <c r="AY17" s="1">
        <v>30</v>
      </c>
      <c r="AZ17" s="1">
        <v>4</v>
      </c>
      <c r="BA17" s="1">
        <v>27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1.5</v>
      </c>
      <c r="I18" s="1">
        <v>4.5</v>
      </c>
      <c r="J18" s="1">
        <v>0.33300000000000002</v>
      </c>
      <c r="K18" s="1">
        <v>0.9</v>
      </c>
      <c r="L18" s="1">
        <v>2.4</v>
      </c>
      <c r="M18" s="1">
        <v>0.36799999999999999</v>
      </c>
      <c r="N18" s="1">
        <v>2.6</v>
      </c>
      <c r="O18" s="1">
        <v>4.0999999999999996</v>
      </c>
      <c r="P18" s="1">
        <v>0.63600000000000001</v>
      </c>
      <c r="Q18" s="1">
        <v>0.4</v>
      </c>
      <c r="R18" s="1">
        <v>2.2999999999999998</v>
      </c>
      <c r="S18" s="1" t="s">
        <v>717</v>
      </c>
      <c r="T18" s="1">
        <v>0.6</v>
      </c>
      <c r="U18" s="1" t="s">
        <v>713</v>
      </c>
      <c r="V18" s="1">
        <v>0.4</v>
      </c>
      <c r="W18" s="1">
        <v>0.1</v>
      </c>
      <c r="X18" s="1">
        <v>0.6</v>
      </c>
      <c r="Y18" s="1">
        <v>2.6</v>
      </c>
      <c r="Z18" s="1">
        <v>2.8</v>
      </c>
      <c r="AA18" s="1">
        <v>6.5</v>
      </c>
      <c r="AB18" s="1" t="s">
        <v>563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</v>
      </c>
      <c r="AI18" s="1">
        <v>2</v>
      </c>
      <c r="AJ18" s="1">
        <v>3</v>
      </c>
      <c r="AK18" s="1">
        <v>13</v>
      </c>
      <c r="AL18" s="1">
        <v>9</v>
      </c>
      <c r="AM18" s="1">
        <v>19</v>
      </c>
      <c r="AN18" s="1">
        <v>17</v>
      </c>
      <c r="AO18" s="1">
        <v>25</v>
      </c>
      <c r="AP18" s="1">
        <v>3</v>
      </c>
      <c r="AQ18" s="1">
        <v>2</v>
      </c>
      <c r="AR18" s="1">
        <v>7</v>
      </c>
      <c r="AS18" s="1">
        <v>2</v>
      </c>
      <c r="AT18" s="1">
        <v>1</v>
      </c>
      <c r="AU18" s="1">
        <v>8</v>
      </c>
      <c r="AV18" s="1">
        <v>14</v>
      </c>
      <c r="AW18" s="1">
        <v>4</v>
      </c>
      <c r="AX18" s="1">
        <v>5</v>
      </c>
      <c r="AY18" s="1">
        <v>22</v>
      </c>
      <c r="AZ18" s="1">
        <v>8</v>
      </c>
      <c r="BA18" s="1">
        <v>2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</v>
      </c>
      <c r="I19" s="1">
        <v>8</v>
      </c>
      <c r="J19" s="1">
        <v>0.375</v>
      </c>
      <c r="K19" s="1">
        <v>1.6</v>
      </c>
      <c r="L19" s="1">
        <v>3.6</v>
      </c>
      <c r="M19" s="1">
        <v>0.44</v>
      </c>
      <c r="N19" s="1">
        <v>1.3</v>
      </c>
      <c r="O19" s="1">
        <v>2</v>
      </c>
      <c r="P19" s="1">
        <v>0.64300000000000002</v>
      </c>
      <c r="Q19" s="1">
        <v>1.3</v>
      </c>
      <c r="R19" s="1">
        <v>2.7</v>
      </c>
      <c r="S19" s="1" t="s">
        <v>557</v>
      </c>
      <c r="T19" s="1">
        <v>1.1000000000000001</v>
      </c>
      <c r="U19" s="1" t="s">
        <v>571</v>
      </c>
      <c r="V19" s="1">
        <v>0.1</v>
      </c>
      <c r="W19" s="1">
        <v>0.3</v>
      </c>
      <c r="X19" s="1">
        <v>0.4</v>
      </c>
      <c r="Y19" s="1">
        <v>2</v>
      </c>
      <c r="Z19" s="1">
        <v>2</v>
      </c>
      <c r="AA19" s="1">
        <v>8.9</v>
      </c>
      <c r="AB19" s="1" t="s">
        <v>726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17</v>
      </c>
      <c r="AI19" s="1">
        <v>27</v>
      </c>
      <c r="AJ19" s="1">
        <v>6</v>
      </c>
      <c r="AK19" s="1">
        <v>30</v>
      </c>
      <c r="AL19" s="1">
        <v>28</v>
      </c>
      <c r="AM19" s="1">
        <v>27</v>
      </c>
      <c r="AN19" s="1">
        <v>2</v>
      </c>
      <c r="AO19" s="1">
        <v>3</v>
      </c>
      <c r="AP19" s="1">
        <v>4</v>
      </c>
      <c r="AQ19" s="1">
        <v>25</v>
      </c>
      <c r="AR19" s="1">
        <v>17</v>
      </c>
      <c r="AS19" s="1">
        <v>24</v>
      </c>
      <c r="AT19" s="1">
        <v>9</v>
      </c>
      <c r="AU19" s="1">
        <v>2</v>
      </c>
      <c r="AV19" s="1">
        <v>5</v>
      </c>
      <c r="AW19" s="1">
        <v>14</v>
      </c>
      <c r="AX19" s="1">
        <v>13</v>
      </c>
      <c r="AY19" s="1">
        <v>8</v>
      </c>
      <c r="AZ19" s="1">
        <v>18</v>
      </c>
      <c r="BA19" s="1">
        <v>17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2.2999999999999998</v>
      </c>
      <c r="I20" s="1">
        <v>6.1</v>
      </c>
      <c r="J20" s="1">
        <v>0.38200000000000001</v>
      </c>
      <c r="K20" s="1">
        <v>0.9</v>
      </c>
      <c r="L20" s="1">
        <v>2.6</v>
      </c>
      <c r="M20" s="1">
        <v>0.34799999999999998</v>
      </c>
      <c r="N20" s="1">
        <v>3</v>
      </c>
      <c r="O20" s="1">
        <v>3.4</v>
      </c>
      <c r="P20" s="1">
        <v>0.871</v>
      </c>
      <c r="Q20" s="1">
        <v>0.9</v>
      </c>
      <c r="R20" s="1">
        <v>3</v>
      </c>
      <c r="S20" s="1" t="s">
        <v>740</v>
      </c>
      <c r="T20" s="1">
        <v>1</v>
      </c>
      <c r="U20" s="1" t="s">
        <v>721</v>
      </c>
      <c r="V20" s="1">
        <v>0.2</v>
      </c>
      <c r="W20" s="1">
        <v>0.1</v>
      </c>
      <c r="X20" s="1">
        <v>0.6</v>
      </c>
      <c r="Y20" s="1">
        <v>1.2</v>
      </c>
      <c r="Z20" s="1">
        <v>2.2000000000000002</v>
      </c>
      <c r="AA20" s="1">
        <v>8.6</v>
      </c>
      <c r="AB20" s="1" t="s">
        <v>717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6</v>
      </c>
      <c r="AI20" s="1">
        <v>11</v>
      </c>
      <c r="AJ20" s="1">
        <v>8</v>
      </c>
      <c r="AK20" s="1">
        <v>15</v>
      </c>
      <c r="AL20" s="1">
        <v>13</v>
      </c>
      <c r="AM20" s="1">
        <v>17</v>
      </c>
      <c r="AN20" s="1">
        <v>21</v>
      </c>
      <c r="AO20" s="1">
        <v>19</v>
      </c>
      <c r="AP20" s="1">
        <v>26</v>
      </c>
      <c r="AQ20" s="1">
        <v>14</v>
      </c>
      <c r="AR20" s="1">
        <v>23</v>
      </c>
      <c r="AS20" s="1">
        <v>22</v>
      </c>
      <c r="AT20" s="1">
        <v>3</v>
      </c>
      <c r="AU20" s="1">
        <v>19</v>
      </c>
      <c r="AV20" s="1">
        <v>10</v>
      </c>
      <c r="AW20" s="1">
        <v>3</v>
      </c>
      <c r="AX20" s="1">
        <v>9</v>
      </c>
      <c r="AY20" s="1">
        <v>3</v>
      </c>
      <c r="AZ20" s="1">
        <v>15</v>
      </c>
      <c r="BA20" s="1">
        <v>15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3.4</v>
      </c>
      <c r="I21" s="1">
        <v>6.9</v>
      </c>
      <c r="J21" s="1">
        <v>0.49099999999999999</v>
      </c>
      <c r="K21" s="1">
        <v>1.4</v>
      </c>
      <c r="L21" s="1">
        <v>3.5</v>
      </c>
      <c r="M21" s="1">
        <v>0.39300000000000002</v>
      </c>
      <c r="N21" s="1">
        <v>2.4</v>
      </c>
      <c r="O21" s="1">
        <v>2.6</v>
      </c>
      <c r="P21" s="1">
        <v>0.90500000000000003</v>
      </c>
      <c r="Q21" s="1">
        <v>0.6</v>
      </c>
      <c r="R21" s="1">
        <v>3.1</v>
      </c>
      <c r="S21" s="1" t="s">
        <v>743</v>
      </c>
      <c r="T21" s="1">
        <v>2.1</v>
      </c>
      <c r="U21" s="1" t="s">
        <v>711</v>
      </c>
      <c r="V21" s="1">
        <v>0.4</v>
      </c>
      <c r="W21" s="1">
        <v>0.1</v>
      </c>
      <c r="X21" s="1">
        <v>0.1</v>
      </c>
      <c r="Y21" s="1">
        <v>2.6</v>
      </c>
      <c r="Z21" s="1">
        <v>2.9</v>
      </c>
      <c r="AA21" s="1">
        <v>10.5</v>
      </c>
      <c r="AB21" s="1" t="s">
        <v>724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25</v>
      </c>
      <c r="AI21" s="1">
        <v>17</v>
      </c>
      <c r="AJ21" s="1">
        <v>26</v>
      </c>
      <c r="AK21" s="1">
        <v>28</v>
      </c>
      <c r="AL21" s="1">
        <v>26</v>
      </c>
      <c r="AM21" s="1">
        <v>23</v>
      </c>
      <c r="AN21" s="1">
        <v>15</v>
      </c>
      <c r="AO21" s="1">
        <v>11</v>
      </c>
      <c r="AP21" s="1">
        <v>30</v>
      </c>
      <c r="AQ21" s="1">
        <v>8</v>
      </c>
      <c r="AR21" s="1">
        <v>27</v>
      </c>
      <c r="AS21" s="1">
        <v>20</v>
      </c>
      <c r="AT21" s="1">
        <v>30</v>
      </c>
      <c r="AU21" s="1">
        <v>6</v>
      </c>
      <c r="AV21" s="1">
        <v>14</v>
      </c>
      <c r="AW21" s="1">
        <v>4</v>
      </c>
      <c r="AX21" s="1">
        <v>25</v>
      </c>
      <c r="AY21" s="1">
        <v>22</v>
      </c>
      <c r="AZ21" s="1">
        <v>6</v>
      </c>
      <c r="BA21" s="1">
        <v>24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2.9</v>
      </c>
      <c r="I22" s="1">
        <v>5.5</v>
      </c>
      <c r="J22" s="1">
        <v>0.52500000000000002</v>
      </c>
      <c r="K22" s="1">
        <v>1.1000000000000001</v>
      </c>
      <c r="L22" s="1">
        <v>2.4</v>
      </c>
      <c r="M22" s="1">
        <v>0.46200000000000002</v>
      </c>
      <c r="N22" s="1">
        <v>2.2000000000000002</v>
      </c>
      <c r="O22" s="1">
        <v>2.8</v>
      </c>
      <c r="P22" s="1">
        <v>0.77400000000000002</v>
      </c>
      <c r="Q22" s="1">
        <v>0.8</v>
      </c>
      <c r="R22" s="1">
        <v>1.9</v>
      </c>
      <c r="S22" s="1" t="s">
        <v>569</v>
      </c>
      <c r="T22" s="1">
        <v>1.5</v>
      </c>
      <c r="U22" s="1" t="s">
        <v>723</v>
      </c>
      <c r="V22" s="1">
        <v>0.5</v>
      </c>
      <c r="W22" s="1">
        <v>0</v>
      </c>
      <c r="X22" s="1">
        <v>0.2</v>
      </c>
      <c r="Y22" s="1">
        <v>2.2999999999999998</v>
      </c>
      <c r="Z22" s="1">
        <v>2</v>
      </c>
      <c r="AA22" s="1">
        <v>9.1</v>
      </c>
      <c r="AB22" s="1" t="s">
        <v>736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6</v>
      </c>
      <c r="AJ22" s="1">
        <v>29</v>
      </c>
      <c r="AK22" s="1">
        <v>23</v>
      </c>
      <c r="AL22" s="1">
        <v>7</v>
      </c>
      <c r="AM22" s="1">
        <v>29</v>
      </c>
      <c r="AN22" s="1">
        <v>14</v>
      </c>
      <c r="AO22" s="1">
        <v>14</v>
      </c>
      <c r="AP22" s="1">
        <v>14</v>
      </c>
      <c r="AQ22" s="1">
        <v>12</v>
      </c>
      <c r="AR22" s="1">
        <v>2</v>
      </c>
      <c r="AS22" s="1">
        <v>3</v>
      </c>
      <c r="AT22" s="1">
        <v>17</v>
      </c>
      <c r="AU22" s="1">
        <v>9</v>
      </c>
      <c r="AV22" s="1">
        <v>19</v>
      </c>
      <c r="AW22" s="1">
        <v>1</v>
      </c>
      <c r="AX22" s="1">
        <v>22</v>
      </c>
      <c r="AY22" s="1">
        <v>18</v>
      </c>
      <c r="AZ22" s="1">
        <v>18</v>
      </c>
      <c r="BA22" s="1">
        <v>19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2.9</v>
      </c>
      <c r="I23" s="1">
        <v>5.9</v>
      </c>
      <c r="J23" s="1">
        <v>0.48899999999999999</v>
      </c>
      <c r="K23" s="1">
        <v>1</v>
      </c>
      <c r="L23" s="1">
        <v>2.5</v>
      </c>
      <c r="M23" s="1">
        <v>0.4</v>
      </c>
      <c r="N23" s="1">
        <v>2.1</v>
      </c>
      <c r="O23" s="1">
        <v>3.3</v>
      </c>
      <c r="P23" s="1">
        <v>0.65400000000000003</v>
      </c>
      <c r="Q23" s="1">
        <v>0.5</v>
      </c>
      <c r="R23" s="1">
        <v>2.6</v>
      </c>
      <c r="S23" s="1" t="s">
        <v>666</v>
      </c>
      <c r="T23" s="1">
        <v>1.6</v>
      </c>
      <c r="U23" s="1" t="s">
        <v>561</v>
      </c>
      <c r="V23" s="1">
        <v>0.4</v>
      </c>
      <c r="W23" s="1">
        <v>0.5</v>
      </c>
      <c r="X23" s="1">
        <v>0.5</v>
      </c>
      <c r="Y23" s="1">
        <v>1.8</v>
      </c>
      <c r="Z23" s="1">
        <v>3.1</v>
      </c>
      <c r="AA23" s="1">
        <v>8.9</v>
      </c>
      <c r="AB23" s="1" t="s">
        <v>700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15</v>
      </c>
      <c r="AI23" s="1">
        <v>8</v>
      </c>
      <c r="AJ23" s="1">
        <v>25</v>
      </c>
      <c r="AK23" s="1">
        <v>19</v>
      </c>
      <c r="AL23" s="1">
        <v>11</v>
      </c>
      <c r="AM23" s="1">
        <v>24</v>
      </c>
      <c r="AN23" s="1">
        <v>11</v>
      </c>
      <c r="AO23" s="1">
        <v>16</v>
      </c>
      <c r="AP23" s="1">
        <v>6</v>
      </c>
      <c r="AQ23" s="1">
        <v>3</v>
      </c>
      <c r="AR23" s="1">
        <v>14</v>
      </c>
      <c r="AS23" s="1">
        <v>9</v>
      </c>
      <c r="AT23" s="1">
        <v>27</v>
      </c>
      <c r="AU23" s="1">
        <v>16</v>
      </c>
      <c r="AV23" s="1">
        <v>14</v>
      </c>
      <c r="AW23" s="1">
        <v>19</v>
      </c>
      <c r="AX23" s="1">
        <v>10</v>
      </c>
      <c r="AY23" s="1">
        <v>7</v>
      </c>
      <c r="AZ23" s="1">
        <v>3</v>
      </c>
      <c r="BA23" s="1">
        <v>18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2.2999999999999998</v>
      </c>
      <c r="I24" s="1">
        <v>6.1</v>
      </c>
      <c r="J24" s="1">
        <v>0.377</v>
      </c>
      <c r="K24" s="1">
        <v>0.6</v>
      </c>
      <c r="L24" s="1">
        <v>2.2000000000000002</v>
      </c>
      <c r="M24" s="1">
        <v>0.27300000000000002</v>
      </c>
      <c r="N24" s="1">
        <v>2.7</v>
      </c>
      <c r="O24" s="1">
        <v>3.5</v>
      </c>
      <c r="P24" s="1">
        <v>0.77100000000000002</v>
      </c>
      <c r="Q24" s="1">
        <v>0.7</v>
      </c>
      <c r="R24" s="1">
        <v>2.2000000000000002</v>
      </c>
      <c r="S24" s="1" t="s">
        <v>720</v>
      </c>
      <c r="T24" s="1">
        <v>1.4</v>
      </c>
      <c r="U24" s="1" t="s">
        <v>729</v>
      </c>
      <c r="V24" s="1">
        <v>0.7</v>
      </c>
      <c r="W24" s="1">
        <v>0.2</v>
      </c>
      <c r="X24" s="1">
        <v>0.4</v>
      </c>
      <c r="Y24" s="1">
        <v>2.2999999999999998</v>
      </c>
      <c r="Z24" s="1">
        <v>2.7</v>
      </c>
      <c r="AA24" s="1">
        <v>7.9</v>
      </c>
      <c r="AB24" s="1" t="s">
        <v>730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4</v>
      </c>
      <c r="AI24" s="1">
        <v>10</v>
      </c>
      <c r="AJ24" s="1">
        <v>7</v>
      </c>
      <c r="AK24" s="1">
        <v>6</v>
      </c>
      <c r="AL24" s="1">
        <v>4</v>
      </c>
      <c r="AM24" s="1">
        <v>8</v>
      </c>
      <c r="AN24" s="1">
        <v>18</v>
      </c>
      <c r="AO24" s="1">
        <v>20</v>
      </c>
      <c r="AP24" s="1">
        <v>13</v>
      </c>
      <c r="AQ24" s="1">
        <v>10</v>
      </c>
      <c r="AR24" s="1">
        <v>6</v>
      </c>
      <c r="AS24" s="1">
        <v>5</v>
      </c>
      <c r="AT24" s="1">
        <v>16</v>
      </c>
      <c r="AU24" s="1">
        <v>13</v>
      </c>
      <c r="AV24" s="1">
        <v>23</v>
      </c>
      <c r="AW24" s="1">
        <v>9</v>
      </c>
      <c r="AX24" s="1">
        <v>14</v>
      </c>
      <c r="AY24" s="1">
        <v>19</v>
      </c>
      <c r="AZ24" s="1">
        <v>9</v>
      </c>
      <c r="BA24" s="1">
        <v>9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3</v>
      </c>
      <c r="I25" s="1">
        <v>7</v>
      </c>
      <c r="J25" s="1">
        <v>0.42899999999999999</v>
      </c>
      <c r="K25" s="1">
        <v>0.8</v>
      </c>
      <c r="L25" s="1">
        <v>2.7</v>
      </c>
      <c r="M25" s="1">
        <v>0.313</v>
      </c>
      <c r="N25" s="1">
        <v>4.7</v>
      </c>
      <c r="O25" s="1">
        <v>6.3</v>
      </c>
      <c r="P25" s="1">
        <v>0.73699999999999999</v>
      </c>
      <c r="Q25" s="1">
        <v>0.5</v>
      </c>
      <c r="R25" s="1">
        <v>2.8</v>
      </c>
      <c r="S25" s="1" t="s">
        <v>560</v>
      </c>
      <c r="T25" s="1">
        <v>1.5</v>
      </c>
      <c r="U25" s="1" t="s">
        <v>567</v>
      </c>
      <c r="V25" s="1">
        <v>0.8</v>
      </c>
      <c r="W25" s="1">
        <v>0.7</v>
      </c>
      <c r="X25" s="1">
        <v>0.2</v>
      </c>
      <c r="Y25" s="1">
        <v>3.2</v>
      </c>
      <c r="Z25" s="1">
        <v>4.3</v>
      </c>
      <c r="AA25" s="1">
        <v>11.5</v>
      </c>
      <c r="AB25" s="1" t="s">
        <v>713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17</v>
      </c>
      <c r="AI25" s="1">
        <v>20</v>
      </c>
      <c r="AJ25" s="1">
        <v>18</v>
      </c>
      <c r="AK25" s="1">
        <v>11</v>
      </c>
      <c r="AL25" s="1">
        <v>14</v>
      </c>
      <c r="AM25" s="1">
        <v>12</v>
      </c>
      <c r="AN25" s="1">
        <v>30</v>
      </c>
      <c r="AO25" s="1">
        <v>30</v>
      </c>
      <c r="AP25" s="1">
        <v>9</v>
      </c>
      <c r="AQ25" s="1">
        <v>3</v>
      </c>
      <c r="AR25" s="1">
        <v>21</v>
      </c>
      <c r="AS25" s="1">
        <v>11</v>
      </c>
      <c r="AT25" s="1">
        <v>18</v>
      </c>
      <c r="AU25" s="1">
        <v>23</v>
      </c>
      <c r="AV25" s="1">
        <v>26</v>
      </c>
      <c r="AW25" s="1">
        <v>25</v>
      </c>
      <c r="AX25" s="1">
        <v>23</v>
      </c>
      <c r="AY25" s="1">
        <v>28</v>
      </c>
      <c r="AZ25" s="1">
        <v>2</v>
      </c>
      <c r="BA25" s="1">
        <v>26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3.5</v>
      </c>
      <c r="I26" s="1">
        <v>7</v>
      </c>
      <c r="J26" s="1">
        <v>0.5</v>
      </c>
      <c r="K26" s="1">
        <v>0.9</v>
      </c>
      <c r="L26" s="1">
        <v>2.7</v>
      </c>
      <c r="M26" s="1">
        <v>0.33300000000000002</v>
      </c>
      <c r="N26" s="1">
        <v>2.6</v>
      </c>
      <c r="O26" s="1">
        <v>3.2</v>
      </c>
      <c r="P26" s="1">
        <v>0.81299999999999994</v>
      </c>
      <c r="Q26" s="1">
        <v>0.9</v>
      </c>
      <c r="R26" s="1">
        <v>2.6</v>
      </c>
      <c r="S26" s="1" t="s">
        <v>739</v>
      </c>
      <c r="T26" s="1">
        <v>1.6</v>
      </c>
      <c r="U26" s="1" t="s">
        <v>724</v>
      </c>
      <c r="V26" s="1">
        <v>0.3</v>
      </c>
      <c r="W26" s="1">
        <v>0.4</v>
      </c>
      <c r="X26" s="1">
        <v>0.6</v>
      </c>
      <c r="Y26" s="1">
        <v>2</v>
      </c>
      <c r="Z26" s="1">
        <v>1.8</v>
      </c>
      <c r="AA26" s="1">
        <v>10.5</v>
      </c>
      <c r="AB26" s="1" t="s">
        <v>721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26</v>
      </c>
      <c r="AI26" s="1">
        <v>20</v>
      </c>
      <c r="AJ26" s="1">
        <v>28</v>
      </c>
      <c r="AK26" s="1">
        <v>17</v>
      </c>
      <c r="AL26" s="1">
        <v>17</v>
      </c>
      <c r="AM26" s="1">
        <v>15</v>
      </c>
      <c r="AN26" s="1">
        <v>16</v>
      </c>
      <c r="AO26" s="1">
        <v>15</v>
      </c>
      <c r="AP26" s="1">
        <v>19</v>
      </c>
      <c r="AQ26" s="1">
        <v>16</v>
      </c>
      <c r="AR26" s="1">
        <v>13</v>
      </c>
      <c r="AS26" s="1">
        <v>14</v>
      </c>
      <c r="AT26" s="1">
        <v>24</v>
      </c>
      <c r="AU26" s="1">
        <v>25</v>
      </c>
      <c r="AV26" s="1">
        <v>13</v>
      </c>
      <c r="AW26" s="1">
        <v>17</v>
      </c>
      <c r="AX26" s="1">
        <v>6</v>
      </c>
      <c r="AY26" s="1">
        <v>8</v>
      </c>
      <c r="AZ26" s="1">
        <v>21</v>
      </c>
      <c r="BA26" s="1">
        <v>24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2.4</v>
      </c>
      <c r="I27" s="1">
        <v>5</v>
      </c>
      <c r="J27" s="1">
        <v>0.48599999999999999</v>
      </c>
      <c r="K27" s="1">
        <v>0.3</v>
      </c>
      <c r="L27" s="1">
        <v>1.4</v>
      </c>
      <c r="M27" s="1">
        <v>0.2</v>
      </c>
      <c r="N27" s="1">
        <v>1.9</v>
      </c>
      <c r="O27" s="1">
        <v>2.6</v>
      </c>
      <c r="P27" s="1">
        <v>0.72199999999999998</v>
      </c>
      <c r="Q27" s="1">
        <v>0.6</v>
      </c>
      <c r="R27" s="1">
        <v>2.4</v>
      </c>
      <c r="S27" s="1" t="s">
        <v>741</v>
      </c>
      <c r="T27" s="1">
        <v>1.3</v>
      </c>
      <c r="U27" s="1" t="s">
        <v>734</v>
      </c>
      <c r="V27" s="1">
        <v>0.3</v>
      </c>
      <c r="W27" s="1">
        <v>0.6</v>
      </c>
      <c r="X27" s="1">
        <v>0.3</v>
      </c>
      <c r="Y27" s="1">
        <v>2.1</v>
      </c>
      <c r="Z27" s="1">
        <v>1.9</v>
      </c>
      <c r="AA27" s="1">
        <v>7</v>
      </c>
      <c r="AB27" s="1" t="s">
        <v>567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9</v>
      </c>
      <c r="AI27" s="1">
        <v>3</v>
      </c>
      <c r="AJ27" s="1">
        <v>23</v>
      </c>
      <c r="AK27" s="1">
        <v>1</v>
      </c>
      <c r="AL27" s="1">
        <v>2</v>
      </c>
      <c r="AM27" s="1">
        <v>4</v>
      </c>
      <c r="AN27" s="1">
        <v>9</v>
      </c>
      <c r="AO27" s="1">
        <v>9</v>
      </c>
      <c r="AP27" s="1">
        <v>8</v>
      </c>
      <c r="AQ27" s="1">
        <v>6</v>
      </c>
      <c r="AR27" s="1">
        <v>10</v>
      </c>
      <c r="AS27" s="1">
        <v>6</v>
      </c>
      <c r="AT27" s="1">
        <v>12</v>
      </c>
      <c r="AU27" s="1">
        <v>29</v>
      </c>
      <c r="AV27" s="1">
        <v>12</v>
      </c>
      <c r="AW27" s="1">
        <v>23</v>
      </c>
      <c r="AX27" s="1">
        <v>20</v>
      </c>
      <c r="AY27" s="1">
        <v>15</v>
      </c>
      <c r="AZ27" s="1">
        <v>20</v>
      </c>
      <c r="BA27" s="1">
        <v>4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3.1</v>
      </c>
      <c r="I28" s="1">
        <v>6.3</v>
      </c>
      <c r="J28" s="1">
        <v>0.49199999999999999</v>
      </c>
      <c r="K28" s="1">
        <v>0.9</v>
      </c>
      <c r="L28" s="1">
        <v>2.4</v>
      </c>
      <c r="M28" s="1">
        <v>0.375</v>
      </c>
      <c r="N28" s="1">
        <v>3</v>
      </c>
      <c r="O28" s="1">
        <v>3.7</v>
      </c>
      <c r="P28" s="1">
        <v>0.81100000000000005</v>
      </c>
      <c r="Q28" s="1">
        <v>1</v>
      </c>
      <c r="R28" s="1">
        <v>2.5</v>
      </c>
      <c r="S28" s="1" t="s">
        <v>739</v>
      </c>
      <c r="T28" s="1">
        <v>1.6</v>
      </c>
      <c r="U28" s="1" t="s">
        <v>724</v>
      </c>
      <c r="V28" s="1">
        <v>0.6</v>
      </c>
      <c r="W28" s="1">
        <v>0.7</v>
      </c>
      <c r="X28" s="1">
        <v>0.4</v>
      </c>
      <c r="Y28" s="1">
        <v>1.3</v>
      </c>
      <c r="Z28" s="1">
        <v>2.6</v>
      </c>
      <c r="AA28" s="1">
        <v>10.1</v>
      </c>
      <c r="AB28" s="1" t="s">
        <v>536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23</v>
      </c>
      <c r="AI28" s="1">
        <v>14</v>
      </c>
      <c r="AJ28" s="1">
        <v>27</v>
      </c>
      <c r="AK28" s="1">
        <v>17</v>
      </c>
      <c r="AL28" s="1">
        <v>10</v>
      </c>
      <c r="AM28" s="1">
        <v>20</v>
      </c>
      <c r="AN28" s="1">
        <v>21</v>
      </c>
      <c r="AO28" s="1">
        <v>22</v>
      </c>
      <c r="AP28" s="1">
        <v>18</v>
      </c>
      <c r="AQ28" s="1">
        <v>19</v>
      </c>
      <c r="AR28" s="1">
        <v>12</v>
      </c>
      <c r="AS28" s="1">
        <v>14</v>
      </c>
      <c r="AT28" s="1">
        <v>24</v>
      </c>
      <c r="AU28" s="1">
        <v>25</v>
      </c>
      <c r="AV28" s="1">
        <v>21</v>
      </c>
      <c r="AW28" s="1">
        <v>27</v>
      </c>
      <c r="AX28" s="1">
        <v>14</v>
      </c>
      <c r="AY28" s="1">
        <v>4</v>
      </c>
      <c r="AZ28" s="1">
        <v>11</v>
      </c>
      <c r="BA28" s="1">
        <v>22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1.8</v>
      </c>
      <c r="I29" s="1">
        <v>5.4</v>
      </c>
      <c r="J29" s="1">
        <v>0.32600000000000001</v>
      </c>
      <c r="K29" s="1">
        <v>0.9</v>
      </c>
      <c r="L29" s="1">
        <v>2.8</v>
      </c>
      <c r="M29" s="1">
        <v>0.318</v>
      </c>
      <c r="N29" s="1">
        <v>1.6</v>
      </c>
      <c r="O29" s="1">
        <v>2</v>
      </c>
      <c r="P29" s="1">
        <v>0.81299999999999994</v>
      </c>
      <c r="Q29" s="1">
        <v>1.1000000000000001</v>
      </c>
      <c r="R29" s="1">
        <v>2.1</v>
      </c>
      <c r="S29" s="1" t="s">
        <v>560</v>
      </c>
      <c r="T29" s="1">
        <v>1.1000000000000001</v>
      </c>
      <c r="U29" s="1" t="s">
        <v>721</v>
      </c>
      <c r="V29" s="1">
        <v>0.1</v>
      </c>
      <c r="W29" s="1">
        <v>0.6</v>
      </c>
      <c r="X29" s="1">
        <v>0</v>
      </c>
      <c r="Y29" s="1">
        <v>2.1</v>
      </c>
      <c r="Z29" s="1">
        <v>1.8</v>
      </c>
      <c r="AA29" s="1">
        <v>6</v>
      </c>
      <c r="AB29" s="1" t="s">
        <v>716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</v>
      </c>
      <c r="AI29" s="1">
        <v>4</v>
      </c>
      <c r="AJ29" s="1">
        <v>2</v>
      </c>
      <c r="AK29" s="1">
        <v>13</v>
      </c>
      <c r="AL29" s="1">
        <v>18</v>
      </c>
      <c r="AM29" s="1">
        <v>13</v>
      </c>
      <c r="AN29" s="1">
        <v>5</v>
      </c>
      <c r="AO29" s="1">
        <v>3</v>
      </c>
      <c r="AP29" s="1">
        <v>19</v>
      </c>
      <c r="AQ29" s="1">
        <v>22</v>
      </c>
      <c r="AR29" s="1">
        <v>4</v>
      </c>
      <c r="AS29" s="1">
        <v>10</v>
      </c>
      <c r="AT29" s="1">
        <v>8</v>
      </c>
      <c r="AU29" s="1">
        <v>22</v>
      </c>
      <c r="AV29" s="1">
        <v>3</v>
      </c>
      <c r="AW29" s="1">
        <v>24</v>
      </c>
      <c r="AX29" s="1">
        <v>28</v>
      </c>
      <c r="AY29" s="1">
        <v>14</v>
      </c>
      <c r="AZ29" s="1">
        <v>25</v>
      </c>
      <c r="BA29" s="1">
        <v>1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2.2999999999999998</v>
      </c>
      <c r="I30" s="1">
        <v>6.9</v>
      </c>
      <c r="J30" s="1">
        <v>0.33300000000000002</v>
      </c>
      <c r="K30" s="1">
        <v>1</v>
      </c>
      <c r="L30" s="1">
        <v>3</v>
      </c>
      <c r="M30" s="1">
        <v>0.33300000000000002</v>
      </c>
      <c r="N30" s="1">
        <v>1.8</v>
      </c>
      <c r="O30" s="1">
        <v>2.4</v>
      </c>
      <c r="P30" s="1">
        <v>0.75</v>
      </c>
      <c r="Q30" s="1">
        <v>1.1000000000000001</v>
      </c>
      <c r="R30" s="1">
        <v>3</v>
      </c>
      <c r="S30" s="1" t="s">
        <v>536</v>
      </c>
      <c r="T30" s="1">
        <v>1.3</v>
      </c>
      <c r="U30" s="1" t="s">
        <v>729</v>
      </c>
      <c r="V30" s="1">
        <v>0.4</v>
      </c>
      <c r="W30" s="1">
        <v>0.2</v>
      </c>
      <c r="X30" s="1">
        <v>0.5</v>
      </c>
      <c r="Y30" s="1">
        <v>3.1</v>
      </c>
      <c r="Z30" s="1">
        <v>1.8</v>
      </c>
      <c r="AA30" s="1">
        <v>7.4</v>
      </c>
      <c r="AB30" s="1" t="s">
        <v>556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4</v>
      </c>
      <c r="AI30" s="1">
        <v>19</v>
      </c>
      <c r="AJ30" s="1">
        <v>3</v>
      </c>
      <c r="AK30" s="1">
        <v>19</v>
      </c>
      <c r="AL30" s="1">
        <v>21</v>
      </c>
      <c r="AM30" s="1">
        <v>15</v>
      </c>
      <c r="AN30" s="1">
        <v>7</v>
      </c>
      <c r="AO30" s="1">
        <v>6</v>
      </c>
      <c r="AP30" s="1">
        <v>10</v>
      </c>
      <c r="AQ30" s="1">
        <v>20</v>
      </c>
      <c r="AR30" s="1">
        <v>23</v>
      </c>
      <c r="AS30" s="1">
        <v>25</v>
      </c>
      <c r="AT30" s="1">
        <v>13</v>
      </c>
      <c r="AU30" s="1">
        <v>13</v>
      </c>
      <c r="AV30" s="1">
        <v>17</v>
      </c>
      <c r="AW30" s="1">
        <v>9</v>
      </c>
      <c r="AX30" s="1">
        <v>10</v>
      </c>
      <c r="AY30" s="1">
        <v>27</v>
      </c>
      <c r="AZ30" s="1">
        <v>21</v>
      </c>
      <c r="BA30" s="1">
        <v>7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2.8</v>
      </c>
      <c r="I31" s="1">
        <v>4.3</v>
      </c>
      <c r="J31" s="1">
        <v>0.65400000000000003</v>
      </c>
      <c r="K31" s="1">
        <v>0.8</v>
      </c>
      <c r="L31" s="1">
        <v>1</v>
      </c>
      <c r="M31" s="1">
        <v>0.83299999999999996</v>
      </c>
      <c r="N31" s="1">
        <v>1.8</v>
      </c>
      <c r="O31" s="1">
        <v>2.7</v>
      </c>
      <c r="P31" s="1">
        <v>0.68799999999999994</v>
      </c>
      <c r="Q31" s="1">
        <v>1.2</v>
      </c>
      <c r="R31" s="1">
        <v>0.8</v>
      </c>
      <c r="S31" s="1" t="s">
        <v>725</v>
      </c>
      <c r="T31" s="1">
        <v>1</v>
      </c>
      <c r="U31" s="1" t="s">
        <v>700</v>
      </c>
      <c r="V31" s="1">
        <v>0.5</v>
      </c>
      <c r="W31" s="1">
        <v>0.2</v>
      </c>
      <c r="X31" s="1">
        <v>0.2</v>
      </c>
      <c r="Y31" s="1">
        <v>2</v>
      </c>
      <c r="Z31" s="1">
        <v>1.5</v>
      </c>
      <c r="AA31" s="1">
        <v>8.3000000000000007</v>
      </c>
      <c r="AB31" s="1" t="s">
        <v>733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14</v>
      </c>
      <c r="AI31" s="1">
        <v>1</v>
      </c>
      <c r="AJ31" s="1">
        <v>30</v>
      </c>
      <c r="AK31" s="1">
        <v>11</v>
      </c>
      <c r="AL31" s="1">
        <v>1</v>
      </c>
      <c r="AM31" s="1">
        <v>30</v>
      </c>
      <c r="AN31" s="1">
        <v>8</v>
      </c>
      <c r="AO31" s="1">
        <v>13</v>
      </c>
      <c r="AP31" s="1">
        <v>7</v>
      </c>
      <c r="AQ31" s="1">
        <v>23</v>
      </c>
      <c r="AR31" s="1">
        <v>1</v>
      </c>
      <c r="AS31" s="1">
        <v>1</v>
      </c>
      <c r="AT31" s="1">
        <v>3</v>
      </c>
      <c r="AU31" s="1">
        <v>28</v>
      </c>
      <c r="AV31" s="1">
        <v>18</v>
      </c>
      <c r="AW31" s="1">
        <v>7</v>
      </c>
      <c r="AX31" s="1">
        <v>23</v>
      </c>
      <c r="AY31" s="1">
        <v>8</v>
      </c>
      <c r="AZ31" s="1">
        <v>27</v>
      </c>
      <c r="BA31" s="1">
        <v>13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0BD1D-11B8-4C0D-8681-BE21562DD319}">
  <sheetPr codeName="Sheet1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19</v>
      </c>
      <c r="H2" s="1">
        <v>109.2</v>
      </c>
      <c r="I2" s="1">
        <v>104.2</v>
      </c>
      <c r="J2" s="1">
        <v>103.9</v>
      </c>
      <c r="K2" s="1">
        <v>100</v>
      </c>
      <c r="L2" s="1">
        <v>5.3</v>
      </c>
      <c r="M2" s="1">
        <v>4.2</v>
      </c>
      <c r="N2" s="1">
        <v>0.35299999999999998</v>
      </c>
      <c r="O2" s="1">
        <v>1.5</v>
      </c>
      <c r="P2" s="1">
        <v>9.4</v>
      </c>
      <c r="Q2" s="1">
        <v>0.379</v>
      </c>
      <c r="R2" s="1">
        <v>0.58299999999999996</v>
      </c>
      <c r="S2" s="1">
        <v>0.47199999999999998</v>
      </c>
      <c r="T2" s="1">
        <v>8.3000000000000004E-2</v>
      </c>
      <c r="U2" s="1">
        <v>0.48799999999999999</v>
      </c>
      <c r="V2" s="1">
        <v>0.51200000000000001</v>
      </c>
      <c r="W2" s="1">
        <v>105.2</v>
      </c>
      <c r="X2" s="1">
        <v>109.79</v>
      </c>
      <c r="Y2" s="1">
        <v>91.49</v>
      </c>
      <c r="Z2" s="1">
        <v>48</v>
      </c>
      <c r="AA2" s="1">
        <v>0.51200000000000001</v>
      </c>
      <c r="AB2" s="1">
        <v>25</v>
      </c>
      <c r="AC2" s="1">
        <v>19</v>
      </c>
      <c r="AD2" s="1">
        <v>4</v>
      </c>
      <c r="AE2" s="1">
        <v>9</v>
      </c>
      <c r="AF2" s="1">
        <v>24</v>
      </c>
      <c r="AG2" s="1">
        <v>19</v>
      </c>
      <c r="AH2" s="1">
        <v>8</v>
      </c>
      <c r="AI2" s="1">
        <v>12</v>
      </c>
      <c r="AJ2" s="1">
        <v>26</v>
      </c>
      <c r="AK2" s="1">
        <v>12</v>
      </c>
      <c r="AL2" s="1">
        <v>25</v>
      </c>
      <c r="AM2" s="1">
        <v>7</v>
      </c>
      <c r="AN2" s="1">
        <v>26</v>
      </c>
      <c r="AO2" s="1">
        <v>24</v>
      </c>
      <c r="AP2" s="1">
        <v>6</v>
      </c>
      <c r="AQ2" s="1">
        <v>17</v>
      </c>
      <c r="AR2" s="1">
        <v>22</v>
      </c>
      <c r="AS2" s="1">
        <v>6</v>
      </c>
      <c r="AT2" s="1">
        <v>13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33</v>
      </c>
      <c r="H3" s="1">
        <v>119.5</v>
      </c>
      <c r="I3" s="1">
        <v>130</v>
      </c>
      <c r="J3" s="1">
        <v>106.1</v>
      </c>
      <c r="K3" s="1">
        <v>106.6</v>
      </c>
      <c r="L3" s="1">
        <v>13.4</v>
      </c>
      <c r="M3" s="1">
        <v>23.4</v>
      </c>
      <c r="N3" s="1">
        <v>0.66700000000000004</v>
      </c>
      <c r="O3" s="1">
        <v>2.86</v>
      </c>
      <c r="P3" s="1">
        <v>18.7</v>
      </c>
      <c r="Q3" s="1">
        <v>0.45</v>
      </c>
      <c r="R3" s="1">
        <v>0.74199999999999999</v>
      </c>
      <c r="S3" s="1">
        <v>0.57699999999999996</v>
      </c>
      <c r="T3" s="1">
        <v>0.1</v>
      </c>
      <c r="U3" s="1">
        <v>0.52200000000000002</v>
      </c>
      <c r="V3" s="1">
        <v>0.57499999999999996</v>
      </c>
      <c r="W3" s="1">
        <v>100</v>
      </c>
      <c r="X3" s="1">
        <v>95.38</v>
      </c>
      <c r="Y3" s="1">
        <v>79.489999999999995</v>
      </c>
      <c r="Z3" s="1">
        <v>70</v>
      </c>
      <c r="AA3" s="1">
        <v>0.64900000000000002</v>
      </c>
      <c r="AB3" s="1">
        <v>12</v>
      </c>
      <c r="AC3" s="1">
        <v>2</v>
      </c>
      <c r="AD3" s="1">
        <v>4</v>
      </c>
      <c r="AE3" s="1">
        <v>4</v>
      </c>
      <c r="AF3" s="1">
        <v>10</v>
      </c>
      <c r="AG3" s="1">
        <v>2</v>
      </c>
      <c r="AH3" s="1">
        <v>15</v>
      </c>
      <c r="AI3" s="1">
        <v>3</v>
      </c>
      <c r="AJ3" s="1">
        <v>1</v>
      </c>
      <c r="AK3" s="1">
        <v>3</v>
      </c>
      <c r="AL3" s="1">
        <v>1</v>
      </c>
      <c r="AM3" s="1">
        <v>1</v>
      </c>
      <c r="AN3" s="1">
        <v>8</v>
      </c>
      <c r="AO3" s="1">
        <v>2</v>
      </c>
      <c r="AP3" s="1">
        <v>12</v>
      </c>
      <c r="AQ3" s="1">
        <v>9</v>
      </c>
      <c r="AR3" s="1">
        <v>12</v>
      </c>
      <c r="AS3" s="1">
        <v>27</v>
      </c>
      <c r="AT3" s="1">
        <v>5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48</v>
      </c>
      <c r="H4" s="1">
        <v>119.3</v>
      </c>
      <c r="I4" s="1">
        <v>121.7</v>
      </c>
      <c r="J4" s="1">
        <v>96.6</v>
      </c>
      <c r="K4" s="1">
        <v>99</v>
      </c>
      <c r="L4" s="1">
        <v>22.7</v>
      </c>
      <c r="M4" s="1">
        <v>22.7</v>
      </c>
      <c r="N4" s="1">
        <v>0.44700000000000001</v>
      </c>
      <c r="O4" s="1">
        <v>1.31</v>
      </c>
      <c r="P4" s="1">
        <v>11.5</v>
      </c>
      <c r="Q4" s="1">
        <v>0.44800000000000001</v>
      </c>
      <c r="R4" s="1">
        <v>0.70899999999999996</v>
      </c>
      <c r="S4" s="1">
        <v>0.57499999999999996</v>
      </c>
      <c r="T4" s="1">
        <v>0.123</v>
      </c>
      <c r="U4" s="1">
        <v>0.5</v>
      </c>
      <c r="V4" s="1">
        <v>0.57999999999999996</v>
      </c>
      <c r="W4" s="1">
        <v>103.1</v>
      </c>
      <c r="X4" s="1">
        <v>100.86</v>
      </c>
      <c r="Y4" s="1">
        <v>84.05</v>
      </c>
      <c r="Z4" s="1">
        <v>106</v>
      </c>
      <c r="AA4" s="1">
        <v>0.64800000000000002</v>
      </c>
      <c r="AB4" s="1">
        <v>1</v>
      </c>
      <c r="AC4" s="1">
        <v>2</v>
      </c>
      <c r="AD4" s="1">
        <v>20</v>
      </c>
      <c r="AE4" s="1">
        <v>14</v>
      </c>
      <c r="AF4" s="1">
        <v>1</v>
      </c>
      <c r="AG4" s="1">
        <v>5</v>
      </c>
      <c r="AH4" s="1">
        <v>7</v>
      </c>
      <c r="AI4" s="1">
        <v>4</v>
      </c>
      <c r="AJ4" s="1">
        <v>18</v>
      </c>
      <c r="AK4" s="1">
        <v>17</v>
      </c>
      <c r="AL4" s="1">
        <v>20</v>
      </c>
      <c r="AM4" s="1">
        <v>2</v>
      </c>
      <c r="AN4" s="1">
        <v>12</v>
      </c>
      <c r="AO4" s="1">
        <v>3</v>
      </c>
      <c r="AP4" s="1">
        <v>16</v>
      </c>
      <c r="AQ4" s="1">
        <v>11</v>
      </c>
      <c r="AR4" s="1">
        <v>10</v>
      </c>
      <c r="AS4" s="1">
        <v>23</v>
      </c>
      <c r="AT4" s="1">
        <v>6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32</v>
      </c>
      <c r="H5" s="1">
        <v>137.69999999999999</v>
      </c>
      <c r="I5" s="1">
        <v>135.6</v>
      </c>
      <c r="J5" s="1">
        <v>125.1</v>
      </c>
      <c r="K5" s="1">
        <v>113.3</v>
      </c>
      <c r="L5" s="1">
        <v>12.6</v>
      </c>
      <c r="M5" s="1">
        <v>22.3</v>
      </c>
      <c r="N5" s="1">
        <v>0.52</v>
      </c>
      <c r="O5" s="1">
        <v>2.6</v>
      </c>
      <c r="P5" s="1">
        <v>15.5</v>
      </c>
      <c r="Q5" s="1">
        <v>0.38700000000000001</v>
      </c>
      <c r="R5" s="1">
        <v>0.63300000000000001</v>
      </c>
      <c r="S5" s="1">
        <v>0.50800000000000001</v>
      </c>
      <c r="T5" s="1">
        <v>8.5000000000000006E-2</v>
      </c>
      <c r="U5" s="1">
        <v>0.60199999999999998</v>
      </c>
      <c r="V5" s="1">
        <v>0.63400000000000001</v>
      </c>
      <c r="W5" s="1">
        <v>84.8</v>
      </c>
      <c r="X5" s="1">
        <v>89.77</v>
      </c>
      <c r="Y5" s="1">
        <v>74.81</v>
      </c>
      <c r="Z5" s="1">
        <v>59</v>
      </c>
      <c r="AA5" s="1">
        <v>0.57999999999999996</v>
      </c>
      <c r="AB5" s="1">
        <v>8</v>
      </c>
      <c r="AC5" s="1">
        <v>8</v>
      </c>
      <c r="AD5" s="1">
        <v>14</v>
      </c>
      <c r="AE5" s="1">
        <v>13</v>
      </c>
      <c r="AF5" s="1">
        <v>11</v>
      </c>
      <c r="AG5" s="1">
        <v>1</v>
      </c>
      <c r="AH5" s="1">
        <v>22</v>
      </c>
      <c r="AI5" s="1">
        <v>6</v>
      </c>
      <c r="AJ5" s="1">
        <v>15</v>
      </c>
      <c r="AK5" s="1">
        <v>4</v>
      </c>
      <c r="AL5" s="1">
        <v>6</v>
      </c>
      <c r="AM5" s="1">
        <v>6</v>
      </c>
      <c r="AN5" s="1">
        <v>22</v>
      </c>
      <c r="AO5" s="1">
        <v>12</v>
      </c>
      <c r="AP5" s="1">
        <v>9</v>
      </c>
      <c r="AQ5" s="1">
        <v>3</v>
      </c>
      <c r="AR5" s="1">
        <v>3</v>
      </c>
      <c r="AS5" s="1">
        <v>29</v>
      </c>
      <c r="AT5" s="1">
        <v>10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30</v>
      </c>
      <c r="H6" s="1">
        <v>113</v>
      </c>
      <c r="I6" s="1">
        <v>103.4</v>
      </c>
      <c r="J6" s="1">
        <v>129.80000000000001</v>
      </c>
      <c r="K6" s="1">
        <v>122.7</v>
      </c>
      <c r="L6" s="1">
        <v>-16.8</v>
      </c>
      <c r="M6" s="1">
        <v>-19.3</v>
      </c>
      <c r="N6" s="1">
        <v>0.313</v>
      </c>
      <c r="O6" s="1">
        <v>1</v>
      </c>
      <c r="P6" s="1">
        <v>7.2</v>
      </c>
      <c r="Q6" s="1">
        <v>0.219</v>
      </c>
      <c r="R6" s="1">
        <v>0.58099999999999996</v>
      </c>
      <c r="S6" s="1">
        <v>0.39700000000000002</v>
      </c>
      <c r="T6" s="1">
        <v>8.5000000000000006E-2</v>
      </c>
      <c r="U6" s="1">
        <v>0.44400000000000001</v>
      </c>
      <c r="V6" s="1">
        <v>0.54500000000000004</v>
      </c>
      <c r="W6" s="1">
        <v>94.4</v>
      </c>
      <c r="X6" s="1">
        <v>101.32</v>
      </c>
      <c r="Y6" s="1">
        <v>84.44</v>
      </c>
      <c r="Z6" s="1">
        <v>59</v>
      </c>
      <c r="AA6" s="1">
        <v>0.32600000000000001</v>
      </c>
      <c r="AB6" s="1">
        <v>12</v>
      </c>
      <c r="AC6" s="1">
        <v>23</v>
      </c>
      <c r="AD6" s="1">
        <v>27</v>
      </c>
      <c r="AE6" s="1">
        <v>26</v>
      </c>
      <c r="AF6" s="1">
        <v>16</v>
      </c>
      <c r="AG6" s="1">
        <v>20</v>
      </c>
      <c r="AH6" s="1">
        <v>26</v>
      </c>
      <c r="AI6" s="1">
        <v>25</v>
      </c>
      <c r="AJ6" s="1">
        <v>28</v>
      </c>
      <c r="AK6" s="1">
        <v>20</v>
      </c>
      <c r="AL6" s="1">
        <v>28</v>
      </c>
      <c r="AM6" s="1">
        <v>27</v>
      </c>
      <c r="AN6" s="1">
        <v>27</v>
      </c>
      <c r="AO6" s="1">
        <v>29</v>
      </c>
      <c r="AP6" s="1">
        <v>9</v>
      </c>
      <c r="AQ6" s="1">
        <v>22</v>
      </c>
      <c r="AR6" s="1">
        <v>20</v>
      </c>
      <c r="AS6" s="1">
        <v>21</v>
      </c>
      <c r="AT6" s="1">
        <v>27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12</v>
      </c>
      <c r="H7" s="1">
        <v>65.7</v>
      </c>
      <c r="I7" s="1">
        <v>63.6</v>
      </c>
      <c r="J7" s="1">
        <v>91.8</v>
      </c>
      <c r="K7" s="1">
        <v>100</v>
      </c>
      <c r="L7" s="1">
        <v>-26.1</v>
      </c>
      <c r="M7" s="1">
        <v>-36.4</v>
      </c>
      <c r="N7" s="1">
        <v>0.5</v>
      </c>
      <c r="O7" s="1">
        <v>0.5</v>
      </c>
      <c r="P7" s="1">
        <v>10</v>
      </c>
      <c r="Q7" s="1">
        <v>0.41699999999999998</v>
      </c>
      <c r="R7" s="1">
        <v>0.57099999999999995</v>
      </c>
      <c r="S7" s="1">
        <v>0.5</v>
      </c>
      <c r="T7" s="1">
        <v>0.27300000000000002</v>
      </c>
      <c r="U7" s="1">
        <v>0.33300000000000002</v>
      </c>
      <c r="V7" s="1">
        <v>0.36199999999999999</v>
      </c>
      <c r="W7" s="1">
        <v>87.7</v>
      </c>
      <c r="X7" s="1">
        <v>85.35</v>
      </c>
      <c r="Y7" s="1">
        <v>71.12</v>
      </c>
      <c r="Z7" s="1">
        <v>22</v>
      </c>
      <c r="AA7" s="1">
        <v>0.34200000000000003</v>
      </c>
      <c r="AB7" s="1">
        <v>28</v>
      </c>
      <c r="AC7" s="1">
        <v>26</v>
      </c>
      <c r="AD7" s="1">
        <v>4</v>
      </c>
      <c r="AE7" s="1">
        <v>24</v>
      </c>
      <c r="AF7" s="1">
        <v>29</v>
      </c>
      <c r="AG7" s="1">
        <v>30</v>
      </c>
      <c r="AH7" s="1">
        <v>8</v>
      </c>
      <c r="AI7" s="1">
        <v>28</v>
      </c>
      <c r="AJ7" s="1">
        <v>16</v>
      </c>
      <c r="AK7" s="1">
        <v>28</v>
      </c>
      <c r="AL7" s="1">
        <v>24</v>
      </c>
      <c r="AM7" s="1">
        <v>4</v>
      </c>
      <c r="AN7" s="1">
        <v>28</v>
      </c>
      <c r="AO7" s="1">
        <v>15</v>
      </c>
      <c r="AP7" s="1">
        <v>30</v>
      </c>
      <c r="AQ7" s="1">
        <v>29</v>
      </c>
      <c r="AR7" s="1">
        <v>30</v>
      </c>
      <c r="AS7" s="1">
        <v>30</v>
      </c>
      <c r="AT7" s="1">
        <v>26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41</v>
      </c>
      <c r="H8" s="1">
        <v>91.2</v>
      </c>
      <c r="I8" s="1">
        <v>87.8</v>
      </c>
      <c r="J8" s="1">
        <v>99.3</v>
      </c>
      <c r="K8" s="1">
        <v>100</v>
      </c>
      <c r="L8" s="1">
        <v>-8.1</v>
      </c>
      <c r="M8" s="1">
        <v>-12.2</v>
      </c>
      <c r="N8" s="1">
        <v>0.41699999999999998</v>
      </c>
      <c r="O8" s="1">
        <v>0.77</v>
      </c>
      <c r="P8" s="1">
        <v>9</v>
      </c>
      <c r="Q8" s="1">
        <v>0.23400000000000001</v>
      </c>
      <c r="R8" s="1">
        <v>0.72699999999999998</v>
      </c>
      <c r="S8" s="1">
        <v>0.47299999999999998</v>
      </c>
      <c r="T8" s="1">
        <v>0.14399999999999999</v>
      </c>
      <c r="U8" s="1">
        <v>0.41399999999999998</v>
      </c>
      <c r="V8" s="1">
        <v>0.48399999999999999</v>
      </c>
      <c r="W8" s="1">
        <v>99.7</v>
      </c>
      <c r="X8" s="1">
        <v>101.39</v>
      </c>
      <c r="Y8" s="1">
        <v>84.49</v>
      </c>
      <c r="Z8" s="1">
        <v>90</v>
      </c>
      <c r="AA8" s="1">
        <v>0.443</v>
      </c>
      <c r="AB8" s="1">
        <v>3</v>
      </c>
      <c r="AC8" s="1">
        <v>8</v>
      </c>
      <c r="AD8" s="1">
        <v>20</v>
      </c>
      <c r="AE8" s="1">
        <v>15</v>
      </c>
      <c r="AF8" s="1">
        <v>2</v>
      </c>
      <c r="AG8" s="1">
        <v>28</v>
      </c>
      <c r="AH8" s="1">
        <v>8</v>
      </c>
      <c r="AI8" s="1">
        <v>22</v>
      </c>
      <c r="AJ8" s="1">
        <v>23</v>
      </c>
      <c r="AK8" s="1">
        <v>26</v>
      </c>
      <c r="AL8" s="1">
        <v>26</v>
      </c>
      <c r="AM8" s="1">
        <v>24</v>
      </c>
      <c r="AN8" s="1">
        <v>9</v>
      </c>
      <c r="AO8" s="1">
        <v>22</v>
      </c>
      <c r="AP8" s="1">
        <v>20</v>
      </c>
      <c r="AQ8" s="1">
        <v>28</v>
      </c>
      <c r="AR8" s="1">
        <v>26</v>
      </c>
      <c r="AS8" s="1">
        <v>20</v>
      </c>
      <c r="AT8" s="1">
        <v>20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38</v>
      </c>
      <c r="H9" s="1">
        <v>116.5</v>
      </c>
      <c r="I9" s="1">
        <v>113.1</v>
      </c>
      <c r="J9" s="1">
        <v>106.3</v>
      </c>
      <c r="K9" s="1">
        <v>100</v>
      </c>
      <c r="L9" s="1">
        <v>10.199999999999999</v>
      </c>
      <c r="M9" s="1">
        <v>13.1</v>
      </c>
      <c r="N9" s="1">
        <v>0.56699999999999995</v>
      </c>
      <c r="O9" s="1">
        <v>1.31</v>
      </c>
      <c r="P9" s="1">
        <v>14.2</v>
      </c>
      <c r="Q9" s="1">
        <v>0.442</v>
      </c>
      <c r="R9" s="1">
        <v>0.72199999999999998</v>
      </c>
      <c r="S9" s="1">
        <v>0.56999999999999995</v>
      </c>
      <c r="T9" s="1">
        <v>0.155</v>
      </c>
      <c r="U9" s="1">
        <v>0.5</v>
      </c>
      <c r="V9" s="1">
        <v>0.56899999999999995</v>
      </c>
      <c r="W9" s="1">
        <v>101.3</v>
      </c>
      <c r="X9" s="1">
        <v>106.05</v>
      </c>
      <c r="Y9" s="1">
        <v>88.37</v>
      </c>
      <c r="Z9" s="1">
        <v>84</v>
      </c>
      <c r="AA9" s="1">
        <v>0.57299999999999995</v>
      </c>
      <c r="AB9" s="1">
        <v>8</v>
      </c>
      <c r="AC9" s="1">
        <v>1</v>
      </c>
      <c r="AD9" s="1">
        <v>4</v>
      </c>
      <c r="AE9" s="1">
        <v>3</v>
      </c>
      <c r="AF9" s="1">
        <v>4</v>
      </c>
      <c r="AG9" s="1">
        <v>11</v>
      </c>
      <c r="AH9" s="1">
        <v>8</v>
      </c>
      <c r="AI9" s="1">
        <v>9</v>
      </c>
      <c r="AJ9" s="1">
        <v>8</v>
      </c>
      <c r="AK9" s="1">
        <v>17</v>
      </c>
      <c r="AL9" s="1">
        <v>9</v>
      </c>
      <c r="AM9" s="1">
        <v>3</v>
      </c>
      <c r="AN9" s="1">
        <v>10</v>
      </c>
      <c r="AO9" s="1">
        <v>4</v>
      </c>
      <c r="AP9" s="1">
        <v>24</v>
      </c>
      <c r="AQ9" s="1">
        <v>11</v>
      </c>
      <c r="AR9" s="1">
        <v>13</v>
      </c>
      <c r="AS9" s="1">
        <v>11</v>
      </c>
      <c r="AT9" s="1">
        <v>11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23</v>
      </c>
      <c r="H10" s="1">
        <v>95.4</v>
      </c>
      <c r="I10" s="1">
        <v>93.8</v>
      </c>
      <c r="J10" s="1">
        <v>116.2</v>
      </c>
      <c r="K10" s="1">
        <v>111.5</v>
      </c>
      <c r="L10" s="1">
        <v>-20.8</v>
      </c>
      <c r="M10" s="1">
        <v>-17.8</v>
      </c>
      <c r="N10" s="1">
        <v>0.57099999999999995</v>
      </c>
      <c r="O10" s="1">
        <v>1.33</v>
      </c>
      <c r="P10" s="1">
        <v>13.3</v>
      </c>
      <c r="Q10" s="1">
        <v>0.16</v>
      </c>
      <c r="R10" s="1">
        <v>0.71399999999999997</v>
      </c>
      <c r="S10" s="1">
        <v>0.45300000000000001</v>
      </c>
      <c r="T10" s="1">
        <v>0.125</v>
      </c>
      <c r="U10" s="1">
        <v>0.434</v>
      </c>
      <c r="V10" s="1">
        <v>0.51</v>
      </c>
      <c r="W10" s="1">
        <v>102.5</v>
      </c>
      <c r="X10" s="1">
        <v>105.57</v>
      </c>
      <c r="Y10" s="1">
        <v>87.98</v>
      </c>
      <c r="Z10" s="1">
        <v>48</v>
      </c>
      <c r="AA10" s="1">
        <v>0.42299999999999999</v>
      </c>
      <c r="AB10" s="1">
        <v>18</v>
      </c>
      <c r="AC10" s="1">
        <v>19</v>
      </c>
      <c r="AD10" s="1">
        <v>14</v>
      </c>
      <c r="AE10" s="1">
        <v>19</v>
      </c>
      <c r="AF10" s="1">
        <v>22</v>
      </c>
      <c r="AG10" s="1">
        <v>25</v>
      </c>
      <c r="AH10" s="1">
        <v>19</v>
      </c>
      <c r="AI10" s="1">
        <v>24</v>
      </c>
      <c r="AJ10" s="1">
        <v>7</v>
      </c>
      <c r="AK10" s="1">
        <v>16</v>
      </c>
      <c r="AL10" s="1">
        <v>13</v>
      </c>
      <c r="AM10" s="1">
        <v>29</v>
      </c>
      <c r="AN10" s="1">
        <v>11</v>
      </c>
      <c r="AO10" s="1">
        <v>27</v>
      </c>
      <c r="AP10" s="1">
        <v>17</v>
      </c>
      <c r="AQ10" s="1">
        <v>24</v>
      </c>
      <c r="AR10" s="1">
        <v>23</v>
      </c>
      <c r="AS10" s="1">
        <v>13</v>
      </c>
      <c r="AT10" s="1">
        <v>21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19</v>
      </c>
      <c r="H11" s="1">
        <v>102.4</v>
      </c>
      <c r="I11" s="1">
        <v>100</v>
      </c>
      <c r="J11" s="1">
        <v>141</v>
      </c>
      <c r="K11" s="1">
        <v>139.5</v>
      </c>
      <c r="L11" s="1">
        <v>-38.6</v>
      </c>
      <c r="M11" s="1">
        <v>-39.5</v>
      </c>
      <c r="N11" s="1">
        <v>0.28599999999999998</v>
      </c>
      <c r="O11" s="1">
        <v>0.5</v>
      </c>
      <c r="P11" s="1">
        <v>8</v>
      </c>
      <c r="Q11" s="1">
        <v>0.3</v>
      </c>
      <c r="R11" s="1">
        <v>0.625</v>
      </c>
      <c r="S11" s="1">
        <v>0.47699999999999998</v>
      </c>
      <c r="T11" s="1">
        <v>0.2</v>
      </c>
      <c r="U11" s="1">
        <v>0.53</v>
      </c>
      <c r="V11" s="1">
        <v>0.55400000000000005</v>
      </c>
      <c r="W11" s="1">
        <v>102.9</v>
      </c>
      <c r="X11" s="1">
        <v>104.6</v>
      </c>
      <c r="Y11" s="1">
        <v>87.17</v>
      </c>
      <c r="Z11" s="1">
        <v>40</v>
      </c>
      <c r="AA11" s="1">
        <v>0.21099999999999999</v>
      </c>
      <c r="AB11" s="1">
        <v>25</v>
      </c>
      <c r="AC11" s="1">
        <v>29</v>
      </c>
      <c r="AD11" s="1">
        <v>20</v>
      </c>
      <c r="AE11" s="1">
        <v>29</v>
      </c>
      <c r="AF11" s="1">
        <v>25</v>
      </c>
      <c r="AG11" s="1">
        <v>22</v>
      </c>
      <c r="AH11" s="1">
        <v>29</v>
      </c>
      <c r="AI11" s="1">
        <v>29</v>
      </c>
      <c r="AJ11" s="1">
        <v>29</v>
      </c>
      <c r="AK11" s="1">
        <v>28</v>
      </c>
      <c r="AL11" s="1">
        <v>27</v>
      </c>
      <c r="AM11" s="1">
        <v>14</v>
      </c>
      <c r="AN11" s="1">
        <v>23</v>
      </c>
      <c r="AO11" s="1">
        <v>21</v>
      </c>
      <c r="AP11" s="1">
        <v>28</v>
      </c>
      <c r="AQ11" s="1">
        <v>7</v>
      </c>
      <c r="AR11" s="1">
        <v>17</v>
      </c>
      <c r="AS11" s="1">
        <v>15</v>
      </c>
      <c r="AT11" s="1">
        <v>28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18</v>
      </c>
      <c r="H12" s="1">
        <v>126.9</v>
      </c>
      <c r="I12" s="1">
        <v>120.5</v>
      </c>
      <c r="J12" s="1">
        <v>99.1</v>
      </c>
      <c r="K12" s="1">
        <v>97.7</v>
      </c>
      <c r="L12" s="1">
        <v>27.8</v>
      </c>
      <c r="M12" s="1">
        <v>22.7</v>
      </c>
      <c r="N12" s="1">
        <v>0.27300000000000002</v>
      </c>
      <c r="O12" s="1">
        <v>1</v>
      </c>
      <c r="P12" s="1">
        <v>5.7</v>
      </c>
      <c r="Q12" s="1">
        <v>0.26100000000000001</v>
      </c>
      <c r="R12" s="1">
        <v>0.78300000000000003</v>
      </c>
      <c r="S12" s="1">
        <v>0.52200000000000002</v>
      </c>
      <c r="T12" s="1">
        <v>6.8000000000000005E-2</v>
      </c>
      <c r="U12" s="1">
        <v>0.435</v>
      </c>
      <c r="V12" s="1">
        <v>0.60599999999999998</v>
      </c>
      <c r="W12" s="1">
        <v>111.6</v>
      </c>
      <c r="X12" s="1">
        <v>115.37</v>
      </c>
      <c r="Y12" s="1">
        <v>96.14</v>
      </c>
      <c r="Z12" s="1">
        <v>44</v>
      </c>
      <c r="AA12" s="1">
        <v>0.60699999999999998</v>
      </c>
      <c r="AB12" s="1">
        <v>21</v>
      </c>
      <c r="AC12" s="1">
        <v>12</v>
      </c>
      <c r="AD12" s="1">
        <v>4</v>
      </c>
      <c r="AE12" s="1">
        <v>7</v>
      </c>
      <c r="AF12" s="1">
        <v>26</v>
      </c>
      <c r="AG12" s="1">
        <v>7</v>
      </c>
      <c r="AH12" s="1">
        <v>6</v>
      </c>
      <c r="AI12" s="1">
        <v>5</v>
      </c>
      <c r="AJ12" s="1">
        <v>30</v>
      </c>
      <c r="AK12" s="1">
        <v>20</v>
      </c>
      <c r="AL12" s="1">
        <v>29</v>
      </c>
      <c r="AM12" s="1">
        <v>20</v>
      </c>
      <c r="AN12" s="1">
        <v>6</v>
      </c>
      <c r="AO12" s="1">
        <v>6</v>
      </c>
      <c r="AP12" s="1">
        <v>4</v>
      </c>
      <c r="AQ12" s="1">
        <v>23</v>
      </c>
      <c r="AR12" s="1">
        <v>6</v>
      </c>
      <c r="AS12" s="1">
        <v>5</v>
      </c>
      <c r="AT12" s="1">
        <v>8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18</v>
      </c>
      <c r="H13" s="1">
        <v>99</v>
      </c>
      <c r="I13" s="1">
        <v>97.1</v>
      </c>
      <c r="J13" s="1">
        <v>98.7</v>
      </c>
      <c r="K13" s="1">
        <v>100</v>
      </c>
      <c r="L13" s="1">
        <v>0.4</v>
      </c>
      <c r="M13" s="1">
        <v>-2.9</v>
      </c>
      <c r="N13" s="1">
        <v>0.5</v>
      </c>
      <c r="O13" s="1">
        <v>2.33</v>
      </c>
      <c r="P13" s="1">
        <v>14.9</v>
      </c>
      <c r="Q13" s="1">
        <v>0.33300000000000002</v>
      </c>
      <c r="R13" s="1">
        <v>0.7</v>
      </c>
      <c r="S13" s="1">
        <v>0.51200000000000001</v>
      </c>
      <c r="T13" s="1">
        <v>8.7999999999999995E-2</v>
      </c>
      <c r="U13" s="1">
        <v>0.45600000000000002</v>
      </c>
      <c r="V13" s="1">
        <v>0.46700000000000003</v>
      </c>
      <c r="W13" s="1">
        <v>92.9</v>
      </c>
      <c r="X13" s="1">
        <v>93.16</v>
      </c>
      <c r="Y13" s="1">
        <v>77.63</v>
      </c>
      <c r="Z13" s="1">
        <v>34</v>
      </c>
      <c r="AA13" s="1">
        <v>0.48699999999999999</v>
      </c>
      <c r="AB13" s="1">
        <v>28</v>
      </c>
      <c r="AC13" s="1">
        <v>29</v>
      </c>
      <c r="AD13" s="1">
        <v>11</v>
      </c>
      <c r="AE13" s="1">
        <v>29</v>
      </c>
      <c r="AF13" s="1">
        <v>27</v>
      </c>
      <c r="AG13" s="1">
        <v>24</v>
      </c>
      <c r="AH13" s="1">
        <v>8</v>
      </c>
      <c r="AI13" s="1">
        <v>15</v>
      </c>
      <c r="AJ13" s="1">
        <v>16</v>
      </c>
      <c r="AK13" s="1">
        <v>6</v>
      </c>
      <c r="AL13" s="1">
        <v>8</v>
      </c>
      <c r="AM13" s="1">
        <v>11</v>
      </c>
      <c r="AN13" s="1">
        <v>13</v>
      </c>
      <c r="AO13" s="1">
        <v>11</v>
      </c>
      <c r="AP13" s="1">
        <v>11</v>
      </c>
      <c r="AQ13" s="1">
        <v>20</v>
      </c>
      <c r="AR13" s="1">
        <v>27</v>
      </c>
      <c r="AS13" s="1">
        <v>28</v>
      </c>
      <c r="AT13" s="1">
        <v>15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33</v>
      </c>
      <c r="H14" s="1">
        <v>119.3</v>
      </c>
      <c r="I14" s="1">
        <v>120.9</v>
      </c>
      <c r="J14" s="1">
        <v>119.8</v>
      </c>
      <c r="K14" s="1">
        <v>120.3</v>
      </c>
      <c r="L14" s="1">
        <v>-0.6</v>
      </c>
      <c r="M14" s="1">
        <v>0.6</v>
      </c>
      <c r="N14" s="1">
        <v>0.53600000000000003</v>
      </c>
      <c r="O14" s="1">
        <v>1.5</v>
      </c>
      <c r="P14" s="1">
        <v>15.8</v>
      </c>
      <c r="Q14" s="1">
        <v>0.4</v>
      </c>
      <c r="R14" s="1">
        <v>0.59</v>
      </c>
      <c r="S14" s="1">
        <v>0.5</v>
      </c>
      <c r="T14" s="1">
        <v>0.14899999999999999</v>
      </c>
      <c r="U14" s="1">
        <v>0.54100000000000004</v>
      </c>
      <c r="V14" s="1">
        <v>0.58799999999999997</v>
      </c>
      <c r="W14" s="1">
        <v>102</v>
      </c>
      <c r="X14" s="1">
        <v>101.18</v>
      </c>
      <c r="Y14" s="1">
        <v>84.31</v>
      </c>
      <c r="Z14" s="1">
        <v>67</v>
      </c>
      <c r="AA14" s="1">
        <v>0.46400000000000002</v>
      </c>
      <c r="AB14" s="1">
        <v>8</v>
      </c>
      <c r="AC14" s="1">
        <v>2</v>
      </c>
      <c r="AD14" s="1">
        <v>11</v>
      </c>
      <c r="AE14" s="1">
        <v>7</v>
      </c>
      <c r="AF14" s="1">
        <v>9</v>
      </c>
      <c r="AG14" s="1">
        <v>6</v>
      </c>
      <c r="AH14" s="1">
        <v>24</v>
      </c>
      <c r="AI14" s="1">
        <v>14</v>
      </c>
      <c r="AJ14" s="1">
        <v>13</v>
      </c>
      <c r="AK14" s="1">
        <v>12</v>
      </c>
      <c r="AL14" s="1">
        <v>4</v>
      </c>
      <c r="AM14" s="1">
        <v>5</v>
      </c>
      <c r="AN14" s="1">
        <v>25</v>
      </c>
      <c r="AO14" s="1">
        <v>15</v>
      </c>
      <c r="AP14" s="1">
        <v>21</v>
      </c>
      <c r="AQ14" s="1">
        <v>5</v>
      </c>
      <c r="AR14" s="1">
        <v>9</v>
      </c>
      <c r="AS14" s="1">
        <v>22</v>
      </c>
      <c r="AT14" s="1">
        <v>16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24</v>
      </c>
      <c r="H15" s="1">
        <v>119.7</v>
      </c>
      <c r="I15" s="1">
        <v>115.1</v>
      </c>
      <c r="J15" s="1">
        <v>85.8</v>
      </c>
      <c r="K15" s="1">
        <v>83.7</v>
      </c>
      <c r="L15" s="1">
        <v>33.9</v>
      </c>
      <c r="M15" s="1">
        <v>31.4</v>
      </c>
      <c r="N15" s="1">
        <v>0.54200000000000004</v>
      </c>
      <c r="O15" s="1">
        <v>4.33</v>
      </c>
      <c r="P15" s="1">
        <v>18.100000000000001</v>
      </c>
      <c r="Q15" s="1">
        <v>0.222</v>
      </c>
      <c r="R15" s="1">
        <v>0.79200000000000004</v>
      </c>
      <c r="S15" s="1">
        <v>0.49</v>
      </c>
      <c r="T15" s="1">
        <v>5.7000000000000002E-2</v>
      </c>
      <c r="U15" s="1">
        <v>0.57099999999999995</v>
      </c>
      <c r="V15" s="1">
        <v>0.57599999999999996</v>
      </c>
      <c r="W15" s="1">
        <v>98.7</v>
      </c>
      <c r="X15" s="1">
        <v>101.94</v>
      </c>
      <c r="Y15" s="1">
        <v>84.95</v>
      </c>
      <c r="Z15" s="1">
        <v>53</v>
      </c>
      <c r="AA15" s="1">
        <v>0.68799999999999994</v>
      </c>
      <c r="AB15" s="1">
        <v>21</v>
      </c>
      <c r="AC15" s="1">
        <v>8</v>
      </c>
      <c r="AD15" s="1">
        <v>1</v>
      </c>
      <c r="AE15" s="1">
        <v>1</v>
      </c>
      <c r="AF15" s="1">
        <v>20</v>
      </c>
      <c r="AG15" s="1">
        <v>10</v>
      </c>
      <c r="AH15" s="1">
        <v>1</v>
      </c>
      <c r="AI15" s="1">
        <v>1</v>
      </c>
      <c r="AJ15" s="1">
        <v>11</v>
      </c>
      <c r="AK15" s="1">
        <v>2</v>
      </c>
      <c r="AL15" s="1">
        <v>2</v>
      </c>
      <c r="AM15" s="1">
        <v>25</v>
      </c>
      <c r="AN15" s="1">
        <v>4</v>
      </c>
      <c r="AO15" s="1">
        <v>18</v>
      </c>
      <c r="AP15" s="1">
        <v>2</v>
      </c>
      <c r="AQ15" s="1">
        <v>4</v>
      </c>
      <c r="AR15" s="1">
        <v>11</v>
      </c>
      <c r="AS15" s="1">
        <v>19</v>
      </c>
      <c r="AT15" s="1">
        <v>3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26</v>
      </c>
      <c r="H16" s="1">
        <v>101.1</v>
      </c>
      <c r="I16" s="1">
        <v>100</v>
      </c>
      <c r="J16" s="1">
        <v>106.1</v>
      </c>
      <c r="K16" s="1">
        <v>113.2</v>
      </c>
      <c r="L16" s="1">
        <v>-5</v>
      </c>
      <c r="M16" s="1">
        <v>-13.2</v>
      </c>
      <c r="N16" s="1">
        <v>0.66700000000000004</v>
      </c>
      <c r="O16" s="1">
        <v>1.56</v>
      </c>
      <c r="P16" s="1">
        <v>17.899999999999999</v>
      </c>
      <c r="Q16" s="1">
        <v>0.37</v>
      </c>
      <c r="R16" s="1">
        <v>0.7</v>
      </c>
      <c r="S16" s="1">
        <v>0.54400000000000004</v>
      </c>
      <c r="T16" s="1">
        <v>0.16700000000000001</v>
      </c>
      <c r="U16" s="1">
        <v>0.5</v>
      </c>
      <c r="V16" s="1">
        <v>0.52500000000000002</v>
      </c>
      <c r="W16" s="1">
        <v>103</v>
      </c>
      <c r="X16" s="1">
        <v>100.26</v>
      </c>
      <c r="Y16" s="1">
        <v>83.55</v>
      </c>
      <c r="Z16" s="1">
        <v>54</v>
      </c>
      <c r="AA16" s="1">
        <v>0.503</v>
      </c>
      <c r="AB16" s="1">
        <v>25</v>
      </c>
      <c r="AC16" s="1">
        <v>12</v>
      </c>
      <c r="AD16" s="1">
        <v>1</v>
      </c>
      <c r="AE16" s="1">
        <v>2</v>
      </c>
      <c r="AF16" s="1">
        <v>17</v>
      </c>
      <c r="AG16" s="1">
        <v>22</v>
      </c>
      <c r="AH16" s="1">
        <v>21</v>
      </c>
      <c r="AI16" s="1">
        <v>23</v>
      </c>
      <c r="AJ16" s="1">
        <v>1</v>
      </c>
      <c r="AK16" s="1">
        <v>11</v>
      </c>
      <c r="AL16" s="1">
        <v>3</v>
      </c>
      <c r="AM16" s="1">
        <v>8</v>
      </c>
      <c r="AN16" s="1">
        <v>13</v>
      </c>
      <c r="AO16" s="1">
        <v>5</v>
      </c>
      <c r="AP16" s="1">
        <v>25</v>
      </c>
      <c r="AQ16" s="1">
        <v>11</v>
      </c>
      <c r="AR16" s="1">
        <v>21</v>
      </c>
      <c r="AS16" s="1">
        <v>25</v>
      </c>
      <c r="AT16" s="1">
        <v>14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10</v>
      </c>
      <c r="H17" s="1">
        <v>74.7</v>
      </c>
      <c r="I17" s="1">
        <v>84</v>
      </c>
      <c r="J17" s="1">
        <v>102</v>
      </c>
      <c r="K17" s="1">
        <v>96</v>
      </c>
      <c r="L17" s="1">
        <v>-27.4</v>
      </c>
      <c r="M17" s="1">
        <v>-12</v>
      </c>
      <c r="N17" s="1">
        <v>0.33300000000000002</v>
      </c>
      <c r="O17" s="1">
        <v>0.33</v>
      </c>
      <c r="P17" s="1">
        <v>3.2</v>
      </c>
      <c r="Q17" s="1">
        <v>0.25</v>
      </c>
      <c r="R17" s="1">
        <v>0.9</v>
      </c>
      <c r="S17" s="1">
        <v>0.5</v>
      </c>
      <c r="T17" s="1">
        <v>0.12</v>
      </c>
      <c r="U17" s="1">
        <v>0.23300000000000001</v>
      </c>
      <c r="V17" s="1">
        <v>0.41799999999999998</v>
      </c>
      <c r="W17" s="1">
        <v>124</v>
      </c>
      <c r="X17" s="1">
        <v>120.08</v>
      </c>
      <c r="Y17" s="1">
        <v>100.07</v>
      </c>
      <c r="Z17" s="1">
        <v>25</v>
      </c>
      <c r="AA17" s="1">
        <v>4.2999999999999997E-2</v>
      </c>
      <c r="AB17" s="1">
        <v>30</v>
      </c>
      <c r="AC17" s="1">
        <v>26</v>
      </c>
      <c r="AD17" s="1">
        <v>1</v>
      </c>
      <c r="AE17" s="1">
        <v>15</v>
      </c>
      <c r="AF17" s="1">
        <v>30</v>
      </c>
      <c r="AG17" s="1">
        <v>29</v>
      </c>
      <c r="AH17" s="1">
        <v>4</v>
      </c>
      <c r="AI17" s="1">
        <v>21</v>
      </c>
      <c r="AJ17" s="1">
        <v>27</v>
      </c>
      <c r="AK17" s="1">
        <v>30</v>
      </c>
      <c r="AL17" s="1">
        <v>30</v>
      </c>
      <c r="AM17" s="1">
        <v>21</v>
      </c>
      <c r="AN17" s="1">
        <v>1</v>
      </c>
      <c r="AO17" s="1">
        <v>15</v>
      </c>
      <c r="AP17" s="1">
        <v>15</v>
      </c>
      <c r="AQ17" s="1">
        <v>30</v>
      </c>
      <c r="AR17" s="1">
        <v>29</v>
      </c>
      <c r="AS17" s="1">
        <v>2</v>
      </c>
      <c r="AT17" s="1">
        <v>30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24</v>
      </c>
      <c r="H18" s="1">
        <v>112</v>
      </c>
      <c r="I18" s="1">
        <v>105.8</v>
      </c>
      <c r="J18" s="1">
        <v>90.4</v>
      </c>
      <c r="K18" s="1">
        <v>86.7</v>
      </c>
      <c r="L18" s="1">
        <v>21.6</v>
      </c>
      <c r="M18" s="1">
        <v>19.100000000000001</v>
      </c>
      <c r="N18" s="1">
        <v>0.40899999999999997</v>
      </c>
      <c r="O18" s="1">
        <v>0.75</v>
      </c>
      <c r="P18" s="1">
        <v>10.5</v>
      </c>
      <c r="Q18" s="1">
        <v>0.27600000000000002</v>
      </c>
      <c r="R18" s="1">
        <v>0.75900000000000001</v>
      </c>
      <c r="S18" s="1">
        <v>0.51700000000000002</v>
      </c>
      <c r="T18" s="1">
        <v>0.17399999999999999</v>
      </c>
      <c r="U18" s="1">
        <v>0.51</v>
      </c>
      <c r="V18" s="1">
        <v>0.59599999999999997</v>
      </c>
      <c r="W18" s="1">
        <v>121.5</v>
      </c>
      <c r="X18" s="1">
        <v>127.77</v>
      </c>
      <c r="Y18" s="1">
        <v>106.47</v>
      </c>
      <c r="Z18" s="1">
        <v>69</v>
      </c>
      <c r="AA18" s="1">
        <v>0.77800000000000002</v>
      </c>
      <c r="AB18" s="1">
        <v>12</v>
      </c>
      <c r="AC18" s="1">
        <v>2</v>
      </c>
      <c r="AD18" s="1">
        <v>4</v>
      </c>
      <c r="AE18" s="1">
        <v>4</v>
      </c>
      <c r="AF18" s="1">
        <v>19</v>
      </c>
      <c r="AG18" s="1">
        <v>16</v>
      </c>
      <c r="AH18" s="1">
        <v>2</v>
      </c>
      <c r="AI18" s="1">
        <v>7</v>
      </c>
      <c r="AJ18" s="1">
        <v>24</v>
      </c>
      <c r="AK18" s="1">
        <v>27</v>
      </c>
      <c r="AL18" s="1">
        <v>23</v>
      </c>
      <c r="AM18" s="1">
        <v>19</v>
      </c>
      <c r="AN18" s="1">
        <v>7</v>
      </c>
      <c r="AO18" s="1">
        <v>8</v>
      </c>
      <c r="AP18" s="1">
        <v>27</v>
      </c>
      <c r="AQ18" s="1">
        <v>10</v>
      </c>
      <c r="AR18" s="1">
        <v>7</v>
      </c>
      <c r="AS18" s="1">
        <v>1</v>
      </c>
      <c r="AT18" s="1">
        <v>1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31</v>
      </c>
      <c r="H19" s="1">
        <v>125.3</v>
      </c>
      <c r="I19" s="1">
        <v>125.8</v>
      </c>
      <c r="J19" s="1">
        <v>95.2</v>
      </c>
      <c r="K19" s="1">
        <v>100</v>
      </c>
      <c r="L19" s="1">
        <v>30.2</v>
      </c>
      <c r="M19" s="1">
        <v>25.8</v>
      </c>
      <c r="N19" s="1">
        <v>0.42299999999999999</v>
      </c>
      <c r="O19" s="1">
        <v>5.5</v>
      </c>
      <c r="P19" s="1">
        <v>13.1</v>
      </c>
      <c r="Q19" s="1">
        <v>0.34300000000000003</v>
      </c>
      <c r="R19" s="1">
        <v>0.60499999999999998</v>
      </c>
      <c r="S19" s="1">
        <v>0.47899999999999998</v>
      </c>
      <c r="T19" s="1">
        <v>3.2000000000000001E-2</v>
      </c>
      <c r="U19" s="1">
        <v>0.5</v>
      </c>
      <c r="V19" s="1">
        <v>0.56299999999999994</v>
      </c>
      <c r="W19" s="1">
        <v>99</v>
      </c>
      <c r="X19" s="1">
        <v>96.35</v>
      </c>
      <c r="Y19" s="1">
        <v>80.290000000000006</v>
      </c>
      <c r="Z19" s="1">
        <v>62</v>
      </c>
      <c r="AA19" s="1">
        <v>0.71199999999999997</v>
      </c>
      <c r="AB19" s="1">
        <v>18</v>
      </c>
      <c r="AC19" s="1">
        <v>8</v>
      </c>
      <c r="AD19" s="1">
        <v>4</v>
      </c>
      <c r="AE19" s="1">
        <v>6</v>
      </c>
      <c r="AF19" s="1">
        <v>13</v>
      </c>
      <c r="AG19" s="1">
        <v>3</v>
      </c>
      <c r="AH19" s="1">
        <v>8</v>
      </c>
      <c r="AI19" s="1">
        <v>2</v>
      </c>
      <c r="AJ19" s="1">
        <v>22</v>
      </c>
      <c r="AK19" s="1">
        <v>1</v>
      </c>
      <c r="AL19" s="1">
        <v>14</v>
      </c>
      <c r="AM19" s="1">
        <v>10</v>
      </c>
      <c r="AN19" s="1">
        <v>24</v>
      </c>
      <c r="AO19" s="1">
        <v>20</v>
      </c>
      <c r="AP19" s="1">
        <v>1</v>
      </c>
      <c r="AQ19" s="1">
        <v>11</v>
      </c>
      <c r="AR19" s="1">
        <v>16</v>
      </c>
      <c r="AS19" s="1">
        <v>26</v>
      </c>
      <c r="AT19" s="1">
        <v>2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30</v>
      </c>
      <c r="H20" s="1">
        <v>95.4</v>
      </c>
      <c r="I20" s="1">
        <v>90</v>
      </c>
      <c r="J20" s="1">
        <v>113.8</v>
      </c>
      <c r="K20" s="1">
        <v>111.6</v>
      </c>
      <c r="L20" s="1">
        <v>-18.399999999999999</v>
      </c>
      <c r="M20" s="1">
        <v>-21.6</v>
      </c>
      <c r="N20" s="1">
        <v>0.52600000000000002</v>
      </c>
      <c r="O20" s="1">
        <v>2</v>
      </c>
      <c r="P20" s="1">
        <v>12.8</v>
      </c>
      <c r="Q20" s="1">
        <v>0.24299999999999999</v>
      </c>
      <c r="R20" s="1">
        <v>0.69399999999999995</v>
      </c>
      <c r="S20" s="1">
        <v>0.46600000000000003</v>
      </c>
      <c r="T20" s="1">
        <v>8.3000000000000004E-2</v>
      </c>
      <c r="U20" s="1">
        <v>0.434</v>
      </c>
      <c r="V20" s="1">
        <v>0.45300000000000001</v>
      </c>
      <c r="W20" s="1">
        <v>99.9</v>
      </c>
      <c r="X20" s="1">
        <v>103.68</v>
      </c>
      <c r="Y20" s="1">
        <v>86.4</v>
      </c>
      <c r="Z20" s="1">
        <v>60</v>
      </c>
      <c r="AA20" s="1">
        <v>0.34499999999999997</v>
      </c>
      <c r="AB20" s="1">
        <v>8</v>
      </c>
      <c r="AC20" s="1">
        <v>12</v>
      </c>
      <c r="AD20" s="1">
        <v>20</v>
      </c>
      <c r="AE20" s="1">
        <v>18</v>
      </c>
      <c r="AF20" s="1">
        <v>15</v>
      </c>
      <c r="AG20" s="1">
        <v>26</v>
      </c>
      <c r="AH20" s="1">
        <v>20</v>
      </c>
      <c r="AI20" s="1">
        <v>26</v>
      </c>
      <c r="AJ20" s="1">
        <v>14</v>
      </c>
      <c r="AK20" s="1">
        <v>7</v>
      </c>
      <c r="AL20" s="1">
        <v>15</v>
      </c>
      <c r="AM20" s="1">
        <v>23</v>
      </c>
      <c r="AN20" s="1">
        <v>15</v>
      </c>
      <c r="AO20" s="1">
        <v>25</v>
      </c>
      <c r="AP20" s="1">
        <v>6</v>
      </c>
      <c r="AQ20" s="1">
        <v>25</v>
      </c>
      <c r="AR20" s="1">
        <v>28</v>
      </c>
      <c r="AS20" s="1">
        <v>17</v>
      </c>
      <c r="AT20" s="1">
        <v>25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34</v>
      </c>
      <c r="H21" s="1">
        <v>114.6</v>
      </c>
      <c r="I21" s="1">
        <v>108.2</v>
      </c>
      <c r="J21" s="1">
        <v>119.6</v>
      </c>
      <c r="K21" s="1">
        <v>116.7</v>
      </c>
      <c r="L21" s="1">
        <v>-5</v>
      </c>
      <c r="M21" s="1">
        <v>-8.4</v>
      </c>
      <c r="N21" s="1">
        <v>0.56499999999999995</v>
      </c>
      <c r="O21" s="1">
        <v>1.3</v>
      </c>
      <c r="P21" s="1">
        <v>13.4</v>
      </c>
      <c r="Q21" s="1">
        <v>0.29699999999999999</v>
      </c>
      <c r="R21" s="1">
        <v>0.78600000000000003</v>
      </c>
      <c r="S21" s="1">
        <v>0.50800000000000001</v>
      </c>
      <c r="T21" s="1">
        <v>0.13700000000000001</v>
      </c>
      <c r="U21" s="1">
        <v>0.53800000000000003</v>
      </c>
      <c r="V21" s="1">
        <v>0.59</v>
      </c>
      <c r="W21" s="1">
        <v>99.6</v>
      </c>
      <c r="X21" s="1">
        <v>103.79</v>
      </c>
      <c r="Y21" s="1">
        <v>86.49</v>
      </c>
      <c r="Z21" s="1">
        <v>73</v>
      </c>
      <c r="AA21" s="1">
        <v>0.40899999999999997</v>
      </c>
      <c r="AB21" s="1">
        <v>12</v>
      </c>
      <c r="AC21" s="1">
        <v>19</v>
      </c>
      <c r="AD21" s="1">
        <v>20</v>
      </c>
      <c r="AE21" s="1">
        <v>21</v>
      </c>
      <c r="AF21" s="1">
        <v>8</v>
      </c>
      <c r="AG21" s="1">
        <v>13</v>
      </c>
      <c r="AH21" s="1">
        <v>23</v>
      </c>
      <c r="AI21" s="1">
        <v>20</v>
      </c>
      <c r="AJ21" s="1">
        <v>9</v>
      </c>
      <c r="AK21" s="1">
        <v>19</v>
      </c>
      <c r="AL21" s="1">
        <v>12</v>
      </c>
      <c r="AM21" s="1">
        <v>15</v>
      </c>
      <c r="AN21" s="1">
        <v>5</v>
      </c>
      <c r="AO21" s="1">
        <v>13</v>
      </c>
      <c r="AP21" s="1">
        <v>19</v>
      </c>
      <c r="AQ21" s="1">
        <v>6</v>
      </c>
      <c r="AR21" s="1">
        <v>8</v>
      </c>
      <c r="AS21" s="1">
        <v>16</v>
      </c>
      <c r="AT21" s="1">
        <v>22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37</v>
      </c>
      <c r="H22" s="1">
        <v>135.6</v>
      </c>
      <c r="I22" s="1">
        <v>125.3</v>
      </c>
      <c r="J22" s="1">
        <v>127.2</v>
      </c>
      <c r="K22" s="1">
        <v>122</v>
      </c>
      <c r="L22" s="1">
        <v>8.4</v>
      </c>
      <c r="M22" s="1">
        <v>3.3</v>
      </c>
      <c r="N22" s="1">
        <v>0.433</v>
      </c>
      <c r="O22" s="1">
        <v>1.44</v>
      </c>
      <c r="P22" s="1">
        <v>12.6</v>
      </c>
      <c r="Q22" s="1">
        <v>0.313</v>
      </c>
      <c r="R22" s="1">
        <v>0.68600000000000005</v>
      </c>
      <c r="S22" s="1">
        <v>0.50700000000000001</v>
      </c>
      <c r="T22" s="1">
        <v>0.108</v>
      </c>
      <c r="U22" s="1">
        <v>0.623</v>
      </c>
      <c r="V22" s="1">
        <v>0.70499999999999996</v>
      </c>
      <c r="W22" s="1">
        <v>102</v>
      </c>
      <c r="X22" s="1">
        <v>108.31</v>
      </c>
      <c r="Y22" s="1">
        <v>90.26</v>
      </c>
      <c r="Z22" s="1">
        <v>83</v>
      </c>
      <c r="AA22" s="1">
        <v>0.53300000000000003</v>
      </c>
      <c r="AB22" s="1">
        <v>1</v>
      </c>
      <c r="AC22" s="1">
        <v>12</v>
      </c>
      <c r="AD22" s="1">
        <v>29</v>
      </c>
      <c r="AE22" s="1">
        <v>23</v>
      </c>
      <c r="AF22" s="1">
        <v>6</v>
      </c>
      <c r="AG22" s="1">
        <v>4</v>
      </c>
      <c r="AH22" s="1">
        <v>25</v>
      </c>
      <c r="AI22" s="1">
        <v>13</v>
      </c>
      <c r="AJ22" s="1">
        <v>20</v>
      </c>
      <c r="AK22" s="1">
        <v>15</v>
      </c>
      <c r="AL22" s="1">
        <v>17</v>
      </c>
      <c r="AM22" s="1">
        <v>13</v>
      </c>
      <c r="AN22" s="1">
        <v>17</v>
      </c>
      <c r="AO22" s="1">
        <v>14</v>
      </c>
      <c r="AP22" s="1">
        <v>13</v>
      </c>
      <c r="AQ22" s="1">
        <v>2</v>
      </c>
      <c r="AR22" s="1">
        <v>2</v>
      </c>
      <c r="AS22" s="1">
        <v>8</v>
      </c>
      <c r="AT22" s="1">
        <v>12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30</v>
      </c>
      <c r="H23" s="1">
        <v>106.7</v>
      </c>
      <c r="I23" s="1">
        <v>104.7</v>
      </c>
      <c r="J23" s="1">
        <v>115.6</v>
      </c>
      <c r="K23" s="1">
        <v>109.2</v>
      </c>
      <c r="L23" s="1">
        <v>-8.9</v>
      </c>
      <c r="M23" s="1">
        <v>-4.5</v>
      </c>
      <c r="N23" s="1">
        <v>0.54500000000000004</v>
      </c>
      <c r="O23" s="1">
        <v>1.5</v>
      </c>
      <c r="P23" s="1">
        <v>14.1</v>
      </c>
      <c r="Q23" s="1">
        <v>0.32300000000000001</v>
      </c>
      <c r="R23" s="1">
        <v>0.86699999999999999</v>
      </c>
      <c r="S23" s="1">
        <v>0.59</v>
      </c>
      <c r="T23" s="1">
        <v>0.125</v>
      </c>
      <c r="U23" s="1">
        <v>0.49</v>
      </c>
      <c r="V23" s="1">
        <v>0.55100000000000005</v>
      </c>
      <c r="W23" s="1">
        <v>99</v>
      </c>
      <c r="X23" s="1">
        <v>102.75</v>
      </c>
      <c r="Y23" s="1">
        <v>85.63</v>
      </c>
      <c r="Z23" s="1">
        <v>64</v>
      </c>
      <c r="AA23" s="1">
        <v>0.44800000000000001</v>
      </c>
      <c r="AB23" s="1">
        <v>12</v>
      </c>
      <c r="AC23" s="1">
        <v>19</v>
      </c>
      <c r="AD23" s="1">
        <v>20</v>
      </c>
      <c r="AE23" s="1">
        <v>21</v>
      </c>
      <c r="AF23" s="1">
        <v>14</v>
      </c>
      <c r="AG23" s="1">
        <v>18</v>
      </c>
      <c r="AH23" s="1">
        <v>18</v>
      </c>
      <c r="AI23" s="1">
        <v>18</v>
      </c>
      <c r="AJ23" s="1">
        <v>10</v>
      </c>
      <c r="AK23" s="1">
        <v>12</v>
      </c>
      <c r="AL23" s="1">
        <v>10</v>
      </c>
      <c r="AM23" s="1">
        <v>12</v>
      </c>
      <c r="AN23" s="1">
        <v>2</v>
      </c>
      <c r="AO23" s="1">
        <v>1</v>
      </c>
      <c r="AP23" s="1">
        <v>17</v>
      </c>
      <c r="AQ23" s="1">
        <v>16</v>
      </c>
      <c r="AR23" s="1">
        <v>18</v>
      </c>
      <c r="AS23" s="1">
        <v>18</v>
      </c>
      <c r="AT23" s="1">
        <v>18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37</v>
      </c>
      <c r="H24" s="1">
        <v>112.9</v>
      </c>
      <c r="I24" s="1">
        <v>109.9</v>
      </c>
      <c r="J24" s="1">
        <v>99.5</v>
      </c>
      <c r="K24" s="1">
        <v>97.5</v>
      </c>
      <c r="L24" s="1">
        <v>13.4</v>
      </c>
      <c r="M24" s="1">
        <v>12.3</v>
      </c>
      <c r="N24" s="1">
        <v>0.53800000000000003</v>
      </c>
      <c r="O24" s="1">
        <v>1</v>
      </c>
      <c r="P24" s="1">
        <v>13.5</v>
      </c>
      <c r="Q24" s="1">
        <v>0.28100000000000003</v>
      </c>
      <c r="R24" s="1">
        <v>0.68200000000000005</v>
      </c>
      <c r="S24" s="1">
        <v>0.51300000000000001</v>
      </c>
      <c r="T24" s="1">
        <v>0.17299999999999999</v>
      </c>
      <c r="U24" s="1">
        <v>0.52700000000000002</v>
      </c>
      <c r="V24" s="1">
        <v>0.628</v>
      </c>
      <c r="W24" s="1">
        <v>102.4</v>
      </c>
      <c r="X24" s="1">
        <v>104.81</v>
      </c>
      <c r="Y24" s="1">
        <v>87.34</v>
      </c>
      <c r="Z24" s="1">
        <v>81</v>
      </c>
      <c r="AA24" s="1">
        <v>0.58499999999999996</v>
      </c>
      <c r="AB24" s="1">
        <v>3</v>
      </c>
      <c r="AC24" s="1">
        <v>2</v>
      </c>
      <c r="AD24" s="1">
        <v>14</v>
      </c>
      <c r="AE24" s="1">
        <v>9</v>
      </c>
      <c r="AF24" s="1">
        <v>5</v>
      </c>
      <c r="AG24" s="1">
        <v>12</v>
      </c>
      <c r="AH24" s="1">
        <v>5</v>
      </c>
      <c r="AI24" s="1">
        <v>10</v>
      </c>
      <c r="AJ24" s="1">
        <v>12</v>
      </c>
      <c r="AK24" s="1">
        <v>20</v>
      </c>
      <c r="AL24" s="1">
        <v>11</v>
      </c>
      <c r="AM24" s="1">
        <v>17</v>
      </c>
      <c r="AN24" s="1">
        <v>20</v>
      </c>
      <c r="AO24" s="1">
        <v>10</v>
      </c>
      <c r="AP24" s="1">
        <v>26</v>
      </c>
      <c r="AQ24" s="1">
        <v>8</v>
      </c>
      <c r="AR24" s="1">
        <v>4</v>
      </c>
      <c r="AS24" s="1">
        <v>14</v>
      </c>
      <c r="AT24" s="1">
        <v>9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25</v>
      </c>
      <c r="H25" s="1">
        <v>106.6</v>
      </c>
      <c r="I25" s="1">
        <v>103.4</v>
      </c>
      <c r="J25" s="1">
        <v>115.5</v>
      </c>
      <c r="K25" s="1">
        <v>107.8</v>
      </c>
      <c r="L25" s="1">
        <v>-8.9</v>
      </c>
      <c r="M25" s="1">
        <v>-4.4000000000000004</v>
      </c>
      <c r="N25" s="1">
        <v>0.6</v>
      </c>
      <c r="O25" s="1">
        <v>1</v>
      </c>
      <c r="P25" s="1">
        <v>12.7</v>
      </c>
      <c r="Q25" s="1">
        <v>0.13</v>
      </c>
      <c r="R25" s="1">
        <v>0.82799999999999996</v>
      </c>
      <c r="S25" s="1">
        <v>0.51900000000000002</v>
      </c>
      <c r="T25" s="1">
        <v>0.153</v>
      </c>
      <c r="U25" s="1">
        <v>0.45800000000000002</v>
      </c>
      <c r="V25" s="1">
        <v>0.62</v>
      </c>
      <c r="W25" s="1">
        <v>110.4</v>
      </c>
      <c r="X25" s="1">
        <v>116.17</v>
      </c>
      <c r="Y25" s="1">
        <v>96.81</v>
      </c>
      <c r="Z25" s="1">
        <v>59</v>
      </c>
      <c r="AA25" s="1">
        <v>0.443</v>
      </c>
      <c r="AB25" s="1">
        <v>21</v>
      </c>
      <c r="AC25" s="1">
        <v>26</v>
      </c>
      <c r="AD25" s="1">
        <v>20</v>
      </c>
      <c r="AE25" s="1">
        <v>28</v>
      </c>
      <c r="AF25" s="1">
        <v>18</v>
      </c>
      <c r="AG25" s="1">
        <v>20</v>
      </c>
      <c r="AH25" s="1">
        <v>16</v>
      </c>
      <c r="AI25" s="1">
        <v>17</v>
      </c>
      <c r="AJ25" s="1">
        <v>5</v>
      </c>
      <c r="AK25" s="1">
        <v>20</v>
      </c>
      <c r="AL25" s="1">
        <v>16</v>
      </c>
      <c r="AM25" s="1">
        <v>30</v>
      </c>
      <c r="AN25" s="1">
        <v>3</v>
      </c>
      <c r="AO25" s="1">
        <v>7</v>
      </c>
      <c r="AP25" s="1">
        <v>23</v>
      </c>
      <c r="AQ25" s="1">
        <v>19</v>
      </c>
      <c r="AR25" s="1">
        <v>5</v>
      </c>
      <c r="AS25" s="1">
        <v>4</v>
      </c>
      <c r="AT25" s="1">
        <v>19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38</v>
      </c>
      <c r="H26" s="1">
        <v>115.8</v>
      </c>
      <c r="I26" s="1">
        <v>116.9</v>
      </c>
      <c r="J26" s="1">
        <v>129.5</v>
      </c>
      <c r="K26" s="1">
        <v>125</v>
      </c>
      <c r="L26" s="1">
        <v>-13.7</v>
      </c>
      <c r="M26" s="1">
        <v>-8.1</v>
      </c>
      <c r="N26" s="1">
        <v>0.438</v>
      </c>
      <c r="O26" s="1">
        <v>2</v>
      </c>
      <c r="P26" s="1">
        <v>12.5</v>
      </c>
      <c r="Q26" s="1">
        <v>0.37</v>
      </c>
      <c r="R26" s="1">
        <v>0.68300000000000005</v>
      </c>
      <c r="S26" s="1">
        <v>0.51700000000000002</v>
      </c>
      <c r="T26" s="1">
        <v>8.4000000000000005E-2</v>
      </c>
      <c r="U26" s="1">
        <v>0.5</v>
      </c>
      <c r="V26" s="1">
        <v>0.56599999999999995</v>
      </c>
      <c r="W26" s="1">
        <v>104.6</v>
      </c>
      <c r="X26" s="1">
        <v>105.96</v>
      </c>
      <c r="Y26" s="1">
        <v>88.3</v>
      </c>
      <c r="Z26" s="1">
        <v>83</v>
      </c>
      <c r="AA26" s="1">
        <v>0.45400000000000001</v>
      </c>
      <c r="AB26" s="1">
        <v>3</v>
      </c>
      <c r="AC26" s="1">
        <v>12</v>
      </c>
      <c r="AD26" s="1">
        <v>27</v>
      </c>
      <c r="AE26" s="1">
        <v>20</v>
      </c>
      <c r="AF26" s="1">
        <v>3</v>
      </c>
      <c r="AG26" s="1">
        <v>9</v>
      </c>
      <c r="AH26" s="1">
        <v>27</v>
      </c>
      <c r="AI26" s="1">
        <v>19</v>
      </c>
      <c r="AJ26" s="1">
        <v>19</v>
      </c>
      <c r="AK26" s="1">
        <v>7</v>
      </c>
      <c r="AL26" s="1">
        <v>19</v>
      </c>
      <c r="AM26" s="1">
        <v>9</v>
      </c>
      <c r="AN26" s="1">
        <v>19</v>
      </c>
      <c r="AO26" s="1">
        <v>8</v>
      </c>
      <c r="AP26" s="1">
        <v>8</v>
      </c>
      <c r="AQ26" s="1">
        <v>11</v>
      </c>
      <c r="AR26" s="1">
        <v>14</v>
      </c>
      <c r="AS26" s="1">
        <v>12</v>
      </c>
      <c r="AT26" s="1">
        <v>17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19</v>
      </c>
      <c r="H27" s="1">
        <v>104.4</v>
      </c>
      <c r="I27" s="1">
        <v>104.8</v>
      </c>
      <c r="J27" s="1">
        <v>116.9</v>
      </c>
      <c r="K27" s="1">
        <v>108.9</v>
      </c>
      <c r="L27" s="1">
        <v>-12.5</v>
      </c>
      <c r="M27" s="1">
        <v>-4.0999999999999996</v>
      </c>
      <c r="N27" s="1">
        <v>0.42899999999999999</v>
      </c>
      <c r="O27" s="1">
        <v>2</v>
      </c>
      <c r="P27" s="1">
        <v>11.1</v>
      </c>
      <c r="Q27" s="1">
        <v>0.28000000000000003</v>
      </c>
      <c r="R27" s="1">
        <v>0.68400000000000005</v>
      </c>
      <c r="S27" s="1">
        <v>0.45500000000000002</v>
      </c>
      <c r="T27" s="1">
        <v>7.0999999999999994E-2</v>
      </c>
      <c r="U27" s="1">
        <v>0.42099999999999999</v>
      </c>
      <c r="V27" s="1">
        <v>0.498</v>
      </c>
      <c r="W27" s="1">
        <v>103.7</v>
      </c>
      <c r="X27" s="1">
        <v>107.27</v>
      </c>
      <c r="Y27" s="1">
        <v>89.39</v>
      </c>
      <c r="Z27" s="1">
        <v>42</v>
      </c>
      <c r="AA27" s="1">
        <v>0.37</v>
      </c>
      <c r="AB27" s="1">
        <v>18</v>
      </c>
      <c r="AC27" s="1">
        <v>12</v>
      </c>
      <c r="AD27" s="1">
        <v>11</v>
      </c>
      <c r="AE27" s="1">
        <v>12</v>
      </c>
      <c r="AF27" s="1">
        <v>23</v>
      </c>
      <c r="AG27" s="1">
        <v>17</v>
      </c>
      <c r="AH27" s="1">
        <v>17</v>
      </c>
      <c r="AI27" s="1">
        <v>16</v>
      </c>
      <c r="AJ27" s="1">
        <v>21</v>
      </c>
      <c r="AK27" s="1">
        <v>7</v>
      </c>
      <c r="AL27" s="1">
        <v>21</v>
      </c>
      <c r="AM27" s="1">
        <v>18</v>
      </c>
      <c r="AN27" s="1">
        <v>18</v>
      </c>
      <c r="AO27" s="1">
        <v>26</v>
      </c>
      <c r="AP27" s="1">
        <v>5</v>
      </c>
      <c r="AQ27" s="1">
        <v>27</v>
      </c>
      <c r="AR27" s="1">
        <v>24</v>
      </c>
      <c r="AS27" s="1">
        <v>10</v>
      </c>
      <c r="AT27" s="1">
        <v>24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31</v>
      </c>
      <c r="H28" s="1">
        <v>91</v>
      </c>
      <c r="I28" s="1">
        <v>89.6</v>
      </c>
      <c r="J28" s="1">
        <v>134.19999999999999</v>
      </c>
      <c r="K28" s="1">
        <v>132.9</v>
      </c>
      <c r="L28" s="1">
        <v>-43.1</v>
      </c>
      <c r="M28" s="1">
        <v>-43.3</v>
      </c>
      <c r="N28" s="1">
        <v>0.40899999999999997</v>
      </c>
      <c r="O28" s="1">
        <v>0.9</v>
      </c>
      <c r="P28" s="1">
        <v>10.8</v>
      </c>
      <c r="Q28" s="1">
        <v>0.222</v>
      </c>
      <c r="R28" s="1">
        <v>0.52900000000000003</v>
      </c>
      <c r="S28" s="1">
        <v>0.371</v>
      </c>
      <c r="T28" s="1">
        <v>0.14899999999999999</v>
      </c>
      <c r="U28" s="1">
        <v>0.45400000000000001</v>
      </c>
      <c r="V28" s="1">
        <v>0.48399999999999999</v>
      </c>
      <c r="W28" s="1">
        <v>107.7</v>
      </c>
      <c r="X28" s="1">
        <v>109.12</v>
      </c>
      <c r="Y28" s="1">
        <v>90.93</v>
      </c>
      <c r="Z28" s="1">
        <v>67</v>
      </c>
      <c r="AA28" s="1">
        <v>0.16200000000000001</v>
      </c>
      <c r="AB28" s="1">
        <v>3</v>
      </c>
      <c r="AC28" s="1">
        <v>23</v>
      </c>
      <c r="AD28" s="1">
        <v>30</v>
      </c>
      <c r="AE28" s="1">
        <v>27</v>
      </c>
      <c r="AF28" s="1">
        <v>12</v>
      </c>
      <c r="AG28" s="1">
        <v>27</v>
      </c>
      <c r="AH28" s="1">
        <v>28</v>
      </c>
      <c r="AI28" s="1">
        <v>30</v>
      </c>
      <c r="AJ28" s="1">
        <v>24</v>
      </c>
      <c r="AK28" s="1">
        <v>24</v>
      </c>
      <c r="AL28" s="1">
        <v>22</v>
      </c>
      <c r="AM28" s="1">
        <v>25</v>
      </c>
      <c r="AN28" s="1">
        <v>29</v>
      </c>
      <c r="AO28" s="1">
        <v>30</v>
      </c>
      <c r="AP28" s="1">
        <v>21</v>
      </c>
      <c r="AQ28" s="1">
        <v>21</v>
      </c>
      <c r="AR28" s="1">
        <v>25</v>
      </c>
      <c r="AS28" s="1">
        <v>7</v>
      </c>
      <c r="AT28" s="1">
        <v>29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24</v>
      </c>
      <c r="H29" s="1">
        <v>110.7</v>
      </c>
      <c r="I29" s="1">
        <v>107.8</v>
      </c>
      <c r="J29" s="1">
        <v>102</v>
      </c>
      <c r="K29" s="1">
        <v>100</v>
      </c>
      <c r="L29" s="1">
        <v>8.6999999999999993</v>
      </c>
      <c r="M29" s="1">
        <v>7.8</v>
      </c>
      <c r="N29" s="1">
        <v>0.625</v>
      </c>
      <c r="O29" s="1">
        <v>1.67</v>
      </c>
      <c r="P29" s="1">
        <v>14.9</v>
      </c>
      <c r="Q29" s="1">
        <v>0.25</v>
      </c>
      <c r="R29" s="1">
        <v>0.66700000000000004</v>
      </c>
      <c r="S29" s="1">
        <v>0.48099999999999998</v>
      </c>
      <c r="T29" s="1">
        <v>0.11799999999999999</v>
      </c>
      <c r="U29" s="1">
        <v>0.46200000000000002</v>
      </c>
      <c r="V29" s="1">
        <v>0.56499999999999995</v>
      </c>
      <c r="W29" s="1">
        <v>98.4</v>
      </c>
      <c r="X29" s="1">
        <v>100.69</v>
      </c>
      <c r="Y29" s="1">
        <v>83.9</v>
      </c>
      <c r="Z29" s="1">
        <v>51</v>
      </c>
      <c r="AA29" s="1">
        <v>0.61199999999999999</v>
      </c>
      <c r="AB29" s="1">
        <v>12</v>
      </c>
      <c r="AC29" s="1">
        <v>12</v>
      </c>
      <c r="AD29" s="1">
        <v>14</v>
      </c>
      <c r="AE29" s="1">
        <v>15</v>
      </c>
      <c r="AF29" s="1">
        <v>21</v>
      </c>
      <c r="AG29" s="1">
        <v>14</v>
      </c>
      <c r="AH29" s="1">
        <v>8</v>
      </c>
      <c r="AI29" s="1">
        <v>11</v>
      </c>
      <c r="AJ29" s="1">
        <v>4</v>
      </c>
      <c r="AK29" s="1">
        <v>10</v>
      </c>
      <c r="AL29" s="1">
        <v>7</v>
      </c>
      <c r="AM29" s="1">
        <v>21</v>
      </c>
      <c r="AN29" s="1">
        <v>21</v>
      </c>
      <c r="AO29" s="1">
        <v>19</v>
      </c>
      <c r="AP29" s="1">
        <v>14</v>
      </c>
      <c r="AQ29" s="1">
        <v>18</v>
      </c>
      <c r="AR29" s="1">
        <v>15</v>
      </c>
      <c r="AS29" s="1">
        <v>24</v>
      </c>
      <c r="AT29" s="1">
        <v>7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36</v>
      </c>
      <c r="H30" s="1">
        <v>112.8</v>
      </c>
      <c r="I30" s="1">
        <v>106.1</v>
      </c>
      <c r="J30" s="1">
        <v>94.2</v>
      </c>
      <c r="K30" s="1">
        <v>92.5</v>
      </c>
      <c r="L30" s="1">
        <v>18.600000000000001</v>
      </c>
      <c r="M30" s="1">
        <v>13.6</v>
      </c>
      <c r="N30" s="1">
        <v>0.59099999999999997</v>
      </c>
      <c r="O30" s="1">
        <v>2.6</v>
      </c>
      <c r="P30" s="1">
        <v>12.6</v>
      </c>
      <c r="Q30" s="1">
        <v>0.2</v>
      </c>
      <c r="R30" s="1">
        <v>0.68600000000000005</v>
      </c>
      <c r="S30" s="1">
        <v>0.47299999999999998</v>
      </c>
      <c r="T30" s="1">
        <v>6.0999999999999999E-2</v>
      </c>
      <c r="U30" s="1">
        <v>0.43099999999999999</v>
      </c>
      <c r="V30" s="1">
        <v>0.55000000000000004</v>
      </c>
      <c r="W30" s="1">
        <v>103.7</v>
      </c>
      <c r="X30" s="1">
        <v>107.94</v>
      </c>
      <c r="Y30" s="1">
        <v>89.95</v>
      </c>
      <c r="Z30" s="1">
        <v>82</v>
      </c>
      <c r="AA30" s="1">
        <v>0.68200000000000005</v>
      </c>
      <c r="AB30" s="1">
        <v>3</v>
      </c>
      <c r="AC30" s="1">
        <v>2</v>
      </c>
      <c r="AD30" s="1">
        <v>14</v>
      </c>
      <c r="AE30" s="1">
        <v>9</v>
      </c>
      <c r="AF30" s="1">
        <v>7</v>
      </c>
      <c r="AG30" s="1">
        <v>15</v>
      </c>
      <c r="AH30" s="1">
        <v>3</v>
      </c>
      <c r="AI30" s="1">
        <v>8</v>
      </c>
      <c r="AJ30" s="1">
        <v>6</v>
      </c>
      <c r="AK30" s="1">
        <v>4</v>
      </c>
      <c r="AL30" s="1">
        <v>17</v>
      </c>
      <c r="AM30" s="1">
        <v>28</v>
      </c>
      <c r="AN30" s="1">
        <v>16</v>
      </c>
      <c r="AO30" s="1">
        <v>22</v>
      </c>
      <c r="AP30" s="1">
        <v>3</v>
      </c>
      <c r="AQ30" s="1">
        <v>26</v>
      </c>
      <c r="AR30" s="1">
        <v>19</v>
      </c>
      <c r="AS30" s="1">
        <v>9</v>
      </c>
      <c r="AT30" s="1">
        <v>4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13</v>
      </c>
      <c r="H31" s="1">
        <v>124</v>
      </c>
      <c r="I31" s="1">
        <v>120</v>
      </c>
      <c r="J31" s="1">
        <v>172.2</v>
      </c>
      <c r="K31" s="1">
        <v>156.30000000000001</v>
      </c>
      <c r="L31" s="1">
        <v>-48.2</v>
      </c>
      <c r="M31" s="1">
        <v>-36.299999999999997</v>
      </c>
      <c r="N31" s="1">
        <v>0.66700000000000004</v>
      </c>
      <c r="O31" s="1">
        <v>0.86</v>
      </c>
      <c r="P31" s="1">
        <v>15.8</v>
      </c>
      <c r="Q31" s="1">
        <v>0.28599999999999998</v>
      </c>
      <c r="R31" s="1">
        <v>0.46200000000000002</v>
      </c>
      <c r="S31" s="1">
        <v>0.4</v>
      </c>
      <c r="T31" s="1">
        <v>0.23300000000000001</v>
      </c>
      <c r="U31" s="1">
        <v>0.68799999999999994</v>
      </c>
      <c r="V31" s="1">
        <v>0.78100000000000003</v>
      </c>
      <c r="W31" s="1">
        <v>108.8</v>
      </c>
      <c r="X31" s="1">
        <v>116.19</v>
      </c>
      <c r="Y31" s="1">
        <v>96.82</v>
      </c>
      <c r="Z31" s="1">
        <v>30</v>
      </c>
      <c r="AA31" s="1">
        <v>0.38100000000000001</v>
      </c>
      <c r="AB31" s="1">
        <v>21</v>
      </c>
      <c r="AC31" s="1">
        <v>23</v>
      </c>
      <c r="AD31" s="1">
        <v>14</v>
      </c>
      <c r="AE31" s="1">
        <v>24</v>
      </c>
      <c r="AF31" s="1">
        <v>28</v>
      </c>
      <c r="AG31" s="1">
        <v>8</v>
      </c>
      <c r="AH31" s="1">
        <v>30</v>
      </c>
      <c r="AI31" s="1">
        <v>27</v>
      </c>
      <c r="AJ31" s="1">
        <v>1</v>
      </c>
      <c r="AK31" s="1">
        <v>25</v>
      </c>
      <c r="AL31" s="1">
        <v>4</v>
      </c>
      <c r="AM31" s="1">
        <v>16</v>
      </c>
      <c r="AN31" s="1">
        <v>30</v>
      </c>
      <c r="AO31" s="1">
        <v>28</v>
      </c>
      <c r="AP31" s="1">
        <v>29</v>
      </c>
      <c r="AQ31" s="1">
        <v>1</v>
      </c>
      <c r="AR31" s="1">
        <v>1</v>
      </c>
      <c r="AS31" s="1">
        <v>3</v>
      </c>
      <c r="AT31" s="1">
        <v>23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DDE9F-09C9-4776-97DF-367DBECE25ED}">
  <sheetPr codeName="Sheet1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760</v>
      </c>
      <c r="C2" s="1">
        <v>1610612744</v>
      </c>
      <c r="D2" s="1" t="s">
        <v>399</v>
      </c>
      <c r="E2" s="1" t="s">
        <v>400</v>
      </c>
      <c r="F2" s="1" t="s">
        <v>149</v>
      </c>
      <c r="G2" s="1" t="s">
        <v>761</v>
      </c>
      <c r="H2" s="1">
        <v>1</v>
      </c>
      <c r="I2" s="1" t="s">
        <v>762</v>
      </c>
      <c r="J2" s="1" t="s">
        <v>152</v>
      </c>
      <c r="K2" s="1" t="s">
        <v>763</v>
      </c>
      <c r="L2" s="1">
        <v>1</v>
      </c>
      <c r="M2" s="1">
        <v>57</v>
      </c>
      <c r="N2" s="1">
        <v>25</v>
      </c>
      <c r="O2" s="1">
        <v>0.69499999999999995</v>
      </c>
      <c r="P2" s="1">
        <v>0</v>
      </c>
      <c r="Q2" s="1" t="s">
        <v>764</v>
      </c>
      <c r="R2" s="1" t="s">
        <v>765</v>
      </c>
      <c r="S2" s="1" t="s">
        <v>766</v>
      </c>
      <c r="T2" s="1" t="s">
        <v>184</v>
      </c>
      <c r="U2" s="1" t="s">
        <v>193</v>
      </c>
      <c r="V2" s="1" t="s">
        <v>193</v>
      </c>
      <c r="W2" s="1" t="s">
        <v>319</v>
      </c>
      <c r="X2" s="1" t="s">
        <v>314</v>
      </c>
      <c r="Y2" s="1" t="s">
        <v>767</v>
      </c>
      <c r="Z2" s="1">
        <v>6</v>
      </c>
      <c r="AA2" s="1" t="s">
        <v>188</v>
      </c>
      <c r="AB2" s="1">
        <v>11</v>
      </c>
      <c r="AC2" s="1" t="s">
        <v>768</v>
      </c>
      <c r="AD2" s="1">
        <v>11</v>
      </c>
      <c r="AE2" s="1">
        <v>4</v>
      </c>
      <c r="AF2" s="1">
        <v>5</v>
      </c>
      <c r="AG2" s="1" t="s">
        <v>160</v>
      </c>
      <c r="AH2" s="1">
        <v>-1</v>
      </c>
      <c r="AI2" s="1" t="s">
        <v>207</v>
      </c>
      <c r="AJ2" s="1">
        <v>-1</v>
      </c>
      <c r="AK2" s="1" t="s">
        <v>207</v>
      </c>
      <c r="AL2" s="1">
        <v>0</v>
      </c>
      <c r="AM2" s="1">
        <v>0</v>
      </c>
      <c r="AN2" s="1">
        <v>1</v>
      </c>
      <c r="AO2" s="1">
        <v>1</v>
      </c>
      <c r="AP2" s="1">
        <v>1</v>
      </c>
      <c r="AQ2" s="1">
        <v>0</v>
      </c>
      <c r="AR2" s="1">
        <v>0</v>
      </c>
      <c r="AS2" s="1" t="s">
        <v>769</v>
      </c>
      <c r="AT2" s="1" t="s">
        <v>770</v>
      </c>
      <c r="AU2" s="1" t="s">
        <v>232</v>
      </c>
      <c r="AV2" s="1" t="s">
        <v>771</v>
      </c>
      <c r="AW2" s="1" t="s">
        <v>772</v>
      </c>
      <c r="AX2" s="1" t="s">
        <v>185</v>
      </c>
      <c r="AY2" s="1" t="s">
        <v>773</v>
      </c>
      <c r="AZ2" s="1" t="s">
        <v>774</v>
      </c>
      <c r="BA2" s="1" t="s">
        <v>775</v>
      </c>
      <c r="BB2" s="1" t="s">
        <v>776</v>
      </c>
      <c r="BC2" s="1" t="s">
        <v>777</v>
      </c>
      <c r="BD2" s="1" t="s">
        <v>778</v>
      </c>
      <c r="BE2" s="1">
        <v>117.7</v>
      </c>
      <c r="BF2" s="1">
        <v>111.2</v>
      </c>
      <c r="BG2" s="1">
        <v>6.5</v>
      </c>
      <c r="BH2" s="1" t="s">
        <v>779</v>
      </c>
      <c r="BI2" s="1" t="s">
        <v>266</v>
      </c>
      <c r="BJ2" s="1" t="s">
        <v>216</v>
      </c>
      <c r="BK2" s="1" t="s">
        <v>216</v>
      </c>
      <c r="BL2" s="1" t="s">
        <v>761</v>
      </c>
      <c r="BM2" s="1" t="s">
        <v>780</v>
      </c>
      <c r="BN2" s="1" t="s">
        <v>781</v>
      </c>
      <c r="BO2" s="1" t="s">
        <v>782</v>
      </c>
      <c r="BP2" s="1" t="s">
        <v>783</v>
      </c>
      <c r="BQ2" s="1" t="s">
        <v>784</v>
      </c>
      <c r="BR2" s="1" t="s">
        <v>270</v>
      </c>
      <c r="BS2" s="1" t="s">
        <v>198</v>
      </c>
      <c r="BT2" s="1"/>
      <c r="BU2" s="1"/>
      <c r="BV2" s="1"/>
      <c r="BW2" s="1"/>
      <c r="BX2" s="1"/>
      <c r="BY2" s="1" t="s">
        <v>173</v>
      </c>
      <c r="BZ2" s="1" t="s">
        <v>326</v>
      </c>
      <c r="CA2" s="1" t="s">
        <v>261</v>
      </c>
      <c r="CB2" s="1" t="s">
        <v>785</v>
      </c>
      <c r="CC2" s="1" t="s">
        <v>786</v>
      </c>
    </row>
    <row r="3" spans="1:81" x14ac:dyDescent="0.25">
      <c r="A3" s="1" t="s">
        <v>145</v>
      </c>
      <c r="B3" s="1" t="s">
        <v>760</v>
      </c>
      <c r="C3" s="1">
        <v>1610612749</v>
      </c>
      <c r="D3" s="1" t="s">
        <v>177</v>
      </c>
      <c r="E3" s="1" t="s">
        <v>178</v>
      </c>
      <c r="F3" s="1" t="s">
        <v>179</v>
      </c>
      <c r="G3" s="1" t="s">
        <v>787</v>
      </c>
      <c r="H3" s="1">
        <v>1</v>
      </c>
      <c r="I3" s="1" t="s">
        <v>788</v>
      </c>
      <c r="J3" s="1" t="s">
        <v>181</v>
      </c>
      <c r="K3" s="1" t="s">
        <v>789</v>
      </c>
      <c r="L3" s="1">
        <v>1</v>
      </c>
      <c r="M3" s="1">
        <v>60</v>
      </c>
      <c r="N3" s="1">
        <v>22</v>
      </c>
      <c r="O3" s="1">
        <v>0.73199999999999998</v>
      </c>
      <c r="P3" s="1">
        <v>0</v>
      </c>
      <c r="Q3" s="1" t="s">
        <v>790</v>
      </c>
      <c r="R3" s="1" t="s">
        <v>791</v>
      </c>
      <c r="S3" s="1" t="s">
        <v>766</v>
      </c>
      <c r="T3" s="1" t="s">
        <v>193</v>
      </c>
      <c r="U3" s="1" t="s">
        <v>193</v>
      </c>
      <c r="V3" s="1" t="s">
        <v>265</v>
      </c>
      <c r="W3" s="1" t="s">
        <v>339</v>
      </c>
      <c r="X3" s="1" t="s">
        <v>340</v>
      </c>
      <c r="Y3" s="1" t="s">
        <v>792</v>
      </c>
      <c r="Z3" s="1">
        <v>6</v>
      </c>
      <c r="AA3" s="1" t="s">
        <v>188</v>
      </c>
      <c r="AB3" s="1">
        <v>10</v>
      </c>
      <c r="AC3" s="1" t="s">
        <v>793</v>
      </c>
      <c r="AD3" s="1">
        <v>7</v>
      </c>
      <c r="AE3" s="1">
        <v>2</v>
      </c>
      <c r="AF3" s="1">
        <v>-1</v>
      </c>
      <c r="AG3" s="1" t="s">
        <v>207</v>
      </c>
      <c r="AH3" s="1">
        <v>2</v>
      </c>
      <c r="AI3" s="1" t="s">
        <v>222</v>
      </c>
      <c r="AJ3" s="1">
        <v>-1</v>
      </c>
      <c r="AK3" s="1" t="s">
        <v>207</v>
      </c>
      <c r="AL3" s="1">
        <v>0</v>
      </c>
      <c r="AM3" s="1">
        <v>0</v>
      </c>
      <c r="AN3" s="1">
        <v>1</v>
      </c>
      <c r="AO3" s="1">
        <v>1</v>
      </c>
      <c r="AP3" s="1">
        <v>1</v>
      </c>
      <c r="AQ3" s="1">
        <v>0</v>
      </c>
      <c r="AR3" s="1">
        <v>0</v>
      </c>
      <c r="AS3" s="1" t="s">
        <v>794</v>
      </c>
      <c r="AT3" s="1" t="s">
        <v>795</v>
      </c>
      <c r="AU3" s="1" t="s">
        <v>161</v>
      </c>
      <c r="AV3" s="1" t="s">
        <v>796</v>
      </c>
      <c r="AW3" s="1" t="s">
        <v>797</v>
      </c>
      <c r="AX3" s="1" t="s">
        <v>186</v>
      </c>
      <c r="AY3" s="1" t="s">
        <v>798</v>
      </c>
      <c r="AZ3" s="1" t="s">
        <v>799</v>
      </c>
      <c r="BA3" s="1" t="s">
        <v>800</v>
      </c>
      <c r="BB3" s="1" t="s">
        <v>801</v>
      </c>
      <c r="BC3" s="1" t="s">
        <v>802</v>
      </c>
      <c r="BD3" s="1" t="s">
        <v>803</v>
      </c>
      <c r="BE3" s="1">
        <v>118.1</v>
      </c>
      <c r="BF3" s="1">
        <v>109.3</v>
      </c>
      <c r="BG3" s="1">
        <v>8.9</v>
      </c>
      <c r="BH3" s="1" t="s">
        <v>787</v>
      </c>
      <c r="BI3" s="1" t="s">
        <v>804</v>
      </c>
      <c r="BJ3" s="1" t="s">
        <v>805</v>
      </c>
      <c r="BK3" s="1" t="s">
        <v>804</v>
      </c>
      <c r="BL3" s="1" t="s">
        <v>806</v>
      </c>
      <c r="BM3" s="1" t="s">
        <v>266</v>
      </c>
      <c r="BN3" s="1" t="s">
        <v>266</v>
      </c>
      <c r="BO3" s="1" t="s">
        <v>216</v>
      </c>
      <c r="BP3" s="1" t="s">
        <v>183</v>
      </c>
      <c r="BQ3" s="1" t="s">
        <v>200</v>
      </c>
      <c r="BR3" s="1" t="s">
        <v>807</v>
      </c>
      <c r="BS3" s="1" t="s">
        <v>228</v>
      </c>
      <c r="BT3" s="1"/>
      <c r="BU3" s="1"/>
      <c r="BV3" s="1"/>
      <c r="BW3" s="1"/>
      <c r="BX3" s="1"/>
      <c r="BY3" s="1" t="s">
        <v>759</v>
      </c>
      <c r="BZ3" s="1" t="s">
        <v>291</v>
      </c>
      <c r="CA3" s="1" t="s">
        <v>253</v>
      </c>
      <c r="CB3" s="1" t="s">
        <v>808</v>
      </c>
      <c r="CC3" s="1" t="s">
        <v>809</v>
      </c>
    </row>
    <row r="4" spans="1:81" x14ac:dyDescent="0.25">
      <c r="A4" s="1" t="s">
        <v>145</v>
      </c>
      <c r="B4" s="1" t="s">
        <v>760</v>
      </c>
      <c r="C4" s="1">
        <v>1610612761</v>
      </c>
      <c r="D4" s="1" t="s">
        <v>251</v>
      </c>
      <c r="E4" s="1" t="s">
        <v>252</v>
      </c>
      <c r="F4" s="1" t="s">
        <v>179</v>
      </c>
      <c r="G4" s="1" t="s">
        <v>810</v>
      </c>
      <c r="H4" s="1">
        <v>2</v>
      </c>
      <c r="I4" s="1" t="s">
        <v>811</v>
      </c>
      <c r="J4" s="1" t="s">
        <v>203</v>
      </c>
      <c r="K4" s="1" t="s">
        <v>812</v>
      </c>
      <c r="L4" s="1">
        <v>1</v>
      </c>
      <c r="M4" s="1">
        <v>58</v>
      </c>
      <c r="N4" s="1">
        <v>24</v>
      </c>
      <c r="O4" s="1">
        <v>0.70699999999999996</v>
      </c>
      <c r="P4" s="1">
        <v>0</v>
      </c>
      <c r="Q4" s="1" t="s">
        <v>813</v>
      </c>
      <c r="R4" s="1" t="s">
        <v>814</v>
      </c>
      <c r="S4" s="1" t="s">
        <v>815</v>
      </c>
      <c r="T4" s="1" t="s">
        <v>193</v>
      </c>
      <c r="U4" s="1" t="s">
        <v>193</v>
      </c>
      <c r="V4" s="1" t="s">
        <v>193</v>
      </c>
      <c r="W4" s="1" t="s">
        <v>245</v>
      </c>
      <c r="X4" s="1" t="s">
        <v>816</v>
      </c>
      <c r="Y4" s="1" t="s">
        <v>817</v>
      </c>
      <c r="Z4" s="1">
        <v>10</v>
      </c>
      <c r="AA4" s="1" t="s">
        <v>793</v>
      </c>
      <c r="AB4" s="1">
        <v>5</v>
      </c>
      <c r="AC4" s="1" t="s">
        <v>160</v>
      </c>
      <c r="AD4" s="1">
        <v>8</v>
      </c>
      <c r="AE4" s="1">
        <v>3</v>
      </c>
      <c r="AF4" s="1">
        <v>3</v>
      </c>
      <c r="AG4" s="1" t="s">
        <v>223</v>
      </c>
      <c r="AH4" s="1">
        <v>1</v>
      </c>
      <c r="AI4" s="1" t="s">
        <v>246</v>
      </c>
      <c r="AJ4" s="1">
        <v>2</v>
      </c>
      <c r="AK4" s="1" t="s">
        <v>222</v>
      </c>
      <c r="AL4" s="1">
        <v>2</v>
      </c>
      <c r="AM4" s="1">
        <v>0</v>
      </c>
      <c r="AN4" s="1">
        <v>0</v>
      </c>
      <c r="AO4" s="1">
        <v>1</v>
      </c>
      <c r="AP4" s="1">
        <v>1</v>
      </c>
      <c r="AQ4" s="1">
        <v>0</v>
      </c>
      <c r="AR4" s="1">
        <v>0</v>
      </c>
      <c r="AS4" s="1" t="s">
        <v>818</v>
      </c>
      <c r="AT4" s="1" t="s">
        <v>819</v>
      </c>
      <c r="AU4" s="1" t="s">
        <v>185</v>
      </c>
      <c r="AV4" s="1" t="s">
        <v>820</v>
      </c>
      <c r="AW4" s="1" t="s">
        <v>821</v>
      </c>
      <c r="AX4" s="1" t="s">
        <v>157</v>
      </c>
      <c r="AY4" s="1" t="s">
        <v>822</v>
      </c>
      <c r="AZ4" s="1" t="s">
        <v>823</v>
      </c>
      <c r="BA4" s="1" t="s">
        <v>824</v>
      </c>
      <c r="BB4" s="1" t="s">
        <v>825</v>
      </c>
      <c r="BC4" s="1" t="s">
        <v>826</v>
      </c>
      <c r="BD4" s="1" t="s">
        <v>827</v>
      </c>
      <c r="BE4" s="1">
        <v>114.4</v>
      </c>
      <c r="BF4" s="1">
        <v>108.4</v>
      </c>
      <c r="BG4" s="1">
        <v>6.1</v>
      </c>
      <c r="BH4" s="1" t="s">
        <v>810</v>
      </c>
      <c r="BI4" s="1" t="s">
        <v>828</v>
      </c>
      <c r="BJ4" s="1" t="s">
        <v>782</v>
      </c>
      <c r="BK4" s="1" t="s">
        <v>829</v>
      </c>
      <c r="BL4" s="1" t="s">
        <v>779</v>
      </c>
      <c r="BM4" s="1" t="s">
        <v>266</v>
      </c>
      <c r="BN4" s="1" t="s">
        <v>830</v>
      </c>
      <c r="BO4" s="1" t="s">
        <v>266</v>
      </c>
      <c r="BP4" s="1" t="s">
        <v>261</v>
      </c>
      <c r="BQ4" s="1" t="s">
        <v>173</v>
      </c>
      <c r="BR4" s="1" t="s">
        <v>831</v>
      </c>
      <c r="BS4" s="1" t="s">
        <v>169</v>
      </c>
      <c r="BT4" s="1"/>
      <c r="BU4" s="1"/>
      <c r="BV4" s="1"/>
      <c r="BW4" s="1"/>
      <c r="BX4" s="1"/>
      <c r="BY4" s="1" t="s">
        <v>213</v>
      </c>
      <c r="BZ4" s="1" t="s">
        <v>183</v>
      </c>
      <c r="CA4" s="1" t="s">
        <v>308</v>
      </c>
      <c r="CB4" s="1" t="s">
        <v>832</v>
      </c>
      <c r="CC4" s="1" t="s">
        <v>833</v>
      </c>
    </row>
    <row r="5" spans="1:81" x14ac:dyDescent="0.25">
      <c r="A5" s="1" t="s">
        <v>145</v>
      </c>
      <c r="B5" s="1" t="s">
        <v>760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834</v>
      </c>
      <c r="H5" s="1">
        <v>2</v>
      </c>
      <c r="I5" s="1" t="s">
        <v>835</v>
      </c>
      <c r="J5" s="1" t="s">
        <v>219</v>
      </c>
      <c r="K5" s="1" t="s">
        <v>812</v>
      </c>
      <c r="L5" s="1">
        <v>1</v>
      </c>
      <c r="M5" s="1">
        <v>54</v>
      </c>
      <c r="N5" s="1">
        <v>28</v>
      </c>
      <c r="O5" s="1">
        <v>0.65900000000000003</v>
      </c>
      <c r="P5" s="1">
        <v>0</v>
      </c>
      <c r="Q5" s="1" t="s">
        <v>836</v>
      </c>
      <c r="R5" s="1" t="s">
        <v>837</v>
      </c>
      <c r="S5" s="1" t="s">
        <v>838</v>
      </c>
      <c r="T5" s="1" t="s">
        <v>265</v>
      </c>
      <c r="U5" s="1" t="s">
        <v>193</v>
      </c>
      <c r="V5" s="1" t="s">
        <v>310</v>
      </c>
      <c r="W5" s="1" t="s">
        <v>163</v>
      </c>
      <c r="X5" s="1" t="s">
        <v>763</v>
      </c>
      <c r="Y5" s="1" t="s">
        <v>839</v>
      </c>
      <c r="Z5" s="1">
        <v>12</v>
      </c>
      <c r="AA5" s="1" t="s">
        <v>840</v>
      </c>
      <c r="AB5" s="1">
        <v>5</v>
      </c>
      <c r="AC5" s="1" t="s">
        <v>160</v>
      </c>
      <c r="AD5" s="1">
        <v>7</v>
      </c>
      <c r="AE5" s="1">
        <v>4</v>
      </c>
      <c r="AF5" s="1">
        <v>3</v>
      </c>
      <c r="AG5" s="1" t="s">
        <v>223</v>
      </c>
      <c r="AH5" s="1">
        <v>-3</v>
      </c>
      <c r="AI5" s="1" t="s">
        <v>301</v>
      </c>
      <c r="AJ5" s="1">
        <v>1</v>
      </c>
      <c r="AK5" s="1" t="s">
        <v>246</v>
      </c>
      <c r="AL5" s="1">
        <v>3</v>
      </c>
      <c r="AM5" s="1">
        <v>0</v>
      </c>
      <c r="AN5" s="1">
        <v>0</v>
      </c>
      <c r="AO5" s="1">
        <v>1</v>
      </c>
      <c r="AP5" s="1">
        <v>1</v>
      </c>
      <c r="AQ5" s="1">
        <v>0</v>
      </c>
      <c r="AR5" s="1">
        <v>0</v>
      </c>
      <c r="AS5" s="1" t="s">
        <v>841</v>
      </c>
      <c r="AT5" s="1" t="s">
        <v>842</v>
      </c>
      <c r="AU5" s="1" t="s">
        <v>185</v>
      </c>
      <c r="AV5" s="1" t="s">
        <v>843</v>
      </c>
      <c r="AW5" s="1" t="s">
        <v>844</v>
      </c>
      <c r="AX5" s="1" t="s">
        <v>155</v>
      </c>
      <c r="AY5" s="1" t="s">
        <v>845</v>
      </c>
      <c r="AZ5" s="1" t="s">
        <v>846</v>
      </c>
      <c r="BA5" s="1" t="s">
        <v>847</v>
      </c>
      <c r="BB5" s="1" t="s">
        <v>848</v>
      </c>
      <c r="BC5" s="1" t="s">
        <v>849</v>
      </c>
      <c r="BD5" s="1" t="s">
        <v>850</v>
      </c>
      <c r="BE5" s="1">
        <v>110.7</v>
      </c>
      <c r="BF5" s="1">
        <v>106.7</v>
      </c>
      <c r="BG5" s="1">
        <v>4</v>
      </c>
      <c r="BH5" s="1" t="s">
        <v>806</v>
      </c>
      <c r="BI5" s="1" t="s">
        <v>296</v>
      </c>
      <c r="BJ5" s="1" t="s">
        <v>266</v>
      </c>
      <c r="BK5" s="1" t="s">
        <v>296</v>
      </c>
      <c r="BL5" s="1" t="s">
        <v>834</v>
      </c>
      <c r="BM5" s="1" t="s">
        <v>828</v>
      </c>
      <c r="BN5" s="1" t="s">
        <v>780</v>
      </c>
      <c r="BO5" s="1" t="s">
        <v>782</v>
      </c>
      <c r="BP5" s="1" t="s">
        <v>828</v>
      </c>
      <c r="BQ5" s="1" t="s">
        <v>784</v>
      </c>
      <c r="BR5" s="1" t="s">
        <v>831</v>
      </c>
      <c r="BS5" s="1" t="s">
        <v>239</v>
      </c>
      <c r="BT5" s="1"/>
      <c r="BU5" s="1"/>
      <c r="BV5" s="1"/>
      <c r="BW5" s="1"/>
      <c r="BX5" s="1"/>
      <c r="BY5" s="1" t="s">
        <v>409</v>
      </c>
      <c r="BZ5" s="1" t="s">
        <v>831</v>
      </c>
      <c r="CA5" s="1" t="s">
        <v>851</v>
      </c>
      <c r="CB5" s="1" t="s">
        <v>852</v>
      </c>
      <c r="CC5" s="1" t="s">
        <v>853</v>
      </c>
    </row>
    <row r="6" spans="1:81" x14ac:dyDescent="0.25">
      <c r="A6" s="1" t="s">
        <v>145</v>
      </c>
      <c r="B6" s="1" t="s">
        <v>760</v>
      </c>
      <c r="C6" s="1">
        <v>1610612755</v>
      </c>
      <c r="D6" s="1" t="s">
        <v>268</v>
      </c>
      <c r="E6" s="1" t="s">
        <v>269</v>
      </c>
      <c r="F6" s="1" t="s">
        <v>179</v>
      </c>
      <c r="G6" s="1" t="s">
        <v>854</v>
      </c>
      <c r="H6" s="1">
        <v>3</v>
      </c>
      <c r="I6" s="1" t="s">
        <v>855</v>
      </c>
      <c r="J6" s="1" t="s">
        <v>203</v>
      </c>
      <c r="K6" s="1" t="s">
        <v>856</v>
      </c>
      <c r="L6" s="1">
        <v>2</v>
      </c>
      <c r="M6" s="1">
        <v>51</v>
      </c>
      <c r="N6" s="1">
        <v>31</v>
      </c>
      <c r="O6" s="1">
        <v>0.622</v>
      </c>
      <c r="P6" s="1">
        <v>0</v>
      </c>
      <c r="Q6" s="1" t="s">
        <v>857</v>
      </c>
      <c r="R6" s="1" t="s">
        <v>858</v>
      </c>
      <c r="S6" s="1" t="s">
        <v>838</v>
      </c>
      <c r="T6" s="1" t="s">
        <v>310</v>
      </c>
      <c r="U6" s="1" t="s">
        <v>193</v>
      </c>
      <c r="V6" s="1" t="s">
        <v>310</v>
      </c>
      <c r="W6" s="1" t="s">
        <v>236</v>
      </c>
      <c r="X6" s="1" t="s">
        <v>859</v>
      </c>
      <c r="Y6" s="1" t="s">
        <v>860</v>
      </c>
      <c r="Z6" s="1">
        <v>10</v>
      </c>
      <c r="AA6" s="1" t="s">
        <v>793</v>
      </c>
      <c r="AB6" s="1">
        <v>-5</v>
      </c>
      <c r="AC6" s="1" t="s">
        <v>272</v>
      </c>
      <c r="AD6" s="1">
        <v>6</v>
      </c>
      <c r="AE6" s="1">
        <v>3</v>
      </c>
      <c r="AF6" s="1">
        <v>1</v>
      </c>
      <c r="AG6" s="1" t="s">
        <v>246</v>
      </c>
      <c r="AH6" s="1">
        <v>-1</v>
      </c>
      <c r="AI6" s="1" t="s">
        <v>207</v>
      </c>
      <c r="AJ6" s="1">
        <v>1</v>
      </c>
      <c r="AK6" s="1" t="s">
        <v>246</v>
      </c>
      <c r="AL6" s="1">
        <v>9</v>
      </c>
      <c r="AM6" s="1">
        <v>7</v>
      </c>
      <c r="AN6" s="1">
        <v>0</v>
      </c>
      <c r="AO6" s="1">
        <v>0</v>
      </c>
      <c r="AP6" s="1">
        <v>1</v>
      </c>
      <c r="AQ6" s="1">
        <v>0</v>
      </c>
      <c r="AR6" s="1">
        <v>0</v>
      </c>
      <c r="AS6" s="1" t="s">
        <v>861</v>
      </c>
      <c r="AT6" s="1" t="s">
        <v>862</v>
      </c>
      <c r="AU6" s="1" t="s">
        <v>208</v>
      </c>
      <c r="AV6" s="1" t="s">
        <v>769</v>
      </c>
      <c r="AW6" s="1" t="s">
        <v>863</v>
      </c>
      <c r="AX6" s="1" t="s">
        <v>186</v>
      </c>
      <c r="AY6" s="1" t="s">
        <v>864</v>
      </c>
      <c r="AZ6" s="1" t="s">
        <v>865</v>
      </c>
      <c r="BA6" s="1" t="s">
        <v>866</v>
      </c>
      <c r="BB6" s="1" t="s">
        <v>849</v>
      </c>
      <c r="BC6" s="1" t="s">
        <v>785</v>
      </c>
      <c r="BD6" s="1" t="s">
        <v>867</v>
      </c>
      <c r="BE6" s="1">
        <v>115.2</v>
      </c>
      <c r="BF6" s="1">
        <v>112.5</v>
      </c>
      <c r="BG6" s="1">
        <v>2.7</v>
      </c>
      <c r="BH6" s="1" t="s">
        <v>854</v>
      </c>
      <c r="BI6" s="1" t="s">
        <v>868</v>
      </c>
      <c r="BJ6" s="1" t="s">
        <v>780</v>
      </c>
      <c r="BK6" s="1" t="s">
        <v>869</v>
      </c>
      <c r="BL6" s="1" t="s">
        <v>806</v>
      </c>
      <c r="BM6" s="1" t="s">
        <v>266</v>
      </c>
      <c r="BN6" s="1" t="s">
        <v>216</v>
      </c>
      <c r="BO6" s="1" t="s">
        <v>266</v>
      </c>
      <c r="BP6" s="1" t="s">
        <v>233</v>
      </c>
      <c r="BQ6" s="1" t="s">
        <v>266</v>
      </c>
      <c r="BR6" s="1" t="s">
        <v>270</v>
      </c>
      <c r="BS6" s="1" t="s">
        <v>274</v>
      </c>
      <c r="BT6" s="1"/>
      <c r="BU6" s="1"/>
      <c r="BV6" s="1"/>
      <c r="BW6" s="1"/>
      <c r="BX6" s="1"/>
      <c r="BY6" s="1" t="s">
        <v>343</v>
      </c>
      <c r="BZ6" s="1" t="s">
        <v>828</v>
      </c>
      <c r="CA6" s="1" t="s">
        <v>870</v>
      </c>
      <c r="CB6" s="1" t="s">
        <v>871</v>
      </c>
      <c r="CC6" s="1" t="s">
        <v>872</v>
      </c>
    </row>
    <row r="7" spans="1:81" x14ac:dyDescent="0.25">
      <c r="A7" s="1" t="s">
        <v>145</v>
      </c>
      <c r="B7" s="1" t="s">
        <v>760</v>
      </c>
      <c r="C7" s="1">
        <v>1610612757</v>
      </c>
      <c r="D7" s="1" t="s">
        <v>384</v>
      </c>
      <c r="E7" s="1" t="s">
        <v>385</v>
      </c>
      <c r="F7" s="1" t="s">
        <v>149</v>
      </c>
      <c r="G7" s="1" t="s">
        <v>873</v>
      </c>
      <c r="H7" s="1">
        <v>3</v>
      </c>
      <c r="I7" s="1" t="s">
        <v>855</v>
      </c>
      <c r="J7" s="1" t="s">
        <v>219</v>
      </c>
      <c r="K7" s="1" t="s">
        <v>874</v>
      </c>
      <c r="L7" s="1">
        <v>2</v>
      </c>
      <c r="M7" s="1">
        <v>53</v>
      </c>
      <c r="N7" s="1">
        <v>29</v>
      </c>
      <c r="O7" s="1">
        <v>0.64600000000000002</v>
      </c>
      <c r="P7" s="1">
        <v>0</v>
      </c>
      <c r="Q7" s="1" t="s">
        <v>875</v>
      </c>
      <c r="R7" s="1" t="s">
        <v>814</v>
      </c>
      <c r="S7" s="1" t="s">
        <v>876</v>
      </c>
      <c r="T7" s="1" t="s">
        <v>184</v>
      </c>
      <c r="U7" s="1" t="s">
        <v>156</v>
      </c>
      <c r="V7" s="1" t="s">
        <v>259</v>
      </c>
      <c r="W7" s="1" t="s">
        <v>235</v>
      </c>
      <c r="X7" s="1" t="s">
        <v>310</v>
      </c>
      <c r="Y7" s="1" t="s">
        <v>877</v>
      </c>
      <c r="Z7" s="1">
        <v>8</v>
      </c>
      <c r="AA7" s="1" t="s">
        <v>878</v>
      </c>
      <c r="AB7" s="1">
        <v>-6</v>
      </c>
      <c r="AC7" s="1" t="s">
        <v>367</v>
      </c>
      <c r="AD7" s="1">
        <v>6</v>
      </c>
      <c r="AE7" s="1">
        <v>3</v>
      </c>
      <c r="AF7" s="1">
        <v>8</v>
      </c>
      <c r="AG7" s="1" t="s">
        <v>878</v>
      </c>
      <c r="AH7" s="1">
        <v>1</v>
      </c>
      <c r="AI7" s="1" t="s">
        <v>246</v>
      </c>
      <c r="AJ7" s="1">
        <v>3</v>
      </c>
      <c r="AK7" s="1" t="s">
        <v>223</v>
      </c>
      <c r="AL7" s="1">
        <v>4</v>
      </c>
      <c r="AM7" s="1">
        <v>1</v>
      </c>
      <c r="AN7" s="1">
        <v>0</v>
      </c>
      <c r="AO7" s="1">
        <v>0</v>
      </c>
      <c r="AP7" s="1">
        <v>1</v>
      </c>
      <c r="AQ7" s="1">
        <v>0</v>
      </c>
      <c r="AR7" s="1">
        <v>0</v>
      </c>
      <c r="AS7" s="1" t="s">
        <v>879</v>
      </c>
      <c r="AT7" s="1" t="s">
        <v>880</v>
      </c>
      <c r="AU7" s="1" t="s">
        <v>260</v>
      </c>
      <c r="AV7" s="1" t="s">
        <v>881</v>
      </c>
      <c r="AW7" s="1" t="s">
        <v>882</v>
      </c>
      <c r="AX7" s="1" t="s">
        <v>161</v>
      </c>
      <c r="AY7" s="1" t="s">
        <v>883</v>
      </c>
      <c r="AZ7" s="1" t="s">
        <v>884</v>
      </c>
      <c r="BA7" s="1" t="s">
        <v>885</v>
      </c>
      <c r="BB7" s="1" t="s">
        <v>886</v>
      </c>
      <c r="BC7" s="1" t="s">
        <v>887</v>
      </c>
      <c r="BD7" s="1" t="s">
        <v>888</v>
      </c>
      <c r="BE7" s="1">
        <v>114.7</v>
      </c>
      <c r="BF7" s="1">
        <v>110.5</v>
      </c>
      <c r="BG7" s="1">
        <v>4.2</v>
      </c>
      <c r="BH7" s="1" t="s">
        <v>889</v>
      </c>
      <c r="BI7" s="1" t="s">
        <v>176</v>
      </c>
      <c r="BJ7" s="1" t="s">
        <v>216</v>
      </c>
      <c r="BK7" s="1" t="s">
        <v>296</v>
      </c>
      <c r="BL7" s="1" t="s">
        <v>873</v>
      </c>
      <c r="BM7" s="1" t="s">
        <v>410</v>
      </c>
      <c r="BN7" s="1" t="s">
        <v>780</v>
      </c>
      <c r="BO7" s="1" t="s">
        <v>869</v>
      </c>
      <c r="BP7" s="1" t="s">
        <v>233</v>
      </c>
      <c r="BQ7" s="1" t="s">
        <v>256</v>
      </c>
      <c r="BR7" s="1" t="s">
        <v>261</v>
      </c>
      <c r="BS7" s="1" t="s">
        <v>198</v>
      </c>
      <c r="BT7" s="1"/>
      <c r="BU7" s="1"/>
      <c r="BV7" s="1"/>
      <c r="BW7" s="1"/>
      <c r="BX7" s="1"/>
      <c r="BY7" s="1" t="s">
        <v>255</v>
      </c>
      <c r="BZ7" s="1" t="s">
        <v>308</v>
      </c>
      <c r="CA7" s="1" t="s">
        <v>308</v>
      </c>
      <c r="CB7" s="1" t="s">
        <v>890</v>
      </c>
      <c r="CC7" s="1" t="s">
        <v>891</v>
      </c>
    </row>
    <row r="8" spans="1:81" x14ac:dyDescent="0.25">
      <c r="A8" s="1" t="s">
        <v>145</v>
      </c>
      <c r="B8" s="1" t="s">
        <v>760</v>
      </c>
      <c r="C8" s="1">
        <v>1610612745</v>
      </c>
      <c r="D8" s="1" t="s">
        <v>229</v>
      </c>
      <c r="E8" s="1" t="s">
        <v>230</v>
      </c>
      <c r="F8" s="1" t="s">
        <v>149</v>
      </c>
      <c r="G8" s="1" t="s">
        <v>892</v>
      </c>
      <c r="H8" s="1">
        <v>4</v>
      </c>
      <c r="I8" s="1" t="s">
        <v>893</v>
      </c>
      <c r="J8" s="1" t="s">
        <v>231</v>
      </c>
      <c r="K8" s="1" t="s">
        <v>894</v>
      </c>
      <c r="L8" s="1">
        <v>1</v>
      </c>
      <c r="M8" s="1">
        <v>53</v>
      </c>
      <c r="N8" s="1">
        <v>29</v>
      </c>
      <c r="O8" s="1">
        <v>0.64600000000000002</v>
      </c>
      <c r="P8" s="1">
        <v>0</v>
      </c>
      <c r="Q8" s="1" t="s">
        <v>875</v>
      </c>
      <c r="R8" s="1" t="s">
        <v>858</v>
      </c>
      <c r="S8" s="1" t="s">
        <v>895</v>
      </c>
      <c r="T8" s="1" t="s">
        <v>184</v>
      </c>
      <c r="U8" s="1" t="s">
        <v>156</v>
      </c>
      <c r="V8" s="1" t="s">
        <v>193</v>
      </c>
      <c r="W8" s="1" t="s">
        <v>292</v>
      </c>
      <c r="X8" s="1" t="s">
        <v>896</v>
      </c>
      <c r="Y8" s="1" t="s">
        <v>897</v>
      </c>
      <c r="Z8" s="1">
        <v>10</v>
      </c>
      <c r="AA8" s="1" t="s">
        <v>793</v>
      </c>
      <c r="AB8" s="1">
        <v>6</v>
      </c>
      <c r="AC8" s="1" t="s">
        <v>188</v>
      </c>
      <c r="AD8" s="1">
        <v>9</v>
      </c>
      <c r="AE8" s="1">
        <v>4</v>
      </c>
      <c r="AF8" s="1">
        <v>7</v>
      </c>
      <c r="AG8" s="1" t="s">
        <v>898</v>
      </c>
      <c r="AH8" s="1">
        <v>-1</v>
      </c>
      <c r="AI8" s="1" t="s">
        <v>207</v>
      </c>
      <c r="AJ8" s="1">
        <v>-1</v>
      </c>
      <c r="AK8" s="1" t="s">
        <v>207</v>
      </c>
      <c r="AL8" s="1">
        <v>4</v>
      </c>
      <c r="AM8" s="1">
        <v>0</v>
      </c>
      <c r="AN8" s="1">
        <v>0</v>
      </c>
      <c r="AO8" s="1">
        <v>1</v>
      </c>
      <c r="AP8" s="1">
        <v>1</v>
      </c>
      <c r="AQ8" s="1">
        <v>0</v>
      </c>
      <c r="AR8" s="1">
        <v>0</v>
      </c>
      <c r="AS8" s="1" t="s">
        <v>899</v>
      </c>
      <c r="AT8" s="1" t="s">
        <v>900</v>
      </c>
      <c r="AU8" s="1" t="s">
        <v>157</v>
      </c>
      <c r="AV8" s="1" t="s">
        <v>901</v>
      </c>
      <c r="AW8" s="1" t="s">
        <v>902</v>
      </c>
      <c r="AX8" s="1" t="s">
        <v>190</v>
      </c>
      <c r="AY8" s="1" t="s">
        <v>845</v>
      </c>
      <c r="AZ8" s="1" t="s">
        <v>903</v>
      </c>
      <c r="BA8" s="1" t="s">
        <v>824</v>
      </c>
      <c r="BB8" s="1" t="s">
        <v>904</v>
      </c>
      <c r="BC8" s="1" t="s">
        <v>905</v>
      </c>
      <c r="BD8" s="1" t="s">
        <v>906</v>
      </c>
      <c r="BE8" s="1">
        <v>113.9</v>
      </c>
      <c r="BF8" s="1">
        <v>109.1</v>
      </c>
      <c r="BG8" s="1">
        <v>4.8</v>
      </c>
      <c r="BH8" s="1" t="s">
        <v>907</v>
      </c>
      <c r="BI8" s="1" t="s">
        <v>216</v>
      </c>
      <c r="BJ8" s="1" t="s">
        <v>266</v>
      </c>
      <c r="BK8" s="1" t="s">
        <v>296</v>
      </c>
      <c r="BL8" s="1" t="s">
        <v>892</v>
      </c>
      <c r="BM8" s="1" t="s">
        <v>908</v>
      </c>
      <c r="BN8" s="1" t="s">
        <v>829</v>
      </c>
      <c r="BO8" s="1" t="s">
        <v>807</v>
      </c>
      <c r="BP8" s="1" t="s">
        <v>291</v>
      </c>
      <c r="BQ8" s="1" t="s">
        <v>851</v>
      </c>
      <c r="BR8" s="1" t="s">
        <v>183</v>
      </c>
      <c r="BS8" s="1" t="s">
        <v>169</v>
      </c>
      <c r="BT8" s="1"/>
      <c r="BU8" s="1"/>
      <c r="BV8" s="1"/>
      <c r="BW8" s="1"/>
      <c r="BX8" s="1"/>
      <c r="BY8" s="1" t="s">
        <v>909</v>
      </c>
      <c r="BZ8" s="1" t="s">
        <v>831</v>
      </c>
      <c r="CA8" s="1" t="s">
        <v>233</v>
      </c>
      <c r="CB8" s="1" t="s">
        <v>910</v>
      </c>
      <c r="CC8" s="1" t="s">
        <v>911</v>
      </c>
    </row>
    <row r="9" spans="1:81" x14ac:dyDescent="0.25">
      <c r="A9" s="1" t="s">
        <v>145</v>
      </c>
      <c r="B9" s="1" t="s">
        <v>760</v>
      </c>
      <c r="C9" s="1">
        <v>1610612738</v>
      </c>
      <c r="D9" s="1" t="s">
        <v>201</v>
      </c>
      <c r="E9" s="1" t="s">
        <v>202</v>
      </c>
      <c r="F9" s="1" t="s">
        <v>179</v>
      </c>
      <c r="G9" s="1" t="s">
        <v>761</v>
      </c>
      <c r="H9" s="1">
        <v>4</v>
      </c>
      <c r="I9" s="1" t="s">
        <v>855</v>
      </c>
      <c r="J9" s="1" t="s">
        <v>203</v>
      </c>
      <c r="K9" s="1" t="s">
        <v>894</v>
      </c>
      <c r="L9" s="1">
        <v>3</v>
      </c>
      <c r="M9" s="1">
        <v>49</v>
      </c>
      <c r="N9" s="1">
        <v>33</v>
      </c>
      <c r="O9" s="1">
        <v>0.59799999999999998</v>
      </c>
      <c r="P9" s="1">
        <v>0</v>
      </c>
      <c r="Q9" s="1" t="s">
        <v>912</v>
      </c>
      <c r="R9" s="1" t="s">
        <v>913</v>
      </c>
      <c r="S9" s="1" t="s">
        <v>876</v>
      </c>
      <c r="T9" s="1" t="s">
        <v>259</v>
      </c>
      <c r="U9" s="1" t="s">
        <v>265</v>
      </c>
      <c r="V9" s="1" t="s">
        <v>259</v>
      </c>
      <c r="W9" s="1" t="s">
        <v>182</v>
      </c>
      <c r="X9" s="1" t="s">
        <v>340</v>
      </c>
      <c r="Y9" s="1" t="s">
        <v>914</v>
      </c>
      <c r="Z9" s="1">
        <v>10</v>
      </c>
      <c r="AA9" s="1" t="s">
        <v>793</v>
      </c>
      <c r="AB9" s="1">
        <v>4</v>
      </c>
      <c r="AC9" s="1" t="s">
        <v>159</v>
      </c>
      <c r="AD9" s="1">
        <v>8</v>
      </c>
      <c r="AE9" s="1">
        <v>4</v>
      </c>
      <c r="AF9" s="1">
        <v>-1</v>
      </c>
      <c r="AG9" s="1" t="s">
        <v>207</v>
      </c>
      <c r="AH9" s="1">
        <v>3</v>
      </c>
      <c r="AI9" s="1" t="s">
        <v>223</v>
      </c>
      <c r="AJ9" s="1">
        <v>1</v>
      </c>
      <c r="AK9" s="1" t="s">
        <v>246</v>
      </c>
      <c r="AL9" s="1">
        <v>11</v>
      </c>
      <c r="AM9" s="1">
        <v>9</v>
      </c>
      <c r="AN9" s="1">
        <v>0</v>
      </c>
      <c r="AO9" s="1">
        <v>0</v>
      </c>
      <c r="AP9" s="1">
        <v>1</v>
      </c>
      <c r="AQ9" s="1">
        <v>0</v>
      </c>
      <c r="AR9" s="1">
        <v>0</v>
      </c>
      <c r="AS9" s="1" t="s">
        <v>915</v>
      </c>
      <c r="AT9" s="1" t="s">
        <v>916</v>
      </c>
      <c r="AU9" s="1" t="s">
        <v>260</v>
      </c>
      <c r="AV9" s="1" t="s">
        <v>917</v>
      </c>
      <c r="AW9" s="1" t="s">
        <v>844</v>
      </c>
      <c r="AX9" s="1" t="s">
        <v>164</v>
      </c>
      <c r="AY9" s="1" t="s">
        <v>918</v>
      </c>
      <c r="AZ9" s="1" t="s">
        <v>919</v>
      </c>
      <c r="BA9" s="1" t="s">
        <v>920</v>
      </c>
      <c r="BB9" s="1" t="s">
        <v>921</v>
      </c>
      <c r="BC9" s="1" t="s">
        <v>803</v>
      </c>
      <c r="BD9" s="1" t="s">
        <v>922</v>
      </c>
      <c r="BE9" s="1">
        <v>112.4</v>
      </c>
      <c r="BF9" s="1">
        <v>108</v>
      </c>
      <c r="BG9" s="1">
        <v>4.4000000000000004</v>
      </c>
      <c r="BH9" s="1" t="s">
        <v>761</v>
      </c>
      <c r="BI9" s="1" t="s">
        <v>807</v>
      </c>
      <c r="BJ9" s="1" t="s">
        <v>804</v>
      </c>
      <c r="BK9" s="1" t="s">
        <v>780</v>
      </c>
      <c r="BL9" s="1" t="s">
        <v>923</v>
      </c>
      <c r="BM9" s="1" t="s">
        <v>323</v>
      </c>
      <c r="BN9" s="1" t="s">
        <v>276</v>
      </c>
      <c r="BO9" s="1" t="s">
        <v>276</v>
      </c>
      <c r="BP9" s="1" t="s">
        <v>233</v>
      </c>
      <c r="BQ9" s="1" t="s">
        <v>316</v>
      </c>
      <c r="BR9" s="1" t="s">
        <v>308</v>
      </c>
      <c r="BS9" s="1" t="s">
        <v>169</v>
      </c>
      <c r="BT9" s="1"/>
      <c r="BU9" s="1"/>
      <c r="BV9" s="1"/>
      <c r="BW9" s="1"/>
      <c r="BX9" s="1"/>
      <c r="BY9" s="1" t="s">
        <v>255</v>
      </c>
      <c r="BZ9" s="1" t="s">
        <v>924</v>
      </c>
      <c r="CA9" s="1" t="s">
        <v>270</v>
      </c>
      <c r="CB9" s="1" t="s">
        <v>871</v>
      </c>
      <c r="CC9" s="1" t="s">
        <v>925</v>
      </c>
    </row>
    <row r="10" spans="1:81" x14ac:dyDescent="0.25">
      <c r="A10" s="1" t="s">
        <v>145</v>
      </c>
      <c r="B10" s="1" t="s">
        <v>760</v>
      </c>
      <c r="C10" s="1">
        <v>1610612754</v>
      </c>
      <c r="D10" s="1" t="s">
        <v>288</v>
      </c>
      <c r="E10" s="1" t="s">
        <v>289</v>
      </c>
      <c r="F10" s="1" t="s">
        <v>179</v>
      </c>
      <c r="G10" s="1" t="s">
        <v>926</v>
      </c>
      <c r="H10" s="1">
        <v>5</v>
      </c>
      <c r="I10" s="1" t="s">
        <v>855</v>
      </c>
      <c r="J10" s="1" t="s">
        <v>181</v>
      </c>
      <c r="K10" s="1" t="s">
        <v>927</v>
      </c>
      <c r="L10" s="1">
        <v>2</v>
      </c>
      <c r="M10" s="1">
        <v>48</v>
      </c>
      <c r="N10" s="1">
        <v>34</v>
      </c>
      <c r="O10" s="1">
        <v>0.58499999999999996</v>
      </c>
      <c r="P10" s="1">
        <v>0</v>
      </c>
      <c r="Q10" s="1" t="s">
        <v>928</v>
      </c>
      <c r="R10" s="1" t="s">
        <v>897</v>
      </c>
      <c r="S10" s="1" t="s">
        <v>929</v>
      </c>
      <c r="T10" s="1" t="s">
        <v>310</v>
      </c>
      <c r="U10" s="1" t="s">
        <v>259</v>
      </c>
      <c r="V10" s="1" t="s">
        <v>320</v>
      </c>
      <c r="W10" s="1" t="s">
        <v>157</v>
      </c>
      <c r="X10" s="1" t="s">
        <v>302</v>
      </c>
      <c r="Y10" s="1" t="s">
        <v>930</v>
      </c>
      <c r="Z10" s="1">
        <v>5</v>
      </c>
      <c r="AA10" s="1" t="s">
        <v>160</v>
      </c>
      <c r="AB10" s="1">
        <v>-10</v>
      </c>
      <c r="AC10" s="1" t="s">
        <v>931</v>
      </c>
      <c r="AD10" s="1">
        <v>7</v>
      </c>
      <c r="AE10" s="1">
        <v>4</v>
      </c>
      <c r="AF10" s="1">
        <v>-2</v>
      </c>
      <c r="AG10" s="1" t="s">
        <v>279</v>
      </c>
      <c r="AH10" s="1">
        <v>2</v>
      </c>
      <c r="AI10" s="1" t="s">
        <v>222</v>
      </c>
      <c r="AJ10" s="1">
        <v>1</v>
      </c>
      <c r="AK10" s="1" t="s">
        <v>246</v>
      </c>
      <c r="AL10" s="1">
        <v>12</v>
      </c>
      <c r="AM10" s="1">
        <v>12</v>
      </c>
      <c r="AN10" s="1">
        <v>0</v>
      </c>
      <c r="AO10" s="1">
        <v>0</v>
      </c>
      <c r="AP10" s="1">
        <v>1</v>
      </c>
      <c r="AQ10" s="1">
        <v>0</v>
      </c>
      <c r="AR10" s="1">
        <v>0</v>
      </c>
      <c r="AS10" s="1" t="s">
        <v>932</v>
      </c>
      <c r="AT10" s="1" t="s">
        <v>933</v>
      </c>
      <c r="AU10" s="1" t="s">
        <v>190</v>
      </c>
      <c r="AV10" s="1" t="s">
        <v>934</v>
      </c>
      <c r="AW10" s="1" t="s">
        <v>935</v>
      </c>
      <c r="AX10" s="1" t="s">
        <v>157</v>
      </c>
      <c r="AY10" s="1" t="s">
        <v>936</v>
      </c>
      <c r="AZ10" s="1" t="s">
        <v>937</v>
      </c>
      <c r="BA10" s="1" t="s">
        <v>938</v>
      </c>
      <c r="BB10" s="1" t="s">
        <v>939</v>
      </c>
      <c r="BC10" s="1" t="s">
        <v>940</v>
      </c>
      <c r="BD10" s="1" t="s">
        <v>941</v>
      </c>
      <c r="BE10" s="1">
        <v>108</v>
      </c>
      <c r="BF10" s="1">
        <v>104.7</v>
      </c>
      <c r="BG10" s="1">
        <v>3.3</v>
      </c>
      <c r="BH10" s="1" t="s">
        <v>926</v>
      </c>
      <c r="BI10" s="1" t="s">
        <v>942</v>
      </c>
      <c r="BJ10" s="1" t="s">
        <v>943</v>
      </c>
      <c r="BK10" s="1" t="s">
        <v>804</v>
      </c>
      <c r="BL10" s="1" t="s">
        <v>944</v>
      </c>
      <c r="BM10" s="1" t="s">
        <v>276</v>
      </c>
      <c r="BN10" s="1" t="s">
        <v>276</v>
      </c>
      <c r="BO10" s="1" t="s">
        <v>276</v>
      </c>
      <c r="BP10" s="1" t="s">
        <v>326</v>
      </c>
      <c r="BQ10" s="1" t="s">
        <v>945</v>
      </c>
      <c r="BR10" s="1" t="s">
        <v>371</v>
      </c>
      <c r="BS10" s="1" t="s">
        <v>228</v>
      </c>
      <c r="BT10" s="1"/>
      <c r="BU10" s="1"/>
      <c r="BV10" s="1"/>
      <c r="BW10" s="1"/>
      <c r="BX10" s="1"/>
      <c r="BY10" s="1" t="s">
        <v>315</v>
      </c>
      <c r="BZ10" s="1" t="s">
        <v>291</v>
      </c>
      <c r="CA10" s="1" t="s">
        <v>183</v>
      </c>
      <c r="CB10" s="1" t="s">
        <v>946</v>
      </c>
      <c r="CC10" s="1" t="s">
        <v>947</v>
      </c>
    </row>
    <row r="11" spans="1:81" x14ac:dyDescent="0.25">
      <c r="A11" s="1" t="s">
        <v>145</v>
      </c>
      <c r="B11" s="1" t="s">
        <v>760</v>
      </c>
      <c r="C11" s="1">
        <v>1610612762</v>
      </c>
      <c r="D11" s="1" t="s">
        <v>283</v>
      </c>
      <c r="E11" s="1" t="s">
        <v>284</v>
      </c>
      <c r="F11" s="1" t="s">
        <v>149</v>
      </c>
      <c r="G11" s="1" t="s">
        <v>948</v>
      </c>
      <c r="H11" s="1">
        <v>5</v>
      </c>
      <c r="I11" s="1" t="s">
        <v>855</v>
      </c>
      <c r="J11" s="1" t="s">
        <v>219</v>
      </c>
      <c r="K11" s="1" t="s">
        <v>856</v>
      </c>
      <c r="L11" s="1">
        <v>3</v>
      </c>
      <c r="M11" s="1">
        <v>50</v>
      </c>
      <c r="N11" s="1">
        <v>32</v>
      </c>
      <c r="O11" s="1">
        <v>0.61</v>
      </c>
      <c r="P11" s="1">
        <v>0</v>
      </c>
      <c r="Q11" s="1" t="s">
        <v>949</v>
      </c>
      <c r="R11" s="1" t="s">
        <v>897</v>
      </c>
      <c r="S11" s="1" t="s">
        <v>876</v>
      </c>
      <c r="T11" s="1" t="s">
        <v>184</v>
      </c>
      <c r="U11" s="1" t="s">
        <v>184</v>
      </c>
      <c r="V11" s="1" t="s">
        <v>259</v>
      </c>
      <c r="W11" s="1" t="s">
        <v>164</v>
      </c>
      <c r="X11" s="1" t="s">
        <v>359</v>
      </c>
      <c r="Y11" s="1" t="s">
        <v>950</v>
      </c>
      <c r="Z11" s="1">
        <v>8</v>
      </c>
      <c r="AA11" s="1" t="s">
        <v>878</v>
      </c>
      <c r="AB11" s="1">
        <v>-5</v>
      </c>
      <c r="AC11" s="1" t="s">
        <v>272</v>
      </c>
      <c r="AD11" s="1">
        <v>7</v>
      </c>
      <c r="AE11" s="1">
        <v>4</v>
      </c>
      <c r="AF11" s="1">
        <v>8</v>
      </c>
      <c r="AG11" s="1" t="s">
        <v>878</v>
      </c>
      <c r="AH11" s="1">
        <v>-2</v>
      </c>
      <c r="AI11" s="1" t="s">
        <v>279</v>
      </c>
      <c r="AJ11" s="1">
        <v>-1</v>
      </c>
      <c r="AK11" s="1" t="s">
        <v>207</v>
      </c>
      <c r="AL11" s="1">
        <v>7</v>
      </c>
      <c r="AM11" s="1">
        <v>4</v>
      </c>
      <c r="AN11" s="1">
        <v>0</v>
      </c>
      <c r="AO11" s="1">
        <v>0</v>
      </c>
      <c r="AP11" s="1">
        <v>1</v>
      </c>
      <c r="AQ11" s="1">
        <v>0</v>
      </c>
      <c r="AR11" s="1">
        <v>0</v>
      </c>
      <c r="AS11" s="1" t="s">
        <v>951</v>
      </c>
      <c r="AT11" s="1" t="s">
        <v>952</v>
      </c>
      <c r="AU11" s="1" t="s">
        <v>185</v>
      </c>
      <c r="AV11" s="1" t="s">
        <v>953</v>
      </c>
      <c r="AW11" s="1" t="s">
        <v>954</v>
      </c>
      <c r="AX11" s="1" t="s">
        <v>157</v>
      </c>
      <c r="AY11" s="1" t="s">
        <v>955</v>
      </c>
      <c r="AZ11" s="1" t="s">
        <v>956</v>
      </c>
      <c r="BA11" s="1" t="s">
        <v>957</v>
      </c>
      <c r="BB11" s="1" t="s">
        <v>958</v>
      </c>
      <c r="BC11" s="1" t="s">
        <v>915</v>
      </c>
      <c r="BD11" s="1" t="s">
        <v>959</v>
      </c>
      <c r="BE11" s="1">
        <v>111.7</v>
      </c>
      <c r="BF11" s="1">
        <v>106.5</v>
      </c>
      <c r="BG11" s="1">
        <v>5.3</v>
      </c>
      <c r="BH11" s="1" t="s">
        <v>806</v>
      </c>
      <c r="BI11" s="1" t="s">
        <v>266</v>
      </c>
      <c r="BJ11" s="1" t="s">
        <v>296</v>
      </c>
      <c r="BK11" s="1" t="s">
        <v>296</v>
      </c>
      <c r="BL11" s="1" t="s">
        <v>948</v>
      </c>
      <c r="BM11" s="1" t="s">
        <v>868</v>
      </c>
      <c r="BN11" s="1" t="s">
        <v>780</v>
      </c>
      <c r="BO11" s="1" t="s">
        <v>782</v>
      </c>
      <c r="BP11" s="1" t="s">
        <v>233</v>
      </c>
      <c r="BQ11" s="1" t="s">
        <v>256</v>
      </c>
      <c r="BR11" s="1" t="s">
        <v>233</v>
      </c>
      <c r="BS11" s="1" t="s">
        <v>214</v>
      </c>
      <c r="BT11" s="1"/>
      <c r="BU11" s="1"/>
      <c r="BV11" s="1"/>
      <c r="BW11" s="1"/>
      <c r="BX11" s="1"/>
      <c r="BY11" s="1" t="s">
        <v>249</v>
      </c>
      <c r="BZ11" s="1" t="s">
        <v>960</v>
      </c>
      <c r="CA11" s="1" t="s">
        <v>326</v>
      </c>
      <c r="CB11" s="1" t="s">
        <v>961</v>
      </c>
      <c r="CC11" s="1" t="s">
        <v>962</v>
      </c>
    </row>
    <row r="12" spans="1:81" x14ac:dyDescent="0.25">
      <c r="A12" s="1" t="s">
        <v>145</v>
      </c>
      <c r="B12" s="1" t="s">
        <v>760</v>
      </c>
      <c r="C12" s="1">
        <v>1610612760</v>
      </c>
      <c r="D12" s="1" t="s">
        <v>365</v>
      </c>
      <c r="E12" s="1" t="s">
        <v>366</v>
      </c>
      <c r="F12" s="1" t="s">
        <v>149</v>
      </c>
      <c r="G12" s="1" t="s">
        <v>963</v>
      </c>
      <c r="H12" s="1">
        <v>6</v>
      </c>
      <c r="I12" s="1" t="s">
        <v>855</v>
      </c>
      <c r="J12" s="1" t="s">
        <v>219</v>
      </c>
      <c r="K12" s="1" t="s">
        <v>964</v>
      </c>
      <c r="L12" s="1">
        <v>4</v>
      </c>
      <c r="M12" s="1">
        <v>49</v>
      </c>
      <c r="N12" s="1">
        <v>33</v>
      </c>
      <c r="O12" s="1">
        <v>0.59799999999999998</v>
      </c>
      <c r="P12" s="1">
        <v>0</v>
      </c>
      <c r="Q12" s="1" t="s">
        <v>912</v>
      </c>
      <c r="R12" s="1" t="s">
        <v>766</v>
      </c>
      <c r="S12" s="1" t="s">
        <v>895</v>
      </c>
      <c r="T12" s="1" t="s">
        <v>193</v>
      </c>
      <c r="U12" s="1" t="s">
        <v>265</v>
      </c>
      <c r="V12" s="1" t="s">
        <v>265</v>
      </c>
      <c r="W12" s="1" t="s">
        <v>236</v>
      </c>
      <c r="X12" s="1" t="s">
        <v>965</v>
      </c>
      <c r="Y12" s="1" t="s">
        <v>966</v>
      </c>
      <c r="Z12" s="1">
        <v>7</v>
      </c>
      <c r="AA12" s="1" t="s">
        <v>898</v>
      </c>
      <c r="AB12" s="1">
        <v>4</v>
      </c>
      <c r="AC12" s="1" t="s">
        <v>159</v>
      </c>
      <c r="AD12" s="1">
        <v>7</v>
      </c>
      <c r="AE12" s="1">
        <v>4</v>
      </c>
      <c r="AF12" s="1">
        <v>3</v>
      </c>
      <c r="AG12" s="1" t="s">
        <v>223</v>
      </c>
      <c r="AH12" s="1">
        <v>2</v>
      </c>
      <c r="AI12" s="1" t="s">
        <v>222</v>
      </c>
      <c r="AJ12" s="1">
        <v>5</v>
      </c>
      <c r="AK12" s="1" t="s">
        <v>160</v>
      </c>
      <c r="AL12" s="1">
        <v>8</v>
      </c>
      <c r="AM12" s="1">
        <v>5</v>
      </c>
      <c r="AN12" s="1">
        <v>0</v>
      </c>
      <c r="AO12" s="1">
        <v>0</v>
      </c>
      <c r="AP12" s="1">
        <v>1</v>
      </c>
      <c r="AQ12" s="1">
        <v>0</v>
      </c>
      <c r="AR12" s="1">
        <v>0</v>
      </c>
      <c r="AS12" s="1" t="s">
        <v>967</v>
      </c>
      <c r="AT12" s="1" t="s">
        <v>968</v>
      </c>
      <c r="AU12" s="1" t="s">
        <v>186</v>
      </c>
      <c r="AV12" s="1" t="s">
        <v>969</v>
      </c>
      <c r="AW12" s="1" t="s">
        <v>970</v>
      </c>
      <c r="AX12" s="1" t="s">
        <v>157</v>
      </c>
      <c r="AY12" s="1" t="s">
        <v>971</v>
      </c>
      <c r="AZ12" s="1" t="s">
        <v>972</v>
      </c>
      <c r="BA12" s="1" t="s">
        <v>973</v>
      </c>
      <c r="BB12" s="1" t="s">
        <v>974</v>
      </c>
      <c r="BC12" s="1" t="s">
        <v>897</v>
      </c>
      <c r="BD12" s="1" t="s">
        <v>975</v>
      </c>
      <c r="BE12" s="1">
        <v>114.5</v>
      </c>
      <c r="BF12" s="1">
        <v>111.1</v>
      </c>
      <c r="BG12" s="1">
        <v>3.4</v>
      </c>
      <c r="BH12" s="1" t="s">
        <v>907</v>
      </c>
      <c r="BI12" s="1" t="s">
        <v>266</v>
      </c>
      <c r="BJ12" s="1" t="s">
        <v>216</v>
      </c>
      <c r="BK12" s="1" t="s">
        <v>296</v>
      </c>
      <c r="BL12" s="1" t="s">
        <v>963</v>
      </c>
      <c r="BM12" s="1" t="s">
        <v>976</v>
      </c>
      <c r="BN12" s="1" t="s">
        <v>782</v>
      </c>
      <c r="BO12" s="1" t="s">
        <v>942</v>
      </c>
      <c r="BP12" s="1" t="s">
        <v>270</v>
      </c>
      <c r="BQ12" s="1" t="s">
        <v>286</v>
      </c>
      <c r="BR12" s="1" t="s">
        <v>410</v>
      </c>
      <c r="BS12" s="1" t="s">
        <v>977</v>
      </c>
      <c r="BT12" s="1"/>
      <c r="BU12" s="1"/>
      <c r="BV12" s="1"/>
      <c r="BW12" s="1"/>
      <c r="BX12" s="1"/>
      <c r="BY12" s="1" t="s">
        <v>274</v>
      </c>
      <c r="BZ12" s="1" t="s">
        <v>183</v>
      </c>
      <c r="CA12" s="1" t="s">
        <v>831</v>
      </c>
      <c r="CB12" s="1" t="s">
        <v>978</v>
      </c>
      <c r="CC12" s="1" t="s">
        <v>979</v>
      </c>
    </row>
    <row r="13" spans="1:81" x14ac:dyDescent="0.25">
      <c r="A13" s="1" t="s">
        <v>145</v>
      </c>
      <c r="B13" s="1" t="s">
        <v>760</v>
      </c>
      <c r="C13" s="1">
        <v>1610612751</v>
      </c>
      <c r="D13" s="1" t="s">
        <v>297</v>
      </c>
      <c r="E13" s="1" t="s">
        <v>298</v>
      </c>
      <c r="F13" s="1" t="s">
        <v>179</v>
      </c>
      <c r="G13" s="1" t="s">
        <v>873</v>
      </c>
      <c r="H13" s="1">
        <v>6</v>
      </c>
      <c r="I13" s="1" t="s">
        <v>855</v>
      </c>
      <c r="J13" s="1" t="s">
        <v>203</v>
      </c>
      <c r="K13" s="1" t="s">
        <v>856</v>
      </c>
      <c r="L13" s="1">
        <v>4</v>
      </c>
      <c r="M13" s="1">
        <v>42</v>
      </c>
      <c r="N13" s="1">
        <v>40</v>
      </c>
      <c r="O13" s="1">
        <v>0.51200000000000001</v>
      </c>
      <c r="P13" s="1">
        <v>0</v>
      </c>
      <c r="Q13" s="1" t="s">
        <v>980</v>
      </c>
      <c r="R13" s="1" t="s">
        <v>981</v>
      </c>
      <c r="S13" s="1" t="s">
        <v>929</v>
      </c>
      <c r="T13" s="1" t="s">
        <v>259</v>
      </c>
      <c r="U13" s="1" t="s">
        <v>259</v>
      </c>
      <c r="V13" s="1" t="s">
        <v>265</v>
      </c>
      <c r="W13" s="1" t="s">
        <v>221</v>
      </c>
      <c r="X13" s="1" t="s">
        <v>982</v>
      </c>
      <c r="Y13" s="1" t="s">
        <v>983</v>
      </c>
      <c r="Z13" s="1">
        <v>9</v>
      </c>
      <c r="AA13" s="1" t="s">
        <v>984</v>
      </c>
      <c r="AB13" s="1">
        <v>-4</v>
      </c>
      <c r="AC13" s="1" t="s">
        <v>263</v>
      </c>
      <c r="AD13" s="1">
        <v>7</v>
      </c>
      <c r="AE13" s="1">
        <v>8</v>
      </c>
      <c r="AF13" s="1">
        <v>1</v>
      </c>
      <c r="AG13" s="1" t="s">
        <v>246</v>
      </c>
      <c r="AH13" s="1">
        <v>2</v>
      </c>
      <c r="AI13" s="1" t="s">
        <v>222</v>
      </c>
      <c r="AJ13" s="1">
        <v>3</v>
      </c>
      <c r="AK13" s="1" t="s">
        <v>223</v>
      </c>
      <c r="AL13" s="1">
        <v>18</v>
      </c>
      <c r="AM13" s="1">
        <v>16</v>
      </c>
      <c r="AN13" s="1">
        <v>0</v>
      </c>
      <c r="AO13" s="1">
        <v>0</v>
      </c>
      <c r="AP13" s="1">
        <v>1</v>
      </c>
      <c r="AQ13" s="1">
        <v>0</v>
      </c>
      <c r="AR13" s="1">
        <v>0</v>
      </c>
      <c r="AS13" s="1" t="s">
        <v>877</v>
      </c>
      <c r="AT13" s="1" t="s">
        <v>985</v>
      </c>
      <c r="AU13" s="1" t="s">
        <v>273</v>
      </c>
      <c r="AV13" s="1" t="s">
        <v>986</v>
      </c>
      <c r="AW13" s="1" t="s">
        <v>987</v>
      </c>
      <c r="AX13" s="1" t="s">
        <v>224</v>
      </c>
      <c r="AY13" s="1" t="s">
        <v>988</v>
      </c>
      <c r="AZ13" s="1" t="s">
        <v>989</v>
      </c>
      <c r="BA13" s="1" t="s">
        <v>990</v>
      </c>
      <c r="BB13" s="1" t="s">
        <v>991</v>
      </c>
      <c r="BC13" s="1" t="s">
        <v>850</v>
      </c>
      <c r="BD13" s="1" t="s">
        <v>992</v>
      </c>
      <c r="BE13" s="1">
        <v>112.2</v>
      </c>
      <c r="BF13" s="1">
        <v>112.3</v>
      </c>
      <c r="BG13" s="1">
        <v>-0.1</v>
      </c>
      <c r="BH13" s="1" t="s">
        <v>873</v>
      </c>
      <c r="BI13" s="1" t="s">
        <v>868</v>
      </c>
      <c r="BJ13" s="1" t="s">
        <v>782</v>
      </c>
      <c r="BK13" s="1" t="s">
        <v>869</v>
      </c>
      <c r="BL13" s="1" t="s">
        <v>993</v>
      </c>
      <c r="BM13" s="1" t="s">
        <v>393</v>
      </c>
      <c r="BN13" s="1" t="s">
        <v>266</v>
      </c>
      <c r="BO13" s="1" t="s">
        <v>276</v>
      </c>
      <c r="BP13" s="1" t="s">
        <v>233</v>
      </c>
      <c r="BQ13" s="1" t="s">
        <v>323</v>
      </c>
      <c r="BR13" s="1" t="s">
        <v>326</v>
      </c>
      <c r="BS13" s="1" t="s">
        <v>228</v>
      </c>
      <c r="BT13" s="1"/>
      <c r="BU13" s="1"/>
      <c r="BV13" s="1"/>
      <c r="BW13" s="1"/>
      <c r="BX13" s="1"/>
      <c r="BY13" s="1" t="s">
        <v>305</v>
      </c>
      <c r="BZ13" s="1" t="s">
        <v>349</v>
      </c>
      <c r="CA13" s="1" t="s">
        <v>831</v>
      </c>
      <c r="CB13" s="1" t="s">
        <v>994</v>
      </c>
      <c r="CC13" s="1" t="s">
        <v>995</v>
      </c>
    </row>
    <row r="14" spans="1:81" x14ac:dyDescent="0.25">
      <c r="A14" s="1" t="s">
        <v>145</v>
      </c>
      <c r="B14" s="1" t="s">
        <v>760</v>
      </c>
      <c r="C14" s="1">
        <v>1610612753</v>
      </c>
      <c r="D14" s="1" t="s">
        <v>317</v>
      </c>
      <c r="E14" s="1" t="s">
        <v>318</v>
      </c>
      <c r="F14" s="1" t="s">
        <v>179</v>
      </c>
      <c r="G14" s="1" t="s">
        <v>948</v>
      </c>
      <c r="H14" s="1">
        <v>7</v>
      </c>
      <c r="I14" s="1" t="s">
        <v>996</v>
      </c>
      <c r="J14" s="1" t="s">
        <v>244</v>
      </c>
      <c r="K14" s="1" t="s">
        <v>894</v>
      </c>
      <c r="L14" s="1">
        <v>1</v>
      </c>
      <c r="M14" s="1">
        <v>42</v>
      </c>
      <c r="N14" s="1">
        <v>40</v>
      </c>
      <c r="O14" s="1">
        <v>0.51200000000000001</v>
      </c>
      <c r="P14" s="1">
        <v>0</v>
      </c>
      <c r="Q14" s="1" t="s">
        <v>980</v>
      </c>
      <c r="R14" s="1" t="s">
        <v>997</v>
      </c>
      <c r="S14" s="1" t="s">
        <v>998</v>
      </c>
      <c r="T14" s="1" t="s">
        <v>184</v>
      </c>
      <c r="U14" s="1" t="s">
        <v>156</v>
      </c>
      <c r="V14" s="1" t="s">
        <v>310</v>
      </c>
      <c r="W14" s="1" t="s">
        <v>339</v>
      </c>
      <c r="X14" s="1" t="s">
        <v>340</v>
      </c>
      <c r="Y14" s="1" t="s">
        <v>999</v>
      </c>
      <c r="Z14" s="1">
        <v>9</v>
      </c>
      <c r="AA14" s="1" t="s">
        <v>984</v>
      </c>
      <c r="AB14" s="1">
        <v>-5</v>
      </c>
      <c r="AC14" s="1" t="s">
        <v>272</v>
      </c>
      <c r="AD14" s="1">
        <v>6</v>
      </c>
      <c r="AE14" s="1">
        <v>4</v>
      </c>
      <c r="AF14" s="1">
        <v>9</v>
      </c>
      <c r="AG14" s="1" t="s">
        <v>984</v>
      </c>
      <c r="AH14" s="1">
        <v>2</v>
      </c>
      <c r="AI14" s="1" t="s">
        <v>222</v>
      </c>
      <c r="AJ14" s="1">
        <v>4</v>
      </c>
      <c r="AK14" s="1" t="s">
        <v>159</v>
      </c>
      <c r="AL14" s="1">
        <v>18</v>
      </c>
      <c r="AM14" s="1">
        <v>0</v>
      </c>
      <c r="AN14" s="1">
        <v>0</v>
      </c>
      <c r="AO14" s="1">
        <v>1</v>
      </c>
      <c r="AP14" s="1">
        <v>1</v>
      </c>
      <c r="AQ14" s="1">
        <v>0</v>
      </c>
      <c r="AR14" s="1">
        <v>0</v>
      </c>
      <c r="AS14" s="1" t="s">
        <v>765</v>
      </c>
      <c r="AT14" s="1" t="s">
        <v>1000</v>
      </c>
      <c r="AU14" s="1" t="s">
        <v>164</v>
      </c>
      <c r="AV14" s="1" t="s">
        <v>1001</v>
      </c>
      <c r="AW14" s="1" t="s">
        <v>1002</v>
      </c>
      <c r="AX14" s="1" t="s">
        <v>185</v>
      </c>
      <c r="AY14" s="1" t="s">
        <v>1003</v>
      </c>
      <c r="AZ14" s="1" t="s">
        <v>1004</v>
      </c>
      <c r="BA14" s="1" t="s">
        <v>1005</v>
      </c>
      <c r="BB14" s="1" t="s">
        <v>1001</v>
      </c>
      <c r="BC14" s="1" t="s">
        <v>913</v>
      </c>
      <c r="BD14" s="1" t="s">
        <v>914</v>
      </c>
      <c r="BE14" s="1">
        <v>107.3</v>
      </c>
      <c r="BF14" s="1">
        <v>106.6</v>
      </c>
      <c r="BG14" s="1">
        <v>0.7</v>
      </c>
      <c r="BH14" s="1" t="s">
        <v>948</v>
      </c>
      <c r="BI14" s="1" t="s">
        <v>869</v>
      </c>
      <c r="BJ14" s="1" t="s">
        <v>942</v>
      </c>
      <c r="BK14" s="1" t="s">
        <v>807</v>
      </c>
      <c r="BL14" s="1" t="s">
        <v>1006</v>
      </c>
      <c r="BM14" s="1" t="s">
        <v>393</v>
      </c>
      <c r="BN14" s="1" t="s">
        <v>323</v>
      </c>
      <c r="BO14" s="1" t="s">
        <v>266</v>
      </c>
      <c r="BP14" s="1" t="s">
        <v>386</v>
      </c>
      <c r="BQ14" s="1" t="s">
        <v>240</v>
      </c>
      <c r="BR14" s="1" t="s">
        <v>270</v>
      </c>
      <c r="BS14" s="1" t="s">
        <v>169</v>
      </c>
      <c r="BT14" s="1"/>
      <c r="BU14" s="1"/>
      <c r="BV14" s="1"/>
      <c r="BW14" s="1"/>
      <c r="BX14" s="1"/>
      <c r="BY14" s="1" t="s">
        <v>345</v>
      </c>
      <c r="BZ14" s="1" t="s">
        <v>976</v>
      </c>
      <c r="CA14" s="1" t="s">
        <v>1007</v>
      </c>
      <c r="CB14" s="1" t="s">
        <v>1008</v>
      </c>
      <c r="CC14" s="1" t="s">
        <v>833</v>
      </c>
    </row>
    <row r="15" spans="1:81" x14ac:dyDescent="0.25">
      <c r="A15" s="1" t="s">
        <v>145</v>
      </c>
      <c r="B15" s="1" t="s">
        <v>760</v>
      </c>
      <c r="C15" s="1">
        <v>1610612759</v>
      </c>
      <c r="D15" s="1" t="s">
        <v>374</v>
      </c>
      <c r="E15" s="1" t="s">
        <v>375</v>
      </c>
      <c r="F15" s="1" t="s">
        <v>149</v>
      </c>
      <c r="G15" s="1" t="s">
        <v>948</v>
      </c>
      <c r="H15" s="1">
        <v>7</v>
      </c>
      <c r="I15" s="1" t="s">
        <v>855</v>
      </c>
      <c r="J15" s="1" t="s">
        <v>231</v>
      </c>
      <c r="K15" s="1" t="s">
        <v>894</v>
      </c>
      <c r="L15" s="1">
        <v>2</v>
      </c>
      <c r="M15" s="1">
        <v>48</v>
      </c>
      <c r="N15" s="1">
        <v>34</v>
      </c>
      <c r="O15" s="1">
        <v>0.58499999999999996</v>
      </c>
      <c r="P15" s="1">
        <v>0</v>
      </c>
      <c r="Q15" s="1" t="s">
        <v>928</v>
      </c>
      <c r="R15" s="1" t="s">
        <v>814</v>
      </c>
      <c r="S15" s="1" t="s">
        <v>1009</v>
      </c>
      <c r="T15" s="1" t="s">
        <v>259</v>
      </c>
      <c r="U15" s="1" t="s">
        <v>184</v>
      </c>
      <c r="V15" s="1" t="s">
        <v>265</v>
      </c>
      <c r="W15" s="1" t="s">
        <v>153</v>
      </c>
      <c r="X15" s="1" t="s">
        <v>1010</v>
      </c>
      <c r="Y15" s="1" t="s">
        <v>997</v>
      </c>
      <c r="Z15" s="1">
        <v>11</v>
      </c>
      <c r="AA15" s="1" t="s">
        <v>768</v>
      </c>
      <c r="AB15" s="1">
        <v>-5</v>
      </c>
      <c r="AC15" s="1" t="s">
        <v>272</v>
      </c>
      <c r="AD15" s="1">
        <v>9</v>
      </c>
      <c r="AE15" s="1">
        <v>4</v>
      </c>
      <c r="AF15" s="1">
        <v>2</v>
      </c>
      <c r="AG15" s="1" t="s">
        <v>222</v>
      </c>
      <c r="AH15" s="1">
        <v>2</v>
      </c>
      <c r="AI15" s="1" t="s">
        <v>222</v>
      </c>
      <c r="AJ15" s="1">
        <v>3</v>
      </c>
      <c r="AK15" s="1" t="s">
        <v>223</v>
      </c>
      <c r="AL15" s="1">
        <v>9</v>
      </c>
      <c r="AM15" s="1">
        <v>5</v>
      </c>
      <c r="AN15" s="1">
        <v>0</v>
      </c>
      <c r="AO15" s="1">
        <v>0</v>
      </c>
      <c r="AP15" s="1">
        <v>1</v>
      </c>
      <c r="AQ15" s="1">
        <v>0</v>
      </c>
      <c r="AR15" s="1">
        <v>0</v>
      </c>
      <c r="AS15" s="1" t="s">
        <v>1011</v>
      </c>
      <c r="AT15" s="1" t="s">
        <v>1012</v>
      </c>
      <c r="AU15" s="1" t="s">
        <v>163</v>
      </c>
      <c r="AV15" s="1" t="s">
        <v>1013</v>
      </c>
      <c r="AW15" s="1" t="s">
        <v>1012</v>
      </c>
      <c r="AX15" s="1" t="s">
        <v>164</v>
      </c>
      <c r="AY15" s="1" t="s">
        <v>1014</v>
      </c>
      <c r="AZ15" s="1" t="s">
        <v>1015</v>
      </c>
      <c r="BA15" s="1" t="s">
        <v>999</v>
      </c>
      <c r="BB15" s="1" t="s">
        <v>769</v>
      </c>
      <c r="BC15" s="1" t="s">
        <v>1016</v>
      </c>
      <c r="BD15" s="1" t="s">
        <v>1017</v>
      </c>
      <c r="BE15" s="1">
        <v>111.7</v>
      </c>
      <c r="BF15" s="1">
        <v>110</v>
      </c>
      <c r="BG15" s="1">
        <v>1.7</v>
      </c>
      <c r="BH15" s="1" t="s">
        <v>1018</v>
      </c>
      <c r="BI15" s="1" t="s">
        <v>266</v>
      </c>
      <c r="BJ15" s="1" t="s">
        <v>296</v>
      </c>
      <c r="BK15" s="1" t="s">
        <v>276</v>
      </c>
      <c r="BL15" s="1" t="s">
        <v>948</v>
      </c>
      <c r="BM15" s="1" t="s">
        <v>782</v>
      </c>
      <c r="BN15" s="1" t="s">
        <v>782</v>
      </c>
      <c r="BO15" s="1" t="s">
        <v>807</v>
      </c>
      <c r="BP15" s="1" t="s">
        <v>261</v>
      </c>
      <c r="BQ15" s="1" t="s">
        <v>398</v>
      </c>
      <c r="BR15" s="1" t="s">
        <v>253</v>
      </c>
      <c r="BS15" s="1" t="s">
        <v>169</v>
      </c>
      <c r="BT15" s="1"/>
      <c r="BU15" s="1"/>
      <c r="BV15" s="1"/>
      <c r="BW15" s="1"/>
      <c r="BX15" s="1"/>
      <c r="BY15" s="1" t="s">
        <v>255</v>
      </c>
      <c r="BZ15" s="1" t="s">
        <v>349</v>
      </c>
      <c r="CA15" s="1" t="s">
        <v>943</v>
      </c>
      <c r="CB15" s="1" t="s">
        <v>1019</v>
      </c>
      <c r="CC15" s="1" t="s">
        <v>833</v>
      </c>
    </row>
    <row r="16" spans="1:81" x14ac:dyDescent="0.25">
      <c r="A16" s="1" t="s">
        <v>145</v>
      </c>
      <c r="B16" s="1" t="s">
        <v>760</v>
      </c>
      <c r="C16" s="1">
        <v>1610612765</v>
      </c>
      <c r="D16" s="1" t="s">
        <v>380</v>
      </c>
      <c r="E16" s="1" t="s">
        <v>381</v>
      </c>
      <c r="F16" s="1" t="s">
        <v>179</v>
      </c>
      <c r="G16" s="1" t="s">
        <v>1020</v>
      </c>
      <c r="H16" s="1">
        <v>8</v>
      </c>
      <c r="I16" s="1" t="s">
        <v>855</v>
      </c>
      <c r="J16" s="1" t="s">
        <v>181</v>
      </c>
      <c r="K16" s="1" t="s">
        <v>856</v>
      </c>
      <c r="L16" s="1">
        <v>3</v>
      </c>
      <c r="M16" s="1">
        <v>41</v>
      </c>
      <c r="N16" s="1">
        <v>41</v>
      </c>
      <c r="O16" s="1">
        <v>0.5</v>
      </c>
      <c r="P16" s="1">
        <v>0</v>
      </c>
      <c r="Q16" s="1" t="s">
        <v>1021</v>
      </c>
      <c r="R16" s="1" t="s">
        <v>815</v>
      </c>
      <c r="S16" s="1" t="s">
        <v>1022</v>
      </c>
      <c r="T16" s="1" t="s">
        <v>310</v>
      </c>
      <c r="U16" s="1" t="s">
        <v>184</v>
      </c>
      <c r="V16" s="1" t="s">
        <v>320</v>
      </c>
      <c r="W16" s="1" t="s">
        <v>221</v>
      </c>
      <c r="X16" s="1" t="s">
        <v>355</v>
      </c>
      <c r="Y16" s="1" t="s">
        <v>1023</v>
      </c>
      <c r="Z16" s="1">
        <v>11</v>
      </c>
      <c r="AA16" s="1" t="s">
        <v>768</v>
      </c>
      <c r="AB16" s="1">
        <v>-5</v>
      </c>
      <c r="AC16" s="1" t="s">
        <v>272</v>
      </c>
      <c r="AD16" s="1">
        <v>5</v>
      </c>
      <c r="AE16" s="1">
        <v>6</v>
      </c>
      <c r="AF16" s="1">
        <v>1</v>
      </c>
      <c r="AG16" s="1" t="s">
        <v>246</v>
      </c>
      <c r="AH16" s="1">
        <v>1</v>
      </c>
      <c r="AI16" s="1" t="s">
        <v>246</v>
      </c>
      <c r="AJ16" s="1">
        <v>2</v>
      </c>
      <c r="AK16" s="1" t="s">
        <v>222</v>
      </c>
      <c r="AL16" s="1">
        <v>19</v>
      </c>
      <c r="AM16" s="1">
        <v>19</v>
      </c>
      <c r="AN16" s="1">
        <v>0</v>
      </c>
      <c r="AO16" s="1">
        <v>0</v>
      </c>
      <c r="AP16" s="1">
        <v>1</v>
      </c>
      <c r="AQ16" s="1">
        <v>0</v>
      </c>
      <c r="AR16" s="1">
        <v>0</v>
      </c>
      <c r="AS16" s="1" t="s">
        <v>1024</v>
      </c>
      <c r="AT16" s="1" t="s">
        <v>1025</v>
      </c>
      <c r="AU16" s="1" t="s">
        <v>186</v>
      </c>
      <c r="AV16" s="1" t="s">
        <v>877</v>
      </c>
      <c r="AW16" s="1" t="s">
        <v>1026</v>
      </c>
      <c r="AX16" s="1" t="s">
        <v>161</v>
      </c>
      <c r="AY16" s="1" t="s">
        <v>1027</v>
      </c>
      <c r="AZ16" s="1" t="s">
        <v>1028</v>
      </c>
      <c r="BA16" s="1" t="s">
        <v>1029</v>
      </c>
      <c r="BB16" s="1" t="s">
        <v>1030</v>
      </c>
      <c r="BC16" s="1" t="s">
        <v>1031</v>
      </c>
      <c r="BD16" s="1" t="s">
        <v>1032</v>
      </c>
      <c r="BE16" s="1">
        <v>107</v>
      </c>
      <c r="BF16" s="1">
        <v>107.3</v>
      </c>
      <c r="BG16" s="1">
        <v>-0.2</v>
      </c>
      <c r="BH16" s="1" t="s">
        <v>1020</v>
      </c>
      <c r="BI16" s="1" t="s">
        <v>782</v>
      </c>
      <c r="BJ16" s="1" t="s">
        <v>868</v>
      </c>
      <c r="BK16" s="1" t="s">
        <v>942</v>
      </c>
      <c r="BL16" s="1" t="s">
        <v>923</v>
      </c>
      <c r="BM16" s="1" t="s">
        <v>323</v>
      </c>
      <c r="BN16" s="1" t="s">
        <v>276</v>
      </c>
      <c r="BO16" s="1" t="s">
        <v>276</v>
      </c>
      <c r="BP16" s="1" t="s">
        <v>410</v>
      </c>
      <c r="BQ16" s="1" t="s">
        <v>296</v>
      </c>
      <c r="BR16" s="1" t="s">
        <v>807</v>
      </c>
      <c r="BS16" s="1" t="s">
        <v>274</v>
      </c>
      <c r="BT16" s="1"/>
      <c r="BU16" s="1"/>
      <c r="BV16" s="1"/>
      <c r="BW16" s="1"/>
      <c r="BX16" s="1"/>
      <c r="BY16" s="1" t="s">
        <v>249</v>
      </c>
      <c r="BZ16" s="1" t="s">
        <v>851</v>
      </c>
      <c r="CA16" s="1" t="s">
        <v>397</v>
      </c>
      <c r="CB16" s="1" t="s">
        <v>1033</v>
      </c>
      <c r="CC16" s="1" t="s">
        <v>1034</v>
      </c>
    </row>
    <row r="17" spans="1:81" x14ac:dyDescent="0.25">
      <c r="A17" s="1" t="s">
        <v>145</v>
      </c>
      <c r="B17" s="1" t="s">
        <v>760</v>
      </c>
      <c r="C17" s="1">
        <v>1610612746</v>
      </c>
      <c r="D17" s="1" t="s">
        <v>257</v>
      </c>
      <c r="E17" s="1" t="s">
        <v>258</v>
      </c>
      <c r="F17" s="1" t="s">
        <v>149</v>
      </c>
      <c r="G17" s="1" t="s">
        <v>963</v>
      </c>
      <c r="H17" s="1">
        <v>8</v>
      </c>
      <c r="I17" s="1" t="s">
        <v>855</v>
      </c>
      <c r="J17" s="1" t="s">
        <v>152</v>
      </c>
      <c r="K17" s="1" t="s">
        <v>927</v>
      </c>
      <c r="L17" s="1">
        <v>2</v>
      </c>
      <c r="M17" s="1">
        <v>48</v>
      </c>
      <c r="N17" s="1">
        <v>34</v>
      </c>
      <c r="O17" s="1">
        <v>0.58499999999999996</v>
      </c>
      <c r="P17" s="1">
        <v>0</v>
      </c>
      <c r="Q17" s="1" t="s">
        <v>928</v>
      </c>
      <c r="R17" s="1" t="s">
        <v>815</v>
      </c>
      <c r="S17" s="1" t="s">
        <v>895</v>
      </c>
      <c r="T17" s="1" t="s">
        <v>259</v>
      </c>
      <c r="U17" s="1" t="s">
        <v>193</v>
      </c>
      <c r="V17" s="1" t="s">
        <v>259</v>
      </c>
      <c r="W17" s="1" t="s">
        <v>158</v>
      </c>
      <c r="X17" s="1" t="s">
        <v>166</v>
      </c>
      <c r="Y17" s="1" t="s">
        <v>981</v>
      </c>
      <c r="Z17" s="1">
        <v>9</v>
      </c>
      <c r="AA17" s="1" t="s">
        <v>984</v>
      </c>
      <c r="AB17" s="1">
        <v>5</v>
      </c>
      <c r="AC17" s="1" t="s">
        <v>160</v>
      </c>
      <c r="AD17" s="1">
        <v>6</v>
      </c>
      <c r="AE17" s="1">
        <v>5</v>
      </c>
      <c r="AF17" s="1">
        <v>1</v>
      </c>
      <c r="AG17" s="1" t="s">
        <v>246</v>
      </c>
      <c r="AH17" s="1">
        <v>-2</v>
      </c>
      <c r="AI17" s="1" t="s">
        <v>279</v>
      </c>
      <c r="AJ17" s="1">
        <v>1</v>
      </c>
      <c r="AK17" s="1" t="s">
        <v>246</v>
      </c>
      <c r="AL17" s="1">
        <v>9</v>
      </c>
      <c r="AM17" s="1">
        <v>9</v>
      </c>
      <c r="AN17" s="1">
        <v>0</v>
      </c>
      <c r="AO17" s="1">
        <v>0</v>
      </c>
      <c r="AP17" s="1">
        <v>1</v>
      </c>
      <c r="AQ17" s="1">
        <v>0</v>
      </c>
      <c r="AR17" s="1">
        <v>0</v>
      </c>
      <c r="AS17" s="1" t="s">
        <v>1001</v>
      </c>
      <c r="AT17" s="1" t="s">
        <v>1035</v>
      </c>
      <c r="AU17" s="1" t="s">
        <v>260</v>
      </c>
      <c r="AV17" s="1" t="s">
        <v>1036</v>
      </c>
      <c r="AW17" s="1" t="s">
        <v>1037</v>
      </c>
      <c r="AX17" s="1" t="s">
        <v>190</v>
      </c>
      <c r="AY17" s="1" t="s">
        <v>1038</v>
      </c>
      <c r="AZ17" s="1" t="s">
        <v>1039</v>
      </c>
      <c r="BA17" s="1" t="s">
        <v>1040</v>
      </c>
      <c r="BB17" s="1" t="s">
        <v>1041</v>
      </c>
      <c r="BC17" s="1" t="s">
        <v>1042</v>
      </c>
      <c r="BD17" s="1" t="s">
        <v>1043</v>
      </c>
      <c r="BE17" s="1">
        <v>115.1</v>
      </c>
      <c r="BF17" s="1">
        <v>114.3</v>
      </c>
      <c r="BG17" s="1">
        <v>0.9</v>
      </c>
      <c r="BH17" s="1" t="s">
        <v>806</v>
      </c>
      <c r="BI17" s="1" t="s">
        <v>266</v>
      </c>
      <c r="BJ17" s="1" t="s">
        <v>296</v>
      </c>
      <c r="BK17" s="1" t="s">
        <v>296</v>
      </c>
      <c r="BL17" s="1" t="s">
        <v>963</v>
      </c>
      <c r="BM17" s="1" t="s">
        <v>1044</v>
      </c>
      <c r="BN17" s="1" t="s">
        <v>943</v>
      </c>
      <c r="BO17" s="1" t="s">
        <v>782</v>
      </c>
      <c r="BP17" s="1" t="s">
        <v>960</v>
      </c>
      <c r="BQ17" s="1" t="s">
        <v>286</v>
      </c>
      <c r="BR17" s="1" t="s">
        <v>1045</v>
      </c>
      <c r="BS17" s="1" t="s">
        <v>282</v>
      </c>
      <c r="BT17" s="1"/>
      <c r="BU17" s="1"/>
      <c r="BV17" s="1"/>
      <c r="BW17" s="1"/>
      <c r="BX17" s="1"/>
      <c r="BY17" s="1" t="s">
        <v>249</v>
      </c>
      <c r="BZ17" s="1" t="s">
        <v>204</v>
      </c>
      <c r="CA17" s="1" t="s">
        <v>337</v>
      </c>
      <c r="CB17" s="1" t="s">
        <v>1046</v>
      </c>
      <c r="CC17" s="1" t="s">
        <v>1047</v>
      </c>
    </row>
    <row r="18" spans="1:81" x14ac:dyDescent="0.25">
      <c r="A18" s="1" t="s">
        <v>145</v>
      </c>
      <c r="B18" s="1" t="s">
        <v>760</v>
      </c>
      <c r="C18" s="1">
        <v>1610612766</v>
      </c>
      <c r="D18" s="1" t="s">
        <v>335</v>
      </c>
      <c r="E18" s="1" t="s">
        <v>336</v>
      </c>
      <c r="F18" s="1" t="s">
        <v>179</v>
      </c>
      <c r="G18" s="1" t="s">
        <v>873</v>
      </c>
      <c r="H18" s="1">
        <v>9</v>
      </c>
      <c r="I18" s="1" t="s">
        <v>1048</v>
      </c>
      <c r="J18" s="1" t="s">
        <v>244</v>
      </c>
      <c r="K18" s="1" t="s">
        <v>894</v>
      </c>
      <c r="L18" s="1">
        <v>2</v>
      </c>
      <c r="M18" s="1">
        <v>39</v>
      </c>
      <c r="N18" s="1">
        <v>43</v>
      </c>
      <c r="O18" s="1">
        <v>0.47599999999999998</v>
      </c>
      <c r="P18" s="1">
        <v>0</v>
      </c>
      <c r="Q18" s="1" t="s">
        <v>1049</v>
      </c>
      <c r="R18" s="1" t="s">
        <v>997</v>
      </c>
      <c r="S18" s="1" t="s">
        <v>1050</v>
      </c>
      <c r="T18" s="1" t="s">
        <v>259</v>
      </c>
      <c r="U18" s="1" t="s">
        <v>265</v>
      </c>
      <c r="V18" s="1" t="s">
        <v>265</v>
      </c>
      <c r="W18" s="1" t="s">
        <v>262</v>
      </c>
      <c r="X18" s="1" t="s">
        <v>874</v>
      </c>
      <c r="Y18" s="1" t="s">
        <v>876</v>
      </c>
      <c r="Z18" s="1">
        <v>5</v>
      </c>
      <c r="AA18" s="1" t="s">
        <v>160</v>
      </c>
      <c r="AB18" s="1">
        <v>-4</v>
      </c>
      <c r="AC18" s="1" t="s">
        <v>263</v>
      </c>
      <c r="AD18" s="1">
        <v>4</v>
      </c>
      <c r="AE18" s="1">
        <v>3</v>
      </c>
      <c r="AF18" s="1">
        <v>-1</v>
      </c>
      <c r="AG18" s="1" t="s">
        <v>207</v>
      </c>
      <c r="AH18" s="1">
        <v>3</v>
      </c>
      <c r="AI18" s="1" t="s">
        <v>223</v>
      </c>
      <c r="AJ18" s="1">
        <v>-1</v>
      </c>
      <c r="AK18" s="1" t="s">
        <v>207</v>
      </c>
      <c r="AL18" s="1">
        <v>21</v>
      </c>
      <c r="AM18" s="1">
        <v>3</v>
      </c>
      <c r="AN18" s="1">
        <v>0</v>
      </c>
      <c r="AO18" s="1">
        <v>0</v>
      </c>
      <c r="AP18" s="1">
        <v>0</v>
      </c>
      <c r="AQ18" s="1">
        <v>1</v>
      </c>
      <c r="AR18" s="1">
        <v>1</v>
      </c>
      <c r="AS18" s="1" t="s">
        <v>1051</v>
      </c>
      <c r="AT18" s="1" t="s">
        <v>1052</v>
      </c>
      <c r="AU18" s="1" t="s">
        <v>190</v>
      </c>
      <c r="AV18" s="1" t="s">
        <v>791</v>
      </c>
      <c r="AW18" s="1" t="s">
        <v>1053</v>
      </c>
      <c r="AX18" s="1" t="s">
        <v>186</v>
      </c>
      <c r="AY18" s="1" t="s">
        <v>1054</v>
      </c>
      <c r="AZ18" s="1" t="s">
        <v>1055</v>
      </c>
      <c r="BA18" s="1" t="s">
        <v>968</v>
      </c>
      <c r="BB18" s="1" t="s">
        <v>1056</v>
      </c>
      <c r="BC18" s="1" t="s">
        <v>1057</v>
      </c>
      <c r="BD18" s="1" t="s">
        <v>1058</v>
      </c>
      <c r="BE18" s="1">
        <v>110.7</v>
      </c>
      <c r="BF18" s="1">
        <v>111.8</v>
      </c>
      <c r="BG18" s="1">
        <v>-1.1000000000000001</v>
      </c>
      <c r="BH18" s="1" t="s">
        <v>873</v>
      </c>
      <c r="BI18" s="1" t="s">
        <v>908</v>
      </c>
      <c r="BJ18" s="1" t="s">
        <v>869</v>
      </c>
      <c r="BK18" s="1" t="s">
        <v>807</v>
      </c>
      <c r="BL18" s="1" t="s">
        <v>1059</v>
      </c>
      <c r="BM18" s="1" t="s">
        <v>393</v>
      </c>
      <c r="BN18" s="1" t="s">
        <v>398</v>
      </c>
      <c r="BO18" s="1" t="s">
        <v>276</v>
      </c>
      <c r="BP18" s="1" t="s">
        <v>299</v>
      </c>
      <c r="BQ18" s="1" t="s">
        <v>388</v>
      </c>
      <c r="BR18" s="1" t="s">
        <v>924</v>
      </c>
      <c r="BS18" s="1" t="s">
        <v>214</v>
      </c>
      <c r="BT18" s="1"/>
      <c r="BU18" s="1"/>
      <c r="BV18" s="1"/>
      <c r="BW18" s="1"/>
      <c r="BX18" s="1"/>
      <c r="BY18" s="1" t="s">
        <v>343</v>
      </c>
      <c r="BZ18" s="1" t="s">
        <v>326</v>
      </c>
      <c r="CA18" s="1" t="s">
        <v>326</v>
      </c>
      <c r="CB18" s="1" t="s">
        <v>1060</v>
      </c>
      <c r="CC18" s="1" t="s">
        <v>979</v>
      </c>
    </row>
    <row r="19" spans="1:81" x14ac:dyDescent="0.25">
      <c r="A19" s="1" t="s">
        <v>145</v>
      </c>
      <c r="B19" s="1" t="s">
        <v>760</v>
      </c>
      <c r="C19" s="1">
        <v>1610612758</v>
      </c>
      <c r="D19" s="1" t="s">
        <v>329</v>
      </c>
      <c r="E19" s="1" t="s">
        <v>330</v>
      </c>
      <c r="F19" s="1" t="s">
        <v>149</v>
      </c>
      <c r="G19" s="1" t="s">
        <v>1061</v>
      </c>
      <c r="H19" s="1">
        <v>9</v>
      </c>
      <c r="I19" s="1" t="s">
        <v>1048</v>
      </c>
      <c r="J19" s="1" t="s">
        <v>152</v>
      </c>
      <c r="K19" s="1" t="s">
        <v>1062</v>
      </c>
      <c r="L19" s="1">
        <v>3</v>
      </c>
      <c r="M19" s="1">
        <v>39</v>
      </c>
      <c r="N19" s="1">
        <v>43</v>
      </c>
      <c r="O19" s="1">
        <v>0.47599999999999998</v>
      </c>
      <c r="P19" s="1">
        <v>0</v>
      </c>
      <c r="Q19" s="1" t="s">
        <v>1049</v>
      </c>
      <c r="R19" s="1" t="s">
        <v>1063</v>
      </c>
      <c r="S19" s="1" t="s">
        <v>1022</v>
      </c>
      <c r="T19" s="1" t="s">
        <v>341</v>
      </c>
      <c r="U19" s="1" t="s">
        <v>265</v>
      </c>
      <c r="V19" s="1" t="s">
        <v>320</v>
      </c>
      <c r="W19" s="1" t="s">
        <v>164</v>
      </c>
      <c r="X19" s="1" t="s">
        <v>965</v>
      </c>
      <c r="Y19" s="1" t="s">
        <v>1064</v>
      </c>
      <c r="Z19" s="1">
        <v>7</v>
      </c>
      <c r="AA19" s="1" t="s">
        <v>898</v>
      </c>
      <c r="AB19" s="1">
        <v>-5</v>
      </c>
      <c r="AC19" s="1" t="s">
        <v>272</v>
      </c>
      <c r="AD19" s="1">
        <v>5</v>
      </c>
      <c r="AE19" s="1">
        <v>4</v>
      </c>
      <c r="AF19" s="1">
        <v>-1</v>
      </c>
      <c r="AG19" s="1" t="s">
        <v>207</v>
      </c>
      <c r="AH19" s="1">
        <v>-2</v>
      </c>
      <c r="AI19" s="1" t="s">
        <v>279</v>
      </c>
      <c r="AJ19" s="1">
        <v>-3</v>
      </c>
      <c r="AK19" s="1" t="s">
        <v>301</v>
      </c>
      <c r="AL19" s="1">
        <v>18</v>
      </c>
      <c r="AM19" s="1">
        <v>18</v>
      </c>
      <c r="AN19" s="1">
        <v>0</v>
      </c>
      <c r="AO19" s="1">
        <v>0</v>
      </c>
      <c r="AP19" s="1">
        <v>0</v>
      </c>
      <c r="AQ19" s="1">
        <v>1</v>
      </c>
      <c r="AR19" s="1">
        <v>1</v>
      </c>
      <c r="AS19" s="1" t="s">
        <v>1065</v>
      </c>
      <c r="AT19" s="1" t="s">
        <v>1066</v>
      </c>
      <c r="AU19" s="1" t="s">
        <v>260</v>
      </c>
      <c r="AV19" s="1" t="s">
        <v>1067</v>
      </c>
      <c r="AW19" s="1" t="s">
        <v>1068</v>
      </c>
      <c r="AX19" s="1" t="s">
        <v>339</v>
      </c>
      <c r="AY19" s="1" t="s">
        <v>1069</v>
      </c>
      <c r="AZ19" s="1" t="s">
        <v>1070</v>
      </c>
      <c r="BA19" s="1" t="s">
        <v>1071</v>
      </c>
      <c r="BB19" s="1" t="s">
        <v>1072</v>
      </c>
      <c r="BC19" s="1" t="s">
        <v>1043</v>
      </c>
      <c r="BD19" s="1" t="s">
        <v>1073</v>
      </c>
      <c r="BE19" s="1">
        <v>114.2</v>
      </c>
      <c r="BF19" s="1">
        <v>115.3</v>
      </c>
      <c r="BG19" s="1">
        <v>-1.1000000000000001</v>
      </c>
      <c r="BH19" s="1" t="s">
        <v>1018</v>
      </c>
      <c r="BI19" s="1" t="s">
        <v>398</v>
      </c>
      <c r="BJ19" s="1" t="s">
        <v>296</v>
      </c>
      <c r="BK19" s="1" t="s">
        <v>216</v>
      </c>
      <c r="BL19" s="1" t="s">
        <v>1061</v>
      </c>
      <c r="BM19" s="1" t="s">
        <v>1044</v>
      </c>
      <c r="BN19" s="1" t="s">
        <v>1074</v>
      </c>
      <c r="BO19" s="1" t="s">
        <v>782</v>
      </c>
      <c r="BP19" s="1" t="s">
        <v>924</v>
      </c>
      <c r="BQ19" s="1" t="s">
        <v>276</v>
      </c>
      <c r="BR19" s="1" t="s">
        <v>960</v>
      </c>
      <c r="BS19" s="1" t="s">
        <v>344</v>
      </c>
      <c r="BT19" s="1"/>
      <c r="BU19" s="1"/>
      <c r="BV19" s="1"/>
      <c r="BW19" s="1"/>
      <c r="BX19" s="1"/>
      <c r="BY19" s="1" t="s">
        <v>315</v>
      </c>
      <c r="BZ19" s="1" t="s">
        <v>1007</v>
      </c>
      <c r="CA19" s="1" t="s">
        <v>831</v>
      </c>
      <c r="CB19" s="1" t="s">
        <v>1075</v>
      </c>
      <c r="CC19" s="1" t="s">
        <v>1076</v>
      </c>
    </row>
    <row r="20" spans="1:81" x14ac:dyDescent="0.25">
      <c r="A20" s="1" t="s">
        <v>145</v>
      </c>
      <c r="B20" s="1" t="s">
        <v>760</v>
      </c>
      <c r="C20" s="1">
        <v>1610612747</v>
      </c>
      <c r="D20" s="1" t="s">
        <v>147</v>
      </c>
      <c r="E20" s="1" t="s">
        <v>148</v>
      </c>
      <c r="F20" s="1" t="s">
        <v>149</v>
      </c>
      <c r="G20" s="1" t="s">
        <v>1077</v>
      </c>
      <c r="H20" s="1">
        <v>10</v>
      </c>
      <c r="I20" s="1" t="s">
        <v>1048</v>
      </c>
      <c r="J20" s="1" t="s">
        <v>152</v>
      </c>
      <c r="K20" s="1" t="s">
        <v>964</v>
      </c>
      <c r="L20" s="1">
        <v>4</v>
      </c>
      <c r="M20" s="1">
        <v>37</v>
      </c>
      <c r="N20" s="1">
        <v>45</v>
      </c>
      <c r="O20" s="1">
        <v>0.45100000000000001</v>
      </c>
      <c r="P20" s="1">
        <v>0</v>
      </c>
      <c r="Q20" s="1" t="s">
        <v>1078</v>
      </c>
      <c r="R20" s="1" t="s">
        <v>895</v>
      </c>
      <c r="S20" s="1" t="s">
        <v>1022</v>
      </c>
      <c r="T20" s="1" t="s">
        <v>259</v>
      </c>
      <c r="U20" s="1" t="s">
        <v>310</v>
      </c>
      <c r="V20" s="1" t="s">
        <v>341</v>
      </c>
      <c r="W20" s="1" t="s">
        <v>224</v>
      </c>
      <c r="X20" s="1" t="s">
        <v>273</v>
      </c>
      <c r="Y20" s="1" t="s">
        <v>1009</v>
      </c>
      <c r="Z20" s="1">
        <v>6</v>
      </c>
      <c r="AA20" s="1" t="s">
        <v>188</v>
      </c>
      <c r="AB20" s="1">
        <v>-5</v>
      </c>
      <c r="AC20" s="1" t="s">
        <v>272</v>
      </c>
      <c r="AD20" s="1">
        <v>4</v>
      </c>
      <c r="AE20" s="1">
        <v>5</v>
      </c>
      <c r="AF20" s="1">
        <v>-1</v>
      </c>
      <c r="AG20" s="1" t="s">
        <v>207</v>
      </c>
      <c r="AH20" s="1">
        <v>1</v>
      </c>
      <c r="AI20" s="1" t="s">
        <v>246</v>
      </c>
      <c r="AJ20" s="1">
        <v>-1</v>
      </c>
      <c r="AK20" s="1" t="s">
        <v>207</v>
      </c>
      <c r="AL20" s="1">
        <v>20</v>
      </c>
      <c r="AM20" s="1">
        <v>20</v>
      </c>
      <c r="AN20" s="1">
        <v>0</v>
      </c>
      <c r="AO20" s="1">
        <v>0</v>
      </c>
      <c r="AP20" s="1">
        <v>0</v>
      </c>
      <c r="AQ20" s="1">
        <v>1</v>
      </c>
      <c r="AR20" s="1">
        <v>1</v>
      </c>
      <c r="AS20" s="1" t="s">
        <v>1079</v>
      </c>
      <c r="AT20" s="1" t="s">
        <v>1080</v>
      </c>
      <c r="AU20" s="1" t="s">
        <v>157</v>
      </c>
      <c r="AV20" s="1" t="s">
        <v>1081</v>
      </c>
      <c r="AW20" s="1" t="s">
        <v>1082</v>
      </c>
      <c r="AX20" s="1" t="s">
        <v>157</v>
      </c>
      <c r="AY20" s="1" t="s">
        <v>1083</v>
      </c>
      <c r="AZ20" s="1" t="s">
        <v>1084</v>
      </c>
      <c r="BA20" s="1" t="s">
        <v>1085</v>
      </c>
      <c r="BB20" s="1" t="s">
        <v>1086</v>
      </c>
      <c r="BC20" s="1" t="s">
        <v>1087</v>
      </c>
      <c r="BD20" s="1" t="s">
        <v>1088</v>
      </c>
      <c r="BE20" s="1">
        <v>111.8</v>
      </c>
      <c r="BF20" s="1">
        <v>113.5</v>
      </c>
      <c r="BG20" s="1">
        <v>-1.7</v>
      </c>
      <c r="BH20" s="1" t="s">
        <v>1006</v>
      </c>
      <c r="BI20" s="1" t="s">
        <v>1089</v>
      </c>
      <c r="BJ20" s="1" t="s">
        <v>276</v>
      </c>
      <c r="BK20" s="1" t="s">
        <v>266</v>
      </c>
      <c r="BL20" s="1" t="s">
        <v>1077</v>
      </c>
      <c r="BM20" s="1" t="s">
        <v>1044</v>
      </c>
      <c r="BN20" s="1" t="s">
        <v>976</v>
      </c>
      <c r="BO20" s="1" t="s">
        <v>942</v>
      </c>
      <c r="BP20" s="1" t="s">
        <v>337</v>
      </c>
      <c r="BQ20" s="1" t="s">
        <v>364</v>
      </c>
      <c r="BR20" s="1" t="s">
        <v>386</v>
      </c>
      <c r="BS20" s="1" t="s">
        <v>275</v>
      </c>
      <c r="BT20" s="1"/>
      <c r="BU20" s="1"/>
      <c r="BV20" s="1"/>
      <c r="BW20" s="1"/>
      <c r="BX20" s="1"/>
      <c r="BY20" s="1" t="s">
        <v>305</v>
      </c>
      <c r="BZ20" s="1" t="s">
        <v>253</v>
      </c>
      <c r="CA20" s="1" t="s">
        <v>308</v>
      </c>
      <c r="CB20" s="1" t="s">
        <v>1090</v>
      </c>
      <c r="CC20" s="1" t="s">
        <v>1076</v>
      </c>
    </row>
    <row r="21" spans="1:81" x14ac:dyDescent="0.25">
      <c r="A21" s="1" t="s">
        <v>145</v>
      </c>
      <c r="B21" s="1" t="s">
        <v>760</v>
      </c>
      <c r="C21" s="1">
        <v>1610612748</v>
      </c>
      <c r="D21" s="1" t="s">
        <v>241</v>
      </c>
      <c r="E21" s="1" t="s">
        <v>242</v>
      </c>
      <c r="F21" s="1" t="s">
        <v>179</v>
      </c>
      <c r="G21" s="1" t="s">
        <v>1091</v>
      </c>
      <c r="H21" s="1">
        <v>10</v>
      </c>
      <c r="I21" s="1" t="s">
        <v>1048</v>
      </c>
      <c r="J21" s="1" t="s">
        <v>244</v>
      </c>
      <c r="K21" s="1" t="s">
        <v>1092</v>
      </c>
      <c r="L21" s="1">
        <v>3</v>
      </c>
      <c r="M21" s="1">
        <v>39</v>
      </c>
      <c r="N21" s="1">
        <v>43</v>
      </c>
      <c r="O21" s="1">
        <v>0.47599999999999998</v>
      </c>
      <c r="P21" s="1">
        <v>0</v>
      </c>
      <c r="Q21" s="1" t="s">
        <v>1049</v>
      </c>
      <c r="R21" s="1" t="s">
        <v>929</v>
      </c>
      <c r="S21" s="1" t="s">
        <v>838</v>
      </c>
      <c r="T21" s="1" t="s">
        <v>310</v>
      </c>
      <c r="U21" s="1" t="s">
        <v>259</v>
      </c>
      <c r="V21" s="1" t="s">
        <v>265</v>
      </c>
      <c r="W21" s="1" t="s">
        <v>186</v>
      </c>
      <c r="X21" s="1" t="s">
        <v>355</v>
      </c>
      <c r="Y21" s="1" t="s">
        <v>1093</v>
      </c>
      <c r="Z21" s="1">
        <v>-6</v>
      </c>
      <c r="AA21" s="1" t="s">
        <v>367</v>
      </c>
      <c r="AB21" s="1">
        <v>4</v>
      </c>
      <c r="AC21" s="1" t="s">
        <v>159</v>
      </c>
      <c r="AD21" s="1">
        <v>5</v>
      </c>
      <c r="AE21" s="1">
        <v>4</v>
      </c>
      <c r="AF21" s="1">
        <v>1</v>
      </c>
      <c r="AG21" s="1" t="s">
        <v>246</v>
      </c>
      <c r="AH21" s="1">
        <v>-4</v>
      </c>
      <c r="AI21" s="1" t="s">
        <v>263</v>
      </c>
      <c r="AJ21" s="1">
        <v>-1</v>
      </c>
      <c r="AK21" s="1" t="s">
        <v>207</v>
      </c>
      <c r="AL21" s="1">
        <v>21</v>
      </c>
      <c r="AM21" s="1">
        <v>3</v>
      </c>
      <c r="AN21" s="1">
        <v>0</v>
      </c>
      <c r="AO21" s="1">
        <v>0</v>
      </c>
      <c r="AP21" s="1">
        <v>0</v>
      </c>
      <c r="AQ21" s="1">
        <v>1</v>
      </c>
      <c r="AR21" s="1">
        <v>1</v>
      </c>
      <c r="AS21" s="1" t="s">
        <v>930</v>
      </c>
      <c r="AT21" s="1" t="s">
        <v>1094</v>
      </c>
      <c r="AU21" s="1" t="s">
        <v>234</v>
      </c>
      <c r="AV21" s="1" t="s">
        <v>1095</v>
      </c>
      <c r="AW21" s="1" t="s">
        <v>1096</v>
      </c>
      <c r="AX21" s="1" t="s">
        <v>260</v>
      </c>
      <c r="AY21" s="1" t="s">
        <v>1097</v>
      </c>
      <c r="AZ21" s="1" t="s">
        <v>1098</v>
      </c>
      <c r="BA21" s="1" t="s">
        <v>1099</v>
      </c>
      <c r="BB21" s="1" t="s">
        <v>1100</v>
      </c>
      <c r="BC21" s="1" t="s">
        <v>1101</v>
      </c>
      <c r="BD21" s="1" t="s">
        <v>1102</v>
      </c>
      <c r="BE21" s="1">
        <v>105.7</v>
      </c>
      <c r="BF21" s="1">
        <v>105.9</v>
      </c>
      <c r="BG21" s="1">
        <v>-0.2</v>
      </c>
      <c r="BH21" s="1" t="s">
        <v>1091</v>
      </c>
      <c r="BI21" s="1" t="s">
        <v>1044</v>
      </c>
      <c r="BJ21" s="1" t="s">
        <v>942</v>
      </c>
      <c r="BK21" s="1" t="s">
        <v>960</v>
      </c>
      <c r="BL21" s="1" t="s">
        <v>1103</v>
      </c>
      <c r="BM21" s="1" t="s">
        <v>323</v>
      </c>
      <c r="BN21" s="1" t="s">
        <v>398</v>
      </c>
      <c r="BO21" s="1" t="s">
        <v>176</v>
      </c>
      <c r="BP21" s="1" t="s">
        <v>326</v>
      </c>
      <c r="BQ21" s="1" t="s">
        <v>1104</v>
      </c>
      <c r="BR21" s="1" t="s">
        <v>233</v>
      </c>
      <c r="BS21" s="1" t="s">
        <v>909</v>
      </c>
      <c r="BT21" s="1"/>
      <c r="BU21" s="1"/>
      <c r="BV21" s="1"/>
      <c r="BW21" s="1"/>
      <c r="BX21" s="1"/>
      <c r="BY21" s="1" t="s">
        <v>295</v>
      </c>
      <c r="BZ21" s="1" t="s">
        <v>363</v>
      </c>
      <c r="CA21" s="1" t="s">
        <v>270</v>
      </c>
      <c r="CB21" s="1" t="s">
        <v>1033</v>
      </c>
      <c r="CC21" s="1" t="s">
        <v>1105</v>
      </c>
    </row>
    <row r="22" spans="1:81" x14ac:dyDescent="0.25">
      <c r="A22" s="1" t="s">
        <v>145</v>
      </c>
      <c r="B22" s="1" t="s">
        <v>760</v>
      </c>
      <c r="C22" s="1">
        <v>1610612764</v>
      </c>
      <c r="D22" s="1" t="s">
        <v>357</v>
      </c>
      <c r="E22" s="1" t="s">
        <v>358</v>
      </c>
      <c r="F22" s="1" t="s">
        <v>179</v>
      </c>
      <c r="G22" s="1" t="s">
        <v>1106</v>
      </c>
      <c r="H22" s="1">
        <v>11</v>
      </c>
      <c r="I22" s="1" t="s">
        <v>1048</v>
      </c>
      <c r="J22" s="1" t="s">
        <v>244</v>
      </c>
      <c r="K22" s="1" t="s">
        <v>1092</v>
      </c>
      <c r="L22" s="1">
        <v>4</v>
      </c>
      <c r="M22" s="1">
        <v>32</v>
      </c>
      <c r="N22" s="1">
        <v>50</v>
      </c>
      <c r="O22" s="1">
        <v>0.39</v>
      </c>
      <c r="P22" s="1">
        <v>0</v>
      </c>
      <c r="Q22" s="1" t="s">
        <v>1107</v>
      </c>
      <c r="R22" s="1" t="s">
        <v>895</v>
      </c>
      <c r="S22" s="1" t="s">
        <v>1002</v>
      </c>
      <c r="T22" s="1" t="s">
        <v>320</v>
      </c>
      <c r="U22" s="1" t="s">
        <v>341</v>
      </c>
      <c r="V22" s="1" t="s">
        <v>341</v>
      </c>
      <c r="W22" s="1" t="s">
        <v>264</v>
      </c>
      <c r="X22" s="1" t="s">
        <v>340</v>
      </c>
      <c r="Y22" s="1" t="s">
        <v>1108</v>
      </c>
      <c r="Z22" s="1">
        <v>-6</v>
      </c>
      <c r="AA22" s="1" t="s">
        <v>367</v>
      </c>
      <c r="AB22" s="1">
        <v>-8</v>
      </c>
      <c r="AC22" s="1" t="s">
        <v>1109</v>
      </c>
      <c r="AD22" s="1">
        <v>3</v>
      </c>
      <c r="AE22" s="1">
        <v>5</v>
      </c>
      <c r="AF22" s="1">
        <v>-6</v>
      </c>
      <c r="AG22" s="1" t="s">
        <v>367</v>
      </c>
      <c r="AH22" s="1">
        <v>-1</v>
      </c>
      <c r="AI22" s="1" t="s">
        <v>207</v>
      </c>
      <c r="AJ22" s="1">
        <v>-4</v>
      </c>
      <c r="AK22" s="1" t="s">
        <v>263</v>
      </c>
      <c r="AL22" s="1">
        <v>28</v>
      </c>
      <c r="AM22" s="1">
        <v>10</v>
      </c>
      <c r="AN22" s="1">
        <v>0</v>
      </c>
      <c r="AO22" s="1">
        <v>0</v>
      </c>
      <c r="AP22" s="1">
        <v>0</v>
      </c>
      <c r="AQ22" s="1">
        <v>1</v>
      </c>
      <c r="AR22" s="1">
        <v>1</v>
      </c>
      <c r="AS22" s="1" t="s">
        <v>1110</v>
      </c>
      <c r="AT22" s="1" t="s">
        <v>1111</v>
      </c>
      <c r="AU22" s="1" t="s">
        <v>158</v>
      </c>
      <c r="AV22" s="1" t="s">
        <v>1112</v>
      </c>
      <c r="AW22" s="1" t="s">
        <v>1113</v>
      </c>
      <c r="AX22" s="1" t="s">
        <v>190</v>
      </c>
      <c r="AY22" s="1" t="s">
        <v>1114</v>
      </c>
      <c r="AZ22" s="1" t="s">
        <v>1115</v>
      </c>
      <c r="BA22" s="1" t="s">
        <v>1116</v>
      </c>
      <c r="BB22" s="1" t="s">
        <v>1117</v>
      </c>
      <c r="BC22" s="1" t="s">
        <v>1118</v>
      </c>
      <c r="BD22" s="1" t="s">
        <v>1091</v>
      </c>
      <c r="BE22" s="1">
        <v>114</v>
      </c>
      <c r="BF22" s="1">
        <v>116.9</v>
      </c>
      <c r="BG22" s="1">
        <v>-2.9</v>
      </c>
      <c r="BH22" s="1" t="s">
        <v>1106</v>
      </c>
      <c r="BI22" s="1" t="s">
        <v>1119</v>
      </c>
      <c r="BJ22" s="1" t="s">
        <v>1119</v>
      </c>
      <c r="BK22" s="1" t="s">
        <v>960</v>
      </c>
      <c r="BL22" s="1" t="s">
        <v>993</v>
      </c>
      <c r="BM22" s="1" t="s">
        <v>323</v>
      </c>
      <c r="BN22" s="1" t="s">
        <v>276</v>
      </c>
      <c r="BO22" s="1" t="s">
        <v>323</v>
      </c>
      <c r="BP22" s="1" t="s">
        <v>291</v>
      </c>
      <c r="BQ22" s="1" t="s">
        <v>398</v>
      </c>
      <c r="BR22" s="1" t="s">
        <v>1120</v>
      </c>
      <c r="BS22" s="1" t="s">
        <v>372</v>
      </c>
      <c r="BT22" s="1"/>
      <c r="BU22" s="1"/>
      <c r="BV22" s="1"/>
      <c r="BW22" s="1"/>
      <c r="BX22" s="1"/>
      <c r="BY22" s="1" t="s">
        <v>1121</v>
      </c>
      <c r="BZ22" s="1" t="s">
        <v>924</v>
      </c>
      <c r="CA22" s="1" t="s">
        <v>337</v>
      </c>
      <c r="CB22" s="1" t="s">
        <v>1122</v>
      </c>
      <c r="CC22" s="1" t="s">
        <v>1123</v>
      </c>
    </row>
    <row r="23" spans="1:81" x14ac:dyDescent="0.25">
      <c r="A23" s="1" t="s">
        <v>145</v>
      </c>
      <c r="B23" s="1" t="s">
        <v>760</v>
      </c>
      <c r="C23" s="1">
        <v>1610612750</v>
      </c>
      <c r="D23" s="1" t="s">
        <v>306</v>
      </c>
      <c r="E23" s="1" t="s">
        <v>307</v>
      </c>
      <c r="F23" s="1" t="s">
        <v>149</v>
      </c>
      <c r="G23" s="1" t="s">
        <v>1124</v>
      </c>
      <c r="H23" s="1">
        <v>11</v>
      </c>
      <c r="I23" s="1" t="s">
        <v>1048</v>
      </c>
      <c r="J23" s="1" t="s">
        <v>219</v>
      </c>
      <c r="K23" s="1" t="s">
        <v>1125</v>
      </c>
      <c r="L23" s="1">
        <v>5</v>
      </c>
      <c r="M23" s="1">
        <v>36</v>
      </c>
      <c r="N23" s="1">
        <v>46</v>
      </c>
      <c r="O23" s="1">
        <v>0.439</v>
      </c>
      <c r="P23" s="1">
        <v>0</v>
      </c>
      <c r="Q23" s="1" t="s">
        <v>1126</v>
      </c>
      <c r="R23" s="1" t="s">
        <v>997</v>
      </c>
      <c r="S23" s="1" t="s">
        <v>1127</v>
      </c>
      <c r="T23" s="1" t="s">
        <v>310</v>
      </c>
      <c r="U23" s="1" t="s">
        <v>310</v>
      </c>
      <c r="V23" s="1" t="s">
        <v>320</v>
      </c>
      <c r="W23" s="1" t="s">
        <v>226</v>
      </c>
      <c r="X23" s="1" t="s">
        <v>281</v>
      </c>
      <c r="Y23" s="1" t="s">
        <v>929</v>
      </c>
      <c r="Z23" s="1">
        <v>6</v>
      </c>
      <c r="AA23" s="1" t="s">
        <v>188</v>
      </c>
      <c r="AB23" s="1">
        <v>-9</v>
      </c>
      <c r="AC23" s="1" t="s">
        <v>1128</v>
      </c>
      <c r="AD23" s="1">
        <v>4</v>
      </c>
      <c r="AE23" s="1">
        <v>5</v>
      </c>
      <c r="AF23" s="1">
        <v>-2</v>
      </c>
      <c r="AG23" s="1" t="s">
        <v>279</v>
      </c>
      <c r="AH23" s="1">
        <v>-1</v>
      </c>
      <c r="AI23" s="1" t="s">
        <v>207</v>
      </c>
      <c r="AJ23" s="1">
        <v>-3</v>
      </c>
      <c r="AK23" s="1" t="s">
        <v>301</v>
      </c>
      <c r="AL23" s="1">
        <v>21</v>
      </c>
      <c r="AM23" s="1">
        <v>18</v>
      </c>
      <c r="AN23" s="1">
        <v>0</v>
      </c>
      <c r="AO23" s="1">
        <v>0</v>
      </c>
      <c r="AP23" s="1">
        <v>0</v>
      </c>
      <c r="AQ23" s="1">
        <v>1</v>
      </c>
      <c r="AR23" s="1">
        <v>1</v>
      </c>
      <c r="AS23" s="1" t="s">
        <v>1129</v>
      </c>
      <c r="AT23" s="1" t="s">
        <v>1130</v>
      </c>
      <c r="AU23" s="1" t="s">
        <v>226</v>
      </c>
      <c r="AV23" s="1" t="s">
        <v>1131</v>
      </c>
      <c r="AW23" s="1" t="s">
        <v>1132</v>
      </c>
      <c r="AX23" s="1" t="s">
        <v>260</v>
      </c>
      <c r="AY23" s="1" t="s">
        <v>1133</v>
      </c>
      <c r="AZ23" s="1" t="s">
        <v>1134</v>
      </c>
      <c r="BA23" s="1" t="s">
        <v>1135</v>
      </c>
      <c r="BB23" s="1" t="s">
        <v>1136</v>
      </c>
      <c r="BC23" s="1" t="s">
        <v>1137</v>
      </c>
      <c r="BD23" s="1" t="s">
        <v>1138</v>
      </c>
      <c r="BE23" s="1">
        <v>112.5</v>
      </c>
      <c r="BF23" s="1">
        <v>114</v>
      </c>
      <c r="BG23" s="1">
        <v>-1.5</v>
      </c>
      <c r="BH23" s="1" t="s">
        <v>923</v>
      </c>
      <c r="BI23" s="1" t="s">
        <v>323</v>
      </c>
      <c r="BJ23" s="1" t="s">
        <v>276</v>
      </c>
      <c r="BK23" s="1" t="s">
        <v>276</v>
      </c>
      <c r="BL23" s="1" t="s">
        <v>1124</v>
      </c>
      <c r="BM23" s="1" t="s">
        <v>386</v>
      </c>
      <c r="BN23" s="1" t="s">
        <v>942</v>
      </c>
      <c r="BO23" s="1" t="s">
        <v>908</v>
      </c>
      <c r="BP23" s="1" t="s">
        <v>291</v>
      </c>
      <c r="BQ23" s="1" t="s">
        <v>388</v>
      </c>
      <c r="BR23" s="1" t="s">
        <v>363</v>
      </c>
      <c r="BS23" s="1" t="s">
        <v>274</v>
      </c>
      <c r="BT23" s="1"/>
      <c r="BU23" s="1"/>
      <c r="BV23" s="1"/>
      <c r="BW23" s="1"/>
      <c r="BX23" s="1"/>
      <c r="BY23" s="1" t="s">
        <v>343</v>
      </c>
      <c r="BZ23" s="1" t="s">
        <v>326</v>
      </c>
      <c r="CA23" s="1" t="s">
        <v>337</v>
      </c>
      <c r="CB23" s="1" t="s">
        <v>1060</v>
      </c>
      <c r="CC23" s="1" t="s">
        <v>1076</v>
      </c>
    </row>
    <row r="24" spans="1:81" x14ac:dyDescent="0.25">
      <c r="A24" s="1" t="s">
        <v>145</v>
      </c>
      <c r="B24" s="1" t="s">
        <v>760</v>
      </c>
      <c r="C24" s="1">
        <v>1610612763</v>
      </c>
      <c r="D24" s="1" t="s">
        <v>361</v>
      </c>
      <c r="E24" s="1" t="s">
        <v>362</v>
      </c>
      <c r="F24" s="1" t="s">
        <v>149</v>
      </c>
      <c r="G24" s="1" t="s">
        <v>1139</v>
      </c>
      <c r="H24" s="1">
        <v>12</v>
      </c>
      <c r="I24" s="1" t="s">
        <v>1048</v>
      </c>
      <c r="J24" s="1" t="s">
        <v>231</v>
      </c>
      <c r="K24" s="1" t="s">
        <v>856</v>
      </c>
      <c r="L24" s="1">
        <v>3</v>
      </c>
      <c r="M24" s="1">
        <v>33</v>
      </c>
      <c r="N24" s="1">
        <v>49</v>
      </c>
      <c r="O24" s="1">
        <v>0.40200000000000002</v>
      </c>
      <c r="P24" s="1">
        <v>0</v>
      </c>
      <c r="Q24" s="1" t="s">
        <v>1140</v>
      </c>
      <c r="R24" s="1" t="s">
        <v>876</v>
      </c>
      <c r="S24" s="1" t="s">
        <v>1141</v>
      </c>
      <c r="T24" s="1" t="s">
        <v>310</v>
      </c>
      <c r="U24" s="1" t="s">
        <v>259</v>
      </c>
      <c r="V24" s="1" t="s">
        <v>341</v>
      </c>
      <c r="W24" s="1" t="s">
        <v>264</v>
      </c>
      <c r="X24" s="1" t="s">
        <v>355</v>
      </c>
      <c r="Y24" s="1" t="s">
        <v>1142</v>
      </c>
      <c r="Z24" s="1">
        <v>5</v>
      </c>
      <c r="AA24" s="1" t="s">
        <v>160</v>
      </c>
      <c r="AB24" s="1">
        <v>-9</v>
      </c>
      <c r="AC24" s="1" t="s">
        <v>1128</v>
      </c>
      <c r="AD24" s="1">
        <v>5</v>
      </c>
      <c r="AE24" s="1">
        <v>8</v>
      </c>
      <c r="AF24" s="1">
        <v>1</v>
      </c>
      <c r="AG24" s="1" t="s">
        <v>246</v>
      </c>
      <c r="AH24" s="1">
        <v>-1</v>
      </c>
      <c r="AI24" s="1" t="s">
        <v>207</v>
      </c>
      <c r="AJ24" s="1">
        <v>1</v>
      </c>
      <c r="AK24" s="1" t="s">
        <v>246</v>
      </c>
      <c r="AL24" s="1">
        <v>24</v>
      </c>
      <c r="AM24" s="1">
        <v>20</v>
      </c>
      <c r="AN24" s="1">
        <v>0</v>
      </c>
      <c r="AO24" s="1">
        <v>0</v>
      </c>
      <c r="AP24" s="1">
        <v>0</v>
      </c>
      <c r="AQ24" s="1">
        <v>1</v>
      </c>
      <c r="AR24" s="1">
        <v>1</v>
      </c>
      <c r="AS24" s="1" t="s">
        <v>1143</v>
      </c>
      <c r="AT24" s="1" t="s">
        <v>1144</v>
      </c>
      <c r="AU24" s="1" t="s">
        <v>262</v>
      </c>
      <c r="AV24" s="1" t="s">
        <v>1145</v>
      </c>
      <c r="AW24" s="1" t="s">
        <v>1146</v>
      </c>
      <c r="AX24" s="1" t="s">
        <v>153</v>
      </c>
      <c r="AY24" s="1" t="s">
        <v>920</v>
      </c>
      <c r="AZ24" s="1" t="s">
        <v>1147</v>
      </c>
      <c r="BA24" s="1" t="s">
        <v>1099</v>
      </c>
      <c r="BB24" s="1" t="s">
        <v>1148</v>
      </c>
      <c r="BC24" s="1" t="s">
        <v>1149</v>
      </c>
      <c r="BD24" s="1" t="s">
        <v>1150</v>
      </c>
      <c r="BE24" s="1">
        <v>103.5</v>
      </c>
      <c r="BF24" s="1">
        <v>106.1</v>
      </c>
      <c r="BG24" s="1">
        <v>-2.6</v>
      </c>
      <c r="BH24" s="1" t="s">
        <v>1151</v>
      </c>
      <c r="BI24" s="1" t="s">
        <v>398</v>
      </c>
      <c r="BJ24" s="1" t="s">
        <v>398</v>
      </c>
      <c r="BK24" s="1" t="s">
        <v>398</v>
      </c>
      <c r="BL24" s="1" t="s">
        <v>1139</v>
      </c>
      <c r="BM24" s="1" t="s">
        <v>942</v>
      </c>
      <c r="BN24" s="1" t="s">
        <v>1044</v>
      </c>
      <c r="BO24" s="1" t="s">
        <v>868</v>
      </c>
      <c r="BP24" s="1" t="s">
        <v>1152</v>
      </c>
      <c r="BQ24" s="1" t="s">
        <v>388</v>
      </c>
      <c r="BR24" s="1" t="s">
        <v>326</v>
      </c>
      <c r="BS24" s="1" t="s">
        <v>275</v>
      </c>
      <c r="BT24" s="1"/>
      <c r="BU24" s="1"/>
      <c r="BV24" s="1"/>
      <c r="BW24" s="1"/>
      <c r="BX24" s="1"/>
      <c r="BY24" s="1" t="s">
        <v>214</v>
      </c>
      <c r="BZ24" s="1" t="s">
        <v>831</v>
      </c>
      <c r="CA24" s="1" t="s">
        <v>349</v>
      </c>
      <c r="CB24" s="1" t="s">
        <v>1153</v>
      </c>
      <c r="CC24" s="1" t="s">
        <v>1154</v>
      </c>
    </row>
    <row r="25" spans="1:81" x14ac:dyDescent="0.25">
      <c r="A25" s="1" t="s">
        <v>145</v>
      </c>
      <c r="B25" s="1" t="s">
        <v>760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1155</v>
      </c>
      <c r="H25" s="1">
        <v>12</v>
      </c>
      <c r="I25" s="1" t="s">
        <v>1048</v>
      </c>
      <c r="J25" s="1" t="s">
        <v>244</v>
      </c>
      <c r="K25" s="1" t="s">
        <v>874</v>
      </c>
      <c r="L25" s="1">
        <v>5</v>
      </c>
      <c r="M25" s="1">
        <v>29</v>
      </c>
      <c r="N25" s="1">
        <v>53</v>
      </c>
      <c r="O25" s="1">
        <v>0.35399999999999998</v>
      </c>
      <c r="P25" s="1">
        <v>0</v>
      </c>
      <c r="Q25" s="1" t="s">
        <v>1156</v>
      </c>
      <c r="R25" s="1" t="s">
        <v>998</v>
      </c>
      <c r="S25" s="1" t="s">
        <v>1141</v>
      </c>
      <c r="T25" s="1" t="s">
        <v>265</v>
      </c>
      <c r="U25" s="1" t="s">
        <v>259</v>
      </c>
      <c r="V25" s="1" t="s">
        <v>341</v>
      </c>
      <c r="W25" s="1" t="s">
        <v>153</v>
      </c>
      <c r="X25" s="1" t="s">
        <v>1157</v>
      </c>
      <c r="Y25" s="1" t="s">
        <v>1158</v>
      </c>
      <c r="Z25" s="1">
        <v>-5</v>
      </c>
      <c r="AA25" s="1" t="s">
        <v>272</v>
      </c>
      <c r="AB25" s="1">
        <v>-7</v>
      </c>
      <c r="AC25" s="1" t="s">
        <v>377</v>
      </c>
      <c r="AD25" s="1">
        <v>3</v>
      </c>
      <c r="AE25" s="1">
        <v>10</v>
      </c>
      <c r="AF25" s="1">
        <v>-1</v>
      </c>
      <c r="AG25" s="1" t="s">
        <v>207</v>
      </c>
      <c r="AH25" s="1">
        <v>-3</v>
      </c>
      <c r="AI25" s="1" t="s">
        <v>301</v>
      </c>
      <c r="AJ25" s="1">
        <v>-3</v>
      </c>
      <c r="AK25" s="1" t="s">
        <v>301</v>
      </c>
      <c r="AL25" s="1">
        <v>31</v>
      </c>
      <c r="AM25" s="1">
        <v>13</v>
      </c>
      <c r="AN25" s="1">
        <v>0</v>
      </c>
      <c r="AO25" s="1">
        <v>0</v>
      </c>
      <c r="AP25" s="1">
        <v>0</v>
      </c>
      <c r="AQ25" s="1">
        <v>1</v>
      </c>
      <c r="AR25" s="1">
        <v>1</v>
      </c>
      <c r="AS25" s="1" t="s">
        <v>1159</v>
      </c>
      <c r="AT25" s="1" t="s">
        <v>1052</v>
      </c>
      <c r="AU25" s="1" t="s">
        <v>327</v>
      </c>
      <c r="AV25" s="1" t="s">
        <v>867</v>
      </c>
      <c r="AW25" s="1" t="s">
        <v>1160</v>
      </c>
      <c r="AX25" s="1" t="s">
        <v>153</v>
      </c>
      <c r="AY25" s="1" t="s">
        <v>1161</v>
      </c>
      <c r="AZ25" s="1" t="s">
        <v>1162</v>
      </c>
      <c r="BA25" s="1" t="s">
        <v>1163</v>
      </c>
      <c r="BB25" s="1" t="s">
        <v>992</v>
      </c>
      <c r="BC25" s="1" t="s">
        <v>1164</v>
      </c>
      <c r="BD25" s="1" t="s">
        <v>1165</v>
      </c>
      <c r="BE25" s="1">
        <v>113.3</v>
      </c>
      <c r="BF25" s="1">
        <v>119.4</v>
      </c>
      <c r="BG25" s="1">
        <v>-6</v>
      </c>
      <c r="BH25" s="1" t="s">
        <v>1155</v>
      </c>
      <c r="BI25" s="1" t="s">
        <v>1166</v>
      </c>
      <c r="BJ25" s="1" t="s">
        <v>1119</v>
      </c>
      <c r="BK25" s="1" t="s">
        <v>410</v>
      </c>
      <c r="BL25" s="1" t="s">
        <v>993</v>
      </c>
      <c r="BM25" s="1" t="s">
        <v>276</v>
      </c>
      <c r="BN25" s="1" t="s">
        <v>323</v>
      </c>
      <c r="BO25" s="1" t="s">
        <v>323</v>
      </c>
      <c r="BP25" s="1" t="s">
        <v>363</v>
      </c>
      <c r="BQ25" s="1" t="s">
        <v>1167</v>
      </c>
      <c r="BR25" s="1" t="s">
        <v>924</v>
      </c>
      <c r="BS25" s="1" t="s">
        <v>344</v>
      </c>
      <c r="BT25" s="1"/>
      <c r="BU25" s="1"/>
      <c r="BV25" s="1"/>
      <c r="BW25" s="1"/>
      <c r="BX25" s="1"/>
      <c r="BY25" s="1" t="s">
        <v>345</v>
      </c>
      <c r="BZ25" s="1" t="s">
        <v>402</v>
      </c>
      <c r="CA25" s="1" t="s">
        <v>331</v>
      </c>
      <c r="CB25" s="1" t="s">
        <v>1168</v>
      </c>
      <c r="CC25" s="1" t="s">
        <v>947</v>
      </c>
    </row>
    <row r="26" spans="1:81" x14ac:dyDescent="0.25">
      <c r="A26" s="1" t="s">
        <v>145</v>
      </c>
      <c r="B26" s="1" t="s">
        <v>760</v>
      </c>
      <c r="C26" s="1">
        <v>1610612740</v>
      </c>
      <c r="D26" s="1" t="s">
        <v>352</v>
      </c>
      <c r="E26" s="1" t="s">
        <v>353</v>
      </c>
      <c r="F26" s="1" t="s">
        <v>149</v>
      </c>
      <c r="G26" s="1" t="s">
        <v>1091</v>
      </c>
      <c r="H26" s="1">
        <v>13</v>
      </c>
      <c r="I26" s="1" t="s">
        <v>1048</v>
      </c>
      <c r="J26" s="1" t="s">
        <v>231</v>
      </c>
      <c r="K26" s="1" t="s">
        <v>856</v>
      </c>
      <c r="L26" s="1">
        <v>4</v>
      </c>
      <c r="M26" s="1">
        <v>33</v>
      </c>
      <c r="N26" s="1">
        <v>49</v>
      </c>
      <c r="O26" s="1">
        <v>0.40200000000000002</v>
      </c>
      <c r="P26" s="1">
        <v>0</v>
      </c>
      <c r="Q26" s="1" t="s">
        <v>1140</v>
      </c>
      <c r="R26" s="1" t="s">
        <v>929</v>
      </c>
      <c r="S26" s="1" t="s">
        <v>1050</v>
      </c>
      <c r="T26" s="1" t="s">
        <v>341</v>
      </c>
      <c r="U26" s="1" t="s">
        <v>376</v>
      </c>
      <c r="V26" s="1" t="s">
        <v>265</v>
      </c>
      <c r="W26" s="1" t="s">
        <v>190</v>
      </c>
      <c r="X26" s="1" t="s">
        <v>310</v>
      </c>
      <c r="Y26" s="1" t="s">
        <v>1169</v>
      </c>
      <c r="Z26" s="1">
        <v>-8</v>
      </c>
      <c r="AA26" s="1" t="s">
        <v>1109</v>
      </c>
      <c r="AB26" s="1">
        <v>-6</v>
      </c>
      <c r="AC26" s="1" t="s">
        <v>367</v>
      </c>
      <c r="AD26" s="1">
        <v>4</v>
      </c>
      <c r="AE26" s="1">
        <v>6</v>
      </c>
      <c r="AF26" s="1">
        <v>-3</v>
      </c>
      <c r="AG26" s="1" t="s">
        <v>301</v>
      </c>
      <c r="AH26" s="1">
        <v>1</v>
      </c>
      <c r="AI26" s="1" t="s">
        <v>246</v>
      </c>
      <c r="AJ26" s="1">
        <v>-1</v>
      </c>
      <c r="AK26" s="1" t="s">
        <v>207</v>
      </c>
      <c r="AL26" s="1">
        <v>24</v>
      </c>
      <c r="AM26" s="1">
        <v>20</v>
      </c>
      <c r="AN26" s="1">
        <v>0</v>
      </c>
      <c r="AO26" s="1">
        <v>0</v>
      </c>
      <c r="AP26" s="1">
        <v>0</v>
      </c>
      <c r="AQ26" s="1">
        <v>1</v>
      </c>
      <c r="AR26" s="1">
        <v>1</v>
      </c>
      <c r="AS26" s="1" t="s">
        <v>1170</v>
      </c>
      <c r="AT26" s="1" t="s">
        <v>1171</v>
      </c>
      <c r="AU26" s="1" t="s">
        <v>190</v>
      </c>
      <c r="AV26" s="1" t="s">
        <v>1172</v>
      </c>
      <c r="AW26" s="1" t="s">
        <v>1173</v>
      </c>
      <c r="AX26" s="1" t="s">
        <v>186</v>
      </c>
      <c r="AY26" s="1" t="s">
        <v>1174</v>
      </c>
      <c r="AZ26" s="1" t="s">
        <v>1175</v>
      </c>
      <c r="BA26" s="1" t="s">
        <v>1176</v>
      </c>
      <c r="BB26" s="1" t="s">
        <v>1177</v>
      </c>
      <c r="BC26" s="1" t="s">
        <v>1178</v>
      </c>
      <c r="BD26" s="1" t="s">
        <v>1179</v>
      </c>
      <c r="BE26" s="1">
        <v>115.4</v>
      </c>
      <c r="BF26" s="1">
        <v>116.8</v>
      </c>
      <c r="BG26" s="1">
        <v>-1.3</v>
      </c>
      <c r="BH26" s="1" t="s">
        <v>1059</v>
      </c>
      <c r="BI26" s="1" t="s">
        <v>398</v>
      </c>
      <c r="BJ26" s="1" t="s">
        <v>276</v>
      </c>
      <c r="BK26" s="1" t="s">
        <v>393</v>
      </c>
      <c r="BL26" s="1" t="s">
        <v>1091</v>
      </c>
      <c r="BM26" s="1" t="s">
        <v>1044</v>
      </c>
      <c r="BN26" s="1" t="s">
        <v>908</v>
      </c>
      <c r="BO26" s="1" t="s">
        <v>868</v>
      </c>
      <c r="BP26" s="1" t="s">
        <v>299</v>
      </c>
      <c r="BQ26" s="1" t="s">
        <v>388</v>
      </c>
      <c r="BR26" s="1" t="s">
        <v>349</v>
      </c>
      <c r="BS26" s="1" t="s">
        <v>282</v>
      </c>
      <c r="BT26" s="1"/>
      <c r="BU26" s="1"/>
      <c r="BV26" s="1"/>
      <c r="BW26" s="1"/>
      <c r="BX26" s="1"/>
      <c r="BY26" s="1" t="s">
        <v>249</v>
      </c>
      <c r="BZ26" s="1" t="s">
        <v>960</v>
      </c>
      <c r="CA26" s="1" t="s">
        <v>337</v>
      </c>
      <c r="CB26" s="1" t="s">
        <v>1180</v>
      </c>
      <c r="CC26" s="1" t="s">
        <v>1181</v>
      </c>
    </row>
    <row r="27" spans="1:81" x14ac:dyDescent="0.25">
      <c r="A27" s="1" t="s">
        <v>145</v>
      </c>
      <c r="B27" s="1" t="s">
        <v>760</v>
      </c>
      <c r="C27" s="1">
        <v>1610612741</v>
      </c>
      <c r="D27" s="1" t="s">
        <v>346</v>
      </c>
      <c r="E27" s="1" t="s">
        <v>347</v>
      </c>
      <c r="F27" s="1" t="s">
        <v>179</v>
      </c>
      <c r="G27" s="1" t="s">
        <v>1155</v>
      </c>
      <c r="H27" s="1">
        <v>13</v>
      </c>
      <c r="I27" s="1" t="s">
        <v>1048</v>
      </c>
      <c r="J27" s="1" t="s">
        <v>181</v>
      </c>
      <c r="K27" s="1" t="s">
        <v>1182</v>
      </c>
      <c r="L27" s="1">
        <v>4</v>
      </c>
      <c r="M27" s="1">
        <v>22</v>
      </c>
      <c r="N27" s="1">
        <v>60</v>
      </c>
      <c r="O27" s="1">
        <v>0.26800000000000002</v>
      </c>
      <c r="P27" s="1">
        <v>0</v>
      </c>
      <c r="Q27" s="1" t="s">
        <v>1183</v>
      </c>
      <c r="R27" s="1" t="s">
        <v>1052</v>
      </c>
      <c r="S27" s="1" t="s">
        <v>1184</v>
      </c>
      <c r="T27" s="1" t="s">
        <v>320</v>
      </c>
      <c r="U27" s="1" t="s">
        <v>320</v>
      </c>
      <c r="V27" s="1" t="s">
        <v>341</v>
      </c>
      <c r="W27" s="1" t="s">
        <v>208</v>
      </c>
      <c r="X27" s="1" t="s">
        <v>856</v>
      </c>
      <c r="Y27" s="1" t="s">
        <v>1185</v>
      </c>
      <c r="Z27" s="1">
        <v>-11</v>
      </c>
      <c r="AA27" s="1" t="s">
        <v>1186</v>
      </c>
      <c r="AB27" s="1">
        <v>-9</v>
      </c>
      <c r="AC27" s="1" t="s">
        <v>1128</v>
      </c>
      <c r="AD27" s="1">
        <v>3</v>
      </c>
      <c r="AE27" s="1">
        <v>10</v>
      </c>
      <c r="AF27" s="1">
        <v>-5</v>
      </c>
      <c r="AG27" s="1" t="s">
        <v>272</v>
      </c>
      <c r="AH27" s="1">
        <v>-1</v>
      </c>
      <c r="AI27" s="1" t="s">
        <v>207</v>
      </c>
      <c r="AJ27" s="1">
        <v>-3</v>
      </c>
      <c r="AK27" s="1" t="s">
        <v>301</v>
      </c>
      <c r="AL27" s="1">
        <v>38</v>
      </c>
      <c r="AM27" s="1">
        <v>38</v>
      </c>
      <c r="AN27" s="1">
        <v>0</v>
      </c>
      <c r="AO27" s="1">
        <v>0</v>
      </c>
      <c r="AP27" s="1">
        <v>0</v>
      </c>
      <c r="AQ27" s="1">
        <v>1</v>
      </c>
      <c r="AR27" s="1">
        <v>1</v>
      </c>
      <c r="AS27" s="1" t="s">
        <v>1187</v>
      </c>
      <c r="AT27" s="1" t="s">
        <v>1188</v>
      </c>
      <c r="AU27" s="1" t="s">
        <v>158</v>
      </c>
      <c r="AV27" s="1" t="s">
        <v>1189</v>
      </c>
      <c r="AW27" s="1" t="s">
        <v>1190</v>
      </c>
      <c r="AX27" s="1" t="s">
        <v>164</v>
      </c>
      <c r="AY27" s="1" t="s">
        <v>1191</v>
      </c>
      <c r="AZ27" s="1" t="s">
        <v>1192</v>
      </c>
      <c r="BA27" s="1" t="s">
        <v>1193</v>
      </c>
      <c r="BB27" s="1" t="s">
        <v>1194</v>
      </c>
      <c r="BC27" s="1" t="s">
        <v>872</v>
      </c>
      <c r="BD27" s="1" t="s">
        <v>1195</v>
      </c>
      <c r="BE27" s="1">
        <v>104.9</v>
      </c>
      <c r="BF27" s="1">
        <v>113.4</v>
      </c>
      <c r="BG27" s="1">
        <v>-8.4</v>
      </c>
      <c r="BH27" s="1" t="s">
        <v>1155</v>
      </c>
      <c r="BI27" s="1" t="s">
        <v>1166</v>
      </c>
      <c r="BJ27" s="1" t="s">
        <v>402</v>
      </c>
      <c r="BK27" s="1" t="s">
        <v>942</v>
      </c>
      <c r="BL27" s="1" t="s">
        <v>1196</v>
      </c>
      <c r="BM27" s="1" t="s">
        <v>1089</v>
      </c>
      <c r="BN27" s="1" t="s">
        <v>393</v>
      </c>
      <c r="BO27" s="1" t="s">
        <v>398</v>
      </c>
      <c r="BP27" s="1" t="s">
        <v>1197</v>
      </c>
      <c r="BQ27" s="1" t="s">
        <v>276</v>
      </c>
      <c r="BR27" s="1" t="s">
        <v>397</v>
      </c>
      <c r="BS27" s="1" t="s">
        <v>344</v>
      </c>
      <c r="BT27" s="1"/>
      <c r="BU27" s="1"/>
      <c r="BV27" s="1"/>
      <c r="BW27" s="1"/>
      <c r="BX27" s="1"/>
      <c r="BY27" s="1" t="s">
        <v>1198</v>
      </c>
      <c r="BZ27" s="1" t="s">
        <v>1199</v>
      </c>
      <c r="CA27" s="1" t="s">
        <v>363</v>
      </c>
      <c r="CB27" s="1" t="s">
        <v>1200</v>
      </c>
      <c r="CC27" s="1" t="s">
        <v>1123</v>
      </c>
    </row>
    <row r="28" spans="1:81" x14ac:dyDescent="0.25">
      <c r="A28" s="1" t="s">
        <v>145</v>
      </c>
      <c r="B28" s="1" t="s">
        <v>760</v>
      </c>
      <c r="C28" s="1">
        <v>1610612739</v>
      </c>
      <c r="D28" s="1" t="s">
        <v>389</v>
      </c>
      <c r="E28" s="1" t="s">
        <v>390</v>
      </c>
      <c r="F28" s="1" t="s">
        <v>179</v>
      </c>
      <c r="G28" s="1" t="s">
        <v>1201</v>
      </c>
      <c r="H28" s="1">
        <v>14</v>
      </c>
      <c r="I28" s="1" t="s">
        <v>1048</v>
      </c>
      <c r="J28" s="1" t="s">
        <v>181</v>
      </c>
      <c r="K28" s="1" t="s">
        <v>1062</v>
      </c>
      <c r="L28" s="1">
        <v>5</v>
      </c>
      <c r="M28" s="1">
        <v>19</v>
      </c>
      <c r="N28" s="1">
        <v>63</v>
      </c>
      <c r="O28" s="1">
        <v>0.23200000000000001</v>
      </c>
      <c r="P28" s="1">
        <v>0</v>
      </c>
      <c r="Q28" s="1" t="s">
        <v>1202</v>
      </c>
      <c r="R28" s="1" t="s">
        <v>1184</v>
      </c>
      <c r="S28" s="1" t="s">
        <v>1203</v>
      </c>
      <c r="T28" s="1" t="s">
        <v>404</v>
      </c>
      <c r="U28" s="1" t="s">
        <v>310</v>
      </c>
      <c r="V28" s="1" t="s">
        <v>404</v>
      </c>
      <c r="W28" s="1" t="s">
        <v>185</v>
      </c>
      <c r="X28" s="1" t="s">
        <v>273</v>
      </c>
      <c r="Y28" s="1" t="s">
        <v>1204</v>
      </c>
      <c r="Z28" s="1">
        <v>-9</v>
      </c>
      <c r="AA28" s="1" t="s">
        <v>1128</v>
      </c>
      <c r="AB28" s="1">
        <v>-11</v>
      </c>
      <c r="AC28" s="1" t="s">
        <v>1186</v>
      </c>
      <c r="AD28" s="1">
        <v>2</v>
      </c>
      <c r="AE28" s="1">
        <v>12</v>
      </c>
      <c r="AF28" s="1">
        <v>-4</v>
      </c>
      <c r="AG28" s="1" t="s">
        <v>263</v>
      </c>
      <c r="AH28" s="1">
        <v>-11</v>
      </c>
      <c r="AI28" s="1" t="s">
        <v>1186</v>
      </c>
      <c r="AJ28" s="1">
        <v>-10</v>
      </c>
      <c r="AK28" s="1" t="s">
        <v>931</v>
      </c>
      <c r="AL28" s="1">
        <v>41</v>
      </c>
      <c r="AM28" s="1">
        <v>41</v>
      </c>
      <c r="AN28" s="1">
        <v>0</v>
      </c>
      <c r="AO28" s="1">
        <v>0</v>
      </c>
      <c r="AP28" s="1">
        <v>0</v>
      </c>
      <c r="AQ28" s="1">
        <v>1</v>
      </c>
      <c r="AR28" s="1">
        <v>1</v>
      </c>
      <c r="AS28" s="1" t="s">
        <v>853</v>
      </c>
      <c r="AT28" s="1" t="s">
        <v>1205</v>
      </c>
      <c r="AU28" s="1" t="s">
        <v>304</v>
      </c>
      <c r="AV28" s="1" t="s">
        <v>1206</v>
      </c>
      <c r="AW28" s="1" t="s">
        <v>1207</v>
      </c>
      <c r="AX28" s="1" t="s">
        <v>208</v>
      </c>
      <c r="AY28" s="1" t="s">
        <v>1135</v>
      </c>
      <c r="AZ28" s="1" t="s">
        <v>1208</v>
      </c>
      <c r="BA28" s="1" t="s">
        <v>1209</v>
      </c>
      <c r="BB28" s="1" t="s">
        <v>1210</v>
      </c>
      <c r="BC28" s="1" t="s">
        <v>1093</v>
      </c>
      <c r="BD28" s="1" t="s">
        <v>1211</v>
      </c>
      <c r="BE28" s="1">
        <v>104.5</v>
      </c>
      <c r="BF28" s="1">
        <v>114.1</v>
      </c>
      <c r="BG28" s="1">
        <v>-9.6</v>
      </c>
      <c r="BH28" s="1" t="s">
        <v>1201</v>
      </c>
      <c r="BI28" s="1" t="s">
        <v>1119</v>
      </c>
      <c r="BJ28" s="1" t="s">
        <v>1074</v>
      </c>
      <c r="BK28" s="1" t="s">
        <v>1212</v>
      </c>
      <c r="BL28" s="1" t="s">
        <v>1213</v>
      </c>
      <c r="BM28" s="1" t="s">
        <v>1214</v>
      </c>
      <c r="BN28" s="1" t="s">
        <v>393</v>
      </c>
      <c r="BO28" s="1" t="s">
        <v>393</v>
      </c>
      <c r="BP28" s="1" t="s">
        <v>1199</v>
      </c>
      <c r="BQ28" s="1" t="s">
        <v>323</v>
      </c>
      <c r="BR28" s="1" t="s">
        <v>397</v>
      </c>
      <c r="BS28" s="1" t="s">
        <v>334</v>
      </c>
      <c r="BT28" s="1"/>
      <c r="BU28" s="1"/>
      <c r="BV28" s="1"/>
      <c r="BW28" s="1"/>
      <c r="BX28" s="1"/>
      <c r="BY28" s="1" t="s">
        <v>1121</v>
      </c>
      <c r="BZ28" s="1" t="s">
        <v>407</v>
      </c>
      <c r="CA28" s="1" t="s">
        <v>1074</v>
      </c>
      <c r="CB28" s="1" t="s">
        <v>1215</v>
      </c>
      <c r="CC28" s="1" t="s">
        <v>1216</v>
      </c>
    </row>
    <row r="29" spans="1:81" x14ac:dyDescent="0.25">
      <c r="A29" s="1" t="s">
        <v>145</v>
      </c>
      <c r="B29" s="1" t="s">
        <v>760</v>
      </c>
      <c r="C29" s="1">
        <v>1610612742</v>
      </c>
      <c r="D29" s="1" t="s">
        <v>277</v>
      </c>
      <c r="E29" s="1" t="s">
        <v>278</v>
      </c>
      <c r="F29" s="1" t="s">
        <v>149</v>
      </c>
      <c r="G29" s="1" t="s">
        <v>1217</v>
      </c>
      <c r="H29" s="1">
        <v>14</v>
      </c>
      <c r="I29" s="1" t="s">
        <v>1048</v>
      </c>
      <c r="J29" s="1" t="s">
        <v>231</v>
      </c>
      <c r="K29" s="1" t="s">
        <v>1062</v>
      </c>
      <c r="L29" s="1">
        <v>5</v>
      </c>
      <c r="M29" s="1">
        <v>33</v>
      </c>
      <c r="N29" s="1">
        <v>49</v>
      </c>
      <c r="O29" s="1">
        <v>0.40200000000000002</v>
      </c>
      <c r="P29" s="1">
        <v>0</v>
      </c>
      <c r="Q29" s="1" t="s">
        <v>1140</v>
      </c>
      <c r="R29" s="1" t="s">
        <v>1063</v>
      </c>
      <c r="S29" s="1" t="s">
        <v>1052</v>
      </c>
      <c r="T29" s="1" t="s">
        <v>265</v>
      </c>
      <c r="U29" s="1" t="s">
        <v>341</v>
      </c>
      <c r="V29" s="1" t="s">
        <v>341</v>
      </c>
      <c r="W29" s="1" t="s">
        <v>339</v>
      </c>
      <c r="X29" s="1" t="s">
        <v>314</v>
      </c>
      <c r="Y29" s="1" t="s">
        <v>1218</v>
      </c>
      <c r="Z29" s="1">
        <v>11</v>
      </c>
      <c r="AA29" s="1" t="s">
        <v>768</v>
      </c>
      <c r="AB29" s="1">
        <v>-9</v>
      </c>
      <c r="AC29" s="1" t="s">
        <v>1128</v>
      </c>
      <c r="AD29" s="1">
        <v>4</v>
      </c>
      <c r="AE29" s="1">
        <v>7</v>
      </c>
      <c r="AF29" s="1">
        <v>1</v>
      </c>
      <c r="AG29" s="1" t="s">
        <v>246</v>
      </c>
      <c r="AH29" s="1">
        <v>-1</v>
      </c>
      <c r="AI29" s="1" t="s">
        <v>207</v>
      </c>
      <c r="AJ29" s="1">
        <v>-1</v>
      </c>
      <c r="AK29" s="1" t="s">
        <v>207</v>
      </c>
      <c r="AL29" s="1">
        <v>24</v>
      </c>
      <c r="AM29" s="1">
        <v>20</v>
      </c>
      <c r="AN29" s="1">
        <v>0</v>
      </c>
      <c r="AO29" s="1">
        <v>0</v>
      </c>
      <c r="AP29" s="1">
        <v>0</v>
      </c>
      <c r="AQ29" s="1">
        <v>1</v>
      </c>
      <c r="AR29" s="1">
        <v>1</v>
      </c>
      <c r="AS29" s="1" t="s">
        <v>1219</v>
      </c>
      <c r="AT29" s="1" t="s">
        <v>1082</v>
      </c>
      <c r="AU29" s="1" t="s">
        <v>260</v>
      </c>
      <c r="AV29" s="1" t="s">
        <v>1056</v>
      </c>
      <c r="AW29" s="1" t="s">
        <v>1220</v>
      </c>
      <c r="AX29" s="1" t="s">
        <v>186</v>
      </c>
      <c r="AY29" s="1" t="s">
        <v>1221</v>
      </c>
      <c r="AZ29" s="1" t="s">
        <v>1222</v>
      </c>
      <c r="BA29" s="1" t="s">
        <v>1223</v>
      </c>
      <c r="BB29" s="1" t="s">
        <v>1224</v>
      </c>
      <c r="BC29" s="1" t="s">
        <v>1137</v>
      </c>
      <c r="BD29" s="1" t="s">
        <v>1225</v>
      </c>
      <c r="BE29" s="1">
        <v>108.9</v>
      </c>
      <c r="BF29" s="1">
        <v>110.1</v>
      </c>
      <c r="BG29" s="1">
        <v>-1.3</v>
      </c>
      <c r="BH29" s="1" t="s">
        <v>944</v>
      </c>
      <c r="BI29" s="1" t="s">
        <v>323</v>
      </c>
      <c r="BJ29" s="1" t="s">
        <v>266</v>
      </c>
      <c r="BK29" s="1" t="s">
        <v>276</v>
      </c>
      <c r="BL29" s="1" t="s">
        <v>1217</v>
      </c>
      <c r="BM29" s="1" t="s">
        <v>908</v>
      </c>
      <c r="BN29" s="1" t="s">
        <v>1119</v>
      </c>
      <c r="BO29" s="1" t="s">
        <v>1074</v>
      </c>
      <c r="BP29" s="1" t="s">
        <v>337</v>
      </c>
      <c r="BQ29" s="1" t="s">
        <v>323</v>
      </c>
      <c r="BR29" s="1" t="s">
        <v>1199</v>
      </c>
      <c r="BS29" s="1" t="s">
        <v>239</v>
      </c>
      <c r="BT29" s="1"/>
      <c r="BU29" s="1"/>
      <c r="BV29" s="1"/>
      <c r="BW29" s="1"/>
      <c r="BX29" s="1"/>
      <c r="BY29" s="1" t="s">
        <v>1198</v>
      </c>
      <c r="BZ29" s="1" t="s">
        <v>851</v>
      </c>
      <c r="CA29" s="1" t="s">
        <v>960</v>
      </c>
      <c r="CB29" s="1" t="s">
        <v>1226</v>
      </c>
      <c r="CC29" s="1" t="s">
        <v>1227</v>
      </c>
    </row>
    <row r="30" spans="1:81" x14ac:dyDescent="0.25">
      <c r="A30" s="1" t="s">
        <v>145</v>
      </c>
      <c r="B30" s="1" t="s">
        <v>760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1228</v>
      </c>
      <c r="H30" s="1">
        <v>15</v>
      </c>
      <c r="I30" s="1" t="s">
        <v>1048</v>
      </c>
      <c r="J30" s="1" t="s">
        <v>203</v>
      </c>
      <c r="K30" s="1" t="s">
        <v>1229</v>
      </c>
      <c r="L30" s="1">
        <v>5</v>
      </c>
      <c r="M30" s="1">
        <v>17</v>
      </c>
      <c r="N30" s="1">
        <v>65</v>
      </c>
      <c r="O30" s="1">
        <v>0.20699999999999999</v>
      </c>
      <c r="P30" s="1">
        <v>0</v>
      </c>
      <c r="Q30" s="1" t="s">
        <v>1230</v>
      </c>
      <c r="R30" s="1" t="s">
        <v>1052</v>
      </c>
      <c r="S30" s="1" t="s">
        <v>1231</v>
      </c>
      <c r="T30" s="1" t="s">
        <v>341</v>
      </c>
      <c r="U30" s="1" t="s">
        <v>341</v>
      </c>
      <c r="V30" s="1" t="s">
        <v>376</v>
      </c>
      <c r="W30" s="1" t="s">
        <v>260</v>
      </c>
      <c r="X30" s="1" t="s">
        <v>312</v>
      </c>
      <c r="Y30" s="1" t="s">
        <v>1232</v>
      </c>
      <c r="Z30" s="1">
        <v>-18</v>
      </c>
      <c r="AA30" s="1" t="s">
        <v>1233</v>
      </c>
      <c r="AB30" s="1">
        <v>-9</v>
      </c>
      <c r="AC30" s="1" t="s">
        <v>1128</v>
      </c>
      <c r="AD30" s="1">
        <v>3</v>
      </c>
      <c r="AE30" s="1">
        <v>18</v>
      </c>
      <c r="AF30" s="1">
        <v>-1</v>
      </c>
      <c r="AG30" s="1" t="s">
        <v>207</v>
      </c>
      <c r="AH30" s="1">
        <v>1</v>
      </c>
      <c r="AI30" s="1" t="s">
        <v>246</v>
      </c>
      <c r="AJ30" s="1">
        <v>-1</v>
      </c>
      <c r="AK30" s="1" t="s">
        <v>207</v>
      </c>
      <c r="AL30" s="1">
        <v>43</v>
      </c>
      <c r="AM30" s="1">
        <v>41</v>
      </c>
      <c r="AN30" s="1">
        <v>0</v>
      </c>
      <c r="AO30" s="1">
        <v>0</v>
      </c>
      <c r="AP30" s="1">
        <v>0</v>
      </c>
      <c r="AQ30" s="1">
        <v>1</v>
      </c>
      <c r="AR30" s="1">
        <v>1</v>
      </c>
      <c r="AS30" s="1" t="s">
        <v>1234</v>
      </c>
      <c r="AT30" s="1" t="s">
        <v>1235</v>
      </c>
      <c r="AU30" s="1" t="s">
        <v>327</v>
      </c>
      <c r="AV30" s="1" t="s">
        <v>859</v>
      </c>
      <c r="AW30" s="1" t="s">
        <v>1236</v>
      </c>
      <c r="AX30" s="1" t="s">
        <v>327</v>
      </c>
      <c r="AY30" s="1" t="s">
        <v>1237</v>
      </c>
      <c r="AZ30" s="1" t="s">
        <v>1238</v>
      </c>
      <c r="BA30" s="1" t="s">
        <v>1239</v>
      </c>
      <c r="BB30" s="1" t="s">
        <v>1240</v>
      </c>
      <c r="BC30" s="1" t="s">
        <v>1241</v>
      </c>
      <c r="BD30" s="1" t="s">
        <v>1242</v>
      </c>
      <c r="BE30" s="1">
        <v>104.6</v>
      </c>
      <c r="BF30" s="1">
        <v>113.8</v>
      </c>
      <c r="BG30" s="1">
        <v>-9.1999999999999993</v>
      </c>
      <c r="BH30" s="1" t="s">
        <v>1228</v>
      </c>
      <c r="BI30" s="1" t="s">
        <v>1152</v>
      </c>
      <c r="BJ30" s="1" t="s">
        <v>1243</v>
      </c>
      <c r="BK30" s="1" t="s">
        <v>1119</v>
      </c>
      <c r="BL30" s="1" t="s">
        <v>1196</v>
      </c>
      <c r="BM30" s="1" t="s">
        <v>1214</v>
      </c>
      <c r="BN30" s="1" t="s">
        <v>393</v>
      </c>
      <c r="BO30" s="1" t="s">
        <v>323</v>
      </c>
      <c r="BP30" s="1" t="s">
        <v>1244</v>
      </c>
      <c r="BQ30" s="1" t="s">
        <v>1104</v>
      </c>
      <c r="BR30" s="1" t="s">
        <v>1245</v>
      </c>
      <c r="BS30" s="1" t="s">
        <v>239</v>
      </c>
      <c r="BT30" s="1"/>
      <c r="BU30" s="1"/>
      <c r="BV30" s="1"/>
      <c r="BW30" s="1"/>
      <c r="BX30" s="1"/>
      <c r="BY30" s="1" t="s">
        <v>1198</v>
      </c>
      <c r="BZ30" s="1" t="s">
        <v>349</v>
      </c>
      <c r="CA30" s="1" t="s">
        <v>1246</v>
      </c>
      <c r="CB30" s="1" t="s">
        <v>1247</v>
      </c>
      <c r="CC30" s="1" t="s">
        <v>1248</v>
      </c>
    </row>
    <row r="31" spans="1:81" x14ac:dyDescent="0.25">
      <c r="A31" s="1" t="s">
        <v>145</v>
      </c>
      <c r="B31" s="1" t="s">
        <v>760</v>
      </c>
      <c r="C31" s="1">
        <v>1610612756</v>
      </c>
      <c r="D31" s="1" t="s">
        <v>324</v>
      </c>
      <c r="E31" s="1" t="s">
        <v>325</v>
      </c>
      <c r="F31" s="1" t="s">
        <v>149</v>
      </c>
      <c r="G31" s="1" t="s">
        <v>1228</v>
      </c>
      <c r="H31" s="1">
        <v>15</v>
      </c>
      <c r="I31" s="1" t="s">
        <v>1048</v>
      </c>
      <c r="J31" s="1" t="s">
        <v>152</v>
      </c>
      <c r="K31" s="1" t="s">
        <v>1182</v>
      </c>
      <c r="L31" s="1">
        <v>5</v>
      </c>
      <c r="M31" s="1">
        <v>19</v>
      </c>
      <c r="N31" s="1">
        <v>63</v>
      </c>
      <c r="O31" s="1">
        <v>0.23200000000000001</v>
      </c>
      <c r="P31" s="1">
        <v>0</v>
      </c>
      <c r="Q31" s="1" t="s">
        <v>1202</v>
      </c>
      <c r="R31" s="1" t="s">
        <v>1141</v>
      </c>
      <c r="S31" s="1" t="s">
        <v>1249</v>
      </c>
      <c r="T31" s="1" t="s">
        <v>320</v>
      </c>
      <c r="U31" s="1" t="s">
        <v>310</v>
      </c>
      <c r="V31" s="1" t="s">
        <v>341</v>
      </c>
      <c r="W31" s="1" t="s">
        <v>226</v>
      </c>
      <c r="X31" s="1" t="s">
        <v>265</v>
      </c>
      <c r="Y31" s="1" t="s">
        <v>1220</v>
      </c>
      <c r="Z31" s="1">
        <v>-6</v>
      </c>
      <c r="AA31" s="1" t="s">
        <v>367</v>
      </c>
      <c r="AB31" s="1">
        <v>-13</v>
      </c>
      <c r="AC31" s="1" t="s">
        <v>1250</v>
      </c>
      <c r="AD31" s="1">
        <v>4</v>
      </c>
      <c r="AE31" s="1">
        <v>17</v>
      </c>
      <c r="AF31" s="1">
        <v>1</v>
      </c>
      <c r="AG31" s="1" t="s">
        <v>246</v>
      </c>
      <c r="AH31" s="1">
        <v>-4</v>
      </c>
      <c r="AI31" s="1" t="s">
        <v>263</v>
      </c>
      <c r="AJ31" s="1">
        <v>-2</v>
      </c>
      <c r="AK31" s="1" t="s">
        <v>279</v>
      </c>
      <c r="AL31" s="1">
        <v>38</v>
      </c>
      <c r="AM31" s="1">
        <v>38</v>
      </c>
      <c r="AN31" s="1">
        <v>0</v>
      </c>
      <c r="AO31" s="1">
        <v>0</v>
      </c>
      <c r="AP31" s="1">
        <v>0</v>
      </c>
      <c r="AQ31" s="1">
        <v>1</v>
      </c>
      <c r="AR31" s="1">
        <v>1</v>
      </c>
      <c r="AS31" s="1" t="s">
        <v>1251</v>
      </c>
      <c r="AT31" s="1" t="s">
        <v>1252</v>
      </c>
      <c r="AU31" s="1" t="s">
        <v>327</v>
      </c>
      <c r="AV31" s="1" t="s">
        <v>1253</v>
      </c>
      <c r="AW31" s="1" t="s">
        <v>1254</v>
      </c>
      <c r="AX31" s="1" t="s">
        <v>157</v>
      </c>
      <c r="AY31" s="1" t="s">
        <v>1255</v>
      </c>
      <c r="AZ31" s="1" t="s">
        <v>1256</v>
      </c>
      <c r="BA31" s="1" t="s">
        <v>1257</v>
      </c>
      <c r="BB31" s="1" t="s">
        <v>1258</v>
      </c>
      <c r="BC31" s="1" t="s">
        <v>1259</v>
      </c>
      <c r="BD31" s="1" t="s">
        <v>1260</v>
      </c>
      <c r="BE31" s="1">
        <v>107.5</v>
      </c>
      <c r="BF31" s="1">
        <v>116.8</v>
      </c>
      <c r="BG31" s="1">
        <v>-9.3000000000000007</v>
      </c>
      <c r="BH31" s="1" t="s">
        <v>1261</v>
      </c>
      <c r="BI31" s="1" t="s">
        <v>398</v>
      </c>
      <c r="BJ31" s="1" t="s">
        <v>398</v>
      </c>
      <c r="BK31" s="1" t="s">
        <v>393</v>
      </c>
      <c r="BL31" s="1" t="s">
        <v>1228</v>
      </c>
      <c r="BM31" s="1" t="s">
        <v>1262</v>
      </c>
      <c r="BN31" s="1" t="s">
        <v>402</v>
      </c>
      <c r="BO31" s="1" t="s">
        <v>1119</v>
      </c>
      <c r="BP31" s="1" t="s">
        <v>1197</v>
      </c>
      <c r="BQ31" s="1" t="s">
        <v>1263</v>
      </c>
      <c r="BR31" s="1" t="s">
        <v>349</v>
      </c>
      <c r="BS31" s="1" t="s">
        <v>275</v>
      </c>
      <c r="BT31" s="1"/>
      <c r="BU31" s="1"/>
      <c r="BV31" s="1"/>
      <c r="BW31" s="1"/>
      <c r="BX31" s="1"/>
      <c r="BY31" s="1" t="s">
        <v>1121</v>
      </c>
      <c r="BZ31" s="1" t="s">
        <v>1199</v>
      </c>
      <c r="CA31" s="1" t="s">
        <v>386</v>
      </c>
      <c r="CB31" s="1" t="s">
        <v>1264</v>
      </c>
      <c r="CC31" s="1" t="s">
        <v>1265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119E0-B1C4-43CA-A1FC-A333449C269F}">
  <sheetPr codeName="Sheet1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41.4</v>
      </c>
      <c r="I2" s="1">
        <v>91.8</v>
      </c>
      <c r="J2" s="1">
        <v>0.45100000000000001</v>
      </c>
      <c r="K2" s="1">
        <v>13</v>
      </c>
      <c r="L2" s="1">
        <v>37</v>
      </c>
      <c r="M2" s="1">
        <v>0.35199999999999998</v>
      </c>
      <c r="N2" s="1">
        <v>17.600000000000001</v>
      </c>
      <c r="O2" s="1">
        <v>23.4</v>
      </c>
      <c r="P2" s="1">
        <v>0.752</v>
      </c>
      <c r="Q2" s="1">
        <v>11.6</v>
      </c>
      <c r="R2" s="1">
        <v>34.5</v>
      </c>
      <c r="S2" s="1">
        <v>46.1</v>
      </c>
      <c r="T2" s="1">
        <v>25.8</v>
      </c>
      <c r="U2" s="1" t="s">
        <v>532</v>
      </c>
      <c r="V2" s="1">
        <v>8.1999999999999993</v>
      </c>
      <c r="W2" s="1">
        <v>5.0999999999999996</v>
      </c>
      <c r="X2" s="1">
        <v>5.5</v>
      </c>
      <c r="Y2" s="1">
        <v>23.6</v>
      </c>
      <c r="Z2" s="1">
        <v>22.2</v>
      </c>
      <c r="AA2" s="1">
        <v>113.3</v>
      </c>
      <c r="AB2" s="1" t="s">
        <v>555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15</v>
      </c>
      <c r="AI2" s="1">
        <v>4</v>
      </c>
      <c r="AJ2" s="1">
        <v>21</v>
      </c>
      <c r="AK2" s="1">
        <v>4</v>
      </c>
      <c r="AL2" s="1">
        <v>3</v>
      </c>
      <c r="AM2" s="1">
        <v>16</v>
      </c>
      <c r="AN2" s="1">
        <v>18</v>
      </c>
      <c r="AO2" s="1">
        <v>12</v>
      </c>
      <c r="AP2" s="1">
        <v>21</v>
      </c>
      <c r="AQ2" s="1">
        <v>4</v>
      </c>
      <c r="AR2" s="1">
        <v>18</v>
      </c>
      <c r="AS2" s="1">
        <v>12</v>
      </c>
      <c r="AT2" s="1">
        <v>10</v>
      </c>
      <c r="AU2" s="1">
        <v>30</v>
      </c>
      <c r="AV2" s="1">
        <v>11</v>
      </c>
      <c r="AW2" s="1">
        <v>14</v>
      </c>
      <c r="AX2" s="1">
        <v>24</v>
      </c>
      <c r="AY2" s="1">
        <v>29</v>
      </c>
      <c r="AZ2" s="1">
        <v>5</v>
      </c>
      <c r="BA2" s="1">
        <v>12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42.1</v>
      </c>
      <c r="I3" s="1">
        <v>90.5</v>
      </c>
      <c r="J3" s="1">
        <v>0.46500000000000002</v>
      </c>
      <c r="K3" s="1">
        <v>12.6</v>
      </c>
      <c r="L3" s="1">
        <v>34.5</v>
      </c>
      <c r="M3" s="1">
        <v>0.36499999999999999</v>
      </c>
      <c r="N3" s="1">
        <v>15.6</v>
      </c>
      <c r="O3" s="1">
        <v>19.5</v>
      </c>
      <c r="P3" s="1">
        <v>0.80200000000000005</v>
      </c>
      <c r="Q3" s="1">
        <v>9.8000000000000007</v>
      </c>
      <c r="R3" s="1">
        <v>34.700000000000003</v>
      </c>
      <c r="S3" s="1">
        <v>44.5</v>
      </c>
      <c r="T3" s="1">
        <v>26.3</v>
      </c>
      <c r="U3" s="1" t="s">
        <v>471</v>
      </c>
      <c r="V3" s="1">
        <v>8.6</v>
      </c>
      <c r="W3" s="1">
        <v>5.3</v>
      </c>
      <c r="X3" s="1">
        <v>3.9</v>
      </c>
      <c r="Y3" s="1">
        <v>20.399999999999999</v>
      </c>
      <c r="Z3" s="1">
        <v>19.5</v>
      </c>
      <c r="AA3" s="1">
        <v>112.4</v>
      </c>
      <c r="AB3" s="1" t="s">
        <v>502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11</v>
      </c>
      <c r="AI3" s="1">
        <v>9</v>
      </c>
      <c r="AJ3" s="1">
        <v>14</v>
      </c>
      <c r="AK3" s="1">
        <v>6</v>
      </c>
      <c r="AL3" s="1">
        <v>7</v>
      </c>
      <c r="AM3" s="1">
        <v>7</v>
      </c>
      <c r="AN3" s="1">
        <v>28</v>
      </c>
      <c r="AO3" s="1">
        <v>29</v>
      </c>
      <c r="AP3" s="1">
        <v>4</v>
      </c>
      <c r="AQ3" s="1">
        <v>20</v>
      </c>
      <c r="AR3" s="1">
        <v>16</v>
      </c>
      <c r="AS3" s="1">
        <v>22</v>
      </c>
      <c r="AT3" s="1">
        <v>5</v>
      </c>
      <c r="AU3" s="1">
        <v>3</v>
      </c>
      <c r="AV3" s="1">
        <v>4</v>
      </c>
      <c r="AW3" s="1">
        <v>10</v>
      </c>
      <c r="AX3" s="1">
        <v>2</v>
      </c>
      <c r="AY3" s="1">
        <v>12</v>
      </c>
      <c r="AZ3" s="1">
        <v>26</v>
      </c>
      <c r="BA3" s="1">
        <v>14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40.299999999999997</v>
      </c>
      <c r="I4" s="1">
        <v>89.7</v>
      </c>
      <c r="J4" s="1">
        <v>0.44900000000000001</v>
      </c>
      <c r="K4" s="1">
        <v>12.8</v>
      </c>
      <c r="L4" s="1">
        <v>36.200000000000003</v>
      </c>
      <c r="M4" s="1">
        <v>0.35299999999999998</v>
      </c>
      <c r="N4" s="1">
        <v>19</v>
      </c>
      <c r="O4" s="1">
        <v>25.5</v>
      </c>
      <c r="P4" s="1">
        <v>0.745</v>
      </c>
      <c r="Q4" s="1">
        <v>11</v>
      </c>
      <c r="R4" s="1">
        <v>35.6</v>
      </c>
      <c r="S4" s="1">
        <v>46.6</v>
      </c>
      <c r="T4" s="1">
        <v>23.8</v>
      </c>
      <c r="U4" s="1" t="s">
        <v>507</v>
      </c>
      <c r="V4" s="1">
        <v>6.6</v>
      </c>
      <c r="W4" s="1">
        <v>4.0999999999999996</v>
      </c>
      <c r="X4" s="1">
        <v>5.3</v>
      </c>
      <c r="Y4" s="1">
        <v>21.5</v>
      </c>
      <c r="Z4" s="1">
        <v>22</v>
      </c>
      <c r="AA4" s="1">
        <v>112.2</v>
      </c>
      <c r="AB4" s="1" t="s">
        <v>1266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20</v>
      </c>
      <c r="AI4" s="1">
        <v>14</v>
      </c>
      <c r="AJ4" s="1">
        <v>25</v>
      </c>
      <c r="AK4" s="1">
        <v>5</v>
      </c>
      <c r="AL4" s="1">
        <v>5</v>
      </c>
      <c r="AM4" s="1">
        <v>14</v>
      </c>
      <c r="AN4" s="1">
        <v>6</v>
      </c>
      <c r="AO4" s="1">
        <v>4</v>
      </c>
      <c r="AP4" s="1">
        <v>24</v>
      </c>
      <c r="AQ4" s="1">
        <v>10</v>
      </c>
      <c r="AR4" s="1">
        <v>10</v>
      </c>
      <c r="AS4" s="1">
        <v>7</v>
      </c>
      <c r="AT4" s="1">
        <v>21</v>
      </c>
      <c r="AU4" s="1">
        <v>26</v>
      </c>
      <c r="AV4" s="1">
        <v>27</v>
      </c>
      <c r="AW4" s="1">
        <v>28</v>
      </c>
      <c r="AX4" s="1">
        <v>22</v>
      </c>
      <c r="AY4" s="1">
        <v>23</v>
      </c>
      <c r="AZ4" s="1">
        <v>7</v>
      </c>
      <c r="BA4" s="1">
        <v>15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40.200000000000003</v>
      </c>
      <c r="I5" s="1">
        <v>89.8</v>
      </c>
      <c r="J5" s="1">
        <v>0.44800000000000001</v>
      </c>
      <c r="K5" s="1">
        <v>11.9</v>
      </c>
      <c r="L5" s="1">
        <v>33.9</v>
      </c>
      <c r="M5" s="1">
        <v>0.35099999999999998</v>
      </c>
      <c r="N5" s="1">
        <v>18.399999999999999</v>
      </c>
      <c r="O5" s="1">
        <v>23.1</v>
      </c>
      <c r="P5" s="1">
        <v>0.79700000000000004</v>
      </c>
      <c r="Q5" s="1">
        <v>9.9</v>
      </c>
      <c r="R5" s="1">
        <v>33.9</v>
      </c>
      <c r="S5" s="1">
        <v>43.8</v>
      </c>
      <c r="T5" s="1">
        <v>23.2</v>
      </c>
      <c r="U5" s="1" t="s">
        <v>1267</v>
      </c>
      <c r="V5" s="1">
        <v>7.2</v>
      </c>
      <c r="W5" s="1">
        <v>4.9000000000000004</v>
      </c>
      <c r="X5" s="1">
        <v>6</v>
      </c>
      <c r="Y5" s="1">
        <v>18.899999999999999</v>
      </c>
      <c r="Z5" s="1">
        <v>20.6</v>
      </c>
      <c r="AA5" s="1">
        <v>110.7</v>
      </c>
      <c r="AB5" s="1" t="s">
        <v>1268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21</v>
      </c>
      <c r="AI5" s="1">
        <v>12</v>
      </c>
      <c r="AJ5" s="1">
        <v>26</v>
      </c>
      <c r="AK5" s="1">
        <v>11</v>
      </c>
      <c r="AL5" s="1">
        <v>10</v>
      </c>
      <c r="AM5" s="1">
        <v>18</v>
      </c>
      <c r="AN5" s="1">
        <v>9</v>
      </c>
      <c r="AO5" s="1">
        <v>16</v>
      </c>
      <c r="AP5" s="1">
        <v>6</v>
      </c>
      <c r="AQ5" s="1">
        <v>19</v>
      </c>
      <c r="AR5" s="1">
        <v>22</v>
      </c>
      <c r="AS5" s="1">
        <v>23</v>
      </c>
      <c r="AT5" s="1">
        <v>24</v>
      </c>
      <c r="AU5" s="1">
        <v>2</v>
      </c>
      <c r="AV5" s="1">
        <v>21</v>
      </c>
      <c r="AW5" s="1">
        <v>18</v>
      </c>
      <c r="AX5" s="1">
        <v>29</v>
      </c>
      <c r="AY5" s="1">
        <v>3</v>
      </c>
      <c r="AZ5" s="1">
        <v>18</v>
      </c>
      <c r="BA5" s="1">
        <v>19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39.799999999999997</v>
      </c>
      <c r="I6" s="1">
        <v>87.9</v>
      </c>
      <c r="J6" s="1">
        <v>0.45300000000000001</v>
      </c>
      <c r="K6" s="1">
        <v>9.1</v>
      </c>
      <c r="L6" s="1">
        <v>25.9</v>
      </c>
      <c r="M6" s="1">
        <v>0.35099999999999998</v>
      </c>
      <c r="N6" s="1">
        <v>16.2</v>
      </c>
      <c r="O6" s="1">
        <v>20.7</v>
      </c>
      <c r="P6" s="1">
        <v>0.78300000000000003</v>
      </c>
      <c r="Q6" s="1">
        <v>8.8000000000000007</v>
      </c>
      <c r="R6" s="1">
        <v>34.1</v>
      </c>
      <c r="S6" s="1">
        <v>42.9</v>
      </c>
      <c r="T6" s="1">
        <v>21.9</v>
      </c>
      <c r="U6" s="1" t="s">
        <v>1269</v>
      </c>
      <c r="V6" s="1">
        <v>7.4</v>
      </c>
      <c r="W6" s="1">
        <v>4.3</v>
      </c>
      <c r="X6" s="1">
        <v>5.8</v>
      </c>
      <c r="Y6" s="1">
        <v>20.3</v>
      </c>
      <c r="Z6" s="1">
        <v>18.7</v>
      </c>
      <c r="AA6" s="1">
        <v>104.9</v>
      </c>
      <c r="AB6" s="1" t="s">
        <v>1270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23</v>
      </c>
      <c r="AI6" s="1">
        <v>22</v>
      </c>
      <c r="AJ6" s="1">
        <v>20</v>
      </c>
      <c r="AK6" s="1">
        <v>30</v>
      </c>
      <c r="AL6" s="1">
        <v>27</v>
      </c>
      <c r="AM6" s="1">
        <v>19</v>
      </c>
      <c r="AN6" s="1">
        <v>25</v>
      </c>
      <c r="AO6" s="1">
        <v>26</v>
      </c>
      <c r="AP6" s="1">
        <v>11</v>
      </c>
      <c r="AQ6" s="1">
        <v>30</v>
      </c>
      <c r="AR6" s="1">
        <v>21</v>
      </c>
      <c r="AS6" s="1">
        <v>25</v>
      </c>
      <c r="AT6" s="1">
        <v>27</v>
      </c>
      <c r="AU6" s="1">
        <v>19</v>
      </c>
      <c r="AV6" s="1">
        <v>20</v>
      </c>
      <c r="AW6" s="1">
        <v>26</v>
      </c>
      <c r="AX6" s="1">
        <v>28</v>
      </c>
      <c r="AY6" s="1">
        <v>9</v>
      </c>
      <c r="AZ6" s="1">
        <v>30</v>
      </c>
      <c r="BA6" s="1">
        <v>27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38.9</v>
      </c>
      <c r="I7" s="1">
        <v>87.6</v>
      </c>
      <c r="J7" s="1">
        <v>0.44400000000000001</v>
      </c>
      <c r="K7" s="1">
        <v>10.3</v>
      </c>
      <c r="L7" s="1">
        <v>29.1</v>
      </c>
      <c r="M7" s="1">
        <v>0.35499999999999998</v>
      </c>
      <c r="N7" s="1">
        <v>16.399999999999999</v>
      </c>
      <c r="O7" s="1">
        <v>20.7</v>
      </c>
      <c r="P7" s="1">
        <v>0.79200000000000004</v>
      </c>
      <c r="Q7" s="1">
        <v>10.7</v>
      </c>
      <c r="R7" s="1">
        <v>31.9</v>
      </c>
      <c r="S7" s="1">
        <v>42.7</v>
      </c>
      <c r="T7" s="1">
        <v>20.7</v>
      </c>
      <c r="U7" s="1" t="s">
        <v>1271</v>
      </c>
      <c r="V7" s="1">
        <v>6.5</v>
      </c>
      <c r="W7" s="1">
        <v>2.4</v>
      </c>
      <c r="X7" s="1">
        <v>5.6</v>
      </c>
      <c r="Y7" s="1">
        <v>20</v>
      </c>
      <c r="Z7" s="1">
        <v>19.399999999999999</v>
      </c>
      <c r="AA7" s="1">
        <v>104.5</v>
      </c>
      <c r="AB7" s="1" t="s">
        <v>1272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26</v>
      </c>
      <c r="AI7" s="1">
        <v>23</v>
      </c>
      <c r="AJ7" s="1">
        <v>28</v>
      </c>
      <c r="AK7" s="1">
        <v>20</v>
      </c>
      <c r="AL7" s="1">
        <v>24</v>
      </c>
      <c r="AM7" s="1">
        <v>13</v>
      </c>
      <c r="AN7" s="1">
        <v>22</v>
      </c>
      <c r="AO7" s="1">
        <v>27</v>
      </c>
      <c r="AP7" s="1">
        <v>7</v>
      </c>
      <c r="AQ7" s="1">
        <v>12</v>
      </c>
      <c r="AR7" s="1">
        <v>28</v>
      </c>
      <c r="AS7" s="1">
        <v>26</v>
      </c>
      <c r="AT7" s="1">
        <v>29</v>
      </c>
      <c r="AU7" s="1">
        <v>9</v>
      </c>
      <c r="AV7" s="1">
        <v>28</v>
      </c>
      <c r="AW7" s="1">
        <v>30</v>
      </c>
      <c r="AX7" s="1">
        <v>27</v>
      </c>
      <c r="AY7" s="1">
        <v>6</v>
      </c>
      <c r="AZ7" s="1">
        <v>28</v>
      </c>
      <c r="BA7" s="1">
        <v>29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38.799999999999997</v>
      </c>
      <c r="I8" s="1">
        <v>86.9</v>
      </c>
      <c r="J8" s="1">
        <v>0.44700000000000001</v>
      </c>
      <c r="K8" s="1">
        <v>12.5</v>
      </c>
      <c r="L8" s="1">
        <v>36.6</v>
      </c>
      <c r="M8" s="1">
        <v>0.34</v>
      </c>
      <c r="N8" s="1">
        <v>18.8</v>
      </c>
      <c r="O8" s="1">
        <v>25.3</v>
      </c>
      <c r="P8" s="1">
        <v>0.74199999999999999</v>
      </c>
      <c r="Q8" s="1">
        <v>10.1</v>
      </c>
      <c r="R8" s="1">
        <v>35.200000000000003</v>
      </c>
      <c r="S8" s="1">
        <v>45.3</v>
      </c>
      <c r="T8" s="1">
        <v>23.4</v>
      </c>
      <c r="U8" s="1" t="s">
        <v>1273</v>
      </c>
      <c r="V8" s="1">
        <v>6.5</v>
      </c>
      <c r="W8" s="1">
        <v>4.3</v>
      </c>
      <c r="X8" s="1">
        <v>4.5</v>
      </c>
      <c r="Y8" s="1">
        <v>20.100000000000001</v>
      </c>
      <c r="Z8" s="1">
        <v>23.2</v>
      </c>
      <c r="AA8" s="1">
        <v>108.9</v>
      </c>
      <c r="AB8" s="1" t="s">
        <v>556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28</v>
      </c>
      <c r="AI8" s="1">
        <v>28</v>
      </c>
      <c r="AJ8" s="1">
        <v>27</v>
      </c>
      <c r="AK8" s="1">
        <v>7</v>
      </c>
      <c r="AL8" s="1">
        <v>4</v>
      </c>
      <c r="AM8" s="1">
        <v>27</v>
      </c>
      <c r="AN8" s="1">
        <v>7</v>
      </c>
      <c r="AO8" s="1">
        <v>5</v>
      </c>
      <c r="AP8" s="1">
        <v>25</v>
      </c>
      <c r="AQ8" s="1">
        <v>16</v>
      </c>
      <c r="AR8" s="1">
        <v>14</v>
      </c>
      <c r="AS8" s="1">
        <v>16</v>
      </c>
      <c r="AT8" s="1">
        <v>22</v>
      </c>
      <c r="AU8" s="1">
        <v>20</v>
      </c>
      <c r="AV8" s="1">
        <v>29</v>
      </c>
      <c r="AW8" s="1">
        <v>26</v>
      </c>
      <c r="AX8" s="1">
        <v>6</v>
      </c>
      <c r="AY8" s="1">
        <v>8</v>
      </c>
      <c r="AZ8" s="1">
        <v>2</v>
      </c>
      <c r="BA8" s="1">
        <v>21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41.9</v>
      </c>
      <c r="I9" s="1">
        <v>90</v>
      </c>
      <c r="J9" s="1">
        <v>0.46600000000000003</v>
      </c>
      <c r="K9" s="1">
        <v>11</v>
      </c>
      <c r="L9" s="1">
        <v>31.4</v>
      </c>
      <c r="M9" s="1">
        <v>0.35099999999999998</v>
      </c>
      <c r="N9" s="1">
        <v>15.8</v>
      </c>
      <c r="O9" s="1">
        <v>20.9</v>
      </c>
      <c r="P9" s="1">
        <v>0.755</v>
      </c>
      <c r="Q9" s="1">
        <v>11.9</v>
      </c>
      <c r="R9" s="1">
        <v>34.5</v>
      </c>
      <c r="S9" s="1">
        <v>46.4</v>
      </c>
      <c r="T9" s="1">
        <v>27.4</v>
      </c>
      <c r="U9" s="1" t="s">
        <v>1274</v>
      </c>
      <c r="V9" s="1">
        <v>7.7</v>
      </c>
      <c r="W9" s="1">
        <v>4.4000000000000004</v>
      </c>
      <c r="X9" s="1">
        <v>5</v>
      </c>
      <c r="Y9" s="1">
        <v>20</v>
      </c>
      <c r="Z9" s="1">
        <v>20.399999999999999</v>
      </c>
      <c r="AA9" s="1">
        <v>110.7</v>
      </c>
      <c r="AB9" s="1" t="s">
        <v>557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12</v>
      </c>
      <c r="AI9" s="1">
        <v>11</v>
      </c>
      <c r="AJ9" s="1">
        <v>13</v>
      </c>
      <c r="AK9" s="1">
        <v>18</v>
      </c>
      <c r="AL9" s="1">
        <v>16</v>
      </c>
      <c r="AM9" s="1">
        <v>17</v>
      </c>
      <c r="AN9" s="1">
        <v>27</v>
      </c>
      <c r="AO9" s="1">
        <v>25</v>
      </c>
      <c r="AP9" s="1">
        <v>20</v>
      </c>
      <c r="AQ9" s="1">
        <v>2</v>
      </c>
      <c r="AR9" s="1">
        <v>17</v>
      </c>
      <c r="AS9" s="1">
        <v>8</v>
      </c>
      <c r="AT9" s="1">
        <v>2</v>
      </c>
      <c r="AU9" s="1">
        <v>8</v>
      </c>
      <c r="AV9" s="1">
        <v>13</v>
      </c>
      <c r="AW9" s="1">
        <v>24</v>
      </c>
      <c r="AX9" s="1">
        <v>14</v>
      </c>
      <c r="AY9" s="1">
        <v>7</v>
      </c>
      <c r="AZ9" s="1">
        <v>20</v>
      </c>
      <c r="BA9" s="1">
        <v>20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38.799999999999997</v>
      </c>
      <c r="I10" s="1">
        <v>88.3</v>
      </c>
      <c r="J10" s="1">
        <v>0.44</v>
      </c>
      <c r="K10" s="1">
        <v>12.1</v>
      </c>
      <c r="L10" s="1">
        <v>34.799999999999997</v>
      </c>
      <c r="M10" s="1">
        <v>0.34799999999999998</v>
      </c>
      <c r="N10" s="1">
        <v>17.3</v>
      </c>
      <c r="O10" s="1">
        <v>23.1</v>
      </c>
      <c r="P10" s="1">
        <v>0.747</v>
      </c>
      <c r="Q10" s="1">
        <v>11.4</v>
      </c>
      <c r="R10" s="1">
        <v>33.6</v>
      </c>
      <c r="S10" s="1">
        <v>45</v>
      </c>
      <c r="T10" s="1">
        <v>22.5</v>
      </c>
      <c r="U10" s="1" t="s">
        <v>1275</v>
      </c>
      <c r="V10" s="1">
        <v>6.9</v>
      </c>
      <c r="W10" s="1">
        <v>4</v>
      </c>
      <c r="X10" s="1">
        <v>5.0999999999999996</v>
      </c>
      <c r="Y10" s="1">
        <v>22.1</v>
      </c>
      <c r="Z10" s="1">
        <v>21.3</v>
      </c>
      <c r="AA10" s="1">
        <v>107</v>
      </c>
      <c r="AB10" s="1" t="s">
        <v>1276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27</v>
      </c>
      <c r="AI10" s="1">
        <v>19</v>
      </c>
      <c r="AJ10" s="1">
        <v>29</v>
      </c>
      <c r="AK10" s="1">
        <v>9</v>
      </c>
      <c r="AL10" s="1">
        <v>6</v>
      </c>
      <c r="AM10" s="1">
        <v>23</v>
      </c>
      <c r="AN10" s="1">
        <v>19</v>
      </c>
      <c r="AO10" s="1">
        <v>17</v>
      </c>
      <c r="AP10" s="1">
        <v>23</v>
      </c>
      <c r="AQ10" s="1">
        <v>5</v>
      </c>
      <c r="AR10" s="1">
        <v>24</v>
      </c>
      <c r="AS10" s="1">
        <v>18</v>
      </c>
      <c r="AT10" s="1">
        <v>26</v>
      </c>
      <c r="AU10" s="1">
        <v>11</v>
      </c>
      <c r="AV10" s="1">
        <v>22</v>
      </c>
      <c r="AW10" s="1">
        <v>29</v>
      </c>
      <c r="AX10" s="1">
        <v>17</v>
      </c>
      <c r="AY10" s="1">
        <v>26</v>
      </c>
      <c r="AZ10" s="1">
        <v>11</v>
      </c>
      <c r="BA10" s="1">
        <v>25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44</v>
      </c>
      <c r="I11" s="1">
        <v>89.8</v>
      </c>
      <c r="J11" s="1">
        <v>0.49099999999999999</v>
      </c>
      <c r="K11" s="1">
        <v>13.3</v>
      </c>
      <c r="L11" s="1">
        <v>34.4</v>
      </c>
      <c r="M11" s="1">
        <v>0.38500000000000001</v>
      </c>
      <c r="N11" s="1">
        <v>16.3</v>
      </c>
      <c r="O11" s="1">
        <v>20.399999999999999</v>
      </c>
      <c r="P11" s="1">
        <v>0.80100000000000005</v>
      </c>
      <c r="Q11" s="1">
        <v>9.6999999999999993</v>
      </c>
      <c r="R11" s="1">
        <v>36.5</v>
      </c>
      <c r="S11" s="1">
        <v>46.2</v>
      </c>
      <c r="T11" s="1">
        <v>29.4</v>
      </c>
      <c r="U11" s="1" t="s">
        <v>558</v>
      </c>
      <c r="V11" s="1">
        <v>7.6</v>
      </c>
      <c r="W11" s="1">
        <v>6.4</v>
      </c>
      <c r="X11" s="1">
        <v>3.6</v>
      </c>
      <c r="Y11" s="1">
        <v>21.4</v>
      </c>
      <c r="Z11" s="1">
        <v>19.5</v>
      </c>
      <c r="AA11" s="1">
        <v>117.7</v>
      </c>
      <c r="AB11" s="1" t="s">
        <v>559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</v>
      </c>
      <c r="AI11" s="1">
        <v>13</v>
      </c>
      <c r="AJ11" s="1">
        <v>1</v>
      </c>
      <c r="AK11" s="1">
        <v>3</v>
      </c>
      <c r="AL11" s="1">
        <v>8</v>
      </c>
      <c r="AM11" s="1">
        <v>3</v>
      </c>
      <c r="AN11" s="1">
        <v>23</v>
      </c>
      <c r="AO11" s="1">
        <v>28</v>
      </c>
      <c r="AP11" s="1">
        <v>5</v>
      </c>
      <c r="AQ11" s="1">
        <v>21</v>
      </c>
      <c r="AR11" s="1">
        <v>3</v>
      </c>
      <c r="AS11" s="1">
        <v>11</v>
      </c>
      <c r="AT11" s="1">
        <v>1</v>
      </c>
      <c r="AU11" s="1">
        <v>21</v>
      </c>
      <c r="AV11" s="1">
        <v>15</v>
      </c>
      <c r="AW11" s="1">
        <v>1</v>
      </c>
      <c r="AX11" s="1">
        <v>1</v>
      </c>
      <c r="AY11" s="1">
        <v>22</v>
      </c>
      <c r="AZ11" s="1">
        <v>27</v>
      </c>
      <c r="BA11" s="1">
        <v>2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39.200000000000003</v>
      </c>
      <c r="I12" s="1">
        <v>87.4</v>
      </c>
      <c r="J12" s="1">
        <v>0.44900000000000001</v>
      </c>
      <c r="K12" s="1">
        <v>16.100000000000001</v>
      </c>
      <c r="L12" s="1">
        <v>45.4</v>
      </c>
      <c r="M12" s="1">
        <v>0.35599999999999998</v>
      </c>
      <c r="N12" s="1">
        <v>19.3</v>
      </c>
      <c r="O12" s="1">
        <v>24.4</v>
      </c>
      <c r="P12" s="1">
        <v>0.79100000000000004</v>
      </c>
      <c r="Q12" s="1">
        <v>10.199999999999999</v>
      </c>
      <c r="R12" s="1">
        <v>31.9</v>
      </c>
      <c r="S12" s="1">
        <v>42.1</v>
      </c>
      <c r="T12" s="1">
        <v>21.2</v>
      </c>
      <c r="U12" s="1" t="s">
        <v>489</v>
      </c>
      <c r="V12" s="1">
        <v>8.5</v>
      </c>
      <c r="W12" s="1">
        <v>4.9000000000000004</v>
      </c>
      <c r="X12" s="1">
        <v>4.5</v>
      </c>
      <c r="Y12" s="1">
        <v>22</v>
      </c>
      <c r="Z12" s="1">
        <v>20</v>
      </c>
      <c r="AA12" s="1">
        <v>113.9</v>
      </c>
      <c r="AB12" s="1" t="s">
        <v>1277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25</v>
      </c>
      <c r="AI12" s="1">
        <v>26</v>
      </c>
      <c r="AJ12" s="1">
        <v>24</v>
      </c>
      <c r="AK12" s="1">
        <v>1</v>
      </c>
      <c r="AL12" s="1">
        <v>1</v>
      </c>
      <c r="AM12" s="1">
        <v>12</v>
      </c>
      <c r="AN12" s="1">
        <v>3</v>
      </c>
      <c r="AO12" s="1">
        <v>7</v>
      </c>
      <c r="AP12" s="1">
        <v>9</v>
      </c>
      <c r="AQ12" s="1">
        <v>14</v>
      </c>
      <c r="AR12" s="1">
        <v>29</v>
      </c>
      <c r="AS12" s="1">
        <v>28</v>
      </c>
      <c r="AT12" s="1">
        <v>28</v>
      </c>
      <c r="AU12" s="1">
        <v>6</v>
      </c>
      <c r="AV12" s="1">
        <v>5</v>
      </c>
      <c r="AW12" s="1">
        <v>18</v>
      </c>
      <c r="AX12" s="1">
        <v>8</v>
      </c>
      <c r="AY12" s="1">
        <v>25</v>
      </c>
      <c r="AZ12" s="1">
        <v>24</v>
      </c>
      <c r="BA12" s="1">
        <v>11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41.3</v>
      </c>
      <c r="I13" s="1">
        <v>87</v>
      </c>
      <c r="J13" s="1">
        <v>0.47499999999999998</v>
      </c>
      <c r="K13" s="1">
        <v>9.5</v>
      </c>
      <c r="L13" s="1">
        <v>25.4</v>
      </c>
      <c r="M13" s="1">
        <v>0.374</v>
      </c>
      <c r="N13" s="1">
        <v>15.8</v>
      </c>
      <c r="O13" s="1">
        <v>21.1</v>
      </c>
      <c r="P13" s="1">
        <v>0.752</v>
      </c>
      <c r="Q13" s="1">
        <v>9.3000000000000007</v>
      </c>
      <c r="R13" s="1">
        <v>33.700000000000003</v>
      </c>
      <c r="S13" s="1">
        <v>43</v>
      </c>
      <c r="T13" s="1">
        <v>26</v>
      </c>
      <c r="U13" s="1" t="s">
        <v>486</v>
      </c>
      <c r="V13" s="1">
        <v>8.6999999999999993</v>
      </c>
      <c r="W13" s="1">
        <v>4.9000000000000004</v>
      </c>
      <c r="X13" s="1">
        <v>5.2</v>
      </c>
      <c r="Y13" s="1">
        <v>19.399999999999999</v>
      </c>
      <c r="Z13" s="1">
        <v>20</v>
      </c>
      <c r="AA13" s="1">
        <v>108</v>
      </c>
      <c r="AB13" s="1" t="s">
        <v>560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16</v>
      </c>
      <c r="AI13" s="1">
        <v>27</v>
      </c>
      <c r="AJ13" s="1">
        <v>4</v>
      </c>
      <c r="AK13" s="1">
        <v>29</v>
      </c>
      <c r="AL13" s="1">
        <v>29</v>
      </c>
      <c r="AM13" s="1">
        <v>5</v>
      </c>
      <c r="AN13" s="1">
        <v>26</v>
      </c>
      <c r="AO13" s="1">
        <v>23</v>
      </c>
      <c r="AP13" s="1">
        <v>22</v>
      </c>
      <c r="AQ13" s="1">
        <v>25</v>
      </c>
      <c r="AR13" s="1">
        <v>23</v>
      </c>
      <c r="AS13" s="1">
        <v>24</v>
      </c>
      <c r="AT13" s="1">
        <v>9</v>
      </c>
      <c r="AU13" s="1">
        <v>10</v>
      </c>
      <c r="AV13" s="1">
        <v>3</v>
      </c>
      <c r="AW13" s="1">
        <v>20</v>
      </c>
      <c r="AX13" s="1">
        <v>21</v>
      </c>
      <c r="AY13" s="1">
        <v>4</v>
      </c>
      <c r="AZ13" s="1">
        <v>23</v>
      </c>
      <c r="BA13" s="1">
        <v>22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41.3</v>
      </c>
      <c r="I14" s="1">
        <v>87.5</v>
      </c>
      <c r="J14" s="1">
        <v>0.47099999999999997</v>
      </c>
      <c r="K14" s="1">
        <v>10</v>
      </c>
      <c r="L14" s="1">
        <v>25.8</v>
      </c>
      <c r="M14" s="1">
        <v>0.38800000000000001</v>
      </c>
      <c r="N14" s="1">
        <v>22.6</v>
      </c>
      <c r="O14" s="1">
        <v>28.5</v>
      </c>
      <c r="P14" s="1">
        <v>0.79200000000000004</v>
      </c>
      <c r="Q14" s="1">
        <v>9.6999999999999993</v>
      </c>
      <c r="R14" s="1">
        <v>35.799999999999997</v>
      </c>
      <c r="S14" s="1">
        <v>45.5</v>
      </c>
      <c r="T14" s="1">
        <v>24</v>
      </c>
      <c r="U14" s="1" t="s">
        <v>1278</v>
      </c>
      <c r="V14" s="1">
        <v>6.8</v>
      </c>
      <c r="W14" s="1">
        <v>4.7</v>
      </c>
      <c r="X14" s="1">
        <v>6.1</v>
      </c>
      <c r="Y14" s="1">
        <v>23.3</v>
      </c>
      <c r="Z14" s="1">
        <v>24</v>
      </c>
      <c r="AA14" s="1">
        <v>115.1</v>
      </c>
      <c r="AB14" s="1" t="s">
        <v>561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17</v>
      </c>
      <c r="AI14" s="1">
        <v>24</v>
      </c>
      <c r="AJ14" s="1">
        <v>7</v>
      </c>
      <c r="AK14" s="1">
        <v>25</v>
      </c>
      <c r="AL14" s="1">
        <v>28</v>
      </c>
      <c r="AM14" s="1">
        <v>2</v>
      </c>
      <c r="AN14" s="1">
        <v>1</v>
      </c>
      <c r="AO14" s="1">
        <v>1</v>
      </c>
      <c r="AP14" s="1">
        <v>8</v>
      </c>
      <c r="AQ14" s="1">
        <v>22</v>
      </c>
      <c r="AR14" s="1">
        <v>8</v>
      </c>
      <c r="AS14" s="1">
        <v>13</v>
      </c>
      <c r="AT14" s="1">
        <v>18</v>
      </c>
      <c r="AU14" s="1">
        <v>22</v>
      </c>
      <c r="AV14" s="1">
        <v>23</v>
      </c>
      <c r="AW14" s="1">
        <v>22</v>
      </c>
      <c r="AX14" s="1">
        <v>30</v>
      </c>
      <c r="AY14" s="1">
        <v>28</v>
      </c>
      <c r="AZ14" s="1">
        <v>1</v>
      </c>
      <c r="BA14" s="1">
        <v>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42.6</v>
      </c>
      <c r="I15" s="1">
        <v>90.5</v>
      </c>
      <c r="J15" s="1">
        <v>0.47</v>
      </c>
      <c r="K15" s="1">
        <v>10.3</v>
      </c>
      <c r="L15" s="1">
        <v>31</v>
      </c>
      <c r="M15" s="1">
        <v>0.33300000000000002</v>
      </c>
      <c r="N15" s="1">
        <v>16.3</v>
      </c>
      <c r="O15" s="1">
        <v>23.3</v>
      </c>
      <c r="P15" s="1">
        <v>0.69899999999999995</v>
      </c>
      <c r="Q15" s="1">
        <v>10.199999999999999</v>
      </c>
      <c r="R15" s="1">
        <v>36.4</v>
      </c>
      <c r="S15" s="1">
        <v>46.6</v>
      </c>
      <c r="T15" s="1">
        <v>25.6</v>
      </c>
      <c r="U15" s="1" t="s">
        <v>498</v>
      </c>
      <c r="V15" s="1">
        <v>7.5</v>
      </c>
      <c r="W15" s="1">
        <v>5.4</v>
      </c>
      <c r="X15" s="1">
        <v>5.0999999999999996</v>
      </c>
      <c r="Y15" s="1">
        <v>20.7</v>
      </c>
      <c r="Z15" s="1">
        <v>20.8</v>
      </c>
      <c r="AA15" s="1">
        <v>111.8</v>
      </c>
      <c r="AB15" s="1" t="s">
        <v>562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6</v>
      </c>
      <c r="AI15" s="1">
        <v>8</v>
      </c>
      <c r="AJ15" s="1">
        <v>9</v>
      </c>
      <c r="AK15" s="1">
        <v>20</v>
      </c>
      <c r="AL15" s="1">
        <v>17</v>
      </c>
      <c r="AM15" s="1">
        <v>29</v>
      </c>
      <c r="AN15" s="1">
        <v>24</v>
      </c>
      <c r="AO15" s="1">
        <v>14</v>
      </c>
      <c r="AP15" s="1">
        <v>29</v>
      </c>
      <c r="AQ15" s="1">
        <v>15</v>
      </c>
      <c r="AR15" s="1">
        <v>4</v>
      </c>
      <c r="AS15" s="1">
        <v>6</v>
      </c>
      <c r="AT15" s="1">
        <v>11</v>
      </c>
      <c r="AU15" s="1">
        <v>29</v>
      </c>
      <c r="AV15" s="1">
        <v>16</v>
      </c>
      <c r="AW15" s="1">
        <v>8</v>
      </c>
      <c r="AX15" s="1">
        <v>20</v>
      </c>
      <c r="AY15" s="1">
        <v>13</v>
      </c>
      <c r="AZ15" s="1">
        <v>15</v>
      </c>
      <c r="BA15" s="1">
        <v>16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38</v>
      </c>
      <c r="I16" s="1">
        <v>84.4</v>
      </c>
      <c r="J16" s="1">
        <v>0.45</v>
      </c>
      <c r="K16" s="1">
        <v>9.9</v>
      </c>
      <c r="L16" s="1">
        <v>28.9</v>
      </c>
      <c r="M16" s="1">
        <v>0.34200000000000003</v>
      </c>
      <c r="N16" s="1">
        <v>17.7</v>
      </c>
      <c r="O16" s="1">
        <v>23</v>
      </c>
      <c r="P16" s="1">
        <v>0.77200000000000002</v>
      </c>
      <c r="Q16" s="1">
        <v>8.8000000000000007</v>
      </c>
      <c r="R16" s="1">
        <v>33</v>
      </c>
      <c r="S16" s="1">
        <v>41.8</v>
      </c>
      <c r="T16" s="1">
        <v>23.9</v>
      </c>
      <c r="U16" s="1" t="s">
        <v>1279</v>
      </c>
      <c r="V16" s="1">
        <v>8.3000000000000007</v>
      </c>
      <c r="W16" s="1">
        <v>5.5</v>
      </c>
      <c r="X16" s="1">
        <v>4.9000000000000004</v>
      </c>
      <c r="Y16" s="1">
        <v>22</v>
      </c>
      <c r="Z16" s="1">
        <v>21.4</v>
      </c>
      <c r="AA16" s="1">
        <v>103.5</v>
      </c>
      <c r="AB16" s="1" t="s">
        <v>563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30</v>
      </c>
      <c r="AI16" s="1">
        <v>30</v>
      </c>
      <c r="AJ16" s="1">
        <v>23</v>
      </c>
      <c r="AK16" s="1">
        <v>27</v>
      </c>
      <c r="AL16" s="1">
        <v>25</v>
      </c>
      <c r="AM16" s="1">
        <v>25</v>
      </c>
      <c r="AN16" s="1">
        <v>15</v>
      </c>
      <c r="AO16" s="1">
        <v>18</v>
      </c>
      <c r="AP16" s="1">
        <v>15</v>
      </c>
      <c r="AQ16" s="1">
        <v>29</v>
      </c>
      <c r="AR16" s="1">
        <v>26</v>
      </c>
      <c r="AS16" s="1">
        <v>29</v>
      </c>
      <c r="AT16" s="1">
        <v>19</v>
      </c>
      <c r="AU16" s="1">
        <v>15</v>
      </c>
      <c r="AV16" s="1">
        <v>6</v>
      </c>
      <c r="AW16" s="1">
        <v>4</v>
      </c>
      <c r="AX16" s="1">
        <v>13</v>
      </c>
      <c r="AY16" s="1">
        <v>24</v>
      </c>
      <c r="AZ16" s="1">
        <v>9</v>
      </c>
      <c r="BA16" s="1">
        <v>30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39.6</v>
      </c>
      <c r="I17" s="1">
        <v>88</v>
      </c>
      <c r="J17" s="1">
        <v>0.45</v>
      </c>
      <c r="K17" s="1">
        <v>11.3</v>
      </c>
      <c r="L17" s="1">
        <v>32.4</v>
      </c>
      <c r="M17" s="1">
        <v>0.34899999999999998</v>
      </c>
      <c r="N17" s="1">
        <v>15.1</v>
      </c>
      <c r="O17" s="1">
        <v>21.7</v>
      </c>
      <c r="P17" s="1">
        <v>0.69499999999999995</v>
      </c>
      <c r="Q17" s="1">
        <v>11.2</v>
      </c>
      <c r="R17" s="1">
        <v>35.1</v>
      </c>
      <c r="S17" s="1">
        <v>46.3</v>
      </c>
      <c r="T17" s="1">
        <v>24.3</v>
      </c>
      <c r="U17" s="1" t="s">
        <v>564</v>
      </c>
      <c r="V17" s="1">
        <v>7.6</v>
      </c>
      <c r="W17" s="1">
        <v>5.5</v>
      </c>
      <c r="X17" s="1">
        <v>4.7</v>
      </c>
      <c r="Y17" s="1">
        <v>20.9</v>
      </c>
      <c r="Z17" s="1">
        <v>20.100000000000001</v>
      </c>
      <c r="AA17" s="1">
        <v>105.7</v>
      </c>
      <c r="AB17" s="1" t="s">
        <v>1276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24</v>
      </c>
      <c r="AI17" s="1">
        <v>21</v>
      </c>
      <c r="AJ17" s="1">
        <v>22</v>
      </c>
      <c r="AK17" s="1">
        <v>15</v>
      </c>
      <c r="AL17" s="1">
        <v>14</v>
      </c>
      <c r="AM17" s="1">
        <v>21</v>
      </c>
      <c r="AN17" s="1">
        <v>29</v>
      </c>
      <c r="AO17" s="1">
        <v>22</v>
      </c>
      <c r="AP17" s="1">
        <v>30</v>
      </c>
      <c r="AQ17" s="1">
        <v>7</v>
      </c>
      <c r="AR17" s="1">
        <v>15</v>
      </c>
      <c r="AS17" s="1">
        <v>10</v>
      </c>
      <c r="AT17" s="1">
        <v>17</v>
      </c>
      <c r="AU17" s="1">
        <v>23</v>
      </c>
      <c r="AV17" s="1">
        <v>14</v>
      </c>
      <c r="AW17" s="1">
        <v>4</v>
      </c>
      <c r="AX17" s="1">
        <v>11</v>
      </c>
      <c r="AY17" s="1">
        <v>15</v>
      </c>
      <c r="AZ17" s="1">
        <v>22</v>
      </c>
      <c r="BA17" s="1">
        <v>26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43.4</v>
      </c>
      <c r="I18" s="1">
        <v>91.1</v>
      </c>
      <c r="J18" s="1">
        <v>0.47599999999999998</v>
      </c>
      <c r="K18" s="1">
        <v>13.5</v>
      </c>
      <c r="L18" s="1">
        <v>38.200000000000003</v>
      </c>
      <c r="M18" s="1">
        <v>0.35299999999999998</v>
      </c>
      <c r="N18" s="1">
        <v>17.899999999999999</v>
      </c>
      <c r="O18" s="1">
        <v>23.2</v>
      </c>
      <c r="P18" s="1">
        <v>0.77300000000000002</v>
      </c>
      <c r="Q18" s="1">
        <v>9.3000000000000007</v>
      </c>
      <c r="R18" s="1">
        <v>40.4</v>
      </c>
      <c r="S18" s="1">
        <v>49.7</v>
      </c>
      <c r="T18" s="1">
        <v>26</v>
      </c>
      <c r="U18" s="1" t="s">
        <v>544</v>
      </c>
      <c r="V18" s="1">
        <v>7.5</v>
      </c>
      <c r="W18" s="1">
        <v>5.9</v>
      </c>
      <c r="X18" s="1">
        <v>4.8</v>
      </c>
      <c r="Y18" s="1">
        <v>19.600000000000001</v>
      </c>
      <c r="Z18" s="1">
        <v>20.2</v>
      </c>
      <c r="AA18" s="1">
        <v>118.1</v>
      </c>
      <c r="AB18" s="1" t="s">
        <v>1280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3</v>
      </c>
      <c r="AI18" s="1">
        <v>6</v>
      </c>
      <c r="AJ18" s="1">
        <v>3</v>
      </c>
      <c r="AK18" s="1">
        <v>2</v>
      </c>
      <c r="AL18" s="1">
        <v>2</v>
      </c>
      <c r="AM18" s="1">
        <v>15</v>
      </c>
      <c r="AN18" s="1">
        <v>12</v>
      </c>
      <c r="AO18" s="1">
        <v>15</v>
      </c>
      <c r="AP18" s="1">
        <v>14</v>
      </c>
      <c r="AQ18" s="1">
        <v>25</v>
      </c>
      <c r="AR18" s="1">
        <v>1</v>
      </c>
      <c r="AS18" s="1">
        <v>1</v>
      </c>
      <c r="AT18" s="1">
        <v>7</v>
      </c>
      <c r="AU18" s="1">
        <v>13</v>
      </c>
      <c r="AV18" s="1">
        <v>17</v>
      </c>
      <c r="AW18" s="1">
        <v>2</v>
      </c>
      <c r="AX18" s="1">
        <v>12</v>
      </c>
      <c r="AY18" s="1">
        <v>5</v>
      </c>
      <c r="AZ18" s="1">
        <v>21</v>
      </c>
      <c r="BA18" s="1">
        <v>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41.6</v>
      </c>
      <c r="I19" s="1">
        <v>91.3</v>
      </c>
      <c r="J19" s="1">
        <v>0.45600000000000002</v>
      </c>
      <c r="K19" s="1">
        <v>10.1</v>
      </c>
      <c r="L19" s="1">
        <v>28.7</v>
      </c>
      <c r="M19" s="1">
        <v>0.35099999999999998</v>
      </c>
      <c r="N19" s="1">
        <v>19.100000000000001</v>
      </c>
      <c r="O19" s="1">
        <v>24.3</v>
      </c>
      <c r="P19" s="1">
        <v>0.78700000000000003</v>
      </c>
      <c r="Q19" s="1">
        <v>11.3</v>
      </c>
      <c r="R19" s="1">
        <v>33.5</v>
      </c>
      <c r="S19" s="1">
        <v>44.8</v>
      </c>
      <c r="T19" s="1">
        <v>24.6</v>
      </c>
      <c r="U19" s="1" t="s">
        <v>530</v>
      </c>
      <c r="V19" s="1">
        <v>8.3000000000000007</v>
      </c>
      <c r="W19" s="1">
        <v>5</v>
      </c>
      <c r="X19" s="1">
        <v>5.5</v>
      </c>
      <c r="Y19" s="1">
        <v>20.3</v>
      </c>
      <c r="Z19" s="1">
        <v>21.9</v>
      </c>
      <c r="AA19" s="1">
        <v>112.5</v>
      </c>
      <c r="AB19" s="1" t="s">
        <v>565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13</v>
      </c>
      <c r="AI19" s="1">
        <v>5</v>
      </c>
      <c r="AJ19" s="1">
        <v>17</v>
      </c>
      <c r="AK19" s="1">
        <v>23</v>
      </c>
      <c r="AL19" s="1">
        <v>26</v>
      </c>
      <c r="AM19" s="1">
        <v>20</v>
      </c>
      <c r="AN19" s="1">
        <v>4</v>
      </c>
      <c r="AO19" s="1">
        <v>8</v>
      </c>
      <c r="AP19" s="1">
        <v>10</v>
      </c>
      <c r="AQ19" s="1">
        <v>6</v>
      </c>
      <c r="AR19" s="1">
        <v>25</v>
      </c>
      <c r="AS19" s="1">
        <v>19</v>
      </c>
      <c r="AT19" s="1">
        <v>15</v>
      </c>
      <c r="AU19" s="1">
        <v>4</v>
      </c>
      <c r="AV19" s="1">
        <v>7</v>
      </c>
      <c r="AW19" s="1">
        <v>17</v>
      </c>
      <c r="AX19" s="1">
        <v>25</v>
      </c>
      <c r="AY19" s="1">
        <v>10</v>
      </c>
      <c r="AZ19" s="1">
        <v>8</v>
      </c>
      <c r="BA19" s="1">
        <v>13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43.7</v>
      </c>
      <c r="I20" s="1">
        <v>92.2</v>
      </c>
      <c r="J20" s="1">
        <v>0.47299999999999998</v>
      </c>
      <c r="K20" s="1">
        <v>10.3</v>
      </c>
      <c r="L20" s="1">
        <v>29.9</v>
      </c>
      <c r="M20" s="1">
        <v>0.34399999999999997</v>
      </c>
      <c r="N20" s="1">
        <v>17.8</v>
      </c>
      <c r="O20" s="1">
        <v>23.4</v>
      </c>
      <c r="P20" s="1">
        <v>0.76100000000000001</v>
      </c>
      <c r="Q20" s="1">
        <v>11.1</v>
      </c>
      <c r="R20" s="1">
        <v>36.200000000000003</v>
      </c>
      <c r="S20" s="1">
        <v>47.3</v>
      </c>
      <c r="T20" s="1">
        <v>27</v>
      </c>
      <c r="U20" s="1" t="s">
        <v>553</v>
      </c>
      <c r="V20" s="1">
        <v>7.4</v>
      </c>
      <c r="W20" s="1">
        <v>5.4</v>
      </c>
      <c r="X20" s="1">
        <v>5.4</v>
      </c>
      <c r="Y20" s="1">
        <v>21.1</v>
      </c>
      <c r="Z20" s="1">
        <v>21</v>
      </c>
      <c r="AA20" s="1">
        <v>115.4</v>
      </c>
      <c r="AB20" s="1" t="s">
        <v>556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</v>
      </c>
      <c r="AI20" s="1">
        <v>3</v>
      </c>
      <c r="AJ20" s="1">
        <v>6</v>
      </c>
      <c r="AK20" s="1">
        <v>22</v>
      </c>
      <c r="AL20" s="1">
        <v>21</v>
      </c>
      <c r="AM20" s="1">
        <v>24</v>
      </c>
      <c r="AN20" s="1">
        <v>13</v>
      </c>
      <c r="AO20" s="1">
        <v>11</v>
      </c>
      <c r="AP20" s="1">
        <v>18</v>
      </c>
      <c r="AQ20" s="1">
        <v>8</v>
      </c>
      <c r="AR20" s="1">
        <v>6</v>
      </c>
      <c r="AS20" s="1">
        <v>5</v>
      </c>
      <c r="AT20" s="1">
        <v>3</v>
      </c>
      <c r="AU20" s="1">
        <v>24</v>
      </c>
      <c r="AV20" s="1">
        <v>18</v>
      </c>
      <c r="AW20" s="1">
        <v>7</v>
      </c>
      <c r="AX20" s="1">
        <v>23</v>
      </c>
      <c r="AY20" s="1">
        <v>19</v>
      </c>
      <c r="AZ20" s="1">
        <v>13</v>
      </c>
      <c r="BA20" s="1">
        <v>3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38.200000000000003</v>
      </c>
      <c r="I21" s="1">
        <v>88.3</v>
      </c>
      <c r="J21" s="1">
        <v>0.433</v>
      </c>
      <c r="K21" s="1">
        <v>10</v>
      </c>
      <c r="L21" s="1">
        <v>29.5</v>
      </c>
      <c r="M21" s="1">
        <v>0.34</v>
      </c>
      <c r="N21" s="1">
        <v>18.100000000000001</v>
      </c>
      <c r="O21" s="1">
        <v>23.9</v>
      </c>
      <c r="P21" s="1">
        <v>0.75900000000000001</v>
      </c>
      <c r="Q21" s="1">
        <v>10.5</v>
      </c>
      <c r="R21" s="1">
        <v>34.299999999999997</v>
      </c>
      <c r="S21" s="1">
        <v>44.7</v>
      </c>
      <c r="T21" s="1">
        <v>20.100000000000001</v>
      </c>
      <c r="U21" s="1" t="s">
        <v>1279</v>
      </c>
      <c r="V21" s="1">
        <v>6.8</v>
      </c>
      <c r="W21" s="1">
        <v>5.0999999999999996</v>
      </c>
      <c r="X21" s="1">
        <v>5.6</v>
      </c>
      <c r="Y21" s="1">
        <v>20.9</v>
      </c>
      <c r="Z21" s="1">
        <v>20.8</v>
      </c>
      <c r="AA21" s="1">
        <v>104.6</v>
      </c>
      <c r="AB21" s="1" t="s">
        <v>1281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29</v>
      </c>
      <c r="AI21" s="1">
        <v>18</v>
      </c>
      <c r="AJ21" s="1">
        <v>30</v>
      </c>
      <c r="AK21" s="1">
        <v>24</v>
      </c>
      <c r="AL21" s="1">
        <v>22</v>
      </c>
      <c r="AM21" s="1">
        <v>28</v>
      </c>
      <c r="AN21" s="1">
        <v>11</v>
      </c>
      <c r="AO21" s="1">
        <v>10</v>
      </c>
      <c r="AP21" s="1">
        <v>19</v>
      </c>
      <c r="AQ21" s="1">
        <v>13</v>
      </c>
      <c r="AR21" s="1">
        <v>20</v>
      </c>
      <c r="AS21" s="1">
        <v>20</v>
      </c>
      <c r="AT21" s="1">
        <v>30</v>
      </c>
      <c r="AU21" s="1">
        <v>17</v>
      </c>
      <c r="AV21" s="1">
        <v>24</v>
      </c>
      <c r="AW21" s="1">
        <v>13</v>
      </c>
      <c r="AX21" s="1">
        <v>26</v>
      </c>
      <c r="AY21" s="1">
        <v>16</v>
      </c>
      <c r="AZ21" s="1">
        <v>14</v>
      </c>
      <c r="BA21" s="1">
        <v>28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42.6</v>
      </c>
      <c r="I22" s="1">
        <v>94</v>
      </c>
      <c r="J22" s="1">
        <v>0.45400000000000001</v>
      </c>
      <c r="K22" s="1">
        <v>11.4</v>
      </c>
      <c r="L22" s="1">
        <v>32.6</v>
      </c>
      <c r="M22" s="1">
        <v>0.34799999999999998</v>
      </c>
      <c r="N22" s="1">
        <v>17.8</v>
      </c>
      <c r="O22" s="1">
        <v>25</v>
      </c>
      <c r="P22" s="1">
        <v>0.71299999999999997</v>
      </c>
      <c r="Q22" s="1">
        <v>12.6</v>
      </c>
      <c r="R22" s="1">
        <v>35.5</v>
      </c>
      <c r="S22" s="1">
        <v>48.1</v>
      </c>
      <c r="T22" s="1">
        <v>23.4</v>
      </c>
      <c r="U22" s="1" t="s">
        <v>1279</v>
      </c>
      <c r="V22" s="1">
        <v>9.3000000000000007</v>
      </c>
      <c r="W22" s="1">
        <v>5.2</v>
      </c>
      <c r="X22" s="1">
        <v>5.0999999999999996</v>
      </c>
      <c r="Y22" s="1">
        <v>22.4</v>
      </c>
      <c r="Z22" s="1">
        <v>22.5</v>
      </c>
      <c r="AA22" s="1">
        <v>114.5</v>
      </c>
      <c r="AB22" s="1" t="s">
        <v>566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5</v>
      </c>
      <c r="AI22" s="1">
        <v>1</v>
      </c>
      <c r="AJ22" s="1">
        <v>19</v>
      </c>
      <c r="AK22" s="1">
        <v>13</v>
      </c>
      <c r="AL22" s="1">
        <v>13</v>
      </c>
      <c r="AM22" s="1">
        <v>22</v>
      </c>
      <c r="AN22" s="1">
        <v>14</v>
      </c>
      <c r="AO22" s="1">
        <v>6</v>
      </c>
      <c r="AP22" s="1">
        <v>28</v>
      </c>
      <c r="AQ22" s="1">
        <v>1</v>
      </c>
      <c r="AR22" s="1">
        <v>11</v>
      </c>
      <c r="AS22" s="1">
        <v>2</v>
      </c>
      <c r="AT22" s="1">
        <v>23</v>
      </c>
      <c r="AU22" s="1">
        <v>14</v>
      </c>
      <c r="AV22" s="1">
        <v>1</v>
      </c>
      <c r="AW22" s="1">
        <v>12</v>
      </c>
      <c r="AX22" s="1">
        <v>16</v>
      </c>
      <c r="AY22" s="1">
        <v>27</v>
      </c>
      <c r="AZ22" s="1">
        <v>3</v>
      </c>
      <c r="BA22" s="1">
        <v>7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40.4</v>
      </c>
      <c r="I23" s="1">
        <v>89.1</v>
      </c>
      <c r="J23" s="1">
        <v>0.45400000000000001</v>
      </c>
      <c r="K23" s="1">
        <v>11.4</v>
      </c>
      <c r="L23" s="1">
        <v>32.1</v>
      </c>
      <c r="M23" s="1">
        <v>0.35599999999999998</v>
      </c>
      <c r="N23" s="1">
        <v>15</v>
      </c>
      <c r="O23" s="1">
        <v>19.2</v>
      </c>
      <c r="P23" s="1">
        <v>0.78200000000000003</v>
      </c>
      <c r="Q23" s="1">
        <v>10</v>
      </c>
      <c r="R23" s="1">
        <v>35.4</v>
      </c>
      <c r="S23" s="1">
        <v>45.4</v>
      </c>
      <c r="T23" s="1">
        <v>25.5</v>
      </c>
      <c r="U23" s="1" t="s">
        <v>1282</v>
      </c>
      <c r="V23" s="1">
        <v>6.6</v>
      </c>
      <c r="W23" s="1">
        <v>5.4</v>
      </c>
      <c r="X23" s="1">
        <v>4.4000000000000004</v>
      </c>
      <c r="Y23" s="1">
        <v>18.600000000000001</v>
      </c>
      <c r="Z23" s="1">
        <v>18.7</v>
      </c>
      <c r="AA23" s="1">
        <v>107.3</v>
      </c>
      <c r="AB23" s="1" t="s">
        <v>567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18</v>
      </c>
      <c r="AI23" s="1">
        <v>15</v>
      </c>
      <c r="AJ23" s="1">
        <v>18</v>
      </c>
      <c r="AK23" s="1">
        <v>12</v>
      </c>
      <c r="AL23" s="1">
        <v>15</v>
      </c>
      <c r="AM23" s="1">
        <v>11</v>
      </c>
      <c r="AN23" s="1">
        <v>30</v>
      </c>
      <c r="AO23" s="1">
        <v>30</v>
      </c>
      <c r="AP23" s="1">
        <v>12</v>
      </c>
      <c r="AQ23" s="1">
        <v>17</v>
      </c>
      <c r="AR23" s="1">
        <v>13</v>
      </c>
      <c r="AS23" s="1">
        <v>15</v>
      </c>
      <c r="AT23" s="1">
        <v>12</v>
      </c>
      <c r="AU23" s="1">
        <v>5</v>
      </c>
      <c r="AV23" s="1">
        <v>26</v>
      </c>
      <c r="AW23" s="1">
        <v>6</v>
      </c>
      <c r="AX23" s="1">
        <v>5</v>
      </c>
      <c r="AY23" s="1">
        <v>2</v>
      </c>
      <c r="AZ23" s="1">
        <v>29</v>
      </c>
      <c r="BA23" s="1">
        <v>24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41.5</v>
      </c>
      <c r="I24" s="1">
        <v>88.2</v>
      </c>
      <c r="J24" s="1">
        <v>0.47099999999999997</v>
      </c>
      <c r="K24" s="1">
        <v>10.8</v>
      </c>
      <c r="L24" s="1">
        <v>30.2</v>
      </c>
      <c r="M24" s="1">
        <v>0.35899999999999999</v>
      </c>
      <c r="N24" s="1">
        <v>21.2</v>
      </c>
      <c r="O24" s="1">
        <v>27.5</v>
      </c>
      <c r="P24" s="1">
        <v>0.77100000000000002</v>
      </c>
      <c r="Q24" s="1">
        <v>10.9</v>
      </c>
      <c r="R24" s="1">
        <v>36.9</v>
      </c>
      <c r="S24" s="1">
        <v>47.8</v>
      </c>
      <c r="T24" s="1">
        <v>26.9</v>
      </c>
      <c r="U24" s="1" t="s">
        <v>568</v>
      </c>
      <c r="V24" s="1">
        <v>7.4</v>
      </c>
      <c r="W24" s="1">
        <v>5.3</v>
      </c>
      <c r="X24" s="1">
        <v>4.0999999999999996</v>
      </c>
      <c r="Y24" s="1">
        <v>21.3</v>
      </c>
      <c r="Z24" s="1">
        <v>22.1</v>
      </c>
      <c r="AA24" s="1">
        <v>115.2</v>
      </c>
      <c r="AB24" s="1" t="s">
        <v>569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14</v>
      </c>
      <c r="AI24" s="1">
        <v>20</v>
      </c>
      <c r="AJ24" s="1">
        <v>8</v>
      </c>
      <c r="AK24" s="1">
        <v>19</v>
      </c>
      <c r="AL24" s="1">
        <v>19</v>
      </c>
      <c r="AM24" s="1">
        <v>8</v>
      </c>
      <c r="AN24" s="1">
        <v>2</v>
      </c>
      <c r="AO24" s="1">
        <v>2</v>
      </c>
      <c r="AP24" s="1">
        <v>16</v>
      </c>
      <c r="AQ24" s="1">
        <v>11</v>
      </c>
      <c r="AR24" s="1">
        <v>2</v>
      </c>
      <c r="AS24" s="1">
        <v>4</v>
      </c>
      <c r="AT24" s="1">
        <v>4</v>
      </c>
      <c r="AU24" s="1">
        <v>25</v>
      </c>
      <c r="AV24" s="1">
        <v>19</v>
      </c>
      <c r="AW24" s="1">
        <v>11</v>
      </c>
      <c r="AX24" s="1">
        <v>4</v>
      </c>
      <c r="AY24" s="1">
        <v>20</v>
      </c>
      <c r="AZ24" s="1">
        <v>6</v>
      </c>
      <c r="BA24" s="1">
        <v>4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40.1</v>
      </c>
      <c r="I25" s="1">
        <v>87.4</v>
      </c>
      <c r="J25" s="1">
        <v>0.45900000000000002</v>
      </c>
      <c r="K25" s="1">
        <v>9.6</v>
      </c>
      <c r="L25" s="1">
        <v>29.3</v>
      </c>
      <c r="M25" s="1">
        <v>0.32900000000000001</v>
      </c>
      <c r="N25" s="1">
        <v>17.600000000000001</v>
      </c>
      <c r="O25" s="1">
        <v>22.7</v>
      </c>
      <c r="P25" s="1">
        <v>0.77900000000000003</v>
      </c>
      <c r="Q25" s="1">
        <v>9.1</v>
      </c>
      <c r="R25" s="1">
        <v>31.3</v>
      </c>
      <c r="S25" s="1">
        <v>40.4</v>
      </c>
      <c r="T25" s="1">
        <v>23.9</v>
      </c>
      <c r="U25" s="1" t="s">
        <v>480</v>
      </c>
      <c r="V25" s="1">
        <v>9</v>
      </c>
      <c r="W25" s="1">
        <v>5.0999999999999996</v>
      </c>
      <c r="X25" s="1">
        <v>5</v>
      </c>
      <c r="Y25" s="1">
        <v>23.6</v>
      </c>
      <c r="Z25" s="1">
        <v>20.7</v>
      </c>
      <c r="AA25" s="1">
        <v>107.5</v>
      </c>
      <c r="AB25" s="1" t="s">
        <v>469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22</v>
      </c>
      <c r="AI25" s="1">
        <v>25</v>
      </c>
      <c r="AJ25" s="1">
        <v>16</v>
      </c>
      <c r="AK25" s="1">
        <v>28</v>
      </c>
      <c r="AL25" s="1">
        <v>23</v>
      </c>
      <c r="AM25" s="1">
        <v>30</v>
      </c>
      <c r="AN25" s="1">
        <v>17</v>
      </c>
      <c r="AO25" s="1">
        <v>20</v>
      </c>
      <c r="AP25" s="1">
        <v>13</v>
      </c>
      <c r="AQ25" s="1">
        <v>28</v>
      </c>
      <c r="AR25" s="1">
        <v>30</v>
      </c>
      <c r="AS25" s="1">
        <v>30</v>
      </c>
      <c r="AT25" s="1">
        <v>20</v>
      </c>
      <c r="AU25" s="1">
        <v>28</v>
      </c>
      <c r="AV25" s="1">
        <v>2</v>
      </c>
      <c r="AW25" s="1">
        <v>15</v>
      </c>
      <c r="AX25" s="1">
        <v>15</v>
      </c>
      <c r="AY25" s="1">
        <v>29</v>
      </c>
      <c r="AZ25" s="1">
        <v>17</v>
      </c>
      <c r="BA25" s="1">
        <v>23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42.3</v>
      </c>
      <c r="I26" s="1">
        <v>90.6</v>
      </c>
      <c r="J26" s="1">
        <v>0.46700000000000003</v>
      </c>
      <c r="K26" s="1">
        <v>11</v>
      </c>
      <c r="L26" s="1">
        <v>30.7</v>
      </c>
      <c r="M26" s="1">
        <v>0.35899999999999999</v>
      </c>
      <c r="N26" s="1">
        <v>19</v>
      </c>
      <c r="O26" s="1">
        <v>23.3</v>
      </c>
      <c r="P26" s="1">
        <v>0.81399999999999995</v>
      </c>
      <c r="Q26" s="1">
        <v>11.8</v>
      </c>
      <c r="R26" s="1">
        <v>36.200000000000003</v>
      </c>
      <c r="S26" s="1">
        <v>48</v>
      </c>
      <c r="T26" s="1">
        <v>23</v>
      </c>
      <c r="U26" s="1" t="s">
        <v>1275</v>
      </c>
      <c r="V26" s="1">
        <v>6.7</v>
      </c>
      <c r="W26" s="1">
        <v>5</v>
      </c>
      <c r="X26" s="1">
        <v>5.0999999999999996</v>
      </c>
      <c r="Y26" s="1">
        <v>20.399999999999999</v>
      </c>
      <c r="Z26" s="1">
        <v>20.7</v>
      </c>
      <c r="AA26" s="1">
        <v>114.7</v>
      </c>
      <c r="AB26" s="1" t="s">
        <v>570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7</v>
      </c>
      <c r="AI26" s="1">
        <v>7</v>
      </c>
      <c r="AJ26" s="1">
        <v>12</v>
      </c>
      <c r="AK26" s="1">
        <v>17</v>
      </c>
      <c r="AL26" s="1">
        <v>18</v>
      </c>
      <c r="AM26" s="1">
        <v>9</v>
      </c>
      <c r="AN26" s="1">
        <v>5</v>
      </c>
      <c r="AO26" s="1">
        <v>13</v>
      </c>
      <c r="AP26" s="1">
        <v>2</v>
      </c>
      <c r="AQ26" s="1">
        <v>3</v>
      </c>
      <c r="AR26" s="1">
        <v>7</v>
      </c>
      <c r="AS26" s="1">
        <v>3</v>
      </c>
      <c r="AT26" s="1">
        <v>25</v>
      </c>
      <c r="AU26" s="1">
        <v>11</v>
      </c>
      <c r="AV26" s="1">
        <v>25</v>
      </c>
      <c r="AW26" s="1">
        <v>16</v>
      </c>
      <c r="AX26" s="1">
        <v>18</v>
      </c>
      <c r="AY26" s="1">
        <v>11</v>
      </c>
      <c r="AZ26" s="1">
        <v>16</v>
      </c>
      <c r="BA26" s="1">
        <v>6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43.2</v>
      </c>
      <c r="I27" s="1">
        <v>93.1</v>
      </c>
      <c r="J27" s="1">
        <v>0.46400000000000002</v>
      </c>
      <c r="K27" s="1">
        <v>11.3</v>
      </c>
      <c r="L27" s="1">
        <v>29.9</v>
      </c>
      <c r="M27" s="1">
        <v>0.378</v>
      </c>
      <c r="N27" s="1">
        <v>16.5</v>
      </c>
      <c r="O27" s="1">
        <v>22.7</v>
      </c>
      <c r="P27" s="1">
        <v>0.72599999999999998</v>
      </c>
      <c r="Q27" s="1">
        <v>11</v>
      </c>
      <c r="R27" s="1">
        <v>34.4</v>
      </c>
      <c r="S27" s="1">
        <v>45.4</v>
      </c>
      <c r="T27" s="1">
        <v>25.4</v>
      </c>
      <c r="U27" s="1" t="s">
        <v>1274</v>
      </c>
      <c r="V27" s="1">
        <v>8.3000000000000007</v>
      </c>
      <c r="W27" s="1">
        <v>4.4000000000000004</v>
      </c>
      <c r="X27" s="1">
        <v>5.0999999999999996</v>
      </c>
      <c r="Y27" s="1">
        <v>21.4</v>
      </c>
      <c r="Z27" s="1">
        <v>21.4</v>
      </c>
      <c r="AA27" s="1">
        <v>114.2</v>
      </c>
      <c r="AB27" s="1" t="s">
        <v>1268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4</v>
      </c>
      <c r="AI27" s="1">
        <v>2</v>
      </c>
      <c r="AJ27" s="1">
        <v>15</v>
      </c>
      <c r="AK27" s="1">
        <v>16</v>
      </c>
      <c r="AL27" s="1">
        <v>20</v>
      </c>
      <c r="AM27" s="1">
        <v>4</v>
      </c>
      <c r="AN27" s="1">
        <v>21</v>
      </c>
      <c r="AO27" s="1">
        <v>19</v>
      </c>
      <c r="AP27" s="1">
        <v>27</v>
      </c>
      <c r="AQ27" s="1">
        <v>9</v>
      </c>
      <c r="AR27" s="1">
        <v>19</v>
      </c>
      <c r="AS27" s="1">
        <v>14</v>
      </c>
      <c r="AT27" s="1">
        <v>14</v>
      </c>
      <c r="AU27" s="1">
        <v>7</v>
      </c>
      <c r="AV27" s="1">
        <v>10</v>
      </c>
      <c r="AW27" s="1">
        <v>24</v>
      </c>
      <c r="AX27" s="1">
        <v>18</v>
      </c>
      <c r="AY27" s="1">
        <v>21</v>
      </c>
      <c r="AZ27" s="1">
        <v>10</v>
      </c>
      <c r="BA27" s="1">
        <v>9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42.3</v>
      </c>
      <c r="I28" s="1">
        <v>88.4</v>
      </c>
      <c r="J28" s="1">
        <v>0.47799999999999998</v>
      </c>
      <c r="K28" s="1">
        <v>9.9</v>
      </c>
      <c r="L28" s="1">
        <v>25.3</v>
      </c>
      <c r="M28" s="1">
        <v>0.39200000000000002</v>
      </c>
      <c r="N28" s="1">
        <v>17.2</v>
      </c>
      <c r="O28" s="1">
        <v>21</v>
      </c>
      <c r="P28" s="1">
        <v>0.81899999999999995</v>
      </c>
      <c r="Q28" s="1">
        <v>9.1999999999999993</v>
      </c>
      <c r="R28" s="1">
        <v>35.5</v>
      </c>
      <c r="S28" s="1">
        <v>44.7</v>
      </c>
      <c r="T28" s="1">
        <v>24.5</v>
      </c>
      <c r="U28" s="1" t="s">
        <v>1283</v>
      </c>
      <c r="V28" s="1">
        <v>6.1</v>
      </c>
      <c r="W28" s="1">
        <v>4.7</v>
      </c>
      <c r="X28" s="1">
        <v>4</v>
      </c>
      <c r="Y28" s="1">
        <v>18.100000000000001</v>
      </c>
      <c r="Z28" s="1">
        <v>19.600000000000001</v>
      </c>
      <c r="AA28" s="1">
        <v>111.7</v>
      </c>
      <c r="AB28" s="1" t="s">
        <v>571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8</v>
      </c>
      <c r="AI28" s="1">
        <v>17</v>
      </c>
      <c r="AJ28" s="1">
        <v>2</v>
      </c>
      <c r="AK28" s="1">
        <v>26</v>
      </c>
      <c r="AL28" s="1">
        <v>30</v>
      </c>
      <c r="AM28" s="1">
        <v>1</v>
      </c>
      <c r="AN28" s="1">
        <v>20</v>
      </c>
      <c r="AO28" s="1">
        <v>24</v>
      </c>
      <c r="AP28" s="1">
        <v>1</v>
      </c>
      <c r="AQ28" s="1">
        <v>27</v>
      </c>
      <c r="AR28" s="1">
        <v>12</v>
      </c>
      <c r="AS28" s="1">
        <v>21</v>
      </c>
      <c r="AT28" s="1">
        <v>16</v>
      </c>
      <c r="AU28" s="1">
        <v>1</v>
      </c>
      <c r="AV28" s="1">
        <v>30</v>
      </c>
      <c r="AW28" s="1">
        <v>21</v>
      </c>
      <c r="AX28" s="1">
        <v>3</v>
      </c>
      <c r="AY28" s="1">
        <v>1</v>
      </c>
      <c r="AZ28" s="1">
        <v>25</v>
      </c>
      <c r="BA28" s="1">
        <v>18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42.2</v>
      </c>
      <c r="I29" s="1">
        <v>89.1</v>
      </c>
      <c r="J29" s="1">
        <v>0.47399999999999998</v>
      </c>
      <c r="K29" s="1">
        <v>12.4</v>
      </c>
      <c r="L29" s="1">
        <v>33.799999999999997</v>
      </c>
      <c r="M29" s="1">
        <v>0.36599999999999999</v>
      </c>
      <c r="N29" s="1">
        <v>17.7</v>
      </c>
      <c r="O29" s="1">
        <v>22</v>
      </c>
      <c r="P29" s="1">
        <v>0.80400000000000005</v>
      </c>
      <c r="Q29" s="1">
        <v>9.6</v>
      </c>
      <c r="R29" s="1">
        <v>35.6</v>
      </c>
      <c r="S29" s="1">
        <v>45.2</v>
      </c>
      <c r="T29" s="1">
        <v>25.4</v>
      </c>
      <c r="U29" s="1" t="s">
        <v>1279</v>
      </c>
      <c r="V29" s="1">
        <v>8.3000000000000007</v>
      </c>
      <c r="W29" s="1">
        <v>5.3</v>
      </c>
      <c r="X29" s="1">
        <v>4.5</v>
      </c>
      <c r="Y29" s="1">
        <v>21</v>
      </c>
      <c r="Z29" s="1">
        <v>20.5</v>
      </c>
      <c r="AA29" s="1">
        <v>114.4</v>
      </c>
      <c r="AB29" s="1" t="s">
        <v>1284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8</v>
      </c>
      <c r="AL29" s="1">
        <v>11</v>
      </c>
      <c r="AM29" s="1">
        <v>6</v>
      </c>
      <c r="AN29" s="1">
        <v>16</v>
      </c>
      <c r="AO29" s="1">
        <v>21</v>
      </c>
      <c r="AP29" s="1">
        <v>3</v>
      </c>
      <c r="AQ29" s="1">
        <v>24</v>
      </c>
      <c r="AR29" s="1">
        <v>9</v>
      </c>
      <c r="AS29" s="1">
        <v>17</v>
      </c>
      <c r="AT29" s="1">
        <v>13</v>
      </c>
      <c r="AU29" s="1">
        <v>16</v>
      </c>
      <c r="AV29" s="1">
        <v>9</v>
      </c>
      <c r="AW29" s="1">
        <v>9</v>
      </c>
      <c r="AX29" s="1">
        <v>6</v>
      </c>
      <c r="AY29" s="1">
        <v>17</v>
      </c>
      <c r="AZ29" s="1">
        <v>19</v>
      </c>
      <c r="BA29" s="1">
        <v>8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40.4</v>
      </c>
      <c r="I30" s="1">
        <v>86.4</v>
      </c>
      <c r="J30" s="1">
        <v>0.46800000000000003</v>
      </c>
      <c r="K30" s="1">
        <v>12.1</v>
      </c>
      <c r="L30" s="1">
        <v>34</v>
      </c>
      <c r="M30" s="1">
        <v>0.35599999999999998</v>
      </c>
      <c r="N30" s="1">
        <v>18.8</v>
      </c>
      <c r="O30" s="1">
        <v>25.5</v>
      </c>
      <c r="P30" s="1">
        <v>0.73599999999999999</v>
      </c>
      <c r="Q30" s="1">
        <v>10</v>
      </c>
      <c r="R30" s="1">
        <v>36.4</v>
      </c>
      <c r="S30" s="1">
        <v>46.4</v>
      </c>
      <c r="T30" s="1">
        <v>26</v>
      </c>
      <c r="U30" s="1" t="s">
        <v>507</v>
      </c>
      <c r="V30" s="1">
        <v>8.1</v>
      </c>
      <c r="W30" s="1">
        <v>5.9</v>
      </c>
      <c r="X30" s="1">
        <v>4.5999999999999996</v>
      </c>
      <c r="Y30" s="1">
        <v>21.1</v>
      </c>
      <c r="Z30" s="1">
        <v>22.4</v>
      </c>
      <c r="AA30" s="1">
        <v>111.7</v>
      </c>
      <c r="AB30" s="1" t="s">
        <v>1285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19</v>
      </c>
      <c r="AI30" s="1">
        <v>29</v>
      </c>
      <c r="AJ30" s="1">
        <v>10</v>
      </c>
      <c r="AK30" s="1">
        <v>9</v>
      </c>
      <c r="AL30" s="1">
        <v>9</v>
      </c>
      <c r="AM30" s="1">
        <v>10</v>
      </c>
      <c r="AN30" s="1">
        <v>8</v>
      </c>
      <c r="AO30" s="1">
        <v>3</v>
      </c>
      <c r="AP30" s="1">
        <v>26</v>
      </c>
      <c r="AQ30" s="1">
        <v>18</v>
      </c>
      <c r="AR30" s="1">
        <v>5</v>
      </c>
      <c r="AS30" s="1">
        <v>9</v>
      </c>
      <c r="AT30" s="1">
        <v>8</v>
      </c>
      <c r="AU30" s="1">
        <v>27</v>
      </c>
      <c r="AV30" s="1">
        <v>12</v>
      </c>
      <c r="AW30" s="1">
        <v>3</v>
      </c>
      <c r="AX30" s="1">
        <v>9</v>
      </c>
      <c r="AY30" s="1">
        <v>18</v>
      </c>
      <c r="AZ30" s="1">
        <v>4</v>
      </c>
      <c r="BA30" s="1">
        <v>17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42.1</v>
      </c>
      <c r="I31" s="1">
        <v>90.1</v>
      </c>
      <c r="J31" s="1">
        <v>0.46800000000000003</v>
      </c>
      <c r="K31" s="1">
        <v>11.3</v>
      </c>
      <c r="L31" s="1">
        <v>33.299999999999997</v>
      </c>
      <c r="M31" s="1">
        <v>0.34100000000000003</v>
      </c>
      <c r="N31" s="1">
        <v>18.399999999999999</v>
      </c>
      <c r="O31" s="1">
        <v>23.9</v>
      </c>
      <c r="P31" s="1">
        <v>0.76800000000000002</v>
      </c>
      <c r="Q31" s="1">
        <v>9.6999999999999993</v>
      </c>
      <c r="R31" s="1">
        <v>32.700000000000003</v>
      </c>
      <c r="S31" s="1">
        <v>42.4</v>
      </c>
      <c r="T31" s="1">
        <v>26.3</v>
      </c>
      <c r="U31" s="1" t="s">
        <v>1269</v>
      </c>
      <c r="V31" s="1">
        <v>8.3000000000000007</v>
      </c>
      <c r="W31" s="1">
        <v>4.5999999999999996</v>
      </c>
      <c r="X31" s="1">
        <v>4.5999999999999996</v>
      </c>
      <c r="Y31" s="1">
        <v>20.7</v>
      </c>
      <c r="Z31" s="1">
        <v>21.2</v>
      </c>
      <c r="AA31" s="1">
        <v>114</v>
      </c>
      <c r="AB31" s="1" t="s">
        <v>1286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10</v>
      </c>
      <c r="AI31" s="1">
        <v>10</v>
      </c>
      <c r="AJ31" s="1">
        <v>11</v>
      </c>
      <c r="AK31" s="1">
        <v>14</v>
      </c>
      <c r="AL31" s="1">
        <v>12</v>
      </c>
      <c r="AM31" s="1">
        <v>26</v>
      </c>
      <c r="AN31" s="1">
        <v>10</v>
      </c>
      <c r="AO31" s="1">
        <v>9</v>
      </c>
      <c r="AP31" s="1">
        <v>17</v>
      </c>
      <c r="AQ31" s="1">
        <v>23</v>
      </c>
      <c r="AR31" s="1">
        <v>27</v>
      </c>
      <c r="AS31" s="1">
        <v>27</v>
      </c>
      <c r="AT31" s="1">
        <v>6</v>
      </c>
      <c r="AU31" s="1">
        <v>18</v>
      </c>
      <c r="AV31" s="1">
        <v>7</v>
      </c>
      <c r="AW31" s="1">
        <v>23</v>
      </c>
      <c r="AX31" s="1">
        <v>10</v>
      </c>
      <c r="AY31" s="1">
        <v>13</v>
      </c>
      <c r="AZ31" s="1">
        <v>12</v>
      </c>
      <c r="BA31" s="1">
        <v>10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DFB63-2DD2-4C8A-A0B9-02EC77D0F2C8}">
  <sheetPr codeName="Sheet1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3971</v>
      </c>
      <c r="H2" s="1">
        <v>105.5</v>
      </c>
      <c r="I2" s="1">
        <v>107.5</v>
      </c>
      <c r="J2" s="1">
        <v>111.2</v>
      </c>
      <c r="K2" s="1">
        <v>113.1</v>
      </c>
      <c r="L2" s="1">
        <v>-5.7</v>
      </c>
      <c r="M2" s="1">
        <v>-5.5</v>
      </c>
      <c r="N2" s="1">
        <v>0.624</v>
      </c>
      <c r="O2" s="1">
        <v>1.52</v>
      </c>
      <c r="P2" s="1">
        <v>17.7</v>
      </c>
      <c r="Q2" s="1">
        <v>0.28399999999999997</v>
      </c>
      <c r="R2" s="1">
        <v>0.71799999999999997</v>
      </c>
      <c r="S2" s="1">
        <v>0.496</v>
      </c>
      <c r="T2" s="1">
        <v>0.16200000000000001</v>
      </c>
      <c r="U2" s="1">
        <v>0.52200000000000002</v>
      </c>
      <c r="V2" s="1">
        <v>0.55500000000000005</v>
      </c>
      <c r="W2" s="1">
        <v>106.4</v>
      </c>
      <c r="X2" s="1">
        <v>104.56</v>
      </c>
      <c r="Y2" s="1">
        <v>87.13</v>
      </c>
      <c r="Z2" s="1">
        <v>8642</v>
      </c>
      <c r="AA2" s="1">
        <v>0.46400000000000002</v>
      </c>
      <c r="AB2" s="1">
        <v>1</v>
      </c>
      <c r="AC2" s="1">
        <v>26</v>
      </c>
      <c r="AD2" s="1">
        <v>26</v>
      </c>
      <c r="AE2" s="1">
        <v>26</v>
      </c>
      <c r="AF2" s="1">
        <v>7</v>
      </c>
      <c r="AG2" s="1">
        <v>23</v>
      </c>
      <c r="AH2" s="1">
        <v>28</v>
      </c>
      <c r="AI2" s="1">
        <v>26</v>
      </c>
      <c r="AJ2" s="1">
        <v>9</v>
      </c>
      <c r="AK2" s="1">
        <v>29</v>
      </c>
      <c r="AL2" s="1">
        <v>16</v>
      </c>
      <c r="AM2" s="1">
        <v>8</v>
      </c>
      <c r="AN2" s="1">
        <v>24</v>
      </c>
      <c r="AO2" s="1">
        <v>20</v>
      </c>
      <c r="AP2" s="1">
        <v>30</v>
      </c>
      <c r="AQ2" s="1">
        <v>17</v>
      </c>
      <c r="AR2" s="1">
        <v>17</v>
      </c>
      <c r="AS2" s="1">
        <v>1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3956</v>
      </c>
      <c r="H3" s="1">
        <v>110.1</v>
      </c>
      <c r="I3" s="1">
        <v>111.3</v>
      </c>
      <c r="J3" s="1">
        <v>104.9</v>
      </c>
      <c r="K3" s="1">
        <v>107</v>
      </c>
      <c r="L3" s="1">
        <v>5.0999999999999996</v>
      </c>
      <c r="M3" s="1">
        <v>4.3</v>
      </c>
      <c r="N3" s="1">
        <v>0.624</v>
      </c>
      <c r="O3" s="1">
        <v>2.0499999999999998</v>
      </c>
      <c r="P3" s="1">
        <v>18.8</v>
      </c>
      <c r="Q3" s="1">
        <v>0.25700000000000001</v>
      </c>
      <c r="R3" s="1">
        <v>0.72799999999999998</v>
      </c>
      <c r="S3" s="1">
        <v>0.495</v>
      </c>
      <c r="T3" s="1">
        <v>0.127</v>
      </c>
      <c r="U3" s="1">
        <v>0.53400000000000003</v>
      </c>
      <c r="V3" s="1">
        <v>0.56699999999999995</v>
      </c>
      <c r="W3" s="1">
        <v>102</v>
      </c>
      <c r="X3" s="1">
        <v>100.43</v>
      </c>
      <c r="Y3" s="1">
        <v>83.69</v>
      </c>
      <c r="Z3" s="1">
        <v>8282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18</v>
      </c>
      <c r="AG3" s="1">
        <v>10</v>
      </c>
      <c r="AH3" s="1">
        <v>6</v>
      </c>
      <c r="AI3" s="1">
        <v>6</v>
      </c>
      <c r="AJ3" s="1">
        <v>8</v>
      </c>
      <c r="AK3" s="1">
        <v>2</v>
      </c>
      <c r="AL3" s="1">
        <v>4</v>
      </c>
      <c r="AM3" s="1">
        <v>24</v>
      </c>
      <c r="AN3" s="1">
        <v>15</v>
      </c>
      <c r="AO3" s="1">
        <v>23</v>
      </c>
      <c r="AP3" s="1">
        <v>3</v>
      </c>
      <c r="AQ3" s="1">
        <v>7</v>
      </c>
      <c r="AR3" s="1">
        <v>10</v>
      </c>
      <c r="AS3" s="1">
        <v>16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3996</v>
      </c>
      <c r="H4" s="1">
        <v>106.9</v>
      </c>
      <c r="I4" s="1">
        <v>108.9</v>
      </c>
      <c r="J4" s="1">
        <v>107</v>
      </c>
      <c r="K4" s="1">
        <v>109</v>
      </c>
      <c r="L4" s="1">
        <v>-0.1</v>
      </c>
      <c r="M4" s="1">
        <v>-0.1</v>
      </c>
      <c r="N4" s="1">
        <v>0.59199999999999997</v>
      </c>
      <c r="O4" s="1">
        <v>1.58</v>
      </c>
      <c r="P4" s="1">
        <v>16.899999999999999</v>
      </c>
      <c r="Q4" s="1">
        <v>0.28199999999999997</v>
      </c>
      <c r="R4" s="1">
        <v>0.72</v>
      </c>
      <c r="S4" s="1">
        <v>0.501</v>
      </c>
      <c r="T4" s="1">
        <v>0.14599999999999999</v>
      </c>
      <c r="U4" s="1">
        <v>0.52</v>
      </c>
      <c r="V4" s="1">
        <v>0.55600000000000005</v>
      </c>
      <c r="W4" s="1">
        <v>103.4</v>
      </c>
      <c r="X4" s="1">
        <v>101.51</v>
      </c>
      <c r="Y4" s="1">
        <v>84.59</v>
      </c>
      <c r="Z4" s="1">
        <v>8452</v>
      </c>
      <c r="AA4" s="1">
        <v>0.49199999999999999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19</v>
      </c>
      <c r="AH4" s="1">
        <v>15</v>
      </c>
      <c r="AI4" s="1">
        <v>15</v>
      </c>
      <c r="AJ4" s="1">
        <v>18</v>
      </c>
      <c r="AK4" s="1">
        <v>25</v>
      </c>
      <c r="AL4" s="1">
        <v>23</v>
      </c>
      <c r="AM4" s="1">
        <v>9</v>
      </c>
      <c r="AN4" s="1">
        <v>23</v>
      </c>
      <c r="AO4" s="1">
        <v>15</v>
      </c>
      <c r="AP4" s="1">
        <v>25</v>
      </c>
      <c r="AQ4" s="1">
        <v>18</v>
      </c>
      <c r="AR4" s="1">
        <v>15</v>
      </c>
      <c r="AS4" s="1">
        <v>11</v>
      </c>
      <c r="AT4" s="1">
        <v>21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3966</v>
      </c>
      <c r="H5" s="1">
        <v>108.3</v>
      </c>
      <c r="I5" s="1">
        <v>110.7</v>
      </c>
      <c r="J5" s="1">
        <v>110.2</v>
      </c>
      <c r="K5" s="1">
        <v>112</v>
      </c>
      <c r="L5" s="1">
        <v>-1.8</v>
      </c>
      <c r="M5" s="1">
        <v>-1.3</v>
      </c>
      <c r="N5" s="1">
        <v>0.57799999999999996</v>
      </c>
      <c r="O5" s="1">
        <v>1.9</v>
      </c>
      <c r="P5" s="1">
        <v>17</v>
      </c>
      <c r="Q5" s="1">
        <v>0.26800000000000002</v>
      </c>
      <c r="R5" s="1">
        <v>0.73099999999999998</v>
      </c>
      <c r="S5" s="1">
        <v>0.495</v>
      </c>
      <c r="T5" s="1">
        <v>0.122</v>
      </c>
      <c r="U5" s="1">
        <v>0.51400000000000001</v>
      </c>
      <c r="V5" s="1">
        <v>0.55400000000000005</v>
      </c>
      <c r="W5" s="1">
        <v>101.1</v>
      </c>
      <c r="X5" s="1">
        <v>99.18</v>
      </c>
      <c r="Y5" s="1">
        <v>82.65</v>
      </c>
      <c r="Z5" s="1">
        <v>8202</v>
      </c>
      <c r="AA5" s="1">
        <v>0.48599999999999999</v>
      </c>
      <c r="AB5" s="1">
        <v>1</v>
      </c>
      <c r="AC5" s="1">
        <v>17</v>
      </c>
      <c r="AD5" s="1">
        <v>17</v>
      </c>
      <c r="AE5" s="1">
        <v>17</v>
      </c>
      <c r="AF5" s="1">
        <v>11</v>
      </c>
      <c r="AG5" s="1">
        <v>11</v>
      </c>
      <c r="AH5" s="1">
        <v>23</v>
      </c>
      <c r="AI5" s="1">
        <v>19</v>
      </c>
      <c r="AJ5" s="1">
        <v>24</v>
      </c>
      <c r="AK5" s="1">
        <v>6</v>
      </c>
      <c r="AL5" s="1">
        <v>22</v>
      </c>
      <c r="AM5" s="1">
        <v>17</v>
      </c>
      <c r="AN5" s="1">
        <v>12</v>
      </c>
      <c r="AO5" s="1">
        <v>22</v>
      </c>
      <c r="AP5" s="1">
        <v>2</v>
      </c>
      <c r="AQ5" s="1">
        <v>24</v>
      </c>
      <c r="AR5" s="1">
        <v>19</v>
      </c>
      <c r="AS5" s="1">
        <v>21</v>
      </c>
      <c r="AT5" s="1">
        <v>24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3981</v>
      </c>
      <c r="H6" s="1">
        <v>102.5</v>
      </c>
      <c r="I6" s="1">
        <v>104.5</v>
      </c>
      <c r="J6" s="1">
        <v>110.9</v>
      </c>
      <c r="K6" s="1">
        <v>112.8</v>
      </c>
      <c r="L6" s="1">
        <v>-8.4</v>
      </c>
      <c r="M6" s="1">
        <v>-8.3000000000000007</v>
      </c>
      <c r="N6" s="1">
        <v>0.55000000000000004</v>
      </c>
      <c r="O6" s="1">
        <v>1.55</v>
      </c>
      <c r="P6" s="1">
        <v>16.3</v>
      </c>
      <c r="Q6" s="1">
        <v>0.24199999999999999</v>
      </c>
      <c r="R6" s="1">
        <v>0.72699999999999998</v>
      </c>
      <c r="S6" s="1">
        <v>0.48299999999999998</v>
      </c>
      <c r="T6" s="1">
        <v>0.14099999999999999</v>
      </c>
      <c r="U6" s="1">
        <v>0.505</v>
      </c>
      <c r="V6" s="1">
        <v>0.54100000000000004</v>
      </c>
      <c r="W6" s="1">
        <v>101.1</v>
      </c>
      <c r="X6" s="1">
        <v>99.3</v>
      </c>
      <c r="Y6" s="1">
        <v>82.75</v>
      </c>
      <c r="Z6" s="1">
        <v>8232</v>
      </c>
      <c r="AA6" s="1">
        <v>0.45300000000000001</v>
      </c>
      <c r="AB6" s="1">
        <v>1</v>
      </c>
      <c r="AC6" s="1">
        <v>27</v>
      </c>
      <c r="AD6" s="1">
        <v>27</v>
      </c>
      <c r="AE6" s="1">
        <v>27</v>
      </c>
      <c r="AF6" s="1">
        <v>3</v>
      </c>
      <c r="AG6" s="1">
        <v>29</v>
      </c>
      <c r="AH6" s="1">
        <v>25</v>
      </c>
      <c r="AI6" s="1">
        <v>27</v>
      </c>
      <c r="AJ6" s="1">
        <v>25</v>
      </c>
      <c r="AK6" s="1">
        <v>26</v>
      </c>
      <c r="AL6" s="1">
        <v>26</v>
      </c>
      <c r="AM6" s="1">
        <v>30</v>
      </c>
      <c r="AN6" s="1">
        <v>16</v>
      </c>
      <c r="AO6" s="1">
        <v>27</v>
      </c>
      <c r="AP6" s="1">
        <v>20</v>
      </c>
      <c r="AQ6" s="1">
        <v>28</v>
      </c>
      <c r="AR6" s="1">
        <v>28</v>
      </c>
      <c r="AS6" s="1">
        <v>20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3951</v>
      </c>
      <c r="H7" s="1">
        <v>105</v>
      </c>
      <c r="I7" s="1">
        <v>106.8</v>
      </c>
      <c r="J7" s="1">
        <v>115.1</v>
      </c>
      <c r="K7" s="1">
        <v>116.8</v>
      </c>
      <c r="L7" s="1">
        <v>-10.1</v>
      </c>
      <c r="M7" s="1">
        <v>-10</v>
      </c>
      <c r="N7" s="1">
        <v>0.53200000000000003</v>
      </c>
      <c r="O7" s="1">
        <v>1.54</v>
      </c>
      <c r="P7" s="1">
        <v>15.6</v>
      </c>
      <c r="Q7" s="1">
        <v>0.28199999999999997</v>
      </c>
      <c r="R7" s="1">
        <v>0.73199999999999998</v>
      </c>
      <c r="S7" s="1">
        <v>0.496</v>
      </c>
      <c r="T7" s="1">
        <v>0.13800000000000001</v>
      </c>
      <c r="U7" s="1">
        <v>0.503</v>
      </c>
      <c r="V7" s="1">
        <v>0.54</v>
      </c>
      <c r="W7" s="1">
        <v>98.9</v>
      </c>
      <c r="X7" s="1">
        <v>97.38</v>
      </c>
      <c r="Y7" s="1">
        <v>81.150000000000006</v>
      </c>
      <c r="Z7" s="1">
        <v>8022</v>
      </c>
      <c r="AA7" s="1">
        <v>0.436</v>
      </c>
      <c r="AB7" s="1">
        <v>1</v>
      </c>
      <c r="AC7" s="1">
        <v>28</v>
      </c>
      <c r="AD7" s="1">
        <v>28</v>
      </c>
      <c r="AE7" s="1">
        <v>28</v>
      </c>
      <c r="AF7" s="1">
        <v>24</v>
      </c>
      <c r="AG7" s="1">
        <v>25</v>
      </c>
      <c r="AH7" s="1">
        <v>30</v>
      </c>
      <c r="AI7" s="1">
        <v>30</v>
      </c>
      <c r="AJ7" s="1">
        <v>29</v>
      </c>
      <c r="AK7" s="1">
        <v>27</v>
      </c>
      <c r="AL7" s="1">
        <v>29</v>
      </c>
      <c r="AM7" s="1">
        <v>10</v>
      </c>
      <c r="AN7" s="1">
        <v>11</v>
      </c>
      <c r="AO7" s="1">
        <v>21</v>
      </c>
      <c r="AP7" s="1">
        <v>13</v>
      </c>
      <c r="AQ7" s="1">
        <v>29</v>
      </c>
      <c r="AR7" s="1">
        <v>29</v>
      </c>
      <c r="AS7" s="1">
        <v>29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3956</v>
      </c>
      <c r="H8" s="1">
        <v>106.6</v>
      </c>
      <c r="I8" s="1">
        <v>108.7</v>
      </c>
      <c r="J8" s="1">
        <v>108.3</v>
      </c>
      <c r="K8" s="1">
        <v>110.1</v>
      </c>
      <c r="L8" s="1">
        <v>-1.7</v>
      </c>
      <c r="M8" s="1">
        <v>-1.5</v>
      </c>
      <c r="N8" s="1">
        <v>0.60299999999999998</v>
      </c>
      <c r="O8" s="1">
        <v>1.64</v>
      </c>
      <c r="P8" s="1">
        <v>17</v>
      </c>
      <c r="Q8" s="1">
        <v>0.27300000000000002</v>
      </c>
      <c r="R8" s="1">
        <v>0.73399999999999999</v>
      </c>
      <c r="S8" s="1">
        <v>0.503</v>
      </c>
      <c r="T8" s="1">
        <v>0.14199999999999999</v>
      </c>
      <c r="U8" s="1">
        <v>0.51900000000000002</v>
      </c>
      <c r="V8" s="1">
        <v>0.55500000000000005</v>
      </c>
      <c r="W8" s="1">
        <v>101.4</v>
      </c>
      <c r="X8" s="1">
        <v>99.6</v>
      </c>
      <c r="Y8" s="1">
        <v>83</v>
      </c>
      <c r="Z8" s="1">
        <v>8216</v>
      </c>
      <c r="AA8" s="1">
        <v>0.49199999999999999</v>
      </c>
      <c r="AB8" s="1">
        <v>1</v>
      </c>
      <c r="AC8" s="1">
        <v>22</v>
      </c>
      <c r="AD8" s="1">
        <v>22</v>
      </c>
      <c r="AE8" s="1">
        <v>22</v>
      </c>
      <c r="AF8" s="1">
        <v>18</v>
      </c>
      <c r="AG8" s="1">
        <v>20</v>
      </c>
      <c r="AH8" s="1">
        <v>18</v>
      </c>
      <c r="AI8" s="1">
        <v>21</v>
      </c>
      <c r="AJ8" s="1">
        <v>13</v>
      </c>
      <c r="AK8" s="1">
        <v>21</v>
      </c>
      <c r="AL8" s="1">
        <v>21</v>
      </c>
      <c r="AM8" s="1">
        <v>13</v>
      </c>
      <c r="AN8" s="1">
        <v>10</v>
      </c>
      <c r="AO8" s="1">
        <v>12</v>
      </c>
      <c r="AP8" s="1">
        <v>21</v>
      </c>
      <c r="AQ8" s="1">
        <v>19</v>
      </c>
      <c r="AR8" s="1">
        <v>16</v>
      </c>
      <c r="AS8" s="1">
        <v>19</v>
      </c>
      <c r="AT8" s="1">
        <v>20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3946</v>
      </c>
      <c r="H9" s="1">
        <v>109.8</v>
      </c>
      <c r="I9" s="1">
        <v>112.1</v>
      </c>
      <c r="J9" s="1">
        <v>106.8</v>
      </c>
      <c r="K9" s="1">
        <v>108.1</v>
      </c>
      <c r="L9" s="1">
        <v>3</v>
      </c>
      <c r="M9" s="1">
        <v>4</v>
      </c>
      <c r="N9" s="1">
        <v>0.65300000000000002</v>
      </c>
      <c r="O9" s="1">
        <v>2.04</v>
      </c>
      <c r="P9" s="1">
        <v>19.3</v>
      </c>
      <c r="Q9" s="1">
        <v>0.308</v>
      </c>
      <c r="R9" s="1">
        <v>0.74399999999999999</v>
      </c>
      <c r="S9" s="1">
        <v>0.52400000000000002</v>
      </c>
      <c r="T9" s="1">
        <v>0.13600000000000001</v>
      </c>
      <c r="U9" s="1">
        <v>0.52700000000000002</v>
      </c>
      <c r="V9" s="1">
        <v>0.55800000000000005</v>
      </c>
      <c r="W9" s="1">
        <v>100.1</v>
      </c>
      <c r="X9" s="1">
        <v>98.49</v>
      </c>
      <c r="Y9" s="1">
        <v>82.08</v>
      </c>
      <c r="Z9" s="1">
        <v>8096</v>
      </c>
      <c r="AA9" s="1">
        <v>0.52400000000000002</v>
      </c>
      <c r="AB9" s="1">
        <v>1</v>
      </c>
      <c r="AC9" s="1">
        <v>4</v>
      </c>
      <c r="AD9" s="1">
        <v>4</v>
      </c>
      <c r="AE9" s="1">
        <v>4</v>
      </c>
      <c r="AF9" s="1">
        <v>27</v>
      </c>
      <c r="AG9" s="1">
        <v>7</v>
      </c>
      <c r="AH9" s="1">
        <v>10</v>
      </c>
      <c r="AI9" s="1">
        <v>8</v>
      </c>
      <c r="AJ9" s="1">
        <v>2</v>
      </c>
      <c r="AK9" s="1">
        <v>3</v>
      </c>
      <c r="AL9" s="1">
        <v>2</v>
      </c>
      <c r="AM9" s="1">
        <v>1</v>
      </c>
      <c r="AN9" s="1">
        <v>5</v>
      </c>
      <c r="AO9" s="1">
        <v>2</v>
      </c>
      <c r="AP9" s="1">
        <v>11</v>
      </c>
      <c r="AQ9" s="1">
        <v>15</v>
      </c>
      <c r="AR9" s="1">
        <v>14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3971</v>
      </c>
      <c r="H10" s="1">
        <v>106.1</v>
      </c>
      <c r="I10" s="1">
        <v>108.4</v>
      </c>
      <c r="J10" s="1">
        <v>106.9</v>
      </c>
      <c r="K10" s="1">
        <v>108.7</v>
      </c>
      <c r="L10" s="1">
        <v>-0.7</v>
      </c>
      <c r="M10" s="1">
        <v>-0.3</v>
      </c>
      <c r="N10" s="1">
        <v>0.57899999999999996</v>
      </c>
      <c r="O10" s="1">
        <v>1.63</v>
      </c>
      <c r="P10" s="1">
        <v>16.5</v>
      </c>
      <c r="Q10" s="1">
        <v>0.29099999999999998</v>
      </c>
      <c r="R10" s="1">
        <v>0.745</v>
      </c>
      <c r="S10" s="1">
        <v>0.50900000000000001</v>
      </c>
      <c r="T10" s="1">
        <v>0.14000000000000001</v>
      </c>
      <c r="U10" s="1">
        <v>0.50900000000000001</v>
      </c>
      <c r="V10" s="1">
        <v>0.54400000000000004</v>
      </c>
      <c r="W10" s="1">
        <v>99.7</v>
      </c>
      <c r="X10" s="1">
        <v>97.88</v>
      </c>
      <c r="Y10" s="1">
        <v>81.569999999999993</v>
      </c>
      <c r="Z10" s="1">
        <v>8101</v>
      </c>
      <c r="AA10" s="1">
        <v>0.48199999999999998</v>
      </c>
      <c r="AB10" s="1">
        <v>1</v>
      </c>
      <c r="AC10" s="1">
        <v>16</v>
      </c>
      <c r="AD10" s="1">
        <v>16</v>
      </c>
      <c r="AE10" s="1">
        <v>16</v>
      </c>
      <c r="AF10" s="1">
        <v>7</v>
      </c>
      <c r="AG10" s="1">
        <v>21</v>
      </c>
      <c r="AH10" s="1">
        <v>12</v>
      </c>
      <c r="AI10" s="1">
        <v>16</v>
      </c>
      <c r="AJ10" s="1">
        <v>23</v>
      </c>
      <c r="AK10" s="1">
        <v>23</v>
      </c>
      <c r="AL10" s="1">
        <v>25</v>
      </c>
      <c r="AM10" s="1">
        <v>5</v>
      </c>
      <c r="AN10" s="1">
        <v>4</v>
      </c>
      <c r="AO10" s="1">
        <v>8</v>
      </c>
      <c r="AP10" s="1">
        <v>18</v>
      </c>
      <c r="AQ10" s="1">
        <v>26</v>
      </c>
      <c r="AR10" s="1">
        <v>26</v>
      </c>
      <c r="AS10" s="1">
        <v>28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3961</v>
      </c>
      <c r="H11" s="1">
        <v>113.9</v>
      </c>
      <c r="I11" s="1">
        <v>115</v>
      </c>
      <c r="J11" s="1">
        <v>106.5</v>
      </c>
      <c r="K11" s="1">
        <v>108.6</v>
      </c>
      <c r="L11" s="1">
        <v>7.5</v>
      </c>
      <c r="M11" s="1">
        <v>6.5</v>
      </c>
      <c r="N11" s="1">
        <v>0.66800000000000004</v>
      </c>
      <c r="O11" s="1">
        <v>2.06</v>
      </c>
      <c r="P11" s="1">
        <v>20.399999999999999</v>
      </c>
      <c r="Q11" s="1">
        <v>0.25700000000000001</v>
      </c>
      <c r="R11" s="1">
        <v>0.72699999999999998</v>
      </c>
      <c r="S11" s="1">
        <v>0.505</v>
      </c>
      <c r="T11" s="1">
        <v>0.13900000000000001</v>
      </c>
      <c r="U11" s="1">
        <v>0.56499999999999995</v>
      </c>
      <c r="V11" s="1">
        <v>0.59599999999999997</v>
      </c>
      <c r="W11" s="1">
        <v>103.2</v>
      </c>
      <c r="X11" s="1">
        <v>101.73</v>
      </c>
      <c r="Y11" s="1">
        <v>84.78</v>
      </c>
      <c r="Z11" s="1">
        <v>8389</v>
      </c>
      <c r="AA11" s="1">
        <v>0.54600000000000004</v>
      </c>
      <c r="AB11" s="1">
        <v>1</v>
      </c>
      <c r="AC11" s="1">
        <v>3</v>
      </c>
      <c r="AD11" s="1">
        <v>3</v>
      </c>
      <c r="AE11" s="1">
        <v>3</v>
      </c>
      <c r="AF11" s="1">
        <v>15</v>
      </c>
      <c r="AG11" s="1">
        <v>1</v>
      </c>
      <c r="AH11" s="1">
        <v>11</v>
      </c>
      <c r="AI11" s="1">
        <v>2</v>
      </c>
      <c r="AJ11" s="1">
        <v>1</v>
      </c>
      <c r="AK11" s="1">
        <v>1</v>
      </c>
      <c r="AL11" s="1">
        <v>1</v>
      </c>
      <c r="AM11" s="1">
        <v>23</v>
      </c>
      <c r="AN11" s="1">
        <v>17</v>
      </c>
      <c r="AO11" s="1">
        <v>10</v>
      </c>
      <c r="AP11" s="1">
        <v>16</v>
      </c>
      <c r="AQ11" s="1">
        <v>1</v>
      </c>
      <c r="AR11" s="1">
        <v>1</v>
      </c>
      <c r="AS11" s="1">
        <v>10</v>
      </c>
      <c r="AT11" s="1">
        <v>2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3966</v>
      </c>
      <c r="H12" s="1">
        <v>112.5</v>
      </c>
      <c r="I12" s="1">
        <v>114.9</v>
      </c>
      <c r="J12" s="1">
        <v>107.9</v>
      </c>
      <c r="K12" s="1">
        <v>110.1</v>
      </c>
      <c r="L12" s="1">
        <v>4.5999999999999996</v>
      </c>
      <c r="M12" s="1">
        <v>4.8</v>
      </c>
      <c r="N12" s="1">
        <v>0.54100000000000004</v>
      </c>
      <c r="O12" s="1">
        <v>1.59</v>
      </c>
      <c r="P12" s="1">
        <v>15.9</v>
      </c>
      <c r="Q12" s="1">
        <v>0.26900000000000002</v>
      </c>
      <c r="R12" s="1">
        <v>0.7</v>
      </c>
      <c r="S12" s="1">
        <v>0.48099999999999998</v>
      </c>
      <c r="T12" s="1">
        <v>0.13500000000000001</v>
      </c>
      <c r="U12" s="1">
        <v>0.54200000000000004</v>
      </c>
      <c r="V12" s="1">
        <v>0.58099999999999996</v>
      </c>
      <c r="W12" s="1">
        <v>100.4</v>
      </c>
      <c r="X12" s="1">
        <v>98.39</v>
      </c>
      <c r="Y12" s="1">
        <v>81.99</v>
      </c>
      <c r="Z12" s="1">
        <v>8130</v>
      </c>
      <c r="AA12" s="1">
        <v>0.498</v>
      </c>
      <c r="AB12" s="1">
        <v>1</v>
      </c>
      <c r="AC12" s="1">
        <v>5</v>
      </c>
      <c r="AD12" s="1">
        <v>5</v>
      </c>
      <c r="AE12" s="1">
        <v>5</v>
      </c>
      <c r="AF12" s="1">
        <v>11</v>
      </c>
      <c r="AG12" s="1">
        <v>2</v>
      </c>
      <c r="AH12" s="1">
        <v>17</v>
      </c>
      <c r="AI12" s="1">
        <v>5</v>
      </c>
      <c r="AJ12" s="1">
        <v>28</v>
      </c>
      <c r="AK12" s="1">
        <v>24</v>
      </c>
      <c r="AL12" s="1">
        <v>28</v>
      </c>
      <c r="AM12" s="1">
        <v>16</v>
      </c>
      <c r="AN12" s="1">
        <v>29</v>
      </c>
      <c r="AO12" s="1">
        <v>28</v>
      </c>
      <c r="AP12" s="1">
        <v>9</v>
      </c>
      <c r="AQ12" s="1">
        <v>4</v>
      </c>
      <c r="AR12" s="1">
        <v>3</v>
      </c>
      <c r="AS12" s="1">
        <v>27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3941</v>
      </c>
      <c r="H13" s="1">
        <v>107.3</v>
      </c>
      <c r="I13" s="1">
        <v>109.4</v>
      </c>
      <c r="J13" s="1">
        <v>104.2</v>
      </c>
      <c r="K13" s="1">
        <v>106</v>
      </c>
      <c r="L13" s="1">
        <v>3.1</v>
      </c>
      <c r="M13" s="1">
        <v>3.4</v>
      </c>
      <c r="N13" s="1">
        <v>0.628</v>
      </c>
      <c r="O13" s="1">
        <v>1.9</v>
      </c>
      <c r="P13" s="1">
        <v>18.899999999999999</v>
      </c>
      <c r="Q13" s="1">
        <v>0.26900000000000002</v>
      </c>
      <c r="R13" s="1">
        <v>0.72199999999999998</v>
      </c>
      <c r="S13" s="1">
        <v>0.499</v>
      </c>
      <c r="T13" s="1">
        <v>0.13900000000000001</v>
      </c>
      <c r="U13" s="1">
        <v>0.53</v>
      </c>
      <c r="V13" s="1">
        <v>0.56100000000000005</v>
      </c>
      <c r="W13" s="1">
        <v>100.4</v>
      </c>
      <c r="X13" s="1">
        <v>98.64</v>
      </c>
      <c r="Y13" s="1">
        <v>82.2</v>
      </c>
      <c r="Z13" s="1">
        <v>8097</v>
      </c>
      <c r="AA13" s="1">
        <v>0.52700000000000002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30</v>
      </c>
      <c r="AG13" s="1">
        <v>18</v>
      </c>
      <c r="AH13" s="1">
        <v>3</v>
      </c>
      <c r="AI13" s="1">
        <v>9</v>
      </c>
      <c r="AJ13" s="1">
        <v>7</v>
      </c>
      <c r="AK13" s="1">
        <v>8</v>
      </c>
      <c r="AL13" s="1">
        <v>3</v>
      </c>
      <c r="AM13" s="1">
        <v>15</v>
      </c>
      <c r="AN13" s="1">
        <v>22</v>
      </c>
      <c r="AO13" s="1">
        <v>18</v>
      </c>
      <c r="AP13" s="1">
        <v>15</v>
      </c>
      <c r="AQ13" s="1">
        <v>10</v>
      </c>
      <c r="AR13" s="1">
        <v>13</v>
      </c>
      <c r="AS13" s="1">
        <v>25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3966</v>
      </c>
      <c r="H14" s="1">
        <v>109.7</v>
      </c>
      <c r="I14" s="1">
        <v>111.4</v>
      </c>
      <c r="J14" s="1">
        <v>109</v>
      </c>
      <c r="K14" s="1">
        <v>110.4</v>
      </c>
      <c r="L14" s="1">
        <v>0.7</v>
      </c>
      <c r="M14" s="1">
        <v>1</v>
      </c>
      <c r="N14" s="1">
        <v>0.58199999999999996</v>
      </c>
      <c r="O14" s="1">
        <v>1.65</v>
      </c>
      <c r="P14" s="1">
        <v>17.100000000000001</v>
      </c>
      <c r="Q14" s="1">
        <v>0.26300000000000001</v>
      </c>
      <c r="R14" s="1">
        <v>0.72199999999999998</v>
      </c>
      <c r="S14" s="1">
        <v>0.5</v>
      </c>
      <c r="T14" s="1">
        <v>0.14099999999999999</v>
      </c>
      <c r="U14" s="1">
        <v>0.52900000000000003</v>
      </c>
      <c r="V14" s="1">
        <v>0.57499999999999996</v>
      </c>
      <c r="W14" s="1">
        <v>104.1</v>
      </c>
      <c r="X14" s="1">
        <v>102.66</v>
      </c>
      <c r="Y14" s="1">
        <v>85.55</v>
      </c>
      <c r="Z14" s="1">
        <v>8475</v>
      </c>
      <c r="AA14" s="1">
        <v>0.505</v>
      </c>
      <c r="AB14" s="1">
        <v>1</v>
      </c>
      <c r="AC14" s="1">
        <v>11</v>
      </c>
      <c r="AD14" s="1">
        <v>11</v>
      </c>
      <c r="AE14" s="1">
        <v>11</v>
      </c>
      <c r="AF14" s="1">
        <v>11</v>
      </c>
      <c r="AG14" s="1">
        <v>9</v>
      </c>
      <c r="AH14" s="1">
        <v>19</v>
      </c>
      <c r="AI14" s="1">
        <v>13</v>
      </c>
      <c r="AJ14" s="1">
        <v>21</v>
      </c>
      <c r="AK14" s="1">
        <v>19</v>
      </c>
      <c r="AL14" s="1">
        <v>20</v>
      </c>
      <c r="AM14" s="1">
        <v>21</v>
      </c>
      <c r="AN14" s="1">
        <v>21</v>
      </c>
      <c r="AO14" s="1">
        <v>17</v>
      </c>
      <c r="AP14" s="1">
        <v>19</v>
      </c>
      <c r="AQ14" s="1">
        <v>12</v>
      </c>
      <c r="AR14" s="1">
        <v>5</v>
      </c>
      <c r="AS14" s="1">
        <v>7</v>
      </c>
      <c r="AT14" s="1">
        <v>13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3956</v>
      </c>
      <c r="H15" s="1">
        <v>105.2</v>
      </c>
      <c r="I15" s="1">
        <v>107.4</v>
      </c>
      <c r="J15" s="1">
        <v>107.3</v>
      </c>
      <c r="K15" s="1">
        <v>108.9</v>
      </c>
      <c r="L15" s="1">
        <v>-2.1</v>
      </c>
      <c r="M15" s="1">
        <v>-1.6</v>
      </c>
      <c r="N15" s="1">
        <v>0.6</v>
      </c>
      <c r="O15" s="1">
        <v>1.63</v>
      </c>
      <c r="P15" s="1">
        <v>17.8</v>
      </c>
      <c r="Q15" s="1">
        <v>0.27</v>
      </c>
      <c r="R15" s="1">
        <v>0.72499999999999998</v>
      </c>
      <c r="S15" s="1">
        <v>0.502</v>
      </c>
      <c r="T15" s="1">
        <v>0.15</v>
      </c>
      <c r="U15" s="1">
        <v>0.52700000000000002</v>
      </c>
      <c r="V15" s="1">
        <v>0.55400000000000005</v>
      </c>
      <c r="W15" s="1">
        <v>105.5</v>
      </c>
      <c r="X15" s="1">
        <v>103.6</v>
      </c>
      <c r="Y15" s="1">
        <v>86.33</v>
      </c>
      <c r="Z15" s="1">
        <v>8534</v>
      </c>
      <c r="AA15" s="1">
        <v>0.495</v>
      </c>
      <c r="AB15" s="1">
        <v>1</v>
      </c>
      <c r="AC15" s="1">
        <v>20</v>
      </c>
      <c r="AD15" s="1">
        <v>20</v>
      </c>
      <c r="AE15" s="1">
        <v>20</v>
      </c>
      <c r="AF15" s="1">
        <v>18</v>
      </c>
      <c r="AG15" s="1">
        <v>24</v>
      </c>
      <c r="AH15" s="1">
        <v>13</v>
      </c>
      <c r="AI15" s="1">
        <v>22</v>
      </c>
      <c r="AJ15" s="1">
        <v>16</v>
      </c>
      <c r="AK15" s="1">
        <v>22</v>
      </c>
      <c r="AL15" s="1">
        <v>14</v>
      </c>
      <c r="AM15" s="1">
        <v>14</v>
      </c>
      <c r="AN15" s="1">
        <v>19</v>
      </c>
      <c r="AO15" s="1">
        <v>14</v>
      </c>
      <c r="AP15" s="1">
        <v>28</v>
      </c>
      <c r="AQ15" s="1">
        <v>14</v>
      </c>
      <c r="AR15" s="1">
        <v>18</v>
      </c>
      <c r="AS15" s="1">
        <v>4</v>
      </c>
      <c r="AT15" s="1">
        <v>19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3976</v>
      </c>
      <c r="H16" s="1">
        <v>103.8</v>
      </c>
      <c r="I16" s="1">
        <v>105.6</v>
      </c>
      <c r="J16" s="1">
        <v>106.2</v>
      </c>
      <c r="K16" s="1">
        <v>108</v>
      </c>
      <c r="L16" s="1">
        <v>-2.4</v>
      </c>
      <c r="M16" s="1">
        <v>-2.4</v>
      </c>
      <c r="N16" s="1">
        <v>0.63100000000000001</v>
      </c>
      <c r="O16" s="1">
        <v>1.71</v>
      </c>
      <c r="P16" s="1">
        <v>17.899999999999999</v>
      </c>
      <c r="Q16" s="1">
        <v>0.247</v>
      </c>
      <c r="R16" s="1">
        <v>0.72399999999999998</v>
      </c>
      <c r="S16" s="1">
        <v>0.48399999999999999</v>
      </c>
      <c r="T16" s="1">
        <v>0.14299999999999999</v>
      </c>
      <c r="U16" s="1">
        <v>0.50800000000000001</v>
      </c>
      <c r="V16" s="1">
        <v>0.54800000000000004</v>
      </c>
      <c r="W16" s="1">
        <v>98.8</v>
      </c>
      <c r="X16" s="1">
        <v>97.15</v>
      </c>
      <c r="Y16" s="1">
        <v>80.959999999999994</v>
      </c>
      <c r="Z16" s="1">
        <v>8038</v>
      </c>
      <c r="AA16" s="1">
        <v>0.49</v>
      </c>
      <c r="AB16" s="1">
        <v>1</v>
      </c>
      <c r="AC16" s="1">
        <v>22</v>
      </c>
      <c r="AD16" s="1">
        <v>22</v>
      </c>
      <c r="AE16" s="1">
        <v>22</v>
      </c>
      <c r="AF16" s="1">
        <v>4</v>
      </c>
      <c r="AG16" s="1">
        <v>27</v>
      </c>
      <c r="AH16" s="1">
        <v>9</v>
      </c>
      <c r="AI16" s="1">
        <v>24</v>
      </c>
      <c r="AJ16" s="1">
        <v>6</v>
      </c>
      <c r="AK16" s="1">
        <v>16</v>
      </c>
      <c r="AL16" s="1">
        <v>13</v>
      </c>
      <c r="AM16" s="1">
        <v>27</v>
      </c>
      <c r="AN16" s="1">
        <v>20</v>
      </c>
      <c r="AO16" s="1">
        <v>26</v>
      </c>
      <c r="AP16" s="1">
        <v>23</v>
      </c>
      <c r="AQ16" s="1">
        <v>27</v>
      </c>
      <c r="AR16" s="1">
        <v>24</v>
      </c>
      <c r="AS16" s="1">
        <v>30</v>
      </c>
      <c r="AT16" s="1">
        <v>22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3946</v>
      </c>
      <c r="H17" s="1">
        <v>104.6</v>
      </c>
      <c r="I17" s="1">
        <v>106.7</v>
      </c>
      <c r="J17" s="1">
        <v>105.1</v>
      </c>
      <c r="K17" s="1">
        <v>107.1</v>
      </c>
      <c r="L17" s="1">
        <v>-0.6</v>
      </c>
      <c r="M17" s="1">
        <v>-0.4</v>
      </c>
      <c r="N17" s="1">
        <v>0.61199999999999999</v>
      </c>
      <c r="O17" s="1">
        <v>1.65</v>
      </c>
      <c r="P17" s="1">
        <v>17.600000000000001</v>
      </c>
      <c r="Q17" s="1">
        <v>0.29099999999999998</v>
      </c>
      <c r="R17" s="1">
        <v>0.73099999999999998</v>
      </c>
      <c r="S17" s="1">
        <v>0.50900000000000001</v>
      </c>
      <c r="T17" s="1">
        <v>0.14899999999999999</v>
      </c>
      <c r="U17" s="1">
        <v>0.51500000000000001</v>
      </c>
      <c r="V17" s="1">
        <v>0.54200000000000004</v>
      </c>
      <c r="W17" s="1">
        <v>100.7</v>
      </c>
      <c r="X17" s="1">
        <v>98.74</v>
      </c>
      <c r="Y17" s="1">
        <v>82.28</v>
      </c>
      <c r="Z17" s="1">
        <v>8122</v>
      </c>
      <c r="AA17" s="1">
        <v>0.501</v>
      </c>
      <c r="AB17" s="1">
        <v>1</v>
      </c>
      <c r="AC17" s="1">
        <v>17</v>
      </c>
      <c r="AD17" s="1">
        <v>17</v>
      </c>
      <c r="AE17" s="1">
        <v>17</v>
      </c>
      <c r="AF17" s="1">
        <v>27</v>
      </c>
      <c r="AG17" s="1">
        <v>26</v>
      </c>
      <c r="AH17" s="1">
        <v>7</v>
      </c>
      <c r="AI17" s="1">
        <v>17</v>
      </c>
      <c r="AJ17" s="1">
        <v>12</v>
      </c>
      <c r="AK17" s="1">
        <v>20</v>
      </c>
      <c r="AL17" s="1">
        <v>17</v>
      </c>
      <c r="AM17" s="1">
        <v>6</v>
      </c>
      <c r="AN17" s="1">
        <v>13</v>
      </c>
      <c r="AO17" s="1">
        <v>6</v>
      </c>
      <c r="AP17" s="1">
        <v>26</v>
      </c>
      <c r="AQ17" s="1">
        <v>21</v>
      </c>
      <c r="AR17" s="1">
        <v>27</v>
      </c>
      <c r="AS17" s="1">
        <v>23</v>
      </c>
      <c r="AT17" s="1">
        <v>14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3956</v>
      </c>
      <c r="H18" s="1">
        <v>111.5</v>
      </c>
      <c r="I18" s="1">
        <v>113.5</v>
      </c>
      <c r="J18" s="1">
        <v>103</v>
      </c>
      <c r="K18" s="1">
        <v>104.9</v>
      </c>
      <c r="L18" s="1">
        <v>8.5</v>
      </c>
      <c r="M18" s="1">
        <v>8.6</v>
      </c>
      <c r="N18" s="1">
        <v>0.60099999999999998</v>
      </c>
      <c r="O18" s="1">
        <v>1.88</v>
      </c>
      <c r="P18" s="1">
        <v>18.3</v>
      </c>
      <c r="Q18" s="1">
        <v>0.25</v>
      </c>
      <c r="R18" s="1">
        <v>0.75700000000000001</v>
      </c>
      <c r="S18" s="1">
        <v>0.51600000000000001</v>
      </c>
      <c r="T18" s="1">
        <v>0.13300000000000001</v>
      </c>
      <c r="U18" s="1">
        <v>0.55000000000000004</v>
      </c>
      <c r="V18" s="1">
        <v>0.58299999999999996</v>
      </c>
      <c r="W18" s="1">
        <v>105.4</v>
      </c>
      <c r="X18" s="1">
        <v>103.57</v>
      </c>
      <c r="Y18" s="1">
        <v>86.31</v>
      </c>
      <c r="Z18" s="1">
        <v>8533</v>
      </c>
      <c r="AA18" s="1">
        <v>0.55300000000000005</v>
      </c>
      <c r="AB18" s="1">
        <v>1</v>
      </c>
      <c r="AC18" s="1">
        <v>1</v>
      </c>
      <c r="AD18" s="1">
        <v>1</v>
      </c>
      <c r="AE18" s="1">
        <v>1</v>
      </c>
      <c r="AF18" s="1">
        <v>18</v>
      </c>
      <c r="AG18" s="1">
        <v>4</v>
      </c>
      <c r="AH18" s="1">
        <v>1</v>
      </c>
      <c r="AI18" s="1">
        <v>1</v>
      </c>
      <c r="AJ18" s="1">
        <v>15</v>
      </c>
      <c r="AK18" s="1">
        <v>10</v>
      </c>
      <c r="AL18" s="1">
        <v>10</v>
      </c>
      <c r="AM18" s="1">
        <v>26</v>
      </c>
      <c r="AN18" s="1">
        <v>2</v>
      </c>
      <c r="AO18" s="1">
        <v>5</v>
      </c>
      <c r="AP18" s="1">
        <v>7</v>
      </c>
      <c r="AQ18" s="1">
        <v>2</v>
      </c>
      <c r="AR18" s="1">
        <v>2</v>
      </c>
      <c r="AS18" s="1">
        <v>5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3966</v>
      </c>
      <c r="H19" s="1">
        <v>108.4</v>
      </c>
      <c r="I19" s="1">
        <v>110.6</v>
      </c>
      <c r="J19" s="1">
        <v>110.2</v>
      </c>
      <c r="K19" s="1">
        <v>112.2</v>
      </c>
      <c r="L19" s="1">
        <v>-1.9</v>
      </c>
      <c r="M19" s="1">
        <v>-1.6</v>
      </c>
      <c r="N19" s="1">
        <v>0.59099999999999997</v>
      </c>
      <c r="O19" s="1">
        <v>1.88</v>
      </c>
      <c r="P19" s="1">
        <v>17.399999999999999</v>
      </c>
      <c r="Q19" s="1">
        <v>0.29199999999999998</v>
      </c>
      <c r="R19" s="1">
        <v>0.70899999999999996</v>
      </c>
      <c r="S19" s="1">
        <v>0.497</v>
      </c>
      <c r="T19" s="1">
        <v>0.129</v>
      </c>
      <c r="U19" s="1">
        <v>0.51100000000000001</v>
      </c>
      <c r="V19" s="1">
        <v>0.55200000000000005</v>
      </c>
      <c r="W19" s="1">
        <v>102.8</v>
      </c>
      <c r="X19" s="1">
        <v>100.88</v>
      </c>
      <c r="Y19" s="1">
        <v>84.07</v>
      </c>
      <c r="Z19" s="1">
        <v>8341</v>
      </c>
      <c r="AA19" s="1">
        <v>0.498</v>
      </c>
      <c r="AB19" s="1">
        <v>1</v>
      </c>
      <c r="AC19" s="1">
        <v>21</v>
      </c>
      <c r="AD19" s="1">
        <v>21</v>
      </c>
      <c r="AE19" s="1">
        <v>21</v>
      </c>
      <c r="AF19" s="1">
        <v>11</v>
      </c>
      <c r="AG19" s="1">
        <v>13</v>
      </c>
      <c r="AH19" s="1">
        <v>24</v>
      </c>
      <c r="AI19" s="1">
        <v>23</v>
      </c>
      <c r="AJ19" s="1">
        <v>19</v>
      </c>
      <c r="AK19" s="1">
        <v>9</v>
      </c>
      <c r="AL19" s="1">
        <v>18</v>
      </c>
      <c r="AM19" s="1">
        <v>4</v>
      </c>
      <c r="AN19" s="1">
        <v>27</v>
      </c>
      <c r="AO19" s="1">
        <v>19</v>
      </c>
      <c r="AP19" s="1">
        <v>5</v>
      </c>
      <c r="AQ19" s="1">
        <v>25</v>
      </c>
      <c r="AR19" s="1">
        <v>22</v>
      </c>
      <c r="AS19" s="1">
        <v>13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3951</v>
      </c>
      <c r="H20" s="1">
        <v>108.6</v>
      </c>
      <c r="I20" s="1">
        <v>110.7</v>
      </c>
      <c r="J20" s="1">
        <v>110.4</v>
      </c>
      <c r="K20" s="1">
        <v>112</v>
      </c>
      <c r="L20" s="1">
        <v>-1.8</v>
      </c>
      <c r="M20" s="1">
        <v>-1.3</v>
      </c>
      <c r="N20" s="1">
        <v>0.61899999999999999</v>
      </c>
      <c r="O20" s="1">
        <v>1.82</v>
      </c>
      <c r="P20" s="1">
        <v>18.600000000000001</v>
      </c>
      <c r="Q20" s="1">
        <v>0.28499999999999998</v>
      </c>
      <c r="R20" s="1">
        <v>0.72899999999999998</v>
      </c>
      <c r="S20" s="1">
        <v>0.50900000000000001</v>
      </c>
      <c r="T20" s="1">
        <v>0.14199999999999999</v>
      </c>
      <c r="U20" s="1">
        <v>0.52900000000000003</v>
      </c>
      <c r="V20" s="1">
        <v>0.56299999999999994</v>
      </c>
      <c r="W20" s="1">
        <v>105.6</v>
      </c>
      <c r="X20" s="1">
        <v>103.89</v>
      </c>
      <c r="Y20" s="1">
        <v>86.58</v>
      </c>
      <c r="Z20" s="1">
        <v>8553</v>
      </c>
      <c r="AA20" s="1">
        <v>0.498</v>
      </c>
      <c r="AB20" s="1">
        <v>1</v>
      </c>
      <c r="AC20" s="1">
        <v>22</v>
      </c>
      <c r="AD20" s="1">
        <v>22</v>
      </c>
      <c r="AE20" s="1">
        <v>22</v>
      </c>
      <c r="AF20" s="1">
        <v>24</v>
      </c>
      <c r="AG20" s="1">
        <v>12</v>
      </c>
      <c r="AH20" s="1">
        <v>22</v>
      </c>
      <c r="AI20" s="1">
        <v>20</v>
      </c>
      <c r="AJ20" s="1">
        <v>11</v>
      </c>
      <c r="AK20" s="1">
        <v>12</v>
      </c>
      <c r="AL20" s="1">
        <v>7</v>
      </c>
      <c r="AM20" s="1">
        <v>7</v>
      </c>
      <c r="AN20" s="1">
        <v>14</v>
      </c>
      <c r="AO20" s="1">
        <v>9</v>
      </c>
      <c r="AP20" s="1">
        <v>22</v>
      </c>
      <c r="AQ20" s="1">
        <v>11</v>
      </c>
      <c r="AR20" s="1">
        <v>12</v>
      </c>
      <c r="AS20" s="1">
        <v>2</v>
      </c>
      <c r="AT20" s="1">
        <v>16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3956</v>
      </c>
      <c r="H21" s="1">
        <v>102.1</v>
      </c>
      <c r="I21" s="1">
        <v>104</v>
      </c>
      <c r="J21" s="1">
        <v>110.9</v>
      </c>
      <c r="K21" s="1">
        <v>112.9</v>
      </c>
      <c r="L21" s="1">
        <v>-8.8000000000000007</v>
      </c>
      <c r="M21" s="1">
        <v>-8.9</v>
      </c>
      <c r="N21" s="1">
        <v>0.52500000000000002</v>
      </c>
      <c r="O21" s="1">
        <v>1.43</v>
      </c>
      <c r="P21" s="1">
        <v>14.9</v>
      </c>
      <c r="Q21" s="1">
        <v>0.26400000000000001</v>
      </c>
      <c r="R21" s="1">
        <v>0.71699999999999997</v>
      </c>
      <c r="S21" s="1">
        <v>0.48599999999999999</v>
      </c>
      <c r="T21" s="1">
        <v>0.14000000000000001</v>
      </c>
      <c r="U21" s="1">
        <v>0.49</v>
      </c>
      <c r="V21" s="1">
        <v>0.52900000000000003</v>
      </c>
      <c r="W21" s="1">
        <v>102</v>
      </c>
      <c r="X21" s="1">
        <v>100.16</v>
      </c>
      <c r="Y21" s="1">
        <v>83.47</v>
      </c>
      <c r="Z21" s="1">
        <v>8244</v>
      </c>
      <c r="AA21" s="1">
        <v>0.442</v>
      </c>
      <c r="AB21" s="1">
        <v>1</v>
      </c>
      <c r="AC21" s="1">
        <v>30</v>
      </c>
      <c r="AD21" s="1">
        <v>30</v>
      </c>
      <c r="AE21" s="1">
        <v>30</v>
      </c>
      <c r="AF21" s="1">
        <v>18</v>
      </c>
      <c r="AG21" s="1">
        <v>30</v>
      </c>
      <c r="AH21" s="1">
        <v>26</v>
      </c>
      <c r="AI21" s="1">
        <v>28</v>
      </c>
      <c r="AJ21" s="1">
        <v>30</v>
      </c>
      <c r="AK21" s="1">
        <v>30</v>
      </c>
      <c r="AL21" s="1">
        <v>30</v>
      </c>
      <c r="AM21" s="1">
        <v>20</v>
      </c>
      <c r="AN21" s="1">
        <v>25</v>
      </c>
      <c r="AO21" s="1">
        <v>25</v>
      </c>
      <c r="AP21" s="1">
        <v>17</v>
      </c>
      <c r="AQ21" s="1">
        <v>30</v>
      </c>
      <c r="AR21" s="1">
        <v>30</v>
      </c>
      <c r="AS21" s="1">
        <v>17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3971</v>
      </c>
      <c r="H22" s="1">
        <v>107.6</v>
      </c>
      <c r="I22" s="1">
        <v>109.8</v>
      </c>
      <c r="J22" s="1">
        <v>104.7</v>
      </c>
      <c r="K22" s="1">
        <v>106.5</v>
      </c>
      <c r="L22" s="1">
        <v>2.9</v>
      </c>
      <c r="M22" s="1">
        <v>3.4</v>
      </c>
      <c r="N22" s="1">
        <v>0.54800000000000004</v>
      </c>
      <c r="O22" s="1">
        <v>1.67</v>
      </c>
      <c r="P22" s="1">
        <v>16.3</v>
      </c>
      <c r="Q22" s="1">
        <v>0.29799999999999999</v>
      </c>
      <c r="R22" s="1">
        <v>0.73799999999999999</v>
      </c>
      <c r="S22" s="1">
        <v>0.50900000000000001</v>
      </c>
      <c r="T22" s="1">
        <v>0.13400000000000001</v>
      </c>
      <c r="U22" s="1">
        <v>0.51400000000000001</v>
      </c>
      <c r="V22" s="1">
        <v>0.54500000000000004</v>
      </c>
      <c r="W22" s="1">
        <v>105.3</v>
      </c>
      <c r="X22" s="1">
        <v>103.38</v>
      </c>
      <c r="Y22" s="1">
        <v>86.15</v>
      </c>
      <c r="Z22" s="1">
        <v>8549</v>
      </c>
      <c r="AA22" s="1">
        <v>0.50600000000000001</v>
      </c>
      <c r="AB22" s="1">
        <v>1</v>
      </c>
      <c r="AC22" s="1">
        <v>9</v>
      </c>
      <c r="AD22" s="1">
        <v>9</v>
      </c>
      <c r="AE22" s="1">
        <v>9</v>
      </c>
      <c r="AF22" s="1">
        <v>7</v>
      </c>
      <c r="AG22" s="1">
        <v>16</v>
      </c>
      <c r="AH22" s="1">
        <v>4</v>
      </c>
      <c r="AI22" s="1">
        <v>10</v>
      </c>
      <c r="AJ22" s="1">
        <v>26</v>
      </c>
      <c r="AK22" s="1">
        <v>17</v>
      </c>
      <c r="AL22" s="1">
        <v>27</v>
      </c>
      <c r="AM22" s="1">
        <v>3</v>
      </c>
      <c r="AN22" s="1">
        <v>9</v>
      </c>
      <c r="AO22" s="1">
        <v>7</v>
      </c>
      <c r="AP22" s="1">
        <v>8</v>
      </c>
      <c r="AQ22" s="1">
        <v>22</v>
      </c>
      <c r="AR22" s="1">
        <v>25</v>
      </c>
      <c r="AS22" s="1">
        <v>6</v>
      </c>
      <c r="AT22" s="1">
        <v>12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3956</v>
      </c>
      <c r="H23" s="1">
        <v>106.5</v>
      </c>
      <c r="I23" s="1">
        <v>108.2</v>
      </c>
      <c r="J23" s="1">
        <v>105.8</v>
      </c>
      <c r="K23" s="1">
        <v>107.6</v>
      </c>
      <c r="L23" s="1">
        <v>0.8</v>
      </c>
      <c r="M23" s="1">
        <v>0.6</v>
      </c>
      <c r="N23" s="1">
        <v>0.63200000000000001</v>
      </c>
      <c r="O23" s="1">
        <v>1.94</v>
      </c>
      <c r="P23" s="1">
        <v>18.600000000000001</v>
      </c>
      <c r="Q23" s="1">
        <v>0.25900000000000001</v>
      </c>
      <c r="R23" s="1">
        <v>0.754</v>
      </c>
      <c r="S23" s="1">
        <v>0.504</v>
      </c>
      <c r="T23" s="1">
        <v>0.13300000000000001</v>
      </c>
      <c r="U23" s="1">
        <v>0.51800000000000002</v>
      </c>
      <c r="V23" s="1">
        <v>0.55000000000000004</v>
      </c>
      <c r="W23" s="1">
        <v>100.3</v>
      </c>
      <c r="X23" s="1">
        <v>98.65</v>
      </c>
      <c r="Y23" s="1">
        <v>82.21</v>
      </c>
      <c r="Z23" s="1">
        <v>8133</v>
      </c>
      <c r="AA23" s="1">
        <v>0.50800000000000001</v>
      </c>
      <c r="AB23" s="1">
        <v>1</v>
      </c>
      <c r="AC23" s="1">
        <v>14</v>
      </c>
      <c r="AD23" s="1">
        <v>14</v>
      </c>
      <c r="AE23" s="1">
        <v>14</v>
      </c>
      <c r="AF23" s="1">
        <v>18</v>
      </c>
      <c r="AG23" s="1">
        <v>22</v>
      </c>
      <c r="AH23" s="1">
        <v>8</v>
      </c>
      <c r="AI23" s="1">
        <v>14</v>
      </c>
      <c r="AJ23" s="1">
        <v>5</v>
      </c>
      <c r="AK23" s="1">
        <v>5</v>
      </c>
      <c r="AL23" s="1">
        <v>6</v>
      </c>
      <c r="AM23" s="1">
        <v>22</v>
      </c>
      <c r="AN23" s="1">
        <v>3</v>
      </c>
      <c r="AO23" s="1">
        <v>11</v>
      </c>
      <c r="AP23" s="1">
        <v>6</v>
      </c>
      <c r="AQ23" s="1">
        <v>20</v>
      </c>
      <c r="AR23" s="1">
        <v>23</v>
      </c>
      <c r="AS23" s="1">
        <v>24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3961</v>
      </c>
      <c r="H24" s="1">
        <v>110.4</v>
      </c>
      <c r="I24" s="1">
        <v>111.6</v>
      </c>
      <c r="J24" s="1">
        <v>107.1</v>
      </c>
      <c r="K24" s="1">
        <v>109</v>
      </c>
      <c r="L24" s="1">
        <v>3.3</v>
      </c>
      <c r="M24" s="1">
        <v>2.6</v>
      </c>
      <c r="N24" s="1">
        <v>0.64800000000000002</v>
      </c>
      <c r="O24" s="1">
        <v>1.8</v>
      </c>
      <c r="P24" s="1">
        <v>18.7</v>
      </c>
      <c r="Q24" s="1">
        <v>0.27800000000000002</v>
      </c>
      <c r="R24" s="1">
        <v>0.74099999999999999</v>
      </c>
      <c r="S24" s="1">
        <v>0.51700000000000002</v>
      </c>
      <c r="T24" s="1">
        <v>0.14399999999999999</v>
      </c>
      <c r="U24" s="1">
        <v>0.53200000000000003</v>
      </c>
      <c r="V24" s="1">
        <v>0.57399999999999995</v>
      </c>
      <c r="W24" s="1">
        <v>104</v>
      </c>
      <c r="X24" s="1">
        <v>102.59</v>
      </c>
      <c r="Y24" s="1">
        <v>85.49</v>
      </c>
      <c r="Z24" s="1">
        <v>8467</v>
      </c>
      <c r="AA24" s="1">
        <v>0.52900000000000003</v>
      </c>
      <c r="AB24" s="1">
        <v>1</v>
      </c>
      <c r="AC24" s="1">
        <v>7</v>
      </c>
      <c r="AD24" s="1">
        <v>7</v>
      </c>
      <c r="AE24" s="1">
        <v>7</v>
      </c>
      <c r="AF24" s="1">
        <v>15</v>
      </c>
      <c r="AG24" s="1">
        <v>8</v>
      </c>
      <c r="AH24" s="1">
        <v>14</v>
      </c>
      <c r="AI24" s="1">
        <v>11</v>
      </c>
      <c r="AJ24" s="1">
        <v>3</v>
      </c>
      <c r="AK24" s="1">
        <v>14</v>
      </c>
      <c r="AL24" s="1">
        <v>5</v>
      </c>
      <c r="AM24" s="1">
        <v>11</v>
      </c>
      <c r="AN24" s="1">
        <v>7</v>
      </c>
      <c r="AO24" s="1">
        <v>4</v>
      </c>
      <c r="AP24" s="1">
        <v>24</v>
      </c>
      <c r="AQ24" s="1">
        <v>8</v>
      </c>
      <c r="AR24" s="1">
        <v>6</v>
      </c>
      <c r="AS24" s="1">
        <v>8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3976</v>
      </c>
      <c r="H25" s="1">
        <v>103.6</v>
      </c>
      <c r="I25" s="1">
        <v>105.3</v>
      </c>
      <c r="J25" s="1">
        <v>112.2</v>
      </c>
      <c r="K25" s="1">
        <v>114.2</v>
      </c>
      <c r="L25" s="1">
        <v>-8.6</v>
      </c>
      <c r="M25" s="1">
        <v>-8.9</v>
      </c>
      <c r="N25" s="1">
        <v>0.59499999999999997</v>
      </c>
      <c r="O25" s="1">
        <v>1.53</v>
      </c>
      <c r="P25" s="1">
        <v>17.3</v>
      </c>
      <c r="Q25" s="1">
        <v>0.247</v>
      </c>
      <c r="R25" s="1">
        <v>0.68300000000000005</v>
      </c>
      <c r="S25" s="1">
        <v>0.46400000000000002</v>
      </c>
      <c r="T25" s="1">
        <v>0.153</v>
      </c>
      <c r="U25" s="1">
        <v>0.51400000000000001</v>
      </c>
      <c r="V25" s="1">
        <v>0.55200000000000005</v>
      </c>
      <c r="W25" s="1">
        <v>102.9</v>
      </c>
      <c r="X25" s="1">
        <v>101.15</v>
      </c>
      <c r="Y25" s="1">
        <v>84.3</v>
      </c>
      <c r="Z25" s="1">
        <v>8371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4</v>
      </c>
      <c r="AG25" s="1">
        <v>28</v>
      </c>
      <c r="AH25" s="1">
        <v>29</v>
      </c>
      <c r="AI25" s="1">
        <v>29</v>
      </c>
      <c r="AJ25" s="1">
        <v>17</v>
      </c>
      <c r="AK25" s="1">
        <v>28</v>
      </c>
      <c r="AL25" s="1">
        <v>19</v>
      </c>
      <c r="AM25" s="1">
        <v>28</v>
      </c>
      <c r="AN25" s="1">
        <v>30</v>
      </c>
      <c r="AO25" s="1">
        <v>30</v>
      </c>
      <c r="AP25" s="1">
        <v>29</v>
      </c>
      <c r="AQ25" s="1">
        <v>23</v>
      </c>
      <c r="AR25" s="1">
        <v>21</v>
      </c>
      <c r="AS25" s="1">
        <v>12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3971</v>
      </c>
      <c r="H26" s="1">
        <v>111.4</v>
      </c>
      <c r="I26" s="1">
        <v>113.7</v>
      </c>
      <c r="J26" s="1">
        <v>108.1</v>
      </c>
      <c r="K26" s="1">
        <v>109.5</v>
      </c>
      <c r="L26" s="1">
        <v>3.3</v>
      </c>
      <c r="M26" s="1">
        <v>4.2</v>
      </c>
      <c r="N26" s="1">
        <v>0.54400000000000004</v>
      </c>
      <c r="O26" s="1">
        <v>1.66</v>
      </c>
      <c r="P26" s="1">
        <v>16.600000000000001</v>
      </c>
      <c r="Q26" s="1">
        <v>0.308</v>
      </c>
      <c r="R26" s="1">
        <v>0.73899999999999999</v>
      </c>
      <c r="S26" s="1">
        <v>0.52600000000000002</v>
      </c>
      <c r="T26" s="1">
        <v>0.13700000000000001</v>
      </c>
      <c r="U26" s="1">
        <v>0.52800000000000002</v>
      </c>
      <c r="V26" s="1">
        <v>0.56799999999999995</v>
      </c>
      <c r="W26" s="1">
        <v>101.6</v>
      </c>
      <c r="X26" s="1">
        <v>99.96</v>
      </c>
      <c r="Y26" s="1">
        <v>83.3</v>
      </c>
      <c r="Z26" s="1">
        <v>8269</v>
      </c>
      <c r="AA26" s="1">
        <v>0.52100000000000002</v>
      </c>
      <c r="AB26" s="1">
        <v>1</v>
      </c>
      <c r="AC26" s="1">
        <v>5</v>
      </c>
      <c r="AD26" s="1">
        <v>5</v>
      </c>
      <c r="AE26" s="1">
        <v>5</v>
      </c>
      <c r="AF26" s="1">
        <v>7</v>
      </c>
      <c r="AG26" s="1">
        <v>3</v>
      </c>
      <c r="AH26" s="1">
        <v>16</v>
      </c>
      <c r="AI26" s="1">
        <v>7</v>
      </c>
      <c r="AJ26" s="1">
        <v>27</v>
      </c>
      <c r="AK26" s="1">
        <v>18</v>
      </c>
      <c r="AL26" s="1">
        <v>24</v>
      </c>
      <c r="AM26" s="1">
        <v>2</v>
      </c>
      <c r="AN26" s="1">
        <v>8</v>
      </c>
      <c r="AO26" s="1">
        <v>1</v>
      </c>
      <c r="AP26" s="1">
        <v>12</v>
      </c>
      <c r="AQ26" s="1">
        <v>13</v>
      </c>
      <c r="AR26" s="1">
        <v>9</v>
      </c>
      <c r="AS26" s="1">
        <v>18</v>
      </c>
      <c r="AT26" s="1">
        <v>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3946</v>
      </c>
      <c r="H27" s="1">
        <v>108.3</v>
      </c>
      <c r="I27" s="1">
        <v>109.6</v>
      </c>
      <c r="J27" s="1">
        <v>108.7</v>
      </c>
      <c r="K27" s="1">
        <v>110.8</v>
      </c>
      <c r="L27" s="1">
        <v>-0.4</v>
      </c>
      <c r="M27" s="1">
        <v>-1.2</v>
      </c>
      <c r="N27" s="1">
        <v>0.58799999999999997</v>
      </c>
      <c r="O27" s="1">
        <v>1.9</v>
      </c>
      <c r="P27" s="1">
        <v>17.7</v>
      </c>
      <c r="Q27" s="1">
        <v>0.26800000000000002</v>
      </c>
      <c r="R27" s="1">
        <v>0.71299999999999997</v>
      </c>
      <c r="S27" s="1">
        <v>0.48699999999999999</v>
      </c>
      <c r="T27" s="1">
        <v>0.128</v>
      </c>
      <c r="U27" s="1">
        <v>0.52400000000000002</v>
      </c>
      <c r="V27" s="1">
        <v>0.55400000000000005</v>
      </c>
      <c r="W27" s="1">
        <v>105.5</v>
      </c>
      <c r="X27" s="1">
        <v>103.88</v>
      </c>
      <c r="Y27" s="1">
        <v>86.56</v>
      </c>
      <c r="Z27" s="1">
        <v>8545</v>
      </c>
      <c r="AA27" s="1">
        <v>0.495</v>
      </c>
      <c r="AB27" s="1">
        <v>1</v>
      </c>
      <c r="AC27" s="1">
        <v>17</v>
      </c>
      <c r="AD27" s="1">
        <v>17</v>
      </c>
      <c r="AE27" s="1">
        <v>17</v>
      </c>
      <c r="AF27" s="1">
        <v>27</v>
      </c>
      <c r="AG27" s="1">
        <v>17</v>
      </c>
      <c r="AH27" s="1">
        <v>21</v>
      </c>
      <c r="AI27" s="1">
        <v>18</v>
      </c>
      <c r="AJ27" s="1">
        <v>20</v>
      </c>
      <c r="AK27" s="1">
        <v>7</v>
      </c>
      <c r="AL27" s="1">
        <v>15</v>
      </c>
      <c r="AM27" s="1">
        <v>18</v>
      </c>
      <c r="AN27" s="1">
        <v>26</v>
      </c>
      <c r="AO27" s="1">
        <v>24</v>
      </c>
      <c r="AP27" s="1">
        <v>4</v>
      </c>
      <c r="AQ27" s="1">
        <v>16</v>
      </c>
      <c r="AR27" s="1">
        <v>20</v>
      </c>
      <c r="AS27" s="1">
        <v>3</v>
      </c>
      <c r="AT27" s="1">
        <v>18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3961</v>
      </c>
      <c r="H28" s="1">
        <v>111.1</v>
      </c>
      <c r="I28" s="1">
        <v>112.2</v>
      </c>
      <c r="J28" s="1">
        <v>108.3</v>
      </c>
      <c r="K28" s="1">
        <v>110.5</v>
      </c>
      <c r="L28" s="1">
        <v>2.8</v>
      </c>
      <c r="M28" s="1">
        <v>1.6</v>
      </c>
      <c r="N28" s="1">
        <v>0.57999999999999996</v>
      </c>
      <c r="O28" s="1">
        <v>2.0299999999999998</v>
      </c>
      <c r="P28" s="1">
        <v>18.100000000000001</v>
      </c>
      <c r="Q28" s="1">
        <v>0.246</v>
      </c>
      <c r="R28" s="1">
        <v>0.74399999999999999</v>
      </c>
      <c r="S28" s="1">
        <v>0.501</v>
      </c>
      <c r="T28" s="1">
        <v>0.122</v>
      </c>
      <c r="U28" s="1">
        <v>0.53400000000000003</v>
      </c>
      <c r="V28" s="1">
        <v>0.57199999999999995</v>
      </c>
      <c r="W28" s="1">
        <v>100.4</v>
      </c>
      <c r="X28" s="1">
        <v>98.89</v>
      </c>
      <c r="Y28" s="1">
        <v>82.41</v>
      </c>
      <c r="Z28" s="1">
        <v>8163</v>
      </c>
      <c r="AA28" s="1">
        <v>0.51600000000000001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15</v>
      </c>
      <c r="AG28" s="1">
        <v>6</v>
      </c>
      <c r="AH28" s="1">
        <v>20</v>
      </c>
      <c r="AI28" s="1">
        <v>12</v>
      </c>
      <c r="AJ28" s="1">
        <v>22</v>
      </c>
      <c r="AK28" s="1">
        <v>4</v>
      </c>
      <c r="AL28" s="1">
        <v>12</v>
      </c>
      <c r="AM28" s="1">
        <v>29</v>
      </c>
      <c r="AN28" s="1">
        <v>6</v>
      </c>
      <c r="AO28" s="1">
        <v>16</v>
      </c>
      <c r="AP28" s="1">
        <v>1</v>
      </c>
      <c r="AQ28" s="1">
        <v>6</v>
      </c>
      <c r="AR28" s="1">
        <v>8</v>
      </c>
      <c r="AS28" s="1">
        <v>22</v>
      </c>
      <c r="AT28" s="1">
        <v>10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3976</v>
      </c>
      <c r="H29" s="1">
        <v>110.9</v>
      </c>
      <c r="I29" s="1">
        <v>112.6</v>
      </c>
      <c r="J29" s="1">
        <v>104.3</v>
      </c>
      <c r="K29" s="1">
        <v>106.8</v>
      </c>
      <c r="L29" s="1">
        <v>6.5</v>
      </c>
      <c r="M29" s="1">
        <v>5.8</v>
      </c>
      <c r="N29" s="1">
        <v>0.60299999999999998</v>
      </c>
      <c r="O29" s="1">
        <v>1.81</v>
      </c>
      <c r="P29" s="1">
        <v>18.2</v>
      </c>
      <c r="Q29" s="1">
        <v>0.26500000000000001</v>
      </c>
      <c r="R29" s="1">
        <v>0.72599999999999998</v>
      </c>
      <c r="S29" s="1">
        <v>0.502</v>
      </c>
      <c r="T29" s="1">
        <v>0.13800000000000001</v>
      </c>
      <c r="U29" s="1">
        <v>0.54300000000000004</v>
      </c>
      <c r="V29" s="1">
        <v>0.57899999999999996</v>
      </c>
      <c r="W29" s="1">
        <v>102.5</v>
      </c>
      <c r="X29" s="1">
        <v>100.52</v>
      </c>
      <c r="Y29" s="1">
        <v>83.77</v>
      </c>
      <c r="Z29" s="1">
        <v>8335</v>
      </c>
      <c r="AA29" s="1">
        <v>0.53300000000000003</v>
      </c>
      <c r="AB29" s="1">
        <v>1</v>
      </c>
      <c r="AC29" s="1">
        <v>2</v>
      </c>
      <c r="AD29" s="1">
        <v>2</v>
      </c>
      <c r="AE29" s="1">
        <v>2</v>
      </c>
      <c r="AF29" s="1">
        <v>4</v>
      </c>
      <c r="AG29" s="1">
        <v>5</v>
      </c>
      <c r="AH29" s="1">
        <v>5</v>
      </c>
      <c r="AI29" s="1">
        <v>3</v>
      </c>
      <c r="AJ29" s="1">
        <v>14</v>
      </c>
      <c r="AK29" s="1">
        <v>13</v>
      </c>
      <c r="AL29" s="1">
        <v>11</v>
      </c>
      <c r="AM29" s="1">
        <v>19</v>
      </c>
      <c r="AN29" s="1">
        <v>18</v>
      </c>
      <c r="AO29" s="1">
        <v>13</v>
      </c>
      <c r="AP29" s="1">
        <v>14</v>
      </c>
      <c r="AQ29" s="1">
        <v>3</v>
      </c>
      <c r="AR29" s="1">
        <v>4</v>
      </c>
      <c r="AS29" s="1">
        <v>15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3951</v>
      </c>
      <c r="H30" s="1">
        <v>108.8</v>
      </c>
      <c r="I30" s="1">
        <v>110.3</v>
      </c>
      <c r="J30" s="1">
        <v>103.2</v>
      </c>
      <c r="K30" s="1">
        <v>105.3</v>
      </c>
      <c r="L30" s="1">
        <v>5.5</v>
      </c>
      <c r="M30" s="1">
        <v>5</v>
      </c>
      <c r="N30" s="1">
        <v>0.64400000000000002</v>
      </c>
      <c r="O30" s="1">
        <v>1.72</v>
      </c>
      <c r="P30" s="1">
        <v>18.5</v>
      </c>
      <c r="Q30" s="1">
        <v>0.27500000000000002</v>
      </c>
      <c r="R30" s="1">
        <v>0.75900000000000001</v>
      </c>
      <c r="S30" s="1">
        <v>0.52200000000000002</v>
      </c>
      <c r="T30" s="1">
        <v>0.14899999999999999</v>
      </c>
      <c r="U30" s="1">
        <v>0.53800000000000003</v>
      </c>
      <c r="V30" s="1">
        <v>0.57199999999999995</v>
      </c>
      <c r="W30" s="1">
        <v>102.5</v>
      </c>
      <c r="X30" s="1">
        <v>100.84</v>
      </c>
      <c r="Y30" s="1">
        <v>84.03</v>
      </c>
      <c r="Z30" s="1">
        <v>8308</v>
      </c>
      <c r="AA30" s="1">
        <v>0.53900000000000003</v>
      </c>
      <c r="AB30" s="1">
        <v>1</v>
      </c>
      <c r="AC30" s="1">
        <v>8</v>
      </c>
      <c r="AD30" s="1">
        <v>8</v>
      </c>
      <c r="AE30" s="1">
        <v>8</v>
      </c>
      <c r="AF30" s="1">
        <v>24</v>
      </c>
      <c r="AG30" s="1">
        <v>14</v>
      </c>
      <c r="AH30" s="1">
        <v>2</v>
      </c>
      <c r="AI30" s="1">
        <v>4</v>
      </c>
      <c r="AJ30" s="1">
        <v>4</v>
      </c>
      <c r="AK30" s="1">
        <v>15</v>
      </c>
      <c r="AL30" s="1">
        <v>8</v>
      </c>
      <c r="AM30" s="1">
        <v>12</v>
      </c>
      <c r="AN30" s="1">
        <v>1</v>
      </c>
      <c r="AO30" s="1">
        <v>3</v>
      </c>
      <c r="AP30" s="1">
        <v>27</v>
      </c>
      <c r="AQ30" s="1">
        <v>5</v>
      </c>
      <c r="AR30" s="1">
        <v>7</v>
      </c>
      <c r="AS30" s="1">
        <v>14</v>
      </c>
      <c r="AT30" s="1">
        <v>3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3986</v>
      </c>
      <c r="H31" s="1">
        <v>108.6</v>
      </c>
      <c r="I31" s="1">
        <v>110.2</v>
      </c>
      <c r="J31" s="1">
        <v>111.3</v>
      </c>
      <c r="K31" s="1">
        <v>112.9</v>
      </c>
      <c r="L31" s="1">
        <v>-2.7</v>
      </c>
      <c r="M31" s="1">
        <v>-2.7</v>
      </c>
      <c r="N31" s="1">
        <v>0.623</v>
      </c>
      <c r="O31" s="1">
        <v>1.87</v>
      </c>
      <c r="P31" s="1">
        <v>18.399999999999999</v>
      </c>
      <c r="Q31" s="1">
        <v>0.252</v>
      </c>
      <c r="R31" s="1">
        <v>0.70599999999999996</v>
      </c>
      <c r="S31" s="1">
        <v>0.47699999999999998</v>
      </c>
      <c r="T31" s="1">
        <v>0.13600000000000001</v>
      </c>
      <c r="U31" s="1">
        <v>0.53100000000000003</v>
      </c>
      <c r="V31" s="1">
        <v>0.56699999999999995</v>
      </c>
      <c r="W31" s="1">
        <v>103.7</v>
      </c>
      <c r="X31" s="1">
        <v>102.24</v>
      </c>
      <c r="Y31" s="1">
        <v>85.2</v>
      </c>
      <c r="Z31" s="1">
        <v>8487</v>
      </c>
      <c r="AA31" s="1">
        <v>0.48699999999999999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2</v>
      </c>
      <c r="AG31" s="1">
        <v>15</v>
      </c>
      <c r="AH31" s="1">
        <v>27</v>
      </c>
      <c r="AI31" s="1">
        <v>25</v>
      </c>
      <c r="AJ31" s="1">
        <v>10</v>
      </c>
      <c r="AK31" s="1">
        <v>11</v>
      </c>
      <c r="AL31" s="1">
        <v>9</v>
      </c>
      <c r="AM31" s="1">
        <v>25</v>
      </c>
      <c r="AN31" s="1">
        <v>28</v>
      </c>
      <c r="AO31" s="1">
        <v>29</v>
      </c>
      <c r="AP31" s="1">
        <v>10</v>
      </c>
      <c r="AQ31" s="1">
        <v>9</v>
      </c>
      <c r="AR31" s="1">
        <v>11</v>
      </c>
      <c r="AS31" s="1">
        <v>9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10CB1-96B4-493A-A323-2D41F003109A}">
  <sheetPr codeName="Sheet1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2332</v>
      </c>
      <c r="H2" s="1">
        <v>107.1</v>
      </c>
      <c r="I2" s="1">
        <v>71.5</v>
      </c>
      <c r="J2" s="1">
        <v>112.7</v>
      </c>
      <c r="K2" s="1">
        <v>74.900000000000006</v>
      </c>
      <c r="L2" s="1">
        <v>-5.7</v>
      </c>
      <c r="M2" s="1">
        <v>-3.4</v>
      </c>
      <c r="N2" s="1">
        <v>0.63</v>
      </c>
      <c r="O2" s="1">
        <v>1.56</v>
      </c>
      <c r="P2" s="1">
        <v>13.6</v>
      </c>
      <c r="Q2" s="1">
        <v>0.28999999999999998</v>
      </c>
      <c r="R2" s="1">
        <v>0.72099999999999997</v>
      </c>
      <c r="S2" s="1">
        <v>0.501</v>
      </c>
      <c r="T2" s="1">
        <v>0.107</v>
      </c>
      <c r="U2" s="1">
        <v>0.53100000000000003</v>
      </c>
      <c r="V2" s="1">
        <v>0.56599999999999995</v>
      </c>
      <c r="W2" s="1">
        <v>106.4</v>
      </c>
      <c r="X2" s="1">
        <v>159.78</v>
      </c>
      <c r="Y2" s="1">
        <v>133.15</v>
      </c>
      <c r="Z2" s="1">
        <v>7750</v>
      </c>
      <c r="AA2" s="1">
        <v>0.46600000000000003</v>
      </c>
      <c r="AB2" s="1">
        <v>1</v>
      </c>
      <c r="AC2" s="1">
        <v>26</v>
      </c>
      <c r="AD2" s="1">
        <v>26</v>
      </c>
      <c r="AE2" s="1">
        <v>26</v>
      </c>
      <c r="AF2" s="1">
        <v>27</v>
      </c>
      <c r="AG2" s="1">
        <v>20</v>
      </c>
      <c r="AH2" s="1">
        <v>20</v>
      </c>
      <c r="AI2" s="1">
        <v>26</v>
      </c>
      <c r="AJ2" s="1">
        <v>8</v>
      </c>
      <c r="AK2" s="1">
        <v>26</v>
      </c>
      <c r="AL2" s="1">
        <v>15</v>
      </c>
      <c r="AM2" s="1">
        <v>5</v>
      </c>
      <c r="AN2" s="1">
        <v>23</v>
      </c>
      <c r="AO2" s="1">
        <v>16</v>
      </c>
      <c r="AP2" s="1">
        <v>30</v>
      </c>
      <c r="AQ2" s="1">
        <v>15</v>
      </c>
      <c r="AR2" s="1">
        <v>13</v>
      </c>
      <c r="AS2" s="1">
        <v>3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2409</v>
      </c>
      <c r="H3" s="1">
        <v>111</v>
      </c>
      <c r="I3" s="1">
        <v>71.3</v>
      </c>
      <c r="J3" s="1">
        <v>105.6</v>
      </c>
      <c r="K3" s="1">
        <v>68.099999999999994</v>
      </c>
      <c r="L3" s="1">
        <v>5.4</v>
      </c>
      <c r="M3" s="1">
        <v>3.2</v>
      </c>
      <c r="N3" s="1">
        <v>0.622</v>
      </c>
      <c r="O3" s="1">
        <v>2.14</v>
      </c>
      <c r="P3" s="1">
        <v>13.9</v>
      </c>
      <c r="Q3" s="1">
        <v>0.24299999999999999</v>
      </c>
      <c r="R3" s="1">
        <v>0.73</v>
      </c>
      <c r="S3" s="1">
        <v>0.48899999999999999</v>
      </c>
      <c r="T3" s="1">
        <v>7.8E-2</v>
      </c>
      <c r="U3" s="1">
        <v>0.54400000000000004</v>
      </c>
      <c r="V3" s="1">
        <v>0.56899999999999995</v>
      </c>
      <c r="W3" s="1">
        <v>101.9</v>
      </c>
      <c r="X3" s="1">
        <v>158.36000000000001</v>
      </c>
      <c r="Y3" s="1">
        <v>131.97</v>
      </c>
      <c r="Z3" s="1">
        <v>7953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20</v>
      </c>
      <c r="AG3" s="1">
        <v>22</v>
      </c>
      <c r="AH3" s="1">
        <v>4</v>
      </c>
      <c r="AI3" s="1">
        <v>9</v>
      </c>
      <c r="AJ3" s="1">
        <v>11</v>
      </c>
      <c r="AK3" s="1">
        <v>2</v>
      </c>
      <c r="AL3" s="1">
        <v>12</v>
      </c>
      <c r="AM3" s="1">
        <v>24</v>
      </c>
      <c r="AN3" s="1">
        <v>19</v>
      </c>
      <c r="AO3" s="1">
        <v>22</v>
      </c>
      <c r="AP3" s="1">
        <v>2</v>
      </c>
      <c r="AQ3" s="1">
        <v>4</v>
      </c>
      <c r="AR3" s="1">
        <v>11</v>
      </c>
      <c r="AS3" s="1">
        <v>5</v>
      </c>
      <c r="AT3" s="1">
        <v>8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2245</v>
      </c>
      <c r="H4" s="1">
        <v>107</v>
      </c>
      <c r="I4" s="1">
        <v>67.2</v>
      </c>
      <c r="J4" s="1">
        <v>109</v>
      </c>
      <c r="K4" s="1">
        <v>68.5</v>
      </c>
      <c r="L4" s="1">
        <v>-2</v>
      </c>
      <c r="M4" s="1">
        <v>-1.3</v>
      </c>
      <c r="N4" s="1">
        <v>0.61499999999999999</v>
      </c>
      <c r="O4" s="1">
        <v>1.64</v>
      </c>
      <c r="P4" s="1">
        <v>11.7</v>
      </c>
      <c r="Q4" s="1">
        <v>0.26800000000000002</v>
      </c>
      <c r="R4" s="1">
        <v>0.70799999999999996</v>
      </c>
      <c r="S4" s="1">
        <v>0.49099999999999999</v>
      </c>
      <c r="T4" s="1">
        <v>9.1999999999999998E-2</v>
      </c>
      <c r="U4" s="1">
        <v>0.53300000000000003</v>
      </c>
      <c r="V4" s="1">
        <v>0.56100000000000005</v>
      </c>
      <c r="W4" s="1">
        <v>104.1</v>
      </c>
      <c r="X4" s="1">
        <v>165.63</v>
      </c>
      <c r="Y4" s="1">
        <v>138.02000000000001</v>
      </c>
      <c r="Z4" s="1">
        <v>7748</v>
      </c>
      <c r="AA4" s="1">
        <v>0.48699999999999999</v>
      </c>
      <c r="AB4" s="1">
        <v>1</v>
      </c>
      <c r="AC4" s="1">
        <v>14</v>
      </c>
      <c r="AD4" s="1">
        <v>14</v>
      </c>
      <c r="AE4" s="1">
        <v>14</v>
      </c>
      <c r="AF4" s="1">
        <v>30</v>
      </c>
      <c r="AG4" s="1">
        <v>29</v>
      </c>
      <c r="AH4" s="1">
        <v>5</v>
      </c>
      <c r="AI4" s="1">
        <v>21</v>
      </c>
      <c r="AJ4" s="1">
        <v>13</v>
      </c>
      <c r="AK4" s="1">
        <v>22</v>
      </c>
      <c r="AL4" s="1">
        <v>28</v>
      </c>
      <c r="AM4" s="1">
        <v>14</v>
      </c>
      <c r="AN4" s="1">
        <v>27</v>
      </c>
      <c r="AO4" s="1">
        <v>21</v>
      </c>
      <c r="AP4" s="1">
        <v>12</v>
      </c>
      <c r="AQ4" s="1">
        <v>13</v>
      </c>
      <c r="AR4" s="1">
        <v>18</v>
      </c>
      <c r="AS4" s="1">
        <v>1</v>
      </c>
      <c r="AT4" s="1">
        <v>23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2378</v>
      </c>
      <c r="H5" s="1">
        <v>109.5</v>
      </c>
      <c r="I5" s="1">
        <v>73.3</v>
      </c>
      <c r="J5" s="1">
        <v>110.3</v>
      </c>
      <c r="K5" s="1">
        <v>73.599999999999994</v>
      </c>
      <c r="L5" s="1">
        <v>-0.9</v>
      </c>
      <c r="M5" s="1">
        <v>-0.3</v>
      </c>
      <c r="N5" s="1">
        <v>0.57399999999999995</v>
      </c>
      <c r="O5" s="1">
        <v>1.93</v>
      </c>
      <c r="P5" s="1">
        <v>12</v>
      </c>
      <c r="Q5" s="1">
        <v>0.26600000000000001</v>
      </c>
      <c r="R5" s="1">
        <v>0.73199999999999998</v>
      </c>
      <c r="S5" s="1">
        <v>0.495</v>
      </c>
      <c r="T5" s="1">
        <v>7.9000000000000001E-2</v>
      </c>
      <c r="U5" s="1">
        <v>0.52100000000000002</v>
      </c>
      <c r="V5" s="1">
        <v>0.56299999999999994</v>
      </c>
      <c r="W5" s="1">
        <v>100.6</v>
      </c>
      <c r="X5" s="1">
        <v>150.63999999999999</v>
      </c>
      <c r="Y5" s="1">
        <v>125.53</v>
      </c>
      <c r="Z5" s="1">
        <v>7466</v>
      </c>
      <c r="AA5" s="1">
        <v>0.48799999999999999</v>
      </c>
      <c r="AB5" s="1">
        <v>1</v>
      </c>
      <c r="AC5" s="1">
        <v>17</v>
      </c>
      <c r="AD5" s="1">
        <v>17</v>
      </c>
      <c r="AE5" s="1">
        <v>17</v>
      </c>
      <c r="AF5" s="1">
        <v>24</v>
      </c>
      <c r="AG5" s="1">
        <v>17</v>
      </c>
      <c r="AH5" s="1">
        <v>14</v>
      </c>
      <c r="AI5" s="1">
        <v>19</v>
      </c>
      <c r="AJ5" s="1">
        <v>23</v>
      </c>
      <c r="AK5" s="1">
        <v>10</v>
      </c>
      <c r="AL5" s="1">
        <v>25</v>
      </c>
      <c r="AM5" s="1">
        <v>15</v>
      </c>
      <c r="AN5" s="1">
        <v>17</v>
      </c>
      <c r="AO5" s="1">
        <v>20</v>
      </c>
      <c r="AP5" s="1">
        <v>3</v>
      </c>
      <c r="AQ5" s="1">
        <v>23</v>
      </c>
      <c r="AR5" s="1">
        <v>16</v>
      </c>
      <c r="AS5" s="1">
        <v>17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2514</v>
      </c>
      <c r="H6" s="1">
        <v>102.3</v>
      </c>
      <c r="I6" s="1">
        <v>71.2</v>
      </c>
      <c r="J6" s="1">
        <v>110.7</v>
      </c>
      <c r="K6" s="1">
        <v>76.599999999999994</v>
      </c>
      <c r="L6" s="1">
        <v>-8.3000000000000007</v>
      </c>
      <c r="M6" s="1">
        <v>-5.4</v>
      </c>
      <c r="N6" s="1">
        <v>0.56200000000000006</v>
      </c>
      <c r="O6" s="1">
        <v>1.55</v>
      </c>
      <c r="P6" s="1">
        <v>12.4</v>
      </c>
      <c r="Q6" s="1">
        <v>0.24299999999999999</v>
      </c>
      <c r="R6" s="1">
        <v>0.73399999999999999</v>
      </c>
      <c r="S6" s="1">
        <v>0.48599999999999999</v>
      </c>
      <c r="T6" s="1">
        <v>9.8000000000000004E-2</v>
      </c>
      <c r="U6" s="1">
        <v>0.503</v>
      </c>
      <c r="V6" s="1">
        <v>0.54600000000000004</v>
      </c>
      <c r="W6" s="1">
        <v>101.1</v>
      </c>
      <c r="X6" s="1">
        <v>145.69999999999999</v>
      </c>
      <c r="Y6" s="1">
        <v>121.42</v>
      </c>
      <c r="Z6" s="1">
        <v>7626</v>
      </c>
      <c r="AA6" s="1">
        <v>0.45500000000000002</v>
      </c>
      <c r="AB6" s="1">
        <v>1</v>
      </c>
      <c r="AC6" s="1">
        <v>27</v>
      </c>
      <c r="AD6" s="1">
        <v>27</v>
      </c>
      <c r="AE6" s="1">
        <v>27</v>
      </c>
      <c r="AF6" s="1">
        <v>9</v>
      </c>
      <c r="AG6" s="1">
        <v>23</v>
      </c>
      <c r="AH6" s="1">
        <v>26</v>
      </c>
      <c r="AI6" s="1">
        <v>27</v>
      </c>
      <c r="AJ6" s="1">
        <v>25</v>
      </c>
      <c r="AK6" s="1">
        <v>27</v>
      </c>
      <c r="AL6" s="1">
        <v>22</v>
      </c>
      <c r="AM6" s="1">
        <v>25</v>
      </c>
      <c r="AN6" s="1">
        <v>15</v>
      </c>
      <c r="AO6" s="1">
        <v>24</v>
      </c>
      <c r="AP6" s="1">
        <v>25</v>
      </c>
      <c r="AQ6" s="1">
        <v>28</v>
      </c>
      <c r="AR6" s="1">
        <v>27</v>
      </c>
      <c r="AS6" s="1">
        <v>22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2392</v>
      </c>
      <c r="H7" s="1">
        <v>104.8</v>
      </c>
      <c r="I7" s="1">
        <v>70.8</v>
      </c>
      <c r="J7" s="1">
        <v>116.5</v>
      </c>
      <c r="K7" s="1">
        <v>78.400000000000006</v>
      </c>
      <c r="L7" s="1">
        <v>-11.7</v>
      </c>
      <c r="M7" s="1">
        <v>-7.6</v>
      </c>
      <c r="N7" s="1">
        <v>0.52300000000000002</v>
      </c>
      <c r="O7" s="1">
        <v>1.55</v>
      </c>
      <c r="P7" s="1">
        <v>10.5</v>
      </c>
      <c r="Q7" s="1">
        <v>0.27900000000000003</v>
      </c>
      <c r="R7" s="1">
        <v>0.74099999999999999</v>
      </c>
      <c r="S7" s="1">
        <v>0.497</v>
      </c>
      <c r="T7" s="1">
        <v>0.09</v>
      </c>
      <c r="U7" s="1">
        <v>0.501</v>
      </c>
      <c r="V7" s="1">
        <v>0.53600000000000003</v>
      </c>
      <c r="W7" s="1">
        <v>98.6</v>
      </c>
      <c r="X7" s="1">
        <v>146.19</v>
      </c>
      <c r="Y7" s="1">
        <v>121.83</v>
      </c>
      <c r="Z7" s="1">
        <v>7284</v>
      </c>
      <c r="AA7" s="1">
        <v>0.42899999999999999</v>
      </c>
      <c r="AB7" s="1">
        <v>1</v>
      </c>
      <c r="AC7" s="1">
        <v>28</v>
      </c>
      <c r="AD7" s="1">
        <v>28</v>
      </c>
      <c r="AE7" s="1">
        <v>28</v>
      </c>
      <c r="AF7" s="1">
        <v>22</v>
      </c>
      <c r="AG7" s="1">
        <v>24</v>
      </c>
      <c r="AH7" s="1">
        <v>30</v>
      </c>
      <c r="AI7" s="1">
        <v>30</v>
      </c>
      <c r="AJ7" s="1">
        <v>30</v>
      </c>
      <c r="AK7" s="1">
        <v>28</v>
      </c>
      <c r="AL7" s="1">
        <v>30</v>
      </c>
      <c r="AM7" s="1">
        <v>10</v>
      </c>
      <c r="AN7" s="1">
        <v>11</v>
      </c>
      <c r="AO7" s="1">
        <v>19</v>
      </c>
      <c r="AP7" s="1">
        <v>7</v>
      </c>
      <c r="AQ7" s="1">
        <v>29</v>
      </c>
      <c r="AR7" s="1">
        <v>29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2446</v>
      </c>
      <c r="H8" s="1">
        <v>105.9</v>
      </c>
      <c r="I8" s="1">
        <v>74.5</v>
      </c>
      <c r="J8" s="1">
        <v>108.8</v>
      </c>
      <c r="K8" s="1">
        <v>76.3</v>
      </c>
      <c r="L8" s="1">
        <v>-3</v>
      </c>
      <c r="M8" s="1">
        <v>-1.8</v>
      </c>
      <c r="N8" s="1">
        <v>0.59</v>
      </c>
      <c r="O8" s="1">
        <v>1.52</v>
      </c>
      <c r="P8" s="1">
        <v>12.8</v>
      </c>
      <c r="Q8" s="1">
        <v>0.26500000000000001</v>
      </c>
      <c r="R8" s="1">
        <v>0.74099999999999999</v>
      </c>
      <c r="S8" s="1">
        <v>0.504</v>
      </c>
      <c r="T8" s="1">
        <v>0.10299999999999999</v>
      </c>
      <c r="U8" s="1">
        <v>0.52100000000000002</v>
      </c>
      <c r="V8" s="1">
        <v>0.56000000000000005</v>
      </c>
      <c r="W8" s="1">
        <v>101.4</v>
      </c>
      <c r="X8" s="1">
        <v>144.24</v>
      </c>
      <c r="Y8" s="1">
        <v>120.2</v>
      </c>
      <c r="Z8" s="1">
        <v>7352</v>
      </c>
      <c r="AA8" s="1">
        <v>0.48699999999999999</v>
      </c>
      <c r="AB8" s="1">
        <v>1</v>
      </c>
      <c r="AC8" s="1">
        <v>22</v>
      </c>
      <c r="AD8" s="1">
        <v>22</v>
      </c>
      <c r="AE8" s="1">
        <v>22</v>
      </c>
      <c r="AF8" s="1">
        <v>17</v>
      </c>
      <c r="AG8" s="1">
        <v>13</v>
      </c>
      <c r="AH8" s="1">
        <v>25</v>
      </c>
      <c r="AI8" s="1">
        <v>24</v>
      </c>
      <c r="AJ8" s="1">
        <v>21</v>
      </c>
      <c r="AK8" s="1">
        <v>29</v>
      </c>
      <c r="AL8" s="1">
        <v>21</v>
      </c>
      <c r="AM8" s="1">
        <v>16</v>
      </c>
      <c r="AN8" s="1">
        <v>10</v>
      </c>
      <c r="AO8" s="1">
        <v>12</v>
      </c>
      <c r="AP8" s="1">
        <v>29</v>
      </c>
      <c r="AQ8" s="1">
        <v>22</v>
      </c>
      <c r="AR8" s="1">
        <v>20</v>
      </c>
      <c r="AS8" s="1">
        <v>26</v>
      </c>
      <c r="AT8" s="1">
        <v>24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2455</v>
      </c>
      <c r="H9" s="1">
        <v>111.3</v>
      </c>
      <c r="I9" s="1">
        <v>77.099999999999994</v>
      </c>
      <c r="J9" s="1">
        <v>107.3</v>
      </c>
      <c r="K9" s="1">
        <v>73.7</v>
      </c>
      <c r="L9" s="1">
        <v>4</v>
      </c>
      <c r="M9" s="1">
        <v>3.5</v>
      </c>
      <c r="N9" s="1">
        <v>0.65700000000000003</v>
      </c>
      <c r="O9" s="1">
        <v>2</v>
      </c>
      <c r="P9" s="1">
        <v>14.9</v>
      </c>
      <c r="Q9" s="1">
        <v>0.316</v>
      </c>
      <c r="R9" s="1">
        <v>0.75</v>
      </c>
      <c r="S9" s="1">
        <v>0.53200000000000003</v>
      </c>
      <c r="T9" s="1">
        <v>9.6000000000000002E-2</v>
      </c>
      <c r="U9" s="1">
        <v>0.53500000000000003</v>
      </c>
      <c r="V9" s="1">
        <v>0.56399999999999995</v>
      </c>
      <c r="W9" s="1">
        <v>100</v>
      </c>
      <c r="X9" s="1">
        <v>144.94</v>
      </c>
      <c r="Y9" s="1">
        <v>120.78</v>
      </c>
      <c r="Z9" s="1">
        <v>7409</v>
      </c>
      <c r="AA9" s="1">
        <v>0.53100000000000003</v>
      </c>
      <c r="AB9" s="1">
        <v>1</v>
      </c>
      <c r="AC9" s="1">
        <v>4</v>
      </c>
      <c r="AD9" s="1">
        <v>4</v>
      </c>
      <c r="AE9" s="1">
        <v>4</v>
      </c>
      <c r="AF9" s="1">
        <v>13</v>
      </c>
      <c r="AG9" s="1">
        <v>6</v>
      </c>
      <c r="AH9" s="1">
        <v>15</v>
      </c>
      <c r="AI9" s="1">
        <v>8</v>
      </c>
      <c r="AJ9" s="1">
        <v>2</v>
      </c>
      <c r="AK9" s="1">
        <v>7</v>
      </c>
      <c r="AL9" s="1">
        <v>6</v>
      </c>
      <c r="AM9" s="1">
        <v>2</v>
      </c>
      <c r="AN9" s="1">
        <v>6</v>
      </c>
      <c r="AO9" s="1">
        <v>2</v>
      </c>
      <c r="AP9" s="1">
        <v>23</v>
      </c>
      <c r="AQ9" s="1">
        <v>10</v>
      </c>
      <c r="AR9" s="1">
        <v>15</v>
      </c>
      <c r="AS9" s="1">
        <v>25</v>
      </c>
      <c r="AT9" s="1">
        <v>7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2378</v>
      </c>
      <c r="H10" s="1">
        <v>107.9</v>
      </c>
      <c r="I10" s="1">
        <v>74</v>
      </c>
      <c r="J10" s="1">
        <v>107.3</v>
      </c>
      <c r="K10" s="1">
        <v>73.5</v>
      </c>
      <c r="L10" s="1">
        <v>0.6</v>
      </c>
      <c r="M10" s="1">
        <v>0.5</v>
      </c>
      <c r="N10" s="1">
        <v>0.57299999999999995</v>
      </c>
      <c r="O10" s="1">
        <v>1.6</v>
      </c>
      <c r="P10" s="1">
        <v>12.1</v>
      </c>
      <c r="Q10" s="1">
        <v>0.28899999999999998</v>
      </c>
      <c r="R10" s="1">
        <v>0.748</v>
      </c>
      <c r="S10" s="1">
        <v>0.51</v>
      </c>
      <c r="T10" s="1">
        <v>9.6000000000000002E-2</v>
      </c>
      <c r="U10" s="1">
        <v>0.52200000000000002</v>
      </c>
      <c r="V10" s="1">
        <v>0.55400000000000005</v>
      </c>
      <c r="W10" s="1">
        <v>99.9</v>
      </c>
      <c r="X10" s="1">
        <v>145.68</v>
      </c>
      <c r="Y10" s="1">
        <v>121.4</v>
      </c>
      <c r="Z10" s="1">
        <v>7231</v>
      </c>
      <c r="AA10" s="1">
        <v>0.49</v>
      </c>
      <c r="AB10" s="1">
        <v>1</v>
      </c>
      <c r="AC10" s="1">
        <v>16</v>
      </c>
      <c r="AD10" s="1">
        <v>16</v>
      </c>
      <c r="AE10" s="1">
        <v>16</v>
      </c>
      <c r="AF10" s="1">
        <v>23</v>
      </c>
      <c r="AG10" s="1">
        <v>16</v>
      </c>
      <c r="AH10" s="1">
        <v>13</v>
      </c>
      <c r="AI10" s="1">
        <v>13</v>
      </c>
      <c r="AJ10" s="1">
        <v>24</v>
      </c>
      <c r="AK10" s="1">
        <v>23</v>
      </c>
      <c r="AL10" s="1">
        <v>24</v>
      </c>
      <c r="AM10" s="1">
        <v>6</v>
      </c>
      <c r="AN10" s="1">
        <v>7</v>
      </c>
      <c r="AO10" s="1">
        <v>10</v>
      </c>
      <c r="AP10" s="1">
        <v>24</v>
      </c>
      <c r="AQ10" s="1">
        <v>21</v>
      </c>
      <c r="AR10" s="1">
        <v>25</v>
      </c>
      <c r="AS10" s="1">
        <v>23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2503</v>
      </c>
      <c r="H11" s="1">
        <v>115.5</v>
      </c>
      <c r="I11" s="1">
        <v>77.7</v>
      </c>
      <c r="J11" s="1">
        <v>106.1</v>
      </c>
      <c r="K11" s="1">
        <v>71.8</v>
      </c>
      <c r="L11" s="1">
        <v>9.5</v>
      </c>
      <c r="M11" s="1">
        <v>5.9</v>
      </c>
      <c r="N11" s="1">
        <v>0.68600000000000005</v>
      </c>
      <c r="O11" s="1">
        <v>2.16</v>
      </c>
      <c r="P11" s="1">
        <v>16.7</v>
      </c>
      <c r="Q11" s="1">
        <v>0.24199999999999999</v>
      </c>
      <c r="R11" s="1">
        <v>0.72699999999999998</v>
      </c>
      <c r="S11" s="1">
        <v>0.502</v>
      </c>
      <c r="T11" s="1">
        <v>9.2999999999999999E-2</v>
      </c>
      <c r="U11" s="1">
        <v>0.57799999999999996</v>
      </c>
      <c r="V11" s="1">
        <v>0.60199999999999998</v>
      </c>
      <c r="W11" s="1">
        <v>103.7</v>
      </c>
      <c r="X11" s="1">
        <v>153.71</v>
      </c>
      <c r="Y11" s="1">
        <v>128.09</v>
      </c>
      <c r="Z11" s="1">
        <v>8005</v>
      </c>
      <c r="AA11" s="1">
        <v>0.55800000000000005</v>
      </c>
      <c r="AB11" s="1">
        <v>1</v>
      </c>
      <c r="AC11" s="1">
        <v>3</v>
      </c>
      <c r="AD11" s="1">
        <v>3</v>
      </c>
      <c r="AE11" s="1">
        <v>3</v>
      </c>
      <c r="AF11" s="1">
        <v>10</v>
      </c>
      <c r="AG11" s="1">
        <v>5</v>
      </c>
      <c r="AH11" s="1">
        <v>9</v>
      </c>
      <c r="AI11" s="1">
        <v>4</v>
      </c>
      <c r="AJ11" s="1">
        <v>1</v>
      </c>
      <c r="AK11" s="1">
        <v>1</v>
      </c>
      <c r="AL11" s="1">
        <v>1</v>
      </c>
      <c r="AM11" s="1">
        <v>26</v>
      </c>
      <c r="AN11" s="1">
        <v>21</v>
      </c>
      <c r="AO11" s="1">
        <v>14</v>
      </c>
      <c r="AP11" s="1">
        <v>14</v>
      </c>
      <c r="AQ11" s="1">
        <v>1</v>
      </c>
      <c r="AR11" s="1">
        <v>1</v>
      </c>
      <c r="AS11" s="1">
        <v>12</v>
      </c>
      <c r="AT11" s="1">
        <v>3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2719</v>
      </c>
      <c r="H12" s="1">
        <v>113</v>
      </c>
      <c r="I12" s="1">
        <v>81.099999999999994</v>
      </c>
      <c r="J12" s="1">
        <v>108.1</v>
      </c>
      <c r="K12" s="1">
        <v>77.5</v>
      </c>
      <c r="L12" s="1">
        <v>4.8</v>
      </c>
      <c r="M12" s="1">
        <v>3.5</v>
      </c>
      <c r="N12" s="1">
        <v>0.54300000000000004</v>
      </c>
      <c r="O12" s="1">
        <v>1.59</v>
      </c>
      <c r="P12" s="1">
        <v>14.4</v>
      </c>
      <c r="Q12" s="1">
        <v>0.27200000000000002</v>
      </c>
      <c r="R12" s="1">
        <v>0.70099999999999996</v>
      </c>
      <c r="S12" s="1">
        <v>0.48299999999999998</v>
      </c>
      <c r="T12" s="1">
        <v>9.6000000000000002E-2</v>
      </c>
      <c r="U12" s="1">
        <v>0.54300000000000004</v>
      </c>
      <c r="V12" s="1">
        <v>0.59899999999999998</v>
      </c>
      <c r="W12" s="1">
        <v>100.1</v>
      </c>
      <c r="X12" s="1">
        <v>139.54</v>
      </c>
      <c r="Y12" s="1">
        <v>116.28</v>
      </c>
      <c r="Z12" s="1">
        <v>7898</v>
      </c>
      <c r="AA12" s="1">
        <v>0.499</v>
      </c>
      <c r="AB12" s="1">
        <v>1</v>
      </c>
      <c r="AC12" s="1">
        <v>5</v>
      </c>
      <c r="AD12" s="1">
        <v>5</v>
      </c>
      <c r="AE12" s="1">
        <v>5</v>
      </c>
      <c r="AF12" s="1">
        <v>1</v>
      </c>
      <c r="AG12" s="1">
        <v>3</v>
      </c>
      <c r="AH12" s="1">
        <v>29</v>
      </c>
      <c r="AI12" s="1">
        <v>7</v>
      </c>
      <c r="AJ12" s="1">
        <v>27</v>
      </c>
      <c r="AK12" s="1">
        <v>24</v>
      </c>
      <c r="AL12" s="1">
        <v>11</v>
      </c>
      <c r="AM12" s="1">
        <v>12</v>
      </c>
      <c r="AN12" s="1">
        <v>29</v>
      </c>
      <c r="AO12" s="1">
        <v>25</v>
      </c>
      <c r="AP12" s="1">
        <v>22</v>
      </c>
      <c r="AQ12" s="1">
        <v>5</v>
      </c>
      <c r="AR12" s="1">
        <v>3</v>
      </c>
      <c r="AS12" s="1">
        <v>30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2444</v>
      </c>
      <c r="H13" s="1">
        <v>107.6</v>
      </c>
      <c r="I13" s="1">
        <v>75.099999999999994</v>
      </c>
      <c r="J13" s="1">
        <v>105.4</v>
      </c>
      <c r="K13" s="1">
        <v>73.2</v>
      </c>
      <c r="L13" s="1">
        <v>2.2000000000000002</v>
      </c>
      <c r="M13" s="1">
        <v>1.9</v>
      </c>
      <c r="N13" s="1">
        <v>0.63500000000000001</v>
      </c>
      <c r="O13" s="1">
        <v>1.93</v>
      </c>
      <c r="P13" s="1">
        <v>13.8</v>
      </c>
      <c r="Q13" s="1">
        <v>0.253</v>
      </c>
      <c r="R13" s="1">
        <v>0.71399999999999997</v>
      </c>
      <c r="S13" s="1">
        <v>0.48699999999999999</v>
      </c>
      <c r="T13" s="1">
        <v>9.4E-2</v>
      </c>
      <c r="U13" s="1">
        <v>0.53200000000000003</v>
      </c>
      <c r="V13" s="1">
        <v>0.56599999999999995</v>
      </c>
      <c r="W13" s="1">
        <v>100</v>
      </c>
      <c r="X13" s="1">
        <v>143.62</v>
      </c>
      <c r="Y13" s="1">
        <v>119.69</v>
      </c>
      <c r="Z13" s="1">
        <v>7306</v>
      </c>
      <c r="AA13" s="1">
        <v>0.52500000000000002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18</v>
      </c>
      <c r="AG13" s="1">
        <v>10</v>
      </c>
      <c r="AH13" s="1">
        <v>12</v>
      </c>
      <c r="AI13" s="1">
        <v>11</v>
      </c>
      <c r="AJ13" s="1">
        <v>7</v>
      </c>
      <c r="AK13" s="1">
        <v>9</v>
      </c>
      <c r="AL13" s="1">
        <v>13</v>
      </c>
      <c r="AM13" s="1">
        <v>21</v>
      </c>
      <c r="AN13" s="1">
        <v>25</v>
      </c>
      <c r="AO13" s="1">
        <v>23</v>
      </c>
      <c r="AP13" s="1">
        <v>18</v>
      </c>
      <c r="AQ13" s="1">
        <v>14</v>
      </c>
      <c r="AR13" s="1">
        <v>14</v>
      </c>
      <c r="AS13" s="1">
        <v>27</v>
      </c>
      <c r="AT13" s="1">
        <v>9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2253</v>
      </c>
      <c r="H14" s="1">
        <v>109.4</v>
      </c>
      <c r="I14" s="1">
        <v>74.099999999999994</v>
      </c>
      <c r="J14" s="1">
        <v>110</v>
      </c>
      <c r="K14" s="1">
        <v>74.3</v>
      </c>
      <c r="L14" s="1">
        <v>-0.6</v>
      </c>
      <c r="M14" s="1">
        <v>-0.1</v>
      </c>
      <c r="N14" s="1">
        <v>0.59499999999999997</v>
      </c>
      <c r="O14" s="1">
        <v>1.66</v>
      </c>
      <c r="P14" s="1">
        <v>11.9</v>
      </c>
      <c r="Q14" s="1">
        <v>0.255</v>
      </c>
      <c r="R14" s="1">
        <v>0.73599999999999999</v>
      </c>
      <c r="S14" s="1">
        <v>0.501</v>
      </c>
      <c r="T14" s="1">
        <v>9.6000000000000002E-2</v>
      </c>
      <c r="U14" s="1">
        <v>0.53100000000000003</v>
      </c>
      <c r="V14" s="1">
        <v>0.57999999999999996</v>
      </c>
      <c r="W14" s="1">
        <v>102.5</v>
      </c>
      <c r="X14" s="1">
        <v>151.57</v>
      </c>
      <c r="Y14" s="1">
        <v>126.31</v>
      </c>
      <c r="Z14" s="1">
        <v>7108</v>
      </c>
      <c r="AA14" s="1">
        <v>0.497</v>
      </c>
      <c r="AB14" s="1">
        <v>1</v>
      </c>
      <c r="AC14" s="1">
        <v>11</v>
      </c>
      <c r="AD14" s="1">
        <v>11</v>
      </c>
      <c r="AE14" s="1">
        <v>11</v>
      </c>
      <c r="AF14" s="1">
        <v>29</v>
      </c>
      <c r="AG14" s="1">
        <v>15</v>
      </c>
      <c r="AH14" s="1">
        <v>16</v>
      </c>
      <c r="AI14" s="1">
        <v>18</v>
      </c>
      <c r="AJ14" s="1">
        <v>19</v>
      </c>
      <c r="AK14" s="1">
        <v>20</v>
      </c>
      <c r="AL14" s="1">
        <v>27</v>
      </c>
      <c r="AM14" s="1">
        <v>20</v>
      </c>
      <c r="AN14" s="1">
        <v>13</v>
      </c>
      <c r="AO14" s="1">
        <v>17</v>
      </c>
      <c r="AP14" s="1">
        <v>21</v>
      </c>
      <c r="AQ14" s="1">
        <v>16</v>
      </c>
      <c r="AR14" s="1">
        <v>5</v>
      </c>
      <c r="AS14" s="1">
        <v>16</v>
      </c>
      <c r="AT14" s="1">
        <v>18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2517</v>
      </c>
      <c r="H15" s="1">
        <v>105.3</v>
      </c>
      <c r="I15" s="1">
        <v>71.3</v>
      </c>
      <c r="J15" s="1">
        <v>108.5</v>
      </c>
      <c r="K15" s="1">
        <v>72.900000000000006</v>
      </c>
      <c r="L15" s="1">
        <v>-3.2</v>
      </c>
      <c r="M15" s="1">
        <v>-1.6</v>
      </c>
      <c r="N15" s="1">
        <v>0.60499999999999998</v>
      </c>
      <c r="O15" s="1">
        <v>1.66</v>
      </c>
      <c r="P15" s="1">
        <v>14.4</v>
      </c>
      <c r="Q15" s="1">
        <v>0.26800000000000002</v>
      </c>
      <c r="R15" s="1">
        <v>0.73099999999999998</v>
      </c>
      <c r="S15" s="1">
        <v>0.504</v>
      </c>
      <c r="T15" s="1">
        <v>0.1</v>
      </c>
      <c r="U15" s="1">
        <v>0.53</v>
      </c>
      <c r="V15" s="1">
        <v>0.55300000000000005</v>
      </c>
      <c r="W15" s="1">
        <v>105.7</v>
      </c>
      <c r="X15" s="1">
        <v>156.69999999999999</v>
      </c>
      <c r="Y15" s="1">
        <v>130.58000000000001</v>
      </c>
      <c r="Z15" s="1">
        <v>8213</v>
      </c>
      <c r="AA15" s="1">
        <v>0.49099999999999999</v>
      </c>
      <c r="AB15" s="1">
        <v>1</v>
      </c>
      <c r="AC15" s="1">
        <v>20</v>
      </c>
      <c r="AD15" s="1">
        <v>20</v>
      </c>
      <c r="AE15" s="1">
        <v>20</v>
      </c>
      <c r="AF15" s="1">
        <v>7</v>
      </c>
      <c r="AG15" s="1">
        <v>21</v>
      </c>
      <c r="AH15" s="1">
        <v>10</v>
      </c>
      <c r="AI15" s="1">
        <v>23</v>
      </c>
      <c r="AJ15" s="1">
        <v>15</v>
      </c>
      <c r="AK15" s="1">
        <v>21</v>
      </c>
      <c r="AL15" s="1">
        <v>9</v>
      </c>
      <c r="AM15" s="1">
        <v>13</v>
      </c>
      <c r="AN15" s="1">
        <v>18</v>
      </c>
      <c r="AO15" s="1">
        <v>13</v>
      </c>
      <c r="AP15" s="1">
        <v>28</v>
      </c>
      <c r="AQ15" s="1">
        <v>17</v>
      </c>
      <c r="AR15" s="1">
        <v>26</v>
      </c>
      <c r="AS15" s="1">
        <v>6</v>
      </c>
      <c r="AT15" s="1">
        <v>20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2493</v>
      </c>
      <c r="H16" s="1">
        <v>104.5</v>
      </c>
      <c r="I16" s="1">
        <v>69.8</v>
      </c>
      <c r="J16" s="1">
        <v>106.6</v>
      </c>
      <c r="K16" s="1">
        <v>71.2</v>
      </c>
      <c r="L16" s="1">
        <v>-2.1</v>
      </c>
      <c r="M16" s="1">
        <v>-1.4</v>
      </c>
      <c r="N16" s="1">
        <v>0.64300000000000002</v>
      </c>
      <c r="O16" s="1">
        <v>1.78</v>
      </c>
      <c r="P16" s="1">
        <v>13.5</v>
      </c>
      <c r="Q16" s="1">
        <v>0.23499999999999999</v>
      </c>
      <c r="R16" s="1">
        <v>0.72899999999999998</v>
      </c>
      <c r="S16" s="1">
        <v>0.48099999999999998</v>
      </c>
      <c r="T16" s="1">
        <v>9.2999999999999999E-2</v>
      </c>
      <c r="U16" s="1">
        <v>0.51500000000000001</v>
      </c>
      <c r="V16" s="1">
        <v>0.56000000000000005</v>
      </c>
      <c r="W16" s="1">
        <v>98.4</v>
      </c>
      <c r="X16" s="1">
        <v>147.27000000000001</v>
      </c>
      <c r="Y16" s="1">
        <v>122.73</v>
      </c>
      <c r="Z16" s="1">
        <v>7641</v>
      </c>
      <c r="AA16" s="1">
        <v>0.49299999999999999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12</v>
      </c>
      <c r="AG16" s="1">
        <v>26</v>
      </c>
      <c r="AH16" s="1">
        <v>8</v>
      </c>
      <c r="AI16" s="1">
        <v>22</v>
      </c>
      <c r="AJ16" s="1">
        <v>4</v>
      </c>
      <c r="AK16" s="1">
        <v>14</v>
      </c>
      <c r="AL16" s="1">
        <v>17</v>
      </c>
      <c r="AM16" s="1">
        <v>29</v>
      </c>
      <c r="AN16" s="1">
        <v>20</v>
      </c>
      <c r="AO16" s="1">
        <v>27</v>
      </c>
      <c r="AP16" s="1">
        <v>15</v>
      </c>
      <c r="AQ16" s="1">
        <v>27</v>
      </c>
      <c r="AR16" s="1">
        <v>19</v>
      </c>
      <c r="AS16" s="1">
        <v>20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2338</v>
      </c>
      <c r="H17" s="1">
        <v>105.3</v>
      </c>
      <c r="I17" s="1">
        <v>66.099999999999994</v>
      </c>
      <c r="J17" s="1">
        <v>105.2</v>
      </c>
      <c r="K17" s="1">
        <v>66</v>
      </c>
      <c r="L17" s="1">
        <v>0.1</v>
      </c>
      <c r="M17" s="1">
        <v>0.2</v>
      </c>
      <c r="N17" s="1">
        <v>0.61099999999999999</v>
      </c>
      <c r="O17" s="1">
        <v>1.68</v>
      </c>
      <c r="P17" s="1">
        <v>11.9</v>
      </c>
      <c r="Q17" s="1">
        <v>0.28699999999999998</v>
      </c>
      <c r="R17" s="1">
        <v>0.73899999999999999</v>
      </c>
      <c r="S17" s="1">
        <v>0.51100000000000001</v>
      </c>
      <c r="T17" s="1">
        <v>9.0999999999999998E-2</v>
      </c>
      <c r="U17" s="1">
        <v>0.52</v>
      </c>
      <c r="V17" s="1">
        <v>0.53800000000000003</v>
      </c>
      <c r="W17" s="1">
        <v>100.6</v>
      </c>
      <c r="X17" s="1">
        <v>160.34</v>
      </c>
      <c r="Y17" s="1">
        <v>133.62</v>
      </c>
      <c r="Z17" s="1">
        <v>7816</v>
      </c>
      <c r="AA17" s="1">
        <v>0.502</v>
      </c>
      <c r="AB17" s="1">
        <v>1</v>
      </c>
      <c r="AC17" s="1">
        <v>17</v>
      </c>
      <c r="AD17" s="1">
        <v>17</v>
      </c>
      <c r="AE17" s="1">
        <v>17</v>
      </c>
      <c r="AF17" s="1">
        <v>26</v>
      </c>
      <c r="AG17" s="1">
        <v>30</v>
      </c>
      <c r="AH17" s="1">
        <v>1</v>
      </c>
      <c r="AI17" s="1">
        <v>16</v>
      </c>
      <c r="AJ17" s="1">
        <v>14</v>
      </c>
      <c r="AK17" s="1">
        <v>19</v>
      </c>
      <c r="AL17" s="1">
        <v>26</v>
      </c>
      <c r="AM17" s="1">
        <v>7</v>
      </c>
      <c r="AN17" s="1">
        <v>12</v>
      </c>
      <c r="AO17" s="1">
        <v>7</v>
      </c>
      <c r="AP17" s="1">
        <v>9</v>
      </c>
      <c r="AQ17" s="1">
        <v>24</v>
      </c>
      <c r="AR17" s="1">
        <v>28</v>
      </c>
      <c r="AS17" s="1">
        <v>2</v>
      </c>
      <c r="AT17" s="1">
        <v>15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2452</v>
      </c>
      <c r="H18" s="1">
        <v>113.3</v>
      </c>
      <c r="I18" s="1">
        <v>75.3</v>
      </c>
      <c r="J18" s="1">
        <v>102.9</v>
      </c>
      <c r="K18" s="1">
        <v>68</v>
      </c>
      <c r="L18" s="1">
        <v>10.4</v>
      </c>
      <c r="M18" s="1">
        <v>7.3</v>
      </c>
      <c r="N18" s="1">
        <v>0.59199999999999997</v>
      </c>
      <c r="O18" s="1">
        <v>1.95</v>
      </c>
      <c r="P18" s="1">
        <v>15.2</v>
      </c>
      <c r="Q18" s="1">
        <v>0.24099999999999999</v>
      </c>
      <c r="R18" s="1">
        <v>0.76300000000000001</v>
      </c>
      <c r="S18" s="1">
        <v>0.51700000000000002</v>
      </c>
      <c r="T18" s="1">
        <v>8.4000000000000005E-2</v>
      </c>
      <c r="U18" s="1">
        <v>0.55900000000000005</v>
      </c>
      <c r="V18" s="1">
        <v>0.59699999999999998</v>
      </c>
      <c r="W18" s="1">
        <v>105.7</v>
      </c>
      <c r="X18" s="1">
        <v>159.41999999999999</v>
      </c>
      <c r="Y18" s="1">
        <v>132.85</v>
      </c>
      <c r="Z18" s="1">
        <v>8138</v>
      </c>
      <c r="AA18" s="1">
        <v>0.56399999999999995</v>
      </c>
      <c r="AB18" s="1">
        <v>1</v>
      </c>
      <c r="AC18" s="1">
        <v>1</v>
      </c>
      <c r="AD18" s="1">
        <v>1</v>
      </c>
      <c r="AE18" s="1">
        <v>1</v>
      </c>
      <c r="AF18" s="1">
        <v>14</v>
      </c>
      <c r="AG18" s="1">
        <v>9</v>
      </c>
      <c r="AH18" s="1">
        <v>3</v>
      </c>
      <c r="AI18" s="1">
        <v>2</v>
      </c>
      <c r="AJ18" s="1">
        <v>20</v>
      </c>
      <c r="AK18" s="1">
        <v>8</v>
      </c>
      <c r="AL18" s="1">
        <v>3</v>
      </c>
      <c r="AM18" s="1">
        <v>27</v>
      </c>
      <c r="AN18" s="1">
        <v>3</v>
      </c>
      <c r="AO18" s="1">
        <v>6</v>
      </c>
      <c r="AP18" s="1">
        <v>4</v>
      </c>
      <c r="AQ18" s="1">
        <v>3</v>
      </c>
      <c r="AR18" s="1">
        <v>4</v>
      </c>
      <c r="AS18" s="1">
        <v>4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2538</v>
      </c>
      <c r="H19" s="1">
        <v>109.3</v>
      </c>
      <c r="I19" s="1">
        <v>76.2</v>
      </c>
      <c r="J19" s="1">
        <v>110.5</v>
      </c>
      <c r="K19" s="1">
        <v>76.900000000000006</v>
      </c>
      <c r="L19" s="1">
        <v>-1.2</v>
      </c>
      <c r="M19" s="1">
        <v>-0.7</v>
      </c>
      <c r="N19" s="1">
        <v>0.60199999999999998</v>
      </c>
      <c r="O19" s="1">
        <v>1.86</v>
      </c>
      <c r="P19" s="1">
        <v>13.2</v>
      </c>
      <c r="Q19" s="1">
        <v>0.30199999999999999</v>
      </c>
      <c r="R19" s="1">
        <v>0.70499999999999996</v>
      </c>
      <c r="S19" s="1">
        <v>0.501</v>
      </c>
      <c r="T19" s="1">
        <v>9.1999999999999998E-2</v>
      </c>
      <c r="U19" s="1">
        <v>0.51700000000000002</v>
      </c>
      <c r="V19" s="1">
        <v>0.55500000000000005</v>
      </c>
      <c r="W19" s="1">
        <v>102.9</v>
      </c>
      <c r="X19" s="1">
        <v>147.75</v>
      </c>
      <c r="Y19" s="1">
        <v>123.12</v>
      </c>
      <c r="Z19" s="1">
        <v>7818</v>
      </c>
      <c r="AA19" s="1">
        <v>0.504</v>
      </c>
      <c r="AB19" s="1">
        <v>1</v>
      </c>
      <c r="AC19" s="1">
        <v>21</v>
      </c>
      <c r="AD19" s="1">
        <v>21</v>
      </c>
      <c r="AE19" s="1">
        <v>21</v>
      </c>
      <c r="AF19" s="1">
        <v>5</v>
      </c>
      <c r="AG19" s="1">
        <v>7</v>
      </c>
      <c r="AH19" s="1">
        <v>28</v>
      </c>
      <c r="AI19" s="1">
        <v>20</v>
      </c>
      <c r="AJ19" s="1">
        <v>17</v>
      </c>
      <c r="AK19" s="1">
        <v>13</v>
      </c>
      <c r="AL19" s="1">
        <v>18</v>
      </c>
      <c r="AM19" s="1">
        <v>3</v>
      </c>
      <c r="AN19" s="1">
        <v>28</v>
      </c>
      <c r="AO19" s="1">
        <v>15</v>
      </c>
      <c r="AP19" s="1">
        <v>10</v>
      </c>
      <c r="AQ19" s="1">
        <v>26</v>
      </c>
      <c r="AR19" s="1">
        <v>24</v>
      </c>
      <c r="AS19" s="1">
        <v>19</v>
      </c>
      <c r="AT19" s="1">
        <v>14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2549</v>
      </c>
      <c r="H20" s="1">
        <v>109.9</v>
      </c>
      <c r="I20" s="1">
        <v>74.599999999999994</v>
      </c>
      <c r="J20" s="1">
        <v>110.4</v>
      </c>
      <c r="K20" s="1">
        <v>74.400000000000006</v>
      </c>
      <c r="L20" s="1">
        <v>-0.5</v>
      </c>
      <c r="M20" s="1">
        <v>0.2</v>
      </c>
      <c r="N20" s="1">
        <v>0.627</v>
      </c>
      <c r="O20" s="1">
        <v>1.92</v>
      </c>
      <c r="P20" s="1">
        <v>15.1</v>
      </c>
      <c r="Q20" s="1">
        <v>0.28599999999999998</v>
      </c>
      <c r="R20" s="1">
        <v>0.73399999999999999</v>
      </c>
      <c r="S20" s="1">
        <v>0.51100000000000001</v>
      </c>
      <c r="T20" s="1">
        <v>9.2999999999999999E-2</v>
      </c>
      <c r="U20" s="1">
        <v>0.53400000000000003</v>
      </c>
      <c r="V20" s="1">
        <v>0.56799999999999995</v>
      </c>
      <c r="W20" s="1">
        <v>105.5</v>
      </c>
      <c r="X20" s="1">
        <v>156.04</v>
      </c>
      <c r="Y20" s="1">
        <v>130.04</v>
      </c>
      <c r="Z20" s="1">
        <v>8286</v>
      </c>
      <c r="AA20" s="1">
        <v>0.50800000000000001</v>
      </c>
      <c r="AB20" s="1">
        <v>1</v>
      </c>
      <c r="AC20" s="1">
        <v>22</v>
      </c>
      <c r="AD20" s="1">
        <v>22</v>
      </c>
      <c r="AE20" s="1">
        <v>22</v>
      </c>
      <c r="AF20" s="1">
        <v>4</v>
      </c>
      <c r="AG20" s="1">
        <v>12</v>
      </c>
      <c r="AH20" s="1">
        <v>18</v>
      </c>
      <c r="AI20" s="1">
        <v>15</v>
      </c>
      <c r="AJ20" s="1">
        <v>9</v>
      </c>
      <c r="AK20" s="1">
        <v>11</v>
      </c>
      <c r="AL20" s="1">
        <v>4</v>
      </c>
      <c r="AM20" s="1">
        <v>8</v>
      </c>
      <c r="AN20" s="1">
        <v>16</v>
      </c>
      <c r="AO20" s="1">
        <v>9</v>
      </c>
      <c r="AP20" s="1">
        <v>13</v>
      </c>
      <c r="AQ20" s="1">
        <v>12</v>
      </c>
      <c r="AR20" s="1">
        <v>12</v>
      </c>
      <c r="AS20" s="1">
        <v>7</v>
      </c>
      <c r="AT20" s="1">
        <v>13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2296</v>
      </c>
      <c r="H21" s="1">
        <v>102</v>
      </c>
      <c r="I21" s="1">
        <v>67.8</v>
      </c>
      <c r="J21" s="1">
        <v>112.6</v>
      </c>
      <c r="K21" s="1">
        <v>75</v>
      </c>
      <c r="L21" s="1">
        <v>-10.6</v>
      </c>
      <c r="M21" s="1">
        <v>-7.2</v>
      </c>
      <c r="N21" s="1">
        <v>0.53200000000000003</v>
      </c>
      <c r="O21" s="1">
        <v>1.47</v>
      </c>
      <c r="P21" s="1">
        <v>10.8</v>
      </c>
      <c r="Q21" s="1">
        <v>0.252</v>
      </c>
      <c r="R21" s="1">
        <v>0.72199999999999998</v>
      </c>
      <c r="S21" s="1">
        <v>0.48099999999999998</v>
      </c>
      <c r="T21" s="1">
        <v>0.09</v>
      </c>
      <c r="U21" s="1">
        <v>0.48899999999999999</v>
      </c>
      <c r="V21" s="1">
        <v>0.53</v>
      </c>
      <c r="W21" s="1">
        <v>102.1</v>
      </c>
      <c r="X21" s="1">
        <v>153.35</v>
      </c>
      <c r="Y21" s="1">
        <v>127.79</v>
      </c>
      <c r="Z21" s="1">
        <v>7329</v>
      </c>
      <c r="AA21" s="1">
        <v>0.432</v>
      </c>
      <c r="AB21" s="1">
        <v>1</v>
      </c>
      <c r="AC21" s="1">
        <v>30</v>
      </c>
      <c r="AD21" s="1">
        <v>30</v>
      </c>
      <c r="AE21" s="1">
        <v>30</v>
      </c>
      <c r="AF21" s="1">
        <v>28</v>
      </c>
      <c r="AG21" s="1">
        <v>28</v>
      </c>
      <c r="AH21" s="1">
        <v>22</v>
      </c>
      <c r="AI21" s="1">
        <v>29</v>
      </c>
      <c r="AJ21" s="1">
        <v>29</v>
      </c>
      <c r="AK21" s="1">
        <v>30</v>
      </c>
      <c r="AL21" s="1">
        <v>29</v>
      </c>
      <c r="AM21" s="1">
        <v>22</v>
      </c>
      <c r="AN21" s="1">
        <v>22</v>
      </c>
      <c r="AO21" s="1">
        <v>28</v>
      </c>
      <c r="AP21" s="1">
        <v>8</v>
      </c>
      <c r="AQ21" s="1">
        <v>30</v>
      </c>
      <c r="AR21" s="1">
        <v>30</v>
      </c>
      <c r="AS21" s="1">
        <v>13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2680</v>
      </c>
      <c r="H22" s="1">
        <v>110.1</v>
      </c>
      <c r="I22" s="1">
        <v>80.2</v>
      </c>
      <c r="J22" s="1">
        <v>104.6</v>
      </c>
      <c r="K22" s="1">
        <v>75.900000000000006</v>
      </c>
      <c r="L22" s="1">
        <v>5.5</v>
      </c>
      <c r="M22" s="1">
        <v>4.4000000000000004</v>
      </c>
      <c r="N22" s="1">
        <v>0.55900000000000005</v>
      </c>
      <c r="O22" s="1">
        <v>1.77</v>
      </c>
      <c r="P22" s="1">
        <v>13.6</v>
      </c>
      <c r="Q22" s="1">
        <v>0.3</v>
      </c>
      <c r="R22" s="1">
        <v>0.753</v>
      </c>
      <c r="S22" s="1">
        <v>0.51800000000000002</v>
      </c>
      <c r="T22" s="1">
        <v>9.5000000000000001E-2</v>
      </c>
      <c r="U22" s="1">
        <v>0.52700000000000002</v>
      </c>
      <c r="V22" s="1">
        <v>0.55900000000000005</v>
      </c>
      <c r="W22" s="1">
        <v>105.9</v>
      </c>
      <c r="X22" s="1">
        <v>145.65</v>
      </c>
      <c r="Y22" s="1">
        <v>121.37</v>
      </c>
      <c r="Z22" s="1">
        <v>8128</v>
      </c>
      <c r="AA22" s="1">
        <v>0.51900000000000002</v>
      </c>
      <c r="AB22" s="1">
        <v>1</v>
      </c>
      <c r="AC22" s="1">
        <v>9</v>
      </c>
      <c r="AD22" s="1">
        <v>9</v>
      </c>
      <c r="AE22" s="1">
        <v>9</v>
      </c>
      <c r="AF22" s="1">
        <v>2</v>
      </c>
      <c r="AG22" s="1">
        <v>4</v>
      </c>
      <c r="AH22" s="1">
        <v>23</v>
      </c>
      <c r="AI22" s="1">
        <v>6</v>
      </c>
      <c r="AJ22" s="1">
        <v>26</v>
      </c>
      <c r="AK22" s="1">
        <v>16</v>
      </c>
      <c r="AL22" s="1">
        <v>16</v>
      </c>
      <c r="AM22" s="1">
        <v>4</v>
      </c>
      <c r="AN22" s="1">
        <v>4</v>
      </c>
      <c r="AO22" s="1">
        <v>5</v>
      </c>
      <c r="AP22" s="1">
        <v>19</v>
      </c>
      <c r="AQ22" s="1">
        <v>20</v>
      </c>
      <c r="AR22" s="1">
        <v>22</v>
      </c>
      <c r="AS22" s="1">
        <v>24</v>
      </c>
      <c r="AT22" s="1">
        <v>10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2449</v>
      </c>
      <c r="H23" s="1">
        <v>108.6</v>
      </c>
      <c r="I23" s="1">
        <v>72.400000000000006</v>
      </c>
      <c r="J23" s="1">
        <v>106.4</v>
      </c>
      <c r="K23" s="1">
        <v>70.8</v>
      </c>
      <c r="L23" s="1">
        <v>2.2000000000000002</v>
      </c>
      <c r="M23" s="1">
        <v>1.6</v>
      </c>
      <c r="N23" s="1">
        <v>0.64100000000000001</v>
      </c>
      <c r="O23" s="1">
        <v>2.0299999999999998</v>
      </c>
      <c r="P23" s="1">
        <v>14.4</v>
      </c>
      <c r="Q23" s="1">
        <v>0.26</v>
      </c>
      <c r="R23" s="1">
        <v>0.76500000000000001</v>
      </c>
      <c r="S23" s="1">
        <v>0.51100000000000001</v>
      </c>
      <c r="T23" s="1">
        <v>8.6999999999999994E-2</v>
      </c>
      <c r="U23" s="1">
        <v>0.52900000000000003</v>
      </c>
      <c r="V23" s="1">
        <v>0.55700000000000005</v>
      </c>
      <c r="W23" s="1">
        <v>99.9</v>
      </c>
      <c r="X23" s="1">
        <v>149.9</v>
      </c>
      <c r="Y23" s="1">
        <v>124.92</v>
      </c>
      <c r="Z23" s="1">
        <v>7644</v>
      </c>
      <c r="AA23" s="1">
        <v>0.51700000000000002</v>
      </c>
      <c r="AB23" s="1">
        <v>1</v>
      </c>
      <c r="AC23" s="1">
        <v>14</v>
      </c>
      <c r="AD23" s="1">
        <v>14</v>
      </c>
      <c r="AE23" s="1">
        <v>14</v>
      </c>
      <c r="AF23" s="1">
        <v>16</v>
      </c>
      <c r="AG23" s="1">
        <v>18</v>
      </c>
      <c r="AH23" s="1">
        <v>7</v>
      </c>
      <c r="AI23" s="1">
        <v>12</v>
      </c>
      <c r="AJ23" s="1">
        <v>6</v>
      </c>
      <c r="AK23" s="1">
        <v>4</v>
      </c>
      <c r="AL23" s="1">
        <v>10</v>
      </c>
      <c r="AM23" s="1">
        <v>17</v>
      </c>
      <c r="AN23" s="1">
        <v>1</v>
      </c>
      <c r="AO23" s="1">
        <v>8</v>
      </c>
      <c r="AP23" s="1">
        <v>6</v>
      </c>
      <c r="AQ23" s="1">
        <v>18</v>
      </c>
      <c r="AR23" s="1">
        <v>23</v>
      </c>
      <c r="AS23" s="1">
        <v>18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2585</v>
      </c>
      <c r="H24" s="1">
        <v>111.2</v>
      </c>
      <c r="I24" s="1">
        <v>76</v>
      </c>
      <c r="J24" s="1">
        <v>106.7</v>
      </c>
      <c r="K24" s="1">
        <v>73.099999999999994</v>
      </c>
      <c r="L24" s="1">
        <v>4.5</v>
      </c>
      <c r="M24" s="1">
        <v>2.9</v>
      </c>
      <c r="N24" s="1">
        <v>0.64400000000000002</v>
      </c>
      <c r="O24" s="1">
        <v>1.76</v>
      </c>
      <c r="P24" s="1">
        <v>14.7</v>
      </c>
      <c r="Q24" s="1">
        <v>0.28000000000000003</v>
      </c>
      <c r="R24" s="1">
        <v>0.74299999999999999</v>
      </c>
      <c r="S24" s="1">
        <v>0.52100000000000002</v>
      </c>
      <c r="T24" s="1">
        <v>0.1</v>
      </c>
      <c r="U24" s="1">
        <v>0.53800000000000003</v>
      </c>
      <c r="V24" s="1">
        <v>0.57899999999999996</v>
      </c>
      <c r="W24" s="1">
        <v>104.1</v>
      </c>
      <c r="X24" s="1">
        <v>152.11000000000001</v>
      </c>
      <c r="Y24" s="1">
        <v>126.76</v>
      </c>
      <c r="Z24" s="1">
        <v>8187</v>
      </c>
      <c r="AA24" s="1">
        <v>0.54</v>
      </c>
      <c r="AB24" s="1">
        <v>1</v>
      </c>
      <c r="AC24" s="1">
        <v>7</v>
      </c>
      <c r="AD24" s="1">
        <v>7</v>
      </c>
      <c r="AE24" s="1">
        <v>7</v>
      </c>
      <c r="AF24" s="1">
        <v>3</v>
      </c>
      <c r="AG24" s="1">
        <v>8</v>
      </c>
      <c r="AH24" s="1">
        <v>11</v>
      </c>
      <c r="AI24" s="1">
        <v>10</v>
      </c>
      <c r="AJ24" s="1">
        <v>3</v>
      </c>
      <c r="AK24" s="1">
        <v>17</v>
      </c>
      <c r="AL24" s="1">
        <v>8</v>
      </c>
      <c r="AM24" s="1">
        <v>9</v>
      </c>
      <c r="AN24" s="1">
        <v>9</v>
      </c>
      <c r="AO24" s="1">
        <v>4</v>
      </c>
      <c r="AP24" s="1">
        <v>27</v>
      </c>
      <c r="AQ24" s="1">
        <v>7</v>
      </c>
      <c r="AR24" s="1">
        <v>6</v>
      </c>
      <c r="AS24" s="1">
        <v>15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2499</v>
      </c>
      <c r="H25" s="1">
        <v>104.1</v>
      </c>
      <c r="I25" s="1">
        <v>68.599999999999994</v>
      </c>
      <c r="J25" s="1">
        <v>113</v>
      </c>
      <c r="K25" s="1">
        <v>74.400000000000006</v>
      </c>
      <c r="L25" s="1">
        <v>-8.9</v>
      </c>
      <c r="M25" s="1">
        <v>-5.8</v>
      </c>
      <c r="N25" s="1">
        <v>0.60199999999999998</v>
      </c>
      <c r="O25" s="1">
        <v>1.59</v>
      </c>
      <c r="P25" s="1">
        <v>12.2</v>
      </c>
      <c r="Q25" s="1">
        <v>0.24099999999999999</v>
      </c>
      <c r="R25" s="1">
        <v>0.68799999999999994</v>
      </c>
      <c r="S25" s="1">
        <v>0.46200000000000002</v>
      </c>
      <c r="T25" s="1">
        <v>9.8000000000000004E-2</v>
      </c>
      <c r="U25" s="1">
        <v>0.51900000000000002</v>
      </c>
      <c r="V25" s="1">
        <v>0.55900000000000005</v>
      </c>
      <c r="W25" s="1">
        <v>102.6</v>
      </c>
      <c r="X25" s="1">
        <v>155.77000000000001</v>
      </c>
      <c r="Y25" s="1">
        <v>129.81</v>
      </c>
      <c r="Z25" s="1">
        <v>8101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11</v>
      </c>
      <c r="AG25" s="1">
        <v>27</v>
      </c>
      <c r="AH25" s="1">
        <v>17</v>
      </c>
      <c r="AI25" s="1">
        <v>28</v>
      </c>
      <c r="AJ25" s="1">
        <v>16</v>
      </c>
      <c r="AK25" s="1">
        <v>25</v>
      </c>
      <c r="AL25" s="1">
        <v>23</v>
      </c>
      <c r="AM25" s="1">
        <v>28</v>
      </c>
      <c r="AN25" s="1">
        <v>30</v>
      </c>
      <c r="AO25" s="1">
        <v>30</v>
      </c>
      <c r="AP25" s="1">
        <v>26</v>
      </c>
      <c r="AQ25" s="1">
        <v>25</v>
      </c>
      <c r="AR25" s="1">
        <v>21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2410</v>
      </c>
      <c r="H26" s="1">
        <v>114.7</v>
      </c>
      <c r="I26" s="1">
        <v>82.8</v>
      </c>
      <c r="J26" s="1">
        <v>107</v>
      </c>
      <c r="K26" s="1">
        <v>76.900000000000006</v>
      </c>
      <c r="L26" s="1">
        <v>7.7</v>
      </c>
      <c r="M26" s="1">
        <v>5.9</v>
      </c>
      <c r="N26" s="1">
        <v>0.54</v>
      </c>
      <c r="O26" s="1">
        <v>1.77</v>
      </c>
      <c r="P26" s="1">
        <v>13</v>
      </c>
      <c r="Q26" s="1">
        <v>0.32100000000000001</v>
      </c>
      <c r="R26" s="1">
        <v>0.745</v>
      </c>
      <c r="S26" s="1">
        <v>0.53600000000000003</v>
      </c>
      <c r="T26" s="1">
        <v>9.2999999999999999E-2</v>
      </c>
      <c r="U26" s="1">
        <v>0.53600000000000003</v>
      </c>
      <c r="V26" s="1">
        <v>0.57599999999999996</v>
      </c>
      <c r="W26" s="1">
        <v>102.3</v>
      </c>
      <c r="X26" s="1">
        <v>141.9</v>
      </c>
      <c r="Y26" s="1">
        <v>118.25</v>
      </c>
      <c r="Z26" s="1">
        <v>7130</v>
      </c>
      <c r="AA26" s="1">
        <v>0.54400000000000004</v>
      </c>
      <c r="AB26" s="1">
        <v>1</v>
      </c>
      <c r="AC26" s="1">
        <v>5</v>
      </c>
      <c r="AD26" s="1">
        <v>5</v>
      </c>
      <c r="AE26" s="1">
        <v>5</v>
      </c>
      <c r="AF26" s="1">
        <v>19</v>
      </c>
      <c r="AG26" s="1">
        <v>2</v>
      </c>
      <c r="AH26" s="1">
        <v>27</v>
      </c>
      <c r="AI26" s="1">
        <v>3</v>
      </c>
      <c r="AJ26" s="1">
        <v>28</v>
      </c>
      <c r="AK26" s="1">
        <v>15</v>
      </c>
      <c r="AL26" s="1">
        <v>20</v>
      </c>
      <c r="AM26" s="1">
        <v>1</v>
      </c>
      <c r="AN26" s="1">
        <v>8</v>
      </c>
      <c r="AO26" s="1">
        <v>1</v>
      </c>
      <c r="AP26" s="1">
        <v>16</v>
      </c>
      <c r="AQ26" s="1">
        <v>9</v>
      </c>
      <c r="AR26" s="1">
        <v>8</v>
      </c>
      <c r="AS26" s="1">
        <v>28</v>
      </c>
      <c r="AT26" s="1">
        <v>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2371</v>
      </c>
      <c r="H27" s="1">
        <v>109</v>
      </c>
      <c r="I27" s="1">
        <v>74.8</v>
      </c>
      <c r="J27" s="1">
        <v>108.3</v>
      </c>
      <c r="K27" s="1">
        <v>74.8</v>
      </c>
      <c r="L27" s="1">
        <v>0.7</v>
      </c>
      <c r="M27" s="1">
        <v>0</v>
      </c>
      <c r="N27" s="1">
        <v>0.60199999999999998</v>
      </c>
      <c r="O27" s="1">
        <v>2.0099999999999998</v>
      </c>
      <c r="P27" s="1">
        <v>13.7</v>
      </c>
      <c r="Q27" s="1">
        <v>0.25900000000000001</v>
      </c>
      <c r="R27" s="1">
        <v>0.71499999999999997</v>
      </c>
      <c r="S27" s="1">
        <v>0.48199999999999998</v>
      </c>
      <c r="T27" s="1">
        <v>8.5000000000000006E-2</v>
      </c>
      <c r="U27" s="1">
        <v>0.52900000000000003</v>
      </c>
      <c r="V27" s="1">
        <v>0.56100000000000005</v>
      </c>
      <c r="W27" s="1">
        <v>106</v>
      </c>
      <c r="X27" s="1">
        <v>153.9</v>
      </c>
      <c r="Y27" s="1">
        <v>128.25</v>
      </c>
      <c r="Z27" s="1">
        <v>7611</v>
      </c>
      <c r="AA27" s="1">
        <v>0.499</v>
      </c>
      <c r="AB27" s="1">
        <v>1</v>
      </c>
      <c r="AC27" s="1">
        <v>17</v>
      </c>
      <c r="AD27" s="1">
        <v>17</v>
      </c>
      <c r="AE27" s="1">
        <v>17</v>
      </c>
      <c r="AF27" s="1">
        <v>25</v>
      </c>
      <c r="AG27" s="1">
        <v>11</v>
      </c>
      <c r="AH27" s="1">
        <v>19</v>
      </c>
      <c r="AI27" s="1">
        <v>17</v>
      </c>
      <c r="AJ27" s="1">
        <v>18</v>
      </c>
      <c r="AK27" s="1">
        <v>6</v>
      </c>
      <c r="AL27" s="1">
        <v>14</v>
      </c>
      <c r="AM27" s="1">
        <v>19</v>
      </c>
      <c r="AN27" s="1">
        <v>24</v>
      </c>
      <c r="AO27" s="1">
        <v>26</v>
      </c>
      <c r="AP27" s="1">
        <v>5</v>
      </c>
      <c r="AQ27" s="1">
        <v>19</v>
      </c>
      <c r="AR27" s="1">
        <v>17</v>
      </c>
      <c r="AS27" s="1">
        <v>11</v>
      </c>
      <c r="AT27" s="1">
        <v>16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2407</v>
      </c>
      <c r="H28" s="1">
        <v>110.7</v>
      </c>
      <c r="I28" s="1">
        <v>70.400000000000006</v>
      </c>
      <c r="J28" s="1">
        <v>108.6</v>
      </c>
      <c r="K28" s="1">
        <v>70</v>
      </c>
      <c r="L28" s="1">
        <v>2</v>
      </c>
      <c r="M28" s="1">
        <v>0.4</v>
      </c>
      <c r="N28" s="1">
        <v>0.57399999999999995</v>
      </c>
      <c r="O28" s="1">
        <v>2.08</v>
      </c>
      <c r="P28" s="1">
        <v>13.1</v>
      </c>
      <c r="Q28" s="1">
        <v>0.23499999999999999</v>
      </c>
      <c r="R28" s="1">
        <v>0.751</v>
      </c>
      <c r="S28" s="1">
        <v>0.499</v>
      </c>
      <c r="T28" s="1">
        <v>7.4999999999999997E-2</v>
      </c>
      <c r="U28" s="1">
        <v>0.53400000000000003</v>
      </c>
      <c r="V28" s="1">
        <v>0.57199999999999995</v>
      </c>
      <c r="W28" s="1">
        <v>99.5</v>
      </c>
      <c r="X28" s="1">
        <v>155.44999999999999</v>
      </c>
      <c r="Y28" s="1">
        <v>129.54</v>
      </c>
      <c r="Z28" s="1">
        <v>7794</v>
      </c>
      <c r="AA28" s="1">
        <v>0.51200000000000001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21</v>
      </c>
      <c r="AG28" s="1">
        <v>25</v>
      </c>
      <c r="AH28" s="1">
        <v>6</v>
      </c>
      <c r="AI28" s="1">
        <v>14</v>
      </c>
      <c r="AJ28" s="1">
        <v>22</v>
      </c>
      <c r="AK28" s="1">
        <v>3</v>
      </c>
      <c r="AL28" s="1">
        <v>19</v>
      </c>
      <c r="AM28" s="1">
        <v>30</v>
      </c>
      <c r="AN28" s="1">
        <v>5</v>
      </c>
      <c r="AO28" s="1">
        <v>18</v>
      </c>
      <c r="AP28" s="1">
        <v>1</v>
      </c>
      <c r="AQ28" s="1">
        <v>11</v>
      </c>
      <c r="AR28" s="1">
        <v>10</v>
      </c>
      <c r="AS28" s="1">
        <v>10</v>
      </c>
      <c r="AT28" s="1">
        <v>12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2522</v>
      </c>
      <c r="H29" s="1">
        <v>115.7</v>
      </c>
      <c r="I29" s="1">
        <v>82.9</v>
      </c>
      <c r="J29" s="1">
        <v>103.6</v>
      </c>
      <c r="K29" s="1">
        <v>74.900000000000006</v>
      </c>
      <c r="L29" s="1">
        <v>12</v>
      </c>
      <c r="M29" s="1">
        <v>8</v>
      </c>
      <c r="N29" s="1">
        <v>0.61599999999999999</v>
      </c>
      <c r="O29" s="1">
        <v>2.02</v>
      </c>
      <c r="P29" s="1">
        <v>15.4</v>
      </c>
      <c r="Q29" s="1">
        <v>0.26</v>
      </c>
      <c r="R29" s="1">
        <v>0.73499999999999999</v>
      </c>
      <c r="S29" s="1">
        <v>0.50900000000000001</v>
      </c>
      <c r="T29" s="1">
        <v>9.2999999999999999E-2</v>
      </c>
      <c r="U29" s="1">
        <v>0.56699999999999995</v>
      </c>
      <c r="V29" s="1">
        <v>0.59899999999999998</v>
      </c>
      <c r="W29" s="1">
        <v>102</v>
      </c>
      <c r="X29" s="1">
        <v>141.68</v>
      </c>
      <c r="Y29" s="1">
        <v>118.07</v>
      </c>
      <c r="Z29" s="1">
        <v>7453</v>
      </c>
      <c r="AA29" s="1">
        <v>0.56200000000000006</v>
      </c>
      <c r="AB29" s="1">
        <v>1</v>
      </c>
      <c r="AC29" s="1">
        <v>2</v>
      </c>
      <c r="AD29" s="1">
        <v>2</v>
      </c>
      <c r="AE29" s="1">
        <v>2</v>
      </c>
      <c r="AF29" s="1">
        <v>6</v>
      </c>
      <c r="AG29" s="1">
        <v>1</v>
      </c>
      <c r="AH29" s="1">
        <v>21</v>
      </c>
      <c r="AI29" s="1">
        <v>1</v>
      </c>
      <c r="AJ29" s="1">
        <v>12</v>
      </c>
      <c r="AK29" s="1">
        <v>5</v>
      </c>
      <c r="AL29" s="1">
        <v>2</v>
      </c>
      <c r="AM29" s="1">
        <v>18</v>
      </c>
      <c r="AN29" s="1">
        <v>14</v>
      </c>
      <c r="AO29" s="1">
        <v>11</v>
      </c>
      <c r="AP29" s="1">
        <v>17</v>
      </c>
      <c r="AQ29" s="1">
        <v>2</v>
      </c>
      <c r="AR29" s="1">
        <v>2</v>
      </c>
      <c r="AS29" s="1">
        <v>29</v>
      </c>
      <c r="AT29" s="1">
        <v>2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2450</v>
      </c>
      <c r="H30" s="1">
        <v>109</v>
      </c>
      <c r="I30" s="1">
        <v>71.599999999999994</v>
      </c>
      <c r="J30" s="1">
        <v>102.3</v>
      </c>
      <c r="K30" s="1">
        <v>67.2</v>
      </c>
      <c r="L30" s="1">
        <v>6.8</v>
      </c>
      <c r="M30" s="1">
        <v>4.4000000000000004</v>
      </c>
      <c r="N30" s="1">
        <v>0.64200000000000002</v>
      </c>
      <c r="O30" s="1">
        <v>1.75</v>
      </c>
      <c r="P30" s="1">
        <v>14.8</v>
      </c>
      <c r="Q30" s="1">
        <v>0.27500000000000002</v>
      </c>
      <c r="R30" s="1">
        <v>0.76400000000000001</v>
      </c>
      <c r="S30" s="1">
        <v>0.52400000000000002</v>
      </c>
      <c r="T30" s="1">
        <v>9.5000000000000001E-2</v>
      </c>
      <c r="U30" s="1">
        <v>0.53800000000000003</v>
      </c>
      <c r="V30" s="1">
        <v>0.57799999999999996</v>
      </c>
      <c r="W30" s="1">
        <v>102.3</v>
      </c>
      <c r="X30" s="1">
        <v>155.65</v>
      </c>
      <c r="Y30" s="1">
        <v>129.71</v>
      </c>
      <c r="Z30" s="1">
        <v>7945</v>
      </c>
      <c r="AA30" s="1">
        <v>0.54500000000000004</v>
      </c>
      <c r="AB30" s="1">
        <v>1</v>
      </c>
      <c r="AC30" s="1">
        <v>8</v>
      </c>
      <c r="AD30" s="1">
        <v>8</v>
      </c>
      <c r="AE30" s="1">
        <v>8</v>
      </c>
      <c r="AF30" s="1">
        <v>15</v>
      </c>
      <c r="AG30" s="1">
        <v>19</v>
      </c>
      <c r="AH30" s="1">
        <v>2</v>
      </c>
      <c r="AI30" s="1">
        <v>5</v>
      </c>
      <c r="AJ30" s="1">
        <v>5</v>
      </c>
      <c r="AK30" s="1">
        <v>18</v>
      </c>
      <c r="AL30" s="1">
        <v>7</v>
      </c>
      <c r="AM30" s="1">
        <v>11</v>
      </c>
      <c r="AN30" s="1">
        <v>2</v>
      </c>
      <c r="AO30" s="1">
        <v>3</v>
      </c>
      <c r="AP30" s="1">
        <v>20</v>
      </c>
      <c r="AQ30" s="1">
        <v>6</v>
      </c>
      <c r="AR30" s="1">
        <v>7</v>
      </c>
      <c r="AS30" s="1">
        <v>9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2517</v>
      </c>
      <c r="H31" s="1">
        <v>109.1</v>
      </c>
      <c r="I31" s="1">
        <v>74.2</v>
      </c>
      <c r="J31" s="1">
        <v>112.2</v>
      </c>
      <c r="K31" s="1">
        <v>76.099999999999994</v>
      </c>
      <c r="L31" s="1">
        <v>-3.1</v>
      </c>
      <c r="M31" s="1">
        <v>-1.9</v>
      </c>
      <c r="N31" s="1">
        <v>0.627</v>
      </c>
      <c r="O31" s="1">
        <v>1.89</v>
      </c>
      <c r="P31" s="1">
        <v>14.9</v>
      </c>
      <c r="Q31" s="1">
        <v>0.247</v>
      </c>
      <c r="R31" s="1">
        <v>0.70899999999999996</v>
      </c>
      <c r="S31" s="1">
        <v>0.47599999999999998</v>
      </c>
      <c r="T31" s="1">
        <v>9.1999999999999998E-2</v>
      </c>
      <c r="U31" s="1">
        <v>0.53600000000000003</v>
      </c>
      <c r="V31" s="1">
        <v>0.57299999999999995</v>
      </c>
      <c r="W31" s="1">
        <v>104.1</v>
      </c>
      <c r="X31" s="1">
        <v>153.25</v>
      </c>
      <c r="Y31" s="1">
        <v>127.71</v>
      </c>
      <c r="Z31" s="1">
        <v>8030</v>
      </c>
      <c r="AA31" s="1">
        <v>0.48499999999999999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8</v>
      </c>
      <c r="AG31" s="1">
        <v>14</v>
      </c>
      <c r="AH31" s="1">
        <v>24</v>
      </c>
      <c r="AI31" s="1">
        <v>25</v>
      </c>
      <c r="AJ31" s="1">
        <v>10</v>
      </c>
      <c r="AK31" s="1">
        <v>12</v>
      </c>
      <c r="AL31" s="1">
        <v>5</v>
      </c>
      <c r="AM31" s="1">
        <v>23</v>
      </c>
      <c r="AN31" s="1">
        <v>26</v>
      </c>
      <c r="AO31" s="1">
        <v>29</v>
      </c>
      <c r="AP31" s="1">
        <v>11</v>
      </c>
      <c r="AQ31" s="1">
        <v>8</v>
      </c>
      <c r="AR31" s="1">
        <v>9</v>
      </c>
      <c r="AS31" s="1">
        <v>14</v>
      </c>
      <c r="AT31" s="1">
        <v>25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E8B7C-0AB0-41AF-B8DB-A307773D7DCB}">
  <sheetPr codeName="Sheet1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1639</v>
      </c>
      <c r="H2" s="1">
        <v>103.2</v>
      </c>
      <c r="I2" s="1">
        <v>58</v>
      </c>
      <c r="J2" s="1">
        <v>109</v>
      </c>
      <c r="K2" s="1">
        <v>61.1</v>
      </c>
      <c r="L2" s="1">
        <v>-5.8</v>
      </c>
      <c r="M2" s="1">
        <v>-3.1</v>
      </c>
      <c r="N2" s="1">
        <v>0.61599999999999999</v>
      </c>
      <c r="O2" s="1">
        <v>1.45</v>
      </c>
      <c r="P2" s="1">
        <v>9.1</v>
      </c>
      <c r="Q2" s="1">
        <v>0.27700000000000002</v>
      </c>
      <c r="R2" s="1">
        <v>0.71199999999999997</v>
      </c>
      <c r="S2" s="1">
        <v>0.49</v>
      </c>
      <c r="T2" s="1">
        <v>8.7999999999999995E-2</v>
      </c>
      <c r="U2" s="1">
        <v>0.50800000000000001</v>
      </c>
      <c r="V2" s="1">
        <v>0.53700000000000003</v>
      </c>
      <c r="W2" s="1">
        <v>106.5</v>
      </c>
      <c r="X2" s="1">
        <v>189.82</v>
      </c>
      <c r="Y2" s="1">
        <v>158.18</v>
      </c>
      <c r="Z2" s="1">
        <v>6476</v>
      </c>
      <c r="AA2" s="1">
        <v>0.46200000000000002</v>
      </c>
      <c r="AB2" s="1">
        <v>1</v>
      </c>
      <c r="AC2" s="1">
        <v>26</v>
      </c>
      <c r="AD2" s="1">
        <v>26</v>
      </c>
      <c r="AE2" s="1">
        <v>26</v>
      </c>
      <c r="AF2" s="1">
        <v>4</v>
      </c>
      <c r="AG2" s="1">
        <v>13</v>
      </c>
      <c r="AH2" s="1">
        <v>23</v>
      </c>
      <c r="AI2" s="1">
        <v>26</v>
      </c>
      <c r="AJ2" s="1">
        <v>11</v>
      </c>
      <c r="AK2" s="1">
        <v>28</v>
      </c>
      <c r="AL2" s="1">
        <v>14</v>
      </c>
      <c r="AM2" s="1">
        <v>15</v>
      </c>
      <c r="AN2" s="1">
        <v>22</v>
      </c>
      <c r="AO2" s="1">
        <v>23</v>
      </c>
      <c r="AP2" s="1">
        <v>30</v>
      </c>
      <c r="AQ2" s="1">
        <v>17</v>
      </c>
      <c r="AR2" s="1">
        <v>23</v>
      </c>
      <c r="AS2" s="1">
        <v>15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1547</v>
      </c>
      <c r="H3" s="1">
        <v>108.5</v>
      </c>
      <c r="I3" s="1">
        <v>56.8</v>
      </c>
      <c r="J3" s="1">
        <v>104</v>
      </c>
      <c r="K3" s="1">
        <v>55</v>
      </c>
      <c r="L3" s="1">
        <v>4.5999999999999996</v>
      </c>
      <c r="M3" s="1">
        <v>1.7</v>
      </c>
      <c r="N3" s="1">
        <v>0.629</v>
      </c>
      <c r="O3" s="1">
        <v>1.91</v>
      </c>
      <c r="P3" s="1">
        <v>9.1999999999999993</v>
      </c>
      <c r="Q3" s="1">
        <v>0.27800000000000002</v>
      </c>
      <c r="R3" s="1">
        <v>0.72499999999999998</v>
      </c>
      <c r="S3" s="1">
        <v>0.503</v>
      </c>
      <c r="T3" s="1">
        <v>6.9000000000000006E-2</v>
      </c>
      <c r="U3" s="1">
        <v>0.52</v>
      </c>
      <c r="V3" s="1">
        <v>0.56299999999999994</v>
      </c>
      <c r="W3" s="1">
        <v>102.1</v>
      </c>
      <c r="X3" s="1">
        <v>194.01</v>
      </c>
      <c r="Y3" s="1">
        <v>161.68</v>
      </c>
      <c r="Z3" s="1">
        <v>6250</v>
      </c>
      <c r="AA3" s="1">
        <v>0.52900000000000003</v>
      </c>
      <c r="AB3" s="1">
        <v>1</v>
      </c>
      <c r="AC3" s="1">
        <v>9</v>
      </c>
      <c r="AD3" s="1">
        <v>9</v>
      </c>
      <c r="AE3" s="1">
        <v>9</v>
      </c>
      <c r="AF3" s="1">
        <v>12</v>
      </c>
      <c r="AG3" s="1">
        <v>18</v>
      </c>
      <c r="AH3" s="1">
        <v>10</v>
      </c>
      <c r="AI3" s="1">
        <v>4</v>
      </c>
      <c r="AJ3" s="1">
        <v>5</v>
      </c>
      <c r="AK3" s="1">
        <v>4</v>
      </c>
      <c r="AL3" s="1">
        <v>11</v>
      </c>
      <c r="AM3" s="1">
        <v>14</v>
      </c>
      <c r="AN3" s="1">
        <v>13</v>
      </c>
      <c r="AO3" s="1">
        <v>13</v>
      </c>
      <c r="AP3" s="1">
        <v>8</v>
      </c>
      <c r="AQ3" s="1">
        <v>12</v>
      </c>
      <c r="AR3" s="1">
        <v>4</v>
      </c>
      <c r="AS3" s="1">
        <v>12</v>
      </c>
      <c r="AT3" s="1">
        <v>3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1751</v>
      </c>
      <c r="H4" s="1">
        <v>106.7</v>
      </c>
      <c r="I4" s="1">
        <v>61.5</v>
      </c>
      <c r="J4" s="1">
        <v>104.4</v>
      </c>
      <c r="K4" s="1">
        <v>60.2</v>
      </c>
      <c r="L4" s="1">
        <v>2.2999999999999998</v>
      </c>
      <c r="M4" s="1">
        <v>1.3</v>
      </c>
      <c r="N4" s="1">
        <v>0.56100000000000005</v>
      </c>
      <c r="O4" s="1">
        <v>1.49</v>
      </c>
      <c r="P4" s="1">
        <v>9.6</v>
      </c>
      <c r="Q4" s="1">
        <v>0.3</v>
      </c>
      <c r="R4" s="1">
        <v>0.73599999999999999</v>
      </c>
      <c r="S4" s="1">
        <v>0.51500000000000001</v>
      </c>
      <c r="T4" s="1">
        <v>0.08</v>
      </c>
      <c r="U4" s="1">
        <v>0.503</v>
      </c>
      <c r="V4" s="1">
        <v>0.55000000000000004</v>
      </c>
      <c r="W4" s="1">
        <v>102.6</v>
      </c>
      <c r="X4" s="1">
        <v>177.76</v>
      </c>
      <c r="Y4" s="1">
        <v>148.13</v>
      </c>
      <c r="Z4" s="1">
        <v>6490</v>
      </c>
      <c r="AA4" s="1">
        <v>0.5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6</v>
      </c>
      <c r="AH4" s="1">
        <v>19</v>
      </c>
      <c r="AI4" s="1">
        <v>8</v>
      </c>
      <c r="AJ4" s="1">
        <v>24</v>
      </c>
      <c r="AK4" s="1">
        <v>26</v>
      </c>
      <c r="AL4" s="1">
        <v>8</v>
      </c>
      <c r="AM4" s="1">
        <v>1</v>
      </c>
      <c r="AN4" s="1">
        <v>6</v>
      </c>
      <c r="AO4" s="1">
        <v>3</v>
      </c>
      <c r="AP4" s="1">
        <v>23</v>
      </c>
      <c r="AQ4" s="1">
        <v>23</v>
      </c>
      <c r="AR4" s="1">
        <v>12</v>
      </c>
      <c r="AS4" s="1">
        <v>22</v>
      </c>
      <c r="AT4" s="1">
        <v>12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1588</v>
      </c>
      <c r="H5" s="1">
        <v>106.6</v>
      </c>
      <c r="I5" s="1">
        <v>58.4</v>
      </c>
      <c r="J5" s="1">
        <v>109.9</v>
      </c>
      <c r="K5" s="1">
        <v>59.9</v>
      </c>
      <c r="L5" s="1">
        <v>-3.2</v>
      </c>
      <c r="M5" s="1">
        <v>-1.4</v>
      </c>
      <c r="N5" s="1">
        <v>0.58399999999999996</v>
      </c>
      <c r="O5" s="1">
        <v>1.86</v>
      </c>
      <c r="P5" s="1">
        <v>9.6999999999999993</v>
      </c>
      <c r="Q5" s="1">
        <v>0.27200000000000002</v>
      </c>
      <c r="R5" s="1">
        <v>0.73</v>
      </c>
      <c r="S5" s="1">
        <v>0.49399999999999999</v>
      </c>
      <c r="T5" s="1">
        <v>6.6000000000000003E-2</v>
      </c>
      <c r="U5" s="1">
        <v>0.505</v>
      </c>
      <c r="V5" s="1">
        <v>0.54100000000000004</v>
      </c>
      <c r="W5" s="1">
        <v>101.8</v>
      </c>
      <c r="X5" s="1">
        <v>186.35</v>
      </c>
      <c r="Y5" s="1">
        <v>155.29</v>
      </c>
      <c r="Z5" s="1">
        <v>6180</v>
      </c>
      <c r="AA5" s="1">
        <v>0.48099999999999998</v>
      </c>
      <c r="AB5" s="1">
        <v>1</v>
      </c>
      <c r="AC5" s="1">
        <v>17</v>
      </c>
      <c r="AD5" s="1">
        <v>17</v>
      </c>
      <c r="AE5" s="1">
        <v>17</v>
      </c>
      <c r="AF5" s="1">
        <v>7</v>
      </c>
      <c r="AG5" s="1">
        <v>12</v>
      </c>
      <c r="AH5" s="1">
        <v>17</v>
      </c>
      <c r="AI5" s="1">
        <v>19</v>
      </c>
      <c r="AJ5" s="1">
        <v>18</v>
      </c>
      <c r="AK5" s="1">
        <v>8</v>
      </c>
      <c r="AL5" s="1">
        <v>7</v>
      </c>
      <c r="AM5" s="1">
        <v>22</v>
      </c>
      <c r="AN5" s="1">
        <v>11</v>
      </c>
      <c r="AO5" s="1">
        <v>18</v>
      </c>
      <c r="AP5" s="1">
        <v>6</v>
      </c>
      <c r="AQ5" s="1">
        <v>22</v>
      </c>
      <c r="AR5" s="1">
        <v>20</v>
      </c>
      <c r="AS5" s="1">
        <v>17</v>
      </c>
      <c r="AT5" s="1">
        <v>21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1467</v>
      </c>
      <c r="H6" s="1">
        <v>102.9</v>
      </c>
      <c r="I6" s="1">
        <v>55.9</v>
      </c>
      <c r="J6" s="1">
        <v>111.4</v>
      </c>
      <c r="K6" s="1">
        <v>60.6</v>
      </c>
      <c r="L6" s="1">
        <v>-8.5</v>
      </c>
      <c r="M6" s="1">
        <v>-4.7</v>
      </c>
      <c r="N6" s="1">
        <v>0.53</v>
      </c>
      <c r="O6" s="1">
        <v>1.54</v>
      </c>
      <c r="P6" s="1">
        <v>8.5</v>
      </c>
      <c r="Q6" s="1">
        <v>0.24</v>
      </c>
      <c r="R6" s="1">
        <v>0.71599999999999997</v>
      </c>
      <c r="S6" s="1">
        <v>0.47699999999999998</v>
      </c>
      <c r="T6" s="1">
        <v>7.2999999999999995E-2</v>
      </c>
      <c r="U6" s="1">
        <v>0.50800000000000001</v>
      </c>
      <c r="V6" s="1">
        <v>0.53200000000000003</v>
      </c>
      <c r="W6" s="1">
        <v>101</v>
      </c>
      <c r="X6" s="1">
        <v>185.82</v>
      </c>
      <c r="Y6" s="1">
        <v>154.85</v>
      </c>
      <c r="Z6" s="1">
        <v>5677</v>
      </c>
      <c r="AA6" s="1">
        <v>0.44900000000000001</v>
      </c>
      <c r="AB6" s="1">
        <v>1</v>
      </c>
      <c r="AC6" s="1">
        <v>27</v>
      </c>
      <c r="AD6" s="1">
        <v>27</v>
      </c>
      <c r="AE6" s="1">
        <v>27</v>
      </c>
      <c r="AF6" s="1">
        <v>22</v>
      </c>
      <c r="AG6" s="1">
        <v>20</v>
      </c>
      <c r="AH6" s="1">
        <v>21</v>
      </c>
      <c r="AI6" s="1">
        <v>30</v>
      </c>
      <c r="AJ6" s="1">
        <v>28</v>
      </c>
      <c r="AK6" s="1">
        <v>22</v>
      </c>
      <c r="AL6" s="1">
        <v>20</v>
      </c>
      <c r="AM6" s="1">
        <v>30</v>
      </c>
      <c r="AN6" s="1">
        <v>20</v>
      </c>
      <c r="AO6" s="1">
        <v>28</v>
      </c>
      <c r="AP6" s="1">
        <v>17</v>
      </c>
      <c r="AQ6" s="1">
        <v>18</v>
      </c>
      <c r="AR6" s="1">
        <v>25</v>
      </c>
      <c r="AS6" s="1">
        <v>18</v>
      </c>
      <c r="AT6" s="1">
        <v>29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1559</v>
      </c>
      <c r="H7" s="1">
        <v>105.4</v>
      </c>
      <c r="I7" s="1">
        <v>58.8</v>
      </c>
      <c r="J7" s="1">
        <v>112.9</v>
      </c>
      <c r="K7" s="1">
        <v>63.1</v>
      </c>
      <c r="L7" s="1">
        <v>-7.5</v>
      </c>
      <c r="M7" s="1">
        <v>-4.3</v>
      </c>
      <c r="N7" s="1">
        <v>0.54700000000000004</v>
      </c>
      <c r="O7" s="1">
        <v>1.52</v>
      </c>
      <c r="P7" s="1">
        <v>9.8000000000000007</v>
      </c>
      <c r="Q7" s="1">
        <v>0.28599999999999998</v>
      </c>
      <c r="R7" s="1">
        <v>0.71899999999999997</v>
      </c>
      <c r="S7" s="1">
        <v>0.495</v>
      </c>
      <c r="T7" s="1">
        <v>7.8E-2</v>
      </c>
      <c r="U7" s="1">
        <v>0.50600000000000001</v>
      </c>
      <c r="V7" s="1">
        <v>0.54700000000000004</v>
      </c>
      <c r="W7" s="1">
        <v>99.4</v>
      </c>
      <c r="X7" s="1">
        <v>178.07</v>
      </c>
      <c r="Y7" s="1">
        <v>148.38999999999999</v>
      </c>
      <c r="Z7" s="1">
        <v>5796</v>
      </c>
      <c r="AA7" s="1">
        <v>0.44700000000000001</v>
      </c>
      <c r="AB7" s="1">
        <v>1</v>
      </c>
      <c r="AC7" s="1">
        <v>28</v>
      </c>
      <c r="AD7" s="1">
        <v>28</v>
      </c>
      <c r="AE7" s="1">
        <v>28</v>
      </c>
      <c r="AF7" s="1">
        <v>10</v>
      </c>
      <c r="AG7" s="1">
        <v>9</v>
      </c>
      <c r="AH7" s="1">
        <v>26</v>
      </c>
      <c r="AI7" s="1">
        <v>29</v>
      </c>
      <c r="AJ7" s="1">
        <v>26</v>
      </c>
      <c r="AK7" s="1">
        <v>23</v>
      </c>
      <c r="AL7" s="1">
        <v>6</v>
      </c>
      <c r="AM7" s="1">
        <v>9</v>
      </c>
      <c r="AN7" s="1">
        <v>16</v>
      </c>
      <c r="AO7" s="1">
        <v>17</v>
      </c>
      <c r="AP7" s="1">
        <v>22</v>
      </c>
      <c r="AQ7" s="1">
        <v>21</v>
      </c>
      <c r="AR7" s="1">
        <v>14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1510</v>
      </c>
      <c r="H8" s="1">
        <v>107.9</v>
      </c>
      <c r="I8" s="1">
        <v>62.3</v>
      </c>
      <c r="J8" s="1">
        <v>107.5</v>
      </c>
      <c r="K8" s="1">
        <v>61.8</v>
      </c>
      <c r="L8" s="1">
        <v>0.4</v>
      </c>
      <c r="M8" s="1">
        <v>0.4</v>
      </c>
      <c r="N8" s="1">
        <v>0.623</v>
      </c>
      <c r="O8" s="1">
        <v>1.87</v>
      </c>
      <c r="P8" s="1">
        <v>9.9</v>
      </c>
      <c r="Q8" s="1">
        <v>0.28699999999999998</v>
      </c>
      <c r="R8" s="1">
        <v>0.72299999999999998</v>
      </c>
      <c r="S8" s="1">
        <v>0.502</v>
      </c>
      <c r="T8" s="1">
        <v>7.3999999999999996E-2</v>
      </c>
      <c r="U8" s="1">
        <v>0.51500000000000001</v>
      </c>
      <c r="V8" s="1">
        <v>0.54700000000000004</v>
      </c>
      <c r="W8" s="1">
        <v>101.4</v>
      </c>
      <c r="X8" s="1">
        <v>175.96</v>
      </c>
      <c r="Y8" s="1">
        <v>146.63</v>
      </c>
      <c r="Z8" s="1">
        <v>5535</v>
      </c>
      <c r="AA8" s="1">
        <v>0.501</v>
      </c>
      <c r="AB8" s="1">
        <v>1</v>
      </c>
      <c r="AC8" s="1">
        <v>22</v>
      </c>
      <c r="AD8" s="1">
        <v>22</v>
      </c>
      <c r="AE8" s="1">
        <v>22</v>
      </c>
      <c r="AF8" s="1">
        <v>13</v>
      </c>
      <c r="AG8" s="1">
        <v>4</v>
      </c>
      <c r="AH8" s="1">
        <v>24</v>
      </c>
      <c r="AI8" s="1">
        <v>11</v>
      </c>
      <c r="AJ8" s="1">
        <v>6</v>
      </c>
      <c r="AK8" s="1">
        <v>7</v>
      </c>
      <c r="AL8" s="1">
        <v>5</v>
      </c>
      <c r="AM8" s="1">
        <v>8</v>
      </c>
      <c r="AN8" s="1">
        <v>14</v>
      </c>
      <c r="AO8" s="1">
        <v>14</v>
      </c>
      <c r="AP8" s="1">
        <v>19</v>
      </c>
      <c r="AQ8" s="1">
        <v>15</v>
      </c>
      <c r="AR8" s="1">
        <v>15</v>
      </c>
      <c r="AS8" s="1">
        <v>23</v>
      </c>
      <c r="AT8" s="1">
        <v>10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1491</v>
      </c>
      <c r="H9" s="1">
        <v>107.3</v>
      </c>
      <c r="I9" s="1">
        <v>62</v>
      </c>
      <c r="J9" s="1">
        <v>105.9</v>
      </c>
      <c r="K9" s="1">
        <v>60.6</v>
      </c>
      <c r="L9" s="1">
        <v>1.3</v>
      </c>
      <c r="M9" s="1">
        <v>1.4</v>
      </c>
      <c r="N9" s="1">
        <v>0.64500000000000002</v>
      </c>
      <c r="O9" s="1">
        <v>2.1</v>
      </c>
      <c r="P9" s="1">
        <v>10.8</v>
      </c>
      <c r="Q9" s="1">
        <v>0.29699999999999999</v>
      </c>
      <c r="R9" s="1">
        <v>0.73499999999999999</v>
      </c>
      <c r="S9" s="1">
        <v>0.51100000000000001</v>
      </c>
      <c r="T9" s="1">
        <v>7.1999999999999995E-2</v>
      </c>
      <c r="U9" s="1">
        <v>0.51400000000000001</v>
      </c>
      <c r="V9" s="1">
        <v>0.54500000000000004</v>
      </c>
      <c r="W9" s="1">
        <v>100.4</v>
      </c>
      <c r="X9" s="1">
        <v>174.42</v>
      </c>
      <c r="Y9" s="1">
        <v>145.35</v>
      </c>
      <c r="Z9" s="1">
        <v>5416</v>
      </c>
      <c r="AA9" s="1">
        <v>0.51100000000000001</v>
      </c>
      <c r="AB9" s="1">
        <v>1</v>
      </c>
      <c r="AC9" s="1">
        <v>4</v>
      </c>
      <c r="AD9" s="1">
        <v>4</v>
      </c>
      <c r="AE9" s="1">
        <v>4</v>
      </c>
      <c r="AF9" s="1">
        <v>18</v>
      </c>
      <c r="AG9" s="1">
        <v>5</v>
      </c>
      <c r="AH9" s="1">
        <v>22</v>
      </c>
      <c r="AI9" s="1">
        <v>7</v>
      </c>
      <c r="AJ9" s="1">
        <v>3</v>
      </c>
      <c r="AK9" s="1">
        <v>1</v>
      </c>
      <c r="AL9" s="1">
        <v>3</v>
      </c>
      <c r="AM9" s="1">
        <v>3</v>
      </c>
      <c r="AN9" s="1">
        <v>7</v>
      </c>
      <c r="AO9" s="1">
        <v>6</v>
      </c>
      <c r="AP9" s="1">
        <v>16</v>
      </c>
      <c r="AQ9" s="1">
        <v>16</v>
      </c>
      <c r="AR9" s="1">
        <v>18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1593</v>
      </c>
      <c r="H10" s="1">
        <v>103.5</v>
      </c>
      <c r="I10" s="1">
        <v>58.6</v>
      </c>
      <c r="J10" s="1">
        <v>106.2</v>
      </c>
      <c r="K10" s="1">
        <v>60.2</v>
      </c>
      <c r="L10" s="1">
        <v>-2.8</v>
      </c>
      <c r="M10" s="1">
        <v>-1.6</v>
      </c>
      <c r="N10" s="1">
        <v>0.59</v>
      </c>
      <c r="O10" s="1">
        <v>1.67</v>
      </c>
      <c r="P10" s="1">
        <v>9.4</v>
      </c>
      <c r="Q10" s="1">
        <v>0.29399999999999998</v>
      </c>
      <c r="R10" s="1">
        <v>0.74199999999999999</v>
      </c>
      <c r="S10" s="1">
        <v>0.50700000000000001</v>
      </c>
      <c r="T10" s="1">
        <v>7.4999999999999997E-2</v>
      </c>
      <c r="U10" s="1">
        <v>0.48799999999999999</v>
      </c>
      <c r="V10" s="1">
        <v>0.52400000000000002</v>
      </c>
      <c r="W10" s="1">
        <v>99.6</v>
      </c>
      <c r="X10" s="1">
        <v>175.71</v>
      </c>
      <c r="Y10" s="1">
        <v>146.43</v>
      </c>
      <c r="Z10" s="1">
        <v>5843</v>
      </c>
      <c r="AA10" s="1">
        <v>0.46899999999999997</v>
      </c>
      <c r="AB10" s="1">
        <v>1</v>
      </c>
      <c r="AC10" s="1">
        <v>16</v>
      </c>
      <c r="AD10" s="1">
        <v>16</v>
      </c>
      <c r="AE10" s="1">
        <v>16</v>
      </c>
      <c r="AF10" s="1">
        <v>6</v>
      </c>
      <c r="AG10" s="1">
        <v>10</v>
      </c>
      <c r="AH10" s="1">
        <v>18</v>
      </c>
      <c r="AI10" s="1">
        <v>22</v>
      </c>
      <c r="AJ10" s="1">
        <v>17</v>
      </c>
      <c r="AK10" s="1">
        <v>15</v>
      </c>
      <c r="AL10" s="1">
        <v>10</v>
      </c>
      <c r="AM10" s="1">
        <v>6</v>
      </c>
      <c r="AN10" s="1">
        <v>3</v>
      </c>
      <c r="AO10" s="1">
        <v>9</v>
      </c>
      <c r="AP10" s="1">
        <v>20</v>
      </c>
      <c r="AQ10" s="1">
        <v>29</v>
      </c>
      <c r="AR10" s="1">
        <v>29</v>
      </c>
      <c r="AS10" s="1">
        <v>24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1458</v>
      </c>
      <c r="H11" s="1">
        <v>111.2</v>
      </c>
      <c r="I11" s="1">
        <v>55.6</v>
      </c>
      <c r="J11" s="1">
        <v>107.2</v>
      </c>
      <c r="K11" s="1">
        <v>54.3</v>
      </c>
      <c r="L11" s="1">
        <v>4</v>
      </c>
      <c r="M11" s="1">
        <v>1.3</v>
      </c>
      <c r="N11" s="1">
        <v>0.63600000000000001</v>
      </c>
      <c r="O11" s="1">
        <v>1.9</v>
      </c>
      <c r="P11" s="1">
        <v>8.4</v>
      </c>
      <c r="Q11" s="1">
        <v>0.28299999999999997</v>
      </c>
      <c r="R11" s="1">
        <v>0.72599999999999998</v>
      </c>
      <c r="S11" s="1">
        <v>0.51100000000000001</v>
      </c>
      <c r="T11" s="1">
        <v>6.9000000000000006E-2</v>
      </c>
      <c r="U11" s="1">
        <v>0.54100000000000004</v>
      </c>
      <c r="V11" s="1">
        <v>0.57999999999999996</v>
      </c>
      <c r="W11" s="1">
        <v>102.3</v>
      </c>
      <c r="X11" s="1">
        <v>203.23</v>
      </c>
      <c r="Y11" s="1">
        <v>169.36</v>
      </c>
      <c r="Z11" s="1">
        <v>6171</v>
      </c>
      <c r="AA11" s="1">
        <v>0.52400000000000002</v>
      </c>
      <c r="AB11" s="1">
        <v>1</v>
      </c>
      <c r="AC11" s="1">
        <v>3</v>
      </c>
      <c r="AD11" s="1">
        <v>3</v>
      </c>
      <c r="AE11" s="1">
        <v>3</v>
      </c>
      <c r="AF11" s="1">
        <v>23</v>
      </c>
      <c r="AG11" s="1">
        <v>21</v>
      </c>
      <c r="AH11" s="1">
        <v>9</v>
      </c>
      <c r="AI11" s="1">
        <v>9</v>
      </c>
      <c r="AJ11" s="1">
        <v>4</v>
      </c>
      <c r="AK11" s="1">
        <v>5</v>
      </c>
      <c r="AL11" s="1">
        <v>22</v>
      </c>
      <c r="AM11" s="1">
        <v>10</v>
      </c>
      <c r="AN11" s="1">
        <v>12</v>
      </c>
      <c r="AO11" s="1">
        <v>5</v>
      </c>
      <c r="AP11" s="1">
        <v>9</v>
      </c>
      <c r="AQ11" s="1">
        <v>1</v>
      </c>
      <c r="AR11" s="1">
        <v>1</v>
      </c>
      <c r="AS11" s="1">
        <v>9</v>
      </c>
      <c r="AT11" s="1">
        <v>5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1247</v>
      </c>
      <c r="H12" s="1">
        <v>111.6</v>
      </c>
      <c r="I12" s="1">
        <v>49.8</v>
      </c>
      <c r="J12" s="1">
        <v>107.4</v>
      </c>
      <c r="K12" s="1">
        <v>47.7</v>
      </c>
      <c r="L12" s="1">
        <v>4.2</v>
      </c>
      <c r="M12" s="1">
        <v>2.1</v>
      </c>
      <c r="N12" s="1">
        <v>0.53800000000000003</v>
      </c>
      <c r="O12" s="1">
        <v>1.59</v>
      </c>
      <c r="P12" s="1">
        <v>3.9</v>
      </c>
      <c r="Q12" s="1">
        <v>0.26</v>
      </c>
      <c r="R12" s="1">
        <v>0.69899999999999995</v>
      </c>
      <c r="S12" s="1">
        <v>0.47699999999999998</v>
      </c>
      <c r="T12" s="1">
        <v>5.7000000000000002E-2</v>
      </c>
      <c r="U12" s="1">
        <v>0.53800000000000003</v>
      </c>
      <c r="V12" s="1">
        <v>0.52800000000000002</v>
      </c>
      <c r="W12" s="1">
        <v>101.1</v>
      </c>
      <c r="X12" s="1">
        <v>227.16</v>
      </c>
      <c r="Y12" s="1">
        <v>189.3</v>
      </c>
      <c r="Z12" s="1">
        <v>5899</v>
      </c>
      <c r="AA12" s="1">
        <v>0.495</v>
      </c>
      <c r="AB12" s="1">
        <v>1</v>
      </c>
      <c r="AC12" s="1">
        <v>5</v>
      </c>
      <c r="AD12" s="1">
        <v>5</v>
      </c>
      <c r="AE12" s="1">
        <v>5</v>
      </c>
      <c r="AF12" s="1">
        <v>30</v>
      </c>
      <c r="AG12" s="1">
        <v>29</v>
      </c>
      <c r="AH12" s="1">
        <v>1</v>
      </c>
      <c r="AI12" s="1">
        <v>3</v>
      </c>
      <c r="AJ12" s="1">
        <v>27</v>
      </c>
      <c r="AK12" s="1">
        <v>21</v>
      </c>
      <c r="AL12" s="1">
        <v>30</v>
      </c>
      <c r="AM12" s="1">
        <v>27</v>
      </c>
      <c r="AN12" s="1">
        <v>29</v>
      </c>
      <c r="AO12" s="1">
        <v>29</v>
      </c>
      <c r="AP12" s="1">
        <v>1</v>
      </c>
      <c r="AQ12" s="1">
        <v>3</v>
      </c>
      <c r="AR12" s="1">
        <v>27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1497</v>
      </c>
      <c r="H13" s="1">
        <v>106.8</v>
      </c>
      <c r="I13" s="1">
        <v>65.5</v>
      </c>
      <c r="J13" s="1">
        <v>102.2</v>
      </c>
      <c r="K13" s="1">
        <v>62.6</v>
      </c>
      <c r="L13" s="1">
        <v>4.5999999999999996</v>
      </c>
      <c r="M13" s="1">
        <v>2.9</v>
      </c>
      <c r="N13" s="1">
        <v>0.61599999999999999</v>
      </c>
      <c r="O13" s="1">
        <v>1.84</v>
      </c>
      <c r="P13" s="1">
        <v>12.2</v>
      </c>
      <c r="Q13" s="1">
        <v>0.29399999999999998</v>
      </c>
      <c r="R13" s="1">
        <v>0.73499999999999999</v>
      </c>
      <c r="S13" s="1">
        <v>0.51800000000000002</v>
      </c>
      <c r="T13" s="1">
        <v>8.5000000000000006E-2</v>
      </c>
      <c r="U13" s="1">
        <v>0.52500000000000002</v>
      </c>
      <c r="V13" s="1">
        <v>0.55300000000000005</v>
      </c>
      <c r="W13" s="1">
        <v>101.2</v>
      </c>
      <c r="X13" s="1">
        <v>165.22</v>
      </c>
      <c r="Y13" s="1">
        <v>137.68</v>
      </c>
      <c r="Z13" s="1">
        <v>5149</v>
      </c>
      <c r="AA13" s="1">
        <v>0.52900000000000003</v>
      </c>
      <c r="AB13" s="1">
        <v>1</v>
      </c>
      <c r="AC13" s="1">
        <v>11</v>
      </c>
      <c r="AD13" s="1">
        <v>11</v>
      </c>
      <c r="AE13" s="1">
        <v>11</v>
      </c>
      <c r="AF13" s="1">
        <v>17</v>
      </c>
      <c r="AG13" s="1">
        <v>2</v>
      </c>
      <c r="AH13" s="1">
        <v>25</v>
      </c>
      <c r="AI13" s="1">
        <v>1</v>
      </c>
      <c r="AJ13" s="1">
        <v>8</v>
      </c>
      <c r="AK13" s="1">
        <v>9</v>
      </c>
      <c r="AL13" s="1">
        <v>1</v>
      </c>
      <c r="AM13" s="1">
        <v>4</v>
      </c>
      <c r="AN13" s="1">
        <v>8</v>
      </c>
      <c r="AO13" s="1">
        <v>2</v>
      </c>
      <c r="AP13" s="1">
        <v>27</v>
      </c>
      <c r="AQ13" s="1">
        <v>7</v>
      </c>
      <c r="AR13" s="1">
        <v>9</v>
      </c>
      <c r="AS13" s="1">
        <v>30</v>
      </c>
      <c r="AT13" s="1">
        <v>2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1713</v>
      </c>
      <c r="H14" s="1">
        <v>110.1</v>
      </c>
      <c r="I14" s="1">
        <v>68.599999999999994</v>
      </c>
      <c r="J14" s="1">
        <v>107.8</v>
      </c>
      <c r="K14" s="1">
        <v>67</v>
      </c>
      <c r="L14" s="1">
        <v>2.2999999999999998</v>
      </c>
      <c r="M14" s="1">
        <v>1.7</v>
      </c>
      <c r="N14" s="1">
        <v>0.56599999999999995</v>
      </c>
      <c r="O14" s="1">
        <v>1.64</v>
      </c>
      <c r="P14" s="1">
        <v>11.5</v>
      </c>
      <c r="Q14" s="1">
        <v>0.27300000000000002</v>
      </c>
      <c r="R14" s="1">
        <v>0.70499999999999996</v>
      </c>
      <c r="S14" s="1">
        <v>0.499</v>
      </c>
      <c r="T14" s="1">
        <v>8.4000000000000005E-2</v>
      </c>
      <c r="U14" s="1">
        <v>0.52600000000000002</v>
      </c>
      <c r="V14" s="1">
        <v>0.56899999999999995</v>
      </c>
      <c r="W14" s="1">
        <v>106.1</v>
      </c>
      <c r="X14" s="1">
        <v>170.54</v>
      </c>
      <c r="Y14" s="1">
        <v>142.12</v>
      </c>
      <c r="Z14" s="1">
        <v>6078</v>
      </c>
      <c r="AA14" s="1">
        <v>0.51600000000000001</v>
      </c>
      <c r="AB14" s="1">
        <v>1</v>
      </c>
      <c r="AC14" s="1">
        <v>11</v>
      </c>
      <c r="AD14" s="1">
        <v>11</v>
      </c>
      <c r="AE14" s="1">
        <v>11</v>
      </c>
      <c r="AF14" s="1">
        <v>2</v>
      </c>
      <c r="AG14" s="1">
        <v>1</v>
      </c>
      <c r="AH14" s="1">
        <v>30</v>
      </c>
      <c r="AI14" s="1">
        <v>5</v>
      </c>
      <c r="AJ14" s="1">
        <v>23</v>
      </c>
      <c r="AK14" s="1">
        <v>17</v>
      </c>
      <c r="AL14" s="1">
        <v>2</v>
      </c>
      <c r="AM14" s="1">
        <v>20</v>
      </c>
      <c r="AN14" s="1">
        <v>27</v>
      </c>
      <c r="AO14" s="1">
        <v>15</v>
      </c>
      <c r="AP14" s="1">
        <v>26</v>
      </c>
      <c r="AQ14" s="1">
        <v>6</v>
      </c>
      <c r="AR14" s="1">
        <v>3</v>
      </c>
      <c r="AS14" s="1">
        <v>28</v>
      </c>
      <c r="AT14" s="1">
        <v>7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1439</v>
      </c>
      <c r="H15" s="1">
        <v>105</v>
      </c>
      <c r="I15" s="1">
        <v>52.9</v>
      </c>
      <c r="J15" s="1">
        <v>105.2</v>
      </c>
      <c r="K15" s="1">
        <v>53</v>
      </c>
      <c r="L15" s="1">
        <v>-0.3</v>
      </c>
      <c r="M15" s="1">
        <v>-0.2</v>
      </c>
      <c r="N15" s="1">
        <v>0.59199999999999997</v>
      </c>
      <c r="O15" s="1">
        <v>1.59</v>
      </c>
      <c r="P15" s="1">
        <v>7.1</v>
      </c>
      <c r="Q15" s="1">
        <v>0.27300000000000002</v>
      </c>
      <c r="R15" s="1">
        <v>0.71599999999999997</v>
      </c>
      <c r="S15" s="1">
        <v>0.498</v>
      </c>
      <c r="T15" s="1">
        <v>7.2999999999999995E-2</v>
      </c>
      <c r="U15" s="1">
        <v>0.52200000000000002</v>
      </c>
      <c r="V15" s="1">
        <v>0.55800000000000005</v>
      </c>
      <c r="W15" s="1">
        <v>105</v>
      </c>
      <c r="X15" s="1">
        <v>208.43</v>
      </c>
      <c r="Y15" s="1">
        <v>173.69</v>
      </c>
      <c r="Z15" s="1">
        <v>6254</v>
      </c>
      <c r="AA15" s="1">
        <v>0.5</v>
      </c>
      <c r="AB15" s="1">
        <v>1</v>
      </c>
      <c r="AC15" s="1">
        <v>20</v>
      </c>
      <c r="AD15" s="1">
        <v>20</v>
      </c>
      <c r="AE15" s="1">
        <v>20</v>
      </c>
      <c r="AF15" s="1">
        <v>25</v>
      </c>
      <c r="AG15" s="1">
        <v>23</v>
      </c>
      <c r="AH15" s="1">
        <v>7</v>
      </c>
      <c r="AI15" s="1">
        <v>13</v>
      </c>
      <c r="AJ15" s="1">
        <v>15</v>
      </c>
      <c r="AK15" s="1">
        <v>20</v>
      </c>
      <c r="AL15" s="1">
        <v>27</v>
      </c>
      <c r="AM15" s="1">
        <v>21</v>
      </c>
      <c r="AN15" s="1">
        <v>21</v>
      </c>
      <c r="AO15" s="1">
        <v>16</v>
      </c>
      <c r="AP15" s="1">
        <v>18</v>
      </c>
      <c r="AQ15" s="1">
        <v>9</v>
      </c>
      <c r="AR15" s="1">
        <v>7</v>
      </c>
      <c r="AS15" s="1">
        <v>7</v>
      </c>
      <c r="AT15" s="1">
        <v>11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1483</v>
      </c>
      <c r="H16" s="1">
        <v>102.7</v>
      </c>
      <c r="I16" s="1">
        <v>51.8</v>
      </c>
      <c r="J16" s="1">
        <v>105.6</v>
      </c>
      <c r="K16" s="1">
        <v>53</v>
      </c>
      <c r="L16" s="1">
        <v>-2.8</v>
      </c>
      <c r="M16" s="1">
        <v>-1.2</v>
      </c>
      <c r="N16" s="1">
        <v>0.61</v>
      </c>
      <c r="O16" s="1">
        <v>1.6</v>
      </c>
      <c r="P16" s="1">
        <v>8.5</v>
      </c>
      <c r="Q16" s="1">
        <v>0.26600000000000001</v>
      </c>
      <c r="R16" s="1">
        <v>0.71699999999999997</v>
      </c>
      <c r="S16" s="1">
        <v>0.48799999999999999</v>
      </c>
      <c r="T16" s="1">
        <v>7.1999999999999995E-2</v>
      </c>
      <c r="U16" s="1">
        <v>0.497</v>
      </c>
      <c r="V16" s="1">
        <v>0.52400000000000002</v>
      </c>
      <c r="W16" s="1">
        <v>99.5</v>
      </c>
      <c r="X16" s="1">
        <v>197.71</v>
      </c>
      <c r="Y16" s="1">
        <v>164.76</v>
      </c>
      <c r="Z16" s="1">
        <v>6092</v>
      </c>
      <c r="AA16" s="1">
        <v>0.48599999999999999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19</v>
      </c>
      <c r="AG16" s="1">
        <v>25</v>
      </c>
      <c r="AH16" s="1">
        <v>6</v>
      </c>
      <c r="AI16" s="1">
        <v>15</v>
      </c>
      <c r="AJ16" s="1">
        <v>13</v>
      </c>
      <c r="AK16" s="1">
        <v>19</v>
      </c>
      <c r="AL16" s="1">
        <v>21</v>
      </c>
      <c r="AM16" s="1">
        <v>23</v>
      </c>
      <c r="AN16" s="1">
        <v>18</v>
      </c>
      <c r="AO16" s="1">
        <v>26</v>
      </c>
      <c r="AP16" s="1">
        <v>13</v>
      </c>
      <c r="AQ16" s="1">
        <v>27</v>
      </c>
      <c r="AR16" s="1">
        <v>28</v>
      </c>
      <c r="AS16" s="1">
        <v>10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1608</v>
      </c>
      <c r="H17" s="1">
        <v>103.6</v>
      </c>
      <c r="I17" s="1">
        <v>57.2</v>
      </c>
      <c r="J17" s="1">
        <v>105.1</v>
      </c>
      <c r="K17" s="1">
        <v>57.9</v>
      </c>
      <c r="L17" s="1">
        <v>-1.5</v>
      </c>
      <c r="M17" s="1">
        <v>-0.8</v>
      </c>
      <c r="N17" s="1">
        <v>0.61499999999999999</v>
      </c>
      <c r="O17" s="1">
        <v>1.6</v>
      </c>
      <c r="P17" s="1">
        <v>9.9</v>
      </c>
      <c r="Q17" s="1">
        <v>0.29699999999999999</v>
      </c>
      <c r="R17" s="1">
        <v>0.71899999999999997</v>
      </c>
      <c r="S17" s="1">
        <v>0.50600000000000001</v>
      </c>
      <c r="T17" s="1">
        <v>8.1000000000000003E-2</v>
      </c>
      <c r="U17" s="1">
        <v>0.50800000000000001</v>
      </c>
      <c r="V17" s="1">
        <v>0.54700000000000004</v>
      </c>
      <c r="W17" s="1">
        <v>100.7</v>
      </c>
      <c r="X17" s="1">
        <v>182.59</v>
      </c>
      <c r="Y17" s="1">
        <v>152.16</v>
      </c>
      <c r="Z17" s="1">
        <v>6123</v>
      </c>
      <c r="AA17" s="1">
        <v>0.498</v>
      </c>
      <c r="AB17" s="1">
        <v>1</v>
      </c>
      <c r="AC17" s="1">
        <v>17</v>
      </c>
      <c r="AD17" s="1">
        <v>17</v>
      </c>
      <c r="AE17" s="1">
        <v>17</v>
      </c>
      <c r="AF17" s="1">
        <v>5</v>
      </c>
      <c r="AG17" s="1">
        <v>17</v>
      </c>
      <c r="AH17" s="1">
        <v>14</v>
      </c>
      <c r="AI17" s="1">
        <v>14</v>
      </c>
      <c r="AJ17" s="1">
        <v>12</v>
      </c>
      <c r="AK17" s="1">
        <v>18</v>
      </c>
      <c r="AL17" s="1">
        <v>4</v>
      </c>
      <c r="AM17" s="1">
        <v>2</v>
      </c>
      <c r="AN17" s="1">
        <v>17</v>
      </c>
      <c r="AO17" s="1">
        <v>10</v>
      </c>
      <c r="AP17" s="1">
        <v>24</v>
      </c>
      <c r="AQ17" s="1">
        <v>19</v>
      </c>
      <c r="AR17" s="1">
        <v>16</v>
      </c>
      <c r="AS17" s="1">
        <v>20</v>
      </c>
      <c r="AT17" s="1">
        <v>13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1504</v>
      </c>
      <c r="H18" s="1">
        <v>108.6</v>
      </c>
      <c r="I18" s="1">
        <v>53.2</v>
      </c>
      <c r="J18" s="1">
        <v>103.1</v>
      </c>
      <c r="K18" s="1">
        <v>50.9</v>
      </c>
      <c r="L18" s="1">
        <v>5.5</v>
      </c>
      <c r="M18" s="1">
        <v>2.2000000000000002</v>
      </c>
      <c r="N18" s="1">
        <v>0.61599999999999999</v>
      </c>
      <c r="O18" s="1">
        <v>1.76</v>
      </c>
      <c r="P18" s="1">
        <v>6.6</v>
      </c>
      <c r="Q18" s="1">
        <v>0.26300000000000001</v>
      </c>
      <c r="R18" s="1">
        <v>0.747</v>
      </c>
      <c r="S18" s="1">
        <v>0.51500000000000001</v>
      </c>
      <c r="T18" s="1">
        <v>6.7000000000000004E-2</v>
      </c>
      <c r="U18" s="1">
        <v>0.53500000000000003</v>
      </c>
      <c r="V18" s="1">
        <v>0.54900000000000004</v>
      </c>
      <c r="W18" s="1">
        <v>105</v>
      </c>
      <c r="X18" s="1">
        <v>213.63</v>
      </c>
      <c r="Y18" s="1">
        <v>178.02</v>
      </c>
      <c r="Z18" s="1">
        <v>6687</v>
      </c>
      <c r="AA18" s="1">
        <v>0.53400000000000003</v>
      </c>
      <c r="AB18" s="1">
        <v>1</v>
      </c>
      <c r="AC18" s="1">
        <v>1</v>
      </c>
      <c r="AD18" s="1">
        <v>1</v>
      </c>
      <c r="AE18" s="1">
        <v>1</v>
      </c>
      <c r="AF18" s="1">
        <v>15</v>
      </c>
      <c r="AG18" s="1">
        <v>22</v>
      </c>
      <c r="AH18" s="1">
        <v>5</v>
      </c>
      <c r="AI18" s="1">
        <v>2</v>
      </c>
      <c r="AJ18" s="1">
        <v>10</v>
      </c>
      <c r="AK18" s="1">
        <v>12</v>
      </c>
      <c r="AL18" s="1">
        <v>28</v>
      </c>
      <c r="AM18" s="1">
        <v>24</v>
      </c>
      <c r="AN18" s="1">
        <v>2</v>
      </c>
      <c r="AO18" s="1">
        <v>4</v>
      </c>
      <c r="AP18" s="1">
        <v>7</v>
      </c>
      <c r="AQ18" s="1">
        <v>5</v>
      </c>
      <c r="AR18" s="1">
        <v>13</v>
      </c>
      <c r="AS18" s="1">
        <v>6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1428</v>
      </c>
      <c r="H19" s="1">
        <v>106.6</v>
      </c>
      <c r="I19" s="1">
        <v>58</v>
      </c>
      <c r="J19" s="1">
        <v>109.7</v>
      </c>
      <c r="K19" s="1">
        <v>59.4</v>
      </c>
      <c r="L19" s="1">
        <v>-3.1</v>
      </c>
      <c r="M19" s="1">
        <v>-1.5</v>
      </c>
      <c r="N19" s="1">
        <v>0.57199999999999995</v>
      </c>
      <c r="O19" s="1">
        <v>1.92</v>
      </c>
      <c r="P19" s="1">
        <v>9.1999999999999993</v>
      </c>
      <c r="Q19" s="1">
        <v>0.27500000000000002</v>
      </c>
      <c r="R19" s="1">
        <v>0.71599999999999997</v>
      </c>
      <c r="S19" s="1">
        <v>0.49</v>
      </c>
      <c r="T19" s="1">
        <v>6.4000000000000001E-2</v>
      </c>
      <c r="U19" s="1">
        <v>0.502</v>
      </c>
      <c r="V19" s="1">
        <v>0.54500000000000004</v>
      </c>
      <c r="W19" s="1">
        <v>102.6</v>
      </c>
      <c r="X19" s="1">
        <v>189.08</v>
      </c>
      <c r="Y19" s="1">
        <v>157.57</v>
      </c>
      <c r="Z19" s="1">
        <v>5631</v>
      </c>
      <c r="AA19" s="1">
        <v>0.48599999999999999</v>
      </c>
      <c r="AB19" s="1">
        <v>1</v>
      </c>
      <c r="AC19" s="1">
        <v>21</v>
      </c>
      <c r="AD19" s="1">
        <v>21</v>
      </c>
      <c r="AE19" s="1">
        <v>21</v>
      </c>
      <c r="AF19" s="1">
        <v>26</v>
      </c>
      <c r="AG19" s="1">
        <v>14</v>
      </c>
      <c r="AH19" s="1">
        <v>16</v>
      </c>
      <c r="AI19" s="1">
        <v>20</v>
      </c>
      <c r="AJ19" s="1">
        <v>21</v>
      </c>
      <c r="AK19" s="1">
        <v>3</v>
      </c>
      <c r="AL19" s="1">
        <v>12</v>
      </c>
      <c r="AM19" s="1">
        <v>17</v>
      </c>
      <c r="AN19" s="1">
        <v>19</v>
      </c>
      <c r="AO19" s="1">
        <v>24</v>
      </c>
      <c r="AP19" s="1">
        <v>3</v>
      </c>
      <c r="AQ19" s="1">
        <v>25</v>
      </c>
      <c r="AR19" s="1">
        <v>17</v>
      </c>
      <c r="AS19" s="1">
        <v>16</v>
      </c>
      <c r="AT19" s="1">
        <v>18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1402</v>
      </c>
      <c r="H20" s="1">
        <v>106.3</v>
      </c>
      <c r="I20" s="1">
        <v>51.9</v>
      </c>
      <c r="J20" s="1">
        <v>110.5</v>
      </c>
      <c r="K20" s="1">
        <v>53.9</v>
      </c>
      <c r="L20" s="1">
        <v>-4.2</v>
      </c>
      <c r="M20" s="1">
        <v>-2</v>
      </c>
      <c r="N20" s="1">
        <v>0.60399999999999998</v>
      </c>
      <c r="O20" s="1">
        <v>1.65</v>
      </c>
      <c r="P20" s="1">
        <v>7.1</v>
      </c>
      <c r="Q20" s="1">
        <v>0.28199999999999997</v>
      </c>
      <c r="R20" s="1">
        <v>0.72199999999999998</v>
      </c>
      <c r="S20" s="1">
        <v>0.505</v>
      </c>
      <c r="T20" s="1">
        <v>7.0999999999999994E-2</v>
      </c>
      <c r="U20" s="1">
        <v>0.52100000000000002</v>
      </c>
      <c r="V20" s="1">
        <v>0.55100000000000005</v>
      </c>
      <c r="W20" s="1">
        <v>105.7</v>
      </c>
      <c r="X20" s="1">
        <v>216.75</v>
      </c>
      <c r="Y20" s="1">
        <v>180.62</v>
      </c>
      <c r="Z20" s="1">
        <v>6334</v>
      </c>
      <c r="AA20" s="1">
        <v>0.47799999999999998</v>
      </c>
      <c r="AB20" s="1">
        <v>1</v>
      </c>
      <c r="AC20" s="1">
        <v>22</v>
      </c>
      <c r="AD20" s="1">
        <v>22</v>
      </c>
      <c r="AE20" s="1">
        <v>22</v>
      </c>
      <c r="AF20" s="1">
        <v>27</v>
      </c>
      <c r="AG20" s="1">
        <v>24</v>
      </c>
      <c r="AH20" s="1">
        <v>8</v>
      </c>
      <c r="AI20" s="1">
        <v>24</v>
      </c>
      <c r="AJ20" s="1">
        <v>14</v>
      </c>
      <c r="AK20" s="1">
        <v>16</v>
      </c>
      <c r="AL20" s="1">
        <v>26</v>
      </c>
      <c r="AM20" s="1">
        <v>11</v>
      </c>
      <c r="AN20" s="1">
        <v>15</v>
      </c>
      <c r="AO20" s="1">
        <v>11</v>
      </c>
      <c r="AP20" s="1">
        <v>11</v>
      </c>
      <c r="AQ20" s="1">
        <v>11</v>
      </c>
      <c r="AR20" s="1">
        <v>11</v>
      </c>
      <c r="AS20" s="1">
        <v>3</v>
      </c>
      <c r="AT20" s="1">
        <v>22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1660</v>
      </c>
      <c r="H21" s="1">
        <v>102.4</v>
      </c>
      <c r="I21" s="1">
        <v>59.7</v>
      </c>
      <c r="J21" s="1">
        <v>108.6</v>
      </c>
      <c r="K21" s="1">
        <v>63.2</v>
      </c>
      <c r="L21" s="1">
        <v>-6.2</v>
      </c>
      <c r="M21" s="1">
        <v>-3.5</v>
      </c>
      <c r="N21" s="1">
        <v>0.51600000000000001</v>
      </c>
      <c r="O21" s="1">
        <v>1.38</v>
      </c>
      <c r="P21" s="1">
        <v>8.5</v>
      </c>
      <c r="Q21" s="1">
        <v>0.28100000000000003</v>
      </c>
      <c r="R21" s="1">
        <v>0.71</v>
      </c>
      <c r="S21" s="1">
        <v>0.49299999999999999</v>
      </c>
      <c r="T21" s="1">
        <v>8.1000000000000003E-2</v>
      </c>
      <c r="U21" s="1">
        <v>0.49</v>
      </c>
      <c r="V21" s="1">
        <v>0.52800000000000002</v>
      </c>
      <c r="W21" s="1">
        <v>101.8</v>
      </c>
      <c r="X21" s="1">
        <v>174.76</v>
      </c>
      <c r="Y21" s="1">
        <v>145.63999999999999</v>
      </c>
      <c r="Z21" s="1">
        <v>6040</v>
      </c>
      <c r="AA21" s="1">
        <v>0.45800000000000002</v>
      </c>
      <c r="AB21" s="1">
        <v>1</v>
      </c>
      <c r="AC21" s="1">
        <v>30</v>
      </c>
      <c r="AD21" s="1">
        <v>30</v>
      </c>
      <c r="AE21" s="1">
        <v>30</v>
      </c>
      <c r="AF21" s="1">
        <v>3</v>
      </c>
      <c r="AG21" s="1">
        <v>8</v>
      </c>
      <c r="AH21" s="1">
        <v>28</v>
      </c>
      <c r="AI21" s="1">
        <v>27</v>
      </c>
      <c r="AJ21" s="1">
        <v>30</v>
      </c>
      <c r="AK21" s="1">
        <v>30</v>
      </c>
      <c r="AL21" s="1">
        <v>19</v>
      </c>
      <c r="AM21" s="1">
        <v>12</v>
      </c>
      <c r="AN21" s="1">
        <v>24</v>
      </c>
      <c r="AO21" s="1">
        <v>21</v>
      </c>
      <c r="AP21" s="1">
        <v>25</v>
      </c>
      <c r="AQ21" s="1">
        <v>28</v>
      </c>
      <c r="AR21" s="1">
        <v>26</v>
      </c>
      <c r="AS21" s="1">
        <v>25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1291</v>
      </c>
      <c r="H22" s="1">
        <v>102.4</v>
      </c>
      <c r="I22" s="1">
        <v>49.2</v>
      </c>
      <c r="J22" s="1">
        <v>104.8</v>
      </c>
      <c r="K22" s="1">
        <v>50.4</v>
      </c>
      <c r="L22" s="1">
        <v>-2.4</v>
      </c>
      <c r="M22" s="1">
        <v>-1.2</v>
      </c>
      <c r="N22" s="1">
        <v>0.52400000000000002</v>
      </c>
      <c r="O22" s="1">
        <v>1.48</v>
      </c>
      <c r="P22" s="1">
        <v>6.4</v>
      </c>
      <c r="Q22" s="1">
        <v>0.29399999999999998</v>
      </c>
      <c r="R22" s="1">
        <v>0.70699999999999996</v>
      </c>
      <c r="S22" s="1">
        <v>0.49099999999999999</v>
      </c>
      <c r="T22" s="1">
        <v>6.4000000000000001E-2</v>
      </c>
      <c r="U22" s="1">
        <v>0.48799999999999999</v>
      </c>
      <c r="V22" s="1">
        <v>0.51</v>
      </c>
      <c r="W22" s="1">
        <v>104.1</v>
      </c>
      <c r="X22" s="1">
        <v>216.42</v>
      </c>
      <c r="Y22" s="1">
        <v>180.35</v>
      </c>
      <c r="Z22" s="1">
        <v>5821</v>
      </c>
      <c r="AA22" s="1">
        <v>0.47299999999999998</v>
      </c>
      <c r="AB22" s="1">
        <v>1</v>
      </c>
      <c r="AC22" s="1">
        <v>9</v>
      </c>
      <c r="AD22" s="1">
        <v>9</v>
      </c>
      <c r="AE22" s="1">
        <v>9</v>
      </c>
      <c r="AF22" s="1">
        <v>29</v>
      </c>
      <c r="AG22" s="1">
        <v>30</v>
      </c>
      <c r="AH22" s="1">
        <v>3</v>
      </c>
      <c r="AI22" s="1">
        <v>16</v>
      </c>
      <c r="AJ22" s="1">
        <v>29</v>
      </c>
      <c r="AK22" s="1">
        <v>27</v>
      </c>
      <c r="AL22" s="1">
        <v>29</v>
      </c>
      <c r="AM22" s="1">
        <v>5</v>
      </c>
      <c r="AN22" s="1">
        <v>26</v>
      </c>
      <c r="AO22" s="1">
        <v>22</v>
      </c>
      <c r="AP22" s="1">
        <v>5</v>
      </c>
      <c r="AQ22" s="1">
        <v>30</v>
      </c>
      <c r="AR22" s="1">
        <v>30</v>
      </c>
      <c r="AS22" s="1">
        <v>4</v>
      </c>
      <c r="AT22" s="1">
        <v>24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1507</v>
      </c>
      <c r="H23" s="1">
        <v>103.3</v>
      </c>
      <c r="I23" s="1">
        <v>56.3</v>
      </c>
      <c r="J23" s="1">
        <v>104.8</v>
      </c>
      <c r="K23" s="1">
        <v>57.6</v>
      </c>
      <c r="L23" s="1">
        <v>-1.5</v>
      </c>
      <c r="M23" s="1">
        <v>-1.2</v>
      </c>
      <c r="N23" s="1">
        <v>0.61599999999999999</v>
      </c>
      <c r="O23" s="1">
        <v>1.78</v>
      </c>
      <c r="P23" s="1">
        <v>9</v>
      </c>
      <c r="Q23" s="1">
        <v>0.25800000000000001</v>
      </c>
      <c r="R23" s="1">
        <v>0.73799999999999999</v>
      </c>
      <c r="S23" s="1">
        <v>0.49299999999999999</v>
      </c>
      <c r="T23" s="1">
        <v>7.1999999999999995E-2</v>
      </c>
      <c r="U23" s="1">
        <v>0.5</v>
      </c>
      <c r="V23" s="1">
        <v>0.53600000000000003</v>
      </c>
      <c r="W23" s="1">
        <v>100.9</v>
      </c>
      <c r="X23" s="1">
        <v>184.26</v>
      </c>
      <c r="Y23" s="1">
        <v>153.55000000000001</v>
      </c>
      <c r="Z23" s="1">
        <v>5796</v>
      </c>
      <c r="AA23" s="1">
        <v>0.49</v>
      </c>
      <c r="AB23" s="1">
        <v>1</v>
      </c>
      <c r="AC23" s="1">
        <v>14</v>
      </c>
      <c r="AD23" s="1">
        <v>14</v>
      </c>
      <c r="AE23" s="1">
        <v>14</v>
      </c>
      <c r="AF23" s="1">
        <v>14</v>
      </c>
      <c r="AG23" s="1">
        <v>19</v>
      </c>
      <c r="AH23" s="1">
        <v>13</v>
      </c>
      <c r="AI23" s="1">
        <v>17</v>
      </c>
      <c r="AJ23" s="1">
        <v>9</v>
      </c>
      <c r="AK23" s="1">
        <v>11</v>
      </c>
      <c r="AL23" s="1">
        <v>15</v>
      </c>
      <c r="AM23" s="1">
        <v>28</v>
      </c>
      <c r="AN23" s="1">
        <v>5</v>
      </c>
      <c r="AO23" s="1">
        <v>19</v>
      </c>
      <c r="AP23" s="1">
        <v>15</v>
      </c>
      <c r="AQ23" s="1">
        <v>26</v>
      </c>
      <c r="AR23" s="1">
        <v>24</v>
      </c>
      <c r="AS23" s="1">
        <v>19</v>
      </c>
      <c r="AT23" s="1">
        <v>16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1376</v>
      </c>
      <c r="H24" s="1">
        <v>108.8</v>
      </c>
      <c r="I24" s="1">
        <v>50.1</v>
      </c>
      <c r="J24" s="1">
        <v>107.8</v>
      </c>
      <c r="K24" s="1">
        <v>50.2</v>
      </c>
      <c r="L24" s="1">
        <v>1</v>
      </c>
      <c r="M24" s="1">
        <v>-0.1</v>
      </c>
      <c r="N24" s="1">
        <v>0.65500000000000003</v>
      </c>
      <c r="O24" s="1">
        <v>1.9</v>
      </c>
      <c r="P24" s="1">
        <v>7.9</v>
      </c>
      <c r="Q24" s="1">
        <v>0.27600000000000002</v>
      </c>
      <c r="R24" s="1">
        <v>0.73799999999999999</v>
      </c>
      <c r="S24" s="1">
        <v>0.50800000000000001</v>
      </c>
      <c r="T24" s="1">
        <v>6.3E-2</v>
      </c>
      <c r="U24" s="1">
        <v>0.52300000000000002</v>
      </c>
      <c r="V24" s="1">
        <v>0.56100000000000005</v>
      </c>
      <c r="W24" s="1">
        <v>103.9</v>
      </c>
      <c r="X24" s="1">
        <v>224.45</v>
      </c>
      <c r="Y24" s="1">
        <v>187.04</v>
      </c>
      <c r="Z24" s="1">
        <v>6433</v>
      </c>
      <c r="AA24" s="1">
        <v>0.50900000000000001</v>
      </c>
      <c r="AB24" s="1">
        <v>1</v>
      </c>
      <c r="AC24" s="1">
        <v>7</v>
      </c>
      <c r="AD24" s="1">
        <v>7</v>
      </c>
      <c r="AE24" s="1">
        <v>7</v>
      </c>
      <c r="AF24" s="1">
        <v>28</v>
      </c>
      <c r="AG24" s="1">
        <v>28</v>
      </c>
      <c r="AH24" s="1">
        <v>2</v>
      </c>
      <c r="AI24" s="1">
        <v>12</v>
      </c>
      <c r="AJ24" s="1">
        <v>1</v>
      </c>
      <c r="AK24" s="1">
        <v>6</v>
      </c>
      <c r="AL24" s="1">
        <v>24</v>
      </c>
      <c r="AM24" s="1">
        <v>16</v>
      </c>
      <c r="AN24" s="1">
        <v>4</v>
      </c>
      <c r="AO24" s="1">
        <v>8</v>
      </c>
      <c r="AP24" s="1">
        <v>2</v>
      </c>
      <c r="AQ24" s="1">
        <v>8</v>
      </c>
      <c r="AR24" s="1">
        <v>6</v>
      </c>
      <c r="AS24" s="1">
        <v>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1477</v>
      </c>
      <c r="H25" s="1">
        <v>102.6</v>
      </c>
      <c r="I25" s="1">
        <v>51.3</v>
      </c>
      <c r="J25" s="1">
        <v>110.9</v>
      </c>
      <c r="K25" s="1">
        <v>55.5</v>
      </c>
      <c r="L25" s="1">
        <v>-8.1999999999999993</v>
      </c>
      <c r="M25" s="1">
        <v>-4.2</v>
      </c>
      <c r="N25" s="1">
        <v>0.58299999999999996</v>
      </c>
      <c r="O25" s="1">
        <v>1.44</v>
      </c>
      <c r="P25" s="1">
        <v>8.9</v>
      </c>
      <c r="Q25" s="1">
        <v>0.25700000000000001</v>
      </c>
      <c r="R25" s="1">
        <v>0.67500000000000004</v>
      </c>
      <c r="S25" s="1">
        <v>0.46600000000000003</v>
      </c>
      <c r="T25" s="1">
        <v>7.5999999999999998E-2</v>
      </c>
      <c r="U25" s="1">
        <v>0.50700000000000001</v>
      </c>
      <c r="V25" s="1">
        <v>0.53900000000000003</v>
      </c>
      <c r="W25" s="1">
        <v>103.5</v>
      </c>
      <c r="X25" s="1">
        <v>207.1</v>
      </c>
      <c r="Y25" s="1">
        <v>172.59</v>
      </c>
      <c r="Z25" s="1">
        <v>6358</v>
      </c>
      <c r="AA25" s="1">
        <v>0.45100000000000001</v>
      </c>
      <c r="AB25" s="1">
        <v>1</v>
      </c>
      <c r="AC25" s="1">
        <v>28</v>
      </c>
      <c r="AD25" s="1">
        <v>28</v>
      </c>
      <c r="AE25" s="1">
        <v>28</v>
      </c>
      <c r="AF25" s="1">
        <v>20</v>
      </c>
      <c r="AG25" s="1">
        <v>27</v>
      </c>
      <c r="AH25" s="1">
        <v>11</v>
      </c>
      <c r="AI25" s="1">
        <v>28</v>
      </c>
      <c r="AJ25" s="1">
        <v>19</v>
      </c>
      <c r="AK25" s="1">
        <v>29</v>
      </c>
      <c r="AL25" s="1">
        <v>18</v>
      </c>
      <c r="AM25" s="1">
        <v>29</v>
      </c>
      <c r="AN25" s="1">
        <v>30</v>
      </c>
      <c r="AO25" s="1">
        <v>30</v>
      </c>
      <c r="AP25" s="1">
        <v>21</v>
      </c>
      <c r="AQ25" s="1">
        <v>20</v>
      </c>
      <c r="AR25" s="1">
        <v>22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1561</v>
      </c>
      <c r="H26" s="1">
        <v>106.4</v>
      </c>
      <c r="I26" s="1">
        <v>63.9</v>
      </c>
      <c r="J26" s="1">
        <v>109.9</v>
      </c>
      <c r="K26" s="1">
        <v>65.5</v>
      </c>
      <c r="L26" s="1">
        <v>-3.6</v>
      </c>
      <c r="M26" s="1">
        <v>-1.6</v>
      </c>
      <c r="N26" s="1">
        <v>0.55000000000000004</v>
      </c>
      <c r="O26" s="1">
        <v>1.51</v>
      </c>
      <c r="P26" s="1">
        <v>9.5</v>
      </c>
      <c r="Q26" s="1">
        <v>0.28799999999999998</v>
      </c>
      <c r="R26" s="1">
        <v>0.73099999999999998</v>
      </c>
      <c r="S26" s="1">
        <v>0.51100000000000001</v>
      </c>
      <c r="T26" s="1">
        <v>8.5999999999999993E-2</v>
      </c>
      <c r="U26" s="1">
        <v>0.51500000000000001</v>
      </c>
      <c r="V26" s="1">
        <v>0.55300000000000005</v>
      </c>
      <c r="W26" s="1">
        <v>100.6</v>
      </c>
      <c r="X26" s="1">
        <v>168.26</v>
      </c>
      <c r="Y26" s="1">
        <v>140.22</v>
      </c>
      <c r="Z26" s="1">
        <v>5472</v>
      </c>
      <c r="AA26" s="1">
        <v>0.48199999999999998</v>
      </c>
      <c r="AB26" s="1">
        <v>1</v>
      </c>
      <c r="AC26" s="1">
        <v>5</v>
      </c>
      <c r="AD26" s="1">
        <v>5</v>
      </c>
      <c r="AE26" s="1">
        <v>5</v>
      </c>
      <c r="AF26" s="1">
        <v>9</v>
      </c>
      <c r="AG26" s="1">
        <v>3</v>
      </c>
      <c r="AH26" s="1">
        <v>29</v>
      </c>
      <c r="AI26" s="1">
        <v>21</v>
      </c>
      <c r="AJ26" s="1">
        <v>25</v>
      </c>
      <c r="AK26" s="1">
        <v>24</v>
      </c>
      <c r="AL26" s="1">
        <v>9</v>
      </c>
      <c r="AM26" s="1">
        <v>7</v>
      </c>
      <c r="AN26" s="1">
        <v>10</v>
      </c>
      <c r="AO26" s="1">
        <v>7</v>
      </c>
      <c r="AP26" s="1">
        <v>28</v>
      </c>
      <c r="AQ26" s="1">
        <v>14</v>
      </c>
      <c r="AR26" s="1">
        <v>10</v>
      </c>
      <c r="AS26" s="1">
        <v>29</v>
      </c>
      <c r="AT26" s="1">
        <v>20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1575</v>
      </c>
      <c r="H27" s="1">
        <v>107.1</v>
      </c>
      <c r="I27" s="1">
        <v>58.5</v>
      </c>
      <c r="J27" s="1">
        <v>109.3</v>
      </c>
      <c r="K27" s="1">
        <v>60.3</v>
      </c>
      <c r="L27" s="1">
        <v>-2.2000000000000002</v>
      </c>
      <c r="M27" s="1">
        <v>-1.8</v>
      </c>
      <c r="N27" s="1">
        <v>0.56699999999999995</v>
      </c>
      <c r="O27" s="1">
        <v>1.75</v>
      </c>
      <c r="P27" s="1">
        <v>9.1</v>
      </c>
      <c r="Q27" s="1">
        <v>0.28100000000000003</v>
      </c>
      <c r="R27" s="1">
        <v>0.71099999999999997</v>
      </c>
      <c r="S27" s="1">
        <v>0.49299999999999999</v>
      </c>
      <c r="T27" s="1">
        <v>7.1999999999999995E-2</v>
      </c>
      <c r="U27" s="1">
        <v>0.51800000000000002</v>
      </c>
      <c r="V27" s="1">
        <v>0.54100000000000004</v>
      </c>
      <c r="W27" s="1">
        <v>104.7</v>
      </c>
      <c r="X27" s="1">
        <v>190.86</v>
      </c>
      <c r="Y27" s="1">
        <v>159.05000000000001</v>
      </c>
      <c r="Z27" s="1">
        <v>6266</v>
      </c>
      <c r="AA27" s="1">
        <v>0.48699999999999999</v>
      </c>
      <c r="AB27" s="1">
        <v>1</v>
      </c>
      <c r="AC27" s="1">
        <v>17</v>
      </c>
      <c r="AD27" s="1">
        <v>17</v>
      </c>
      <c r="AE27" s="1">
        <v>17</v>
      </c>
      <c r="AF27" s="1">
        <v>8</v>
      </c>
      <c r="AG27" s="1">
        <v>11</v>
      </c>
      <c r="AH27" s="1">
        <v>20</v>
      </c>
      <c r="AI27" s="1">
        <v>23</v>
      </c>
      <c r="AJ27" s="1">
        <v>22</v>
      </c>
      <c r="AK27" s="1">
        <v>13</v>
      </c>
      <c r="AL27" s="1">
        <v>13</v>
      </c>
      <c r="AM27" s="1">
        <v>13</v>
      </c>
      <c r="AN27" s="1">
        <v>23</v>
      </c>
      <c r="AO27" s="1">
        <v>20</v>
      </c>
      <c r="AP27" s="1">
        <v>12</v>
      </c>
      <c r="AQ27" s="1">
        <v>13</v>
      </c>
      <c r="AR27" s="1">
        <v>19</v>
      </c>
      <c r="AS27" s="1">
        <v>14</v>
      </c>
      <c r="AT27" s="1">
        <v>17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1554</v>
      </c>
      <c r="H28" s="1">
        <v>111.8</v>
      </c>
      <c r="I28" s="1">
        <v>57.8</v>
      </c>
      <c r="J28" s="1">
        <v>107.9</v>
      </c>
      <c r="K28" s="1">
        <v>56.2</v>
      </c>
      <c r="L28" s="1">
        <v>3.9</v>
      </c>
      <c r="M28" s="1">
        <v>1.5</v>
      </c>
      <c r="N28" s="1">
        <v>0.59099999999999997</v>
      </c>
      <c r="O28" s="1">
        <v>1.96</v>
      </c>
      <c r="P28" s="1">
        <v>9</v>
      </c>
      <c r="Q28" s="1">
        <v>0.26200000000000001</v>
      </c>
      <c r="R28" s="1">
        <v>0.73199999999999998</v>
      </c>
      <c r="S28" s="1">
        <v>0.505</v>
      </c>
      <c r="T28" s="1">
        <v>6.4000000000000001E-2</v>
      </c>
      <c r="U28" s="1">
        <v>0.53500000000000003</v>
      </c>
      <c r="V28" s="1">
        <v>0.57299999999999995</v>
      </c>
      <c r="W28" s="1">
        <v>101.7</v>
      </c>
      <c r="X28" s="1">
        <v>196.02</v>
      </c>
      <c r="Y28" s="1">
        <v>163.35</v>
      </c>
      <c r="Z28" s="1">
        <v>6355</v>
      </c>
      <c r="AA28" s="1">
        <v>0.52100000000000002</v>
      </c>
      <c r="AB28" s="1">
        <v>1</v>
      </c>
      <c r="AC28" s="1">
        <v>11</v>
      </c>
      <c r="AD28" s="1">
        <v>11</v>
      </c>
      <c r="AE28" s="1">
        <v>11</v>
      </c>
      <c r="AF28" s="1">
        <v>11</v>
      </c>
      <c r="AG28" s="1">
        <v>15</v>
      </c>
      <c r="AH28" s="1">
        <v>12</v>
      </c>
      <c r="AI28" s="1">
        <v>6</v>
      </c>
      <c r="AJ28" s="1">
        <v>16</v>
      </c>
      <c r="AK28" s="1">
        <v>2</v>
      </c>
      <c r="AL28" s="1">
        <v>16</v>
      </c>
      <c r="AM28" s="1">
        <v>25</v>
      </c>
      <c r="AN28" s="1">
        <v>9</v>
      </c>
      <c r="AO28" s="1">
        <v>12</v>
      </c>
      <c r="AP28" s="1">
        <v>4</v>
      </c>
      <c r="AQ28" s="1">
        <v>4</v>
      </c>
      <c r="AR28" s="1">
        <v>2</v>
      </c>
      <c r="AS28" s="1">
        <v>11</v>
      </c>
      <c r="AT28" s="1">
        <v>6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1454</v>
      </c>
      <c r="H29" s="1">
        <v>102.7</v>
      </c>
      <c r="I29" s="1">
        <v>60.9</v>
      </c>
      <c r="J29" s="1">
        <v>105.5</v>
      </c>
      <c r="K29" s="1">
        <v>63.1</v>
      </c>
      <c r="L29" s="1">
        <v>-2.8</v>
      </c>
      <c r="M29" s="1">
        <v>-2.2000000000000002</v>
      </c>
      <c r="N29" s="1">
        <v>0.57699999999999996</v>
      </c>
      <c r="O29" s="1">
        <v>1.5</v>
      </c>
      <c r="P29" s="1">
        <v>8.9</v>
      </c>
      <c r="Q29" s="1">
        <v>0.27400000000000002</v>
      </c>
      <c r="R29" s="1">
        <v>0.71</v>
      </c>
      <c r="S29" s="1">
        <v>0.48899999999999999</v>
      </c>
      <c r="T29" s="1">
        <v>8.5999999999999993E-2</v>
      </c>
      <c r="U29" s="1">
        <v>0.503</v>
      </c>
      <c r="V29" s="1">
        <v>0.54</v>
      </c>
      <c r="W29" s="1">
        <v>103.4</v>
      </c>
      <c r="X29" s="1">
        <v>173.59</v>
      </c>
      <c r="Y29" s="1">
        <v>144.66</v>
      </c>
      <c r="Z29" s="1">
        <v>5266</v>
      </c>
      <c r="AA29" s="1">
        <v>0.47599999999999998</v>
      </c>
      <c r="AB29" s="1">
        <v>1</v>
      </c>
      <c r="AC29" s="1">
        <v>2</v>
      </c>
      <c r="AD29" s="1">
        <v>2</v>
      </c>
      <c r="AE29" s="1">
        <v>2</v>
      </c>
      <c r="AF29" s="1">
        <v>24</v>
      </c>
      <c r="AG29" s="1">
        <v>7</v>
      </c>
      <c r="AH29" s="1">
        <v>27</v>
      </c>
      <c r="AI29" s="1">
        <v>25</v>
      </c>
      <c r="AJ29" s="1">
        <v>20</v>
      </c>
      <c r="AK29" s="1">
        <v>25</v>
      </c>
      <c r="AL29" s="1">
        <v>17</v>
      </c>
      <c r="AM29" s="1">
        <v>19</v>
      </c>
      <c r="AN29" s="1">
        <v>25</v>
      </c>
      <c r="AO29" s="1">
        <v>25</v>
      </c>
      <c r="AP29" s="1">
        <v>29</v>
      </c>
      <c r="AQ29" s="1">
        <v>24</v>
      </c>
      <c r="AR29" s="1">
        <v>21</v>
      </c>
      <c r="AS29" s="1">
        <v>27</v>
      </c>
      <c r="AT29" s="1">
        <v>23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1501</v>
      </c>
      <c r="H30" s="1">
        <v>108.3</v>
      </c>
      <c r="I30" s="1">
        <v>51.5</v>
      </c>
      <c r="J30" s="1">
        <v>104.8</v>
      </c>
      <c r="K30" s="1">
        <v>50.5</v>
      </c>
      <c r="L30" s="1">
        <v>3.6</v>
      </c>
      <c r="M30" s="1">
        <v>1</v>
      </c>
      <c r="N30" s="1">
        <v>0.64700000000000002</v>
      </c>
      <c r="O30" s="1">
        <v>1.67</v>
      </c>
      <c r="P30" s="1">
        <v>7.2</v>
      </c>
      <c r="Q30" s="1">
        <v>0.27400000000000002</v>
      </c>
      <c r="R30" s="1">
        <v>0.75</v>
      </c>
      <c r="S30" s="1">
        <v>0.51900000000000002</v>
      </c>
      <c r="T30" s="1">
        <v>7.1999999999999995E-2</v>
      </c>
      <c r="U30" s="1">
        <v>0.53800000000000003</v>
      </c>
      <c r="V30" s="1">
        <v>0.56200000000000006</v>
      </c>
      <c r="W30" s="1">
        <v>103</v>
      </c>
      <c r="X30" s="1">
        <v>214.95</v>
      </c>
      <c r="Y30" s="1">
        <v>179.13</v>
      </c>
      <c r="Z30" s="1">
        <v>6731</v>
      </c>
      <c r="AA30" s="1">
        <v>0.52800000000000002</v>
      </c>
      <c r="AB30" s="1">
        <v>1</v>
      </c>
      <c r="AC30" s="1">
        <v>8</v>
      </c>
      <c r="AD30" s="1">
        <v>8</v>
      </c>
      <c r="AE30" s="1">
        <v>8</v>
      </c>
      <c r="AF30" s="1">
        <v>16</v>
      </c>
      <c r="AG30" s="1">
        <v>26</v>
      </c>
      <c r="AH30" s="1">
        <v>4</v>
      </c>
      <c r="AI30" s="1">
        <v>10</v>
      </c>
      <c r="AJ30" s="1">
        <v>2</v>
      </c>
      <c r="AK30" s="1">
        <v>14</v>
      </c>
      <c r="AL30" s="1">
        <v>25</v>
      </c>
      <c r="AM30" s="1">
        <v>18</v>
      </c>
      <c r="AN30" s="1">
        <v>1</v>
      </c>
      <c r="AO30" s="1">
        <v>1</v>
      </c>
      <c r="AP30" s="1">
        <v>14</v>
      </c>
      <c r="AQ30" s="1">
        <v>2</v>
      </c>
      <c r="AR30" s="1">
        <v>5</v>
      </c>
      <c r="AS30" s="1">
        <v>5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1469</v>
      </c>
      <c r="H31" s="1">
        <v>107.7</v>
      </c>
      <c r="I31" s="1">
        <v>57.4</v>
      </c>
      <c r="J31" s="1">
        <v>109.8</v>
      </c>
      <c r="K31" s="1">
        <v>58.7</v>
      </c>
      <c r="L31" s="1">
        <v>-2.1</v>
      </c>
      <c r="M31" s="1">
        <v>-1.4</v>
      </c>
      <c r="N31" s="1">
        <v>0.61699999999999999</v>
      </c>
      <c r="O31" s="1">
        <v>1.83</v>
      </c>
      <c r="P31" s="1">
        <v>8.1</v>
      </c>
      <c r="Q31" s="1">
        <v>0.26100000000000001</v>
      </c>
      <c r="R31" s="1">
        <v>0.7</v>
      </c>
      <c r="S31" s="1">
        <v>0.47799999999999998</v>
      </c>
      <c r="T31" s="1">
        <v>7.0999999999999994E-2</v>
      </c>
      <c r="U31" s="1">
        <v>0.52100000000000002</v>
      </c>
      <c r="V31" s="1">
        <v>0.55400000000000005</v>
      </c>
      <c r="W31" s="1">
        <v>103.1</v>
      </c>
      <c r="X31" s="1">
        <v>193.1</v>
      </c>
      <c r="Y31" s="1">
        <v>160.91999999999999</v>
      </c>
      <c r="Z31" s="1">
        <v>5916</v>
      </c>
      <c r="AA31" s="1">
        <v>0.49</v>
      </c>
      <c r="AB31" s="1">
        <v>1</v>
      </c>
      <c r="AC31" s="1">
        <v>25</v>
      </c>
      <c r="AD31" s="1">
        <v>25</v>
      </c>
      <c r="AE31" s="1">
        <v>25</v>
      </c>
      <c r="AF31" s="1">
        <v>21</v>
      </c>
      <c r="AG31" s="1">
        <v>16</v>
      </c>
      <c r="AH31" s="1">
        <v>15</v>
      </c>
      <c r="AI31" s="1">
        <v>18</v>
      </c>
      <c r="AJ31" s="1">
        <v>7</v>
      </c>
      <c r="AK31" s="1">
        <v>10</v>
      </c>
      <c r="AL31" s="1">
        <v>23</v>
      </c>
      <c r="AM31" s="1">
        <v>26</v>
      </c>
      <c r="AN31" s="1">
        <v>28</v>
      </c>
      <c r="AO31" s="1">
        <v>27</v>
      </c>
      <c r="AP31" s="1">
        <v>10</v>
      </c>
      <c r="AQ31" s="1">
        <v>10</v>
      </c>
      <c r="AR31" s="1">
        <v>8</v>
      </c>
      <c r="AS31" s="1">
        <v>13</v>
      </c>
      <c r="AT31" s="1">
        <v>15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14C8A-5862-4A3F-A1DF-5C168494D09E}">
  <sheetPr codeName="Sheet1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17</v>
      </c>
      <c r="I2" s="1">
        <v>14.1</v>
      </c>
      <c r="J2" s="1">
        <v>15.2</v>
      </c>
      <c r="K2" s="1">
        <v>51.1</v>
      </c>
      <c r="L2" s="1">
        <v>21.1</v>
      </c>
      <c r="M2" s="1">
        <v>14.6</v>
      </c>
      <c r="N2" s="1">
        <v>16.5</v>
      </c>
      <c r="O2" s="1">
        <v>49.3</v>
      </c>
      <c r="P2" s="1">
        <v>1</v>
      </c>
      <c r="Q2" s="1">
        <v>26</v>
      </c>
      <c r="R2" s="1">
        <v>26</v>
      </c>
      <c r="S2" s="1">
        <v>26</v>
      </c>
      <c r="T2" s="1">
        <v>7</v>
      </c>
      <c r="U2" s="1">
        <v>11</v>
      </c>
      <c r="V2" s="1">
        <v>8</v>
      </c>
      <c r="W2" s="1">
        <v>8</v>
      </c>
      <c r="X2" s="1">
        <v>8</v>
      </c>
      <c r="Y2" s="1">
        <v>30</v>
      </c>
      <c r="Z2" s="1">
        <v>28</v>
      </c>
      <c r="AA2" s="1">
        <v>29</v>
      </c>
      <c r="AB2" s="1">
        <v>18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18.100000000000001</v>
      </c>
      <c r="I3" s="1">
        <v>12.5</v>
      </c>
      <c r="J3" s="1">
        <v>16.2</v>
      </c>
      <c r="K3" s="1">
        <v>44.8</v>
      </c>
      <c r="L3" s="1">
        <v>14.8</v>
      </c>
      <c r="M3" s="1">
        <v>13.5</v>
      </c>
      <c r="N3" s="1">
        <v>13.2</v>
      </c>
      <c r="O3" s="1">
        <v>45.9</v>
      </c>
      <c r="P3" s="1">
        <v>1</v>
      </c>
      <c r="Q3" s="1">
        <v>9</v>
      </c>
      <c r="R3" s="1">
        <v>9</v>
      </c>
      <c r="S3" s="1">
        <v>9</v>
      </c>
      <c r="T3" s="1">
        <v>18</v>
      </c>
      <c r="U3" s="1">
        <v>5</v>
      </c>
      <c r="V3" s="1">
        <v>23</v>
      </c>
      <c r="W3" s="1">
        <v>7</v>
      </c>
      <c r="X3" s="1">
        <v>23</v>
      </c>
      <c r="Y3" s="1">
        <v>4</v>
      </c>
      <c r="Z3" s="1">
        <v>16</v>
      </c>
      <c r="AA3" s="1">
        <v>11</v>
      </c>
      <c r="AB3" s="1">
        <v>5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15.4</v>
      </c>
      <c r="I4" s="1">
        <v>13.8</v>
      </c>
      <c r="J4" s="1">
        <v>11.6</v>
      </c>
      <c r="K4" s="1">
        <v>48.8</v>
      </c>
      <c r="L4" s="1">
        <v>17.3</v>
      </c>
      <c r="M4" s="1">
        <v>14.4</v>
      </c>
      <c r="N4" s="1">
        <v>11.8</v>
      </c>
      <c r="O4" s="1">
        <v>51.2</v>
      </c>
      <c r="P4" s="1">
        <v>1</v>
      </c>
      <c r="Q4" s="1">
        <v>14</v>
      </c>
      <c r="R4" s="1">
        <v>14</v>
      </c>
      <c r="S4" s="1">
        <v>14</v>
      </c>
      <c r="T4" s="1">
        <v>1</v>
      </c>
      <c r="U4" s="1">
        <v>22</v>
      </c>
      <c r="V4" s="1">
        <v>9</v>
      </c>
      <c r="W4" s="1">
        <v>22</v>
      </c>
      <c r="X4" s="1">
        <v>18</v>
      </c>
      <c r="Y4" s="1">
        <v>24</v>
      </c>
      <c r="Z4" s="1">
        <v>27</v>
      </c>
      <c r="AA4" s="1">
        <v>4</v>
      </c>
      <c r="AB4" s="1">
        <v>25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16.100000000000001</v>
      </c>
      <c r="I5" s="1">
        <v>13</v>
      </c>
      <c r="J5" s="1">
        <v>11.7</v>
      </c>
      <c r="K5" s="1">
        <v>46.8</v>
      </c>
      <c r="L5" s="1">
        <v>13.7</v>
      </c>
      <c r="M5" s="1">
        <v>13.4</v>
      </c>
      <c r="N5" s="1">
        <v>13.3</v>
      </c>
      <c r="O5" s="1">
        <v>49</v>
      </c>
      <c r="P5" s="1">
        <v>1</v>
      </c>
      <c r="Q5" s="1">
        <v>17</v>
      </c>
      <c r="R5" s="1">
        <v>17</v>
      </c>
      <c r="S5" s="1">
        <v>17</v>
      </c>
      <c r="T5" s="1">
        <v>11</v>
      </c>
      <c r="U5" s="1">
        <v>17</v>
      </c>
      <c r="V5" s="1">
        <v>18</v>
      </c>
      <c r="W5" s="1">
        <v>20</v>
      </c>
      <c r="X5" s="1">
        <v>20</v>
      </c>
      <c r="Y5" s="1">
        <v>1</v>
      </c>
      <c r="Z5" s="1">
        <v>15</v>
      </c>
      <c r="AA5" s="1">
        <v>12</v>
      </c>
      <c r="AB5" s="1">
        <v>16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15.2</v>
      </c>
      <c r="I6" s="1">
        <v>11</v>
      </c>
      <c r="J6" s="1">
        <v>12.1</v>
      </c>
      <c r="K6" s="1">
        <v>50.8</v>
      </c>
      <c r="L6" s="1">
        <v>16.600000000000001</v>
      </c>
      <c r="M6" s="1">
        <v>13.4</v>
      </c>
      <c r="N6" s="1">
        <v>13</v>
      </c>
      <c r="O6" s="1">
        <v>49.1</v>
      </c>
      <c r="P6" s="1">
        <v>1</v>
      </c>
      <c r="Q6" s="1">
        <v>27</v>
      </c>
      <c r="R6" s="1">
        <v>27</v>
      </c>
      <c r="S6" s="1">
        <v>27</v>
      </c>
      <c r="T6" s="1">
        <v>3</v>
      </c>
      <c r="U6" s="1">
        <v>25</v>
      </c>
      <c r="V6" s="1">
        <v>30</v>
      </c>
      <c r="W6" s="1">
        <v>18</v>
      </c>
      <c r="X6" s="1">
        <v>9</v>
      </c>
      <c r="Y6" s="1">
        <v>17</v>
      </c>
      <c r="Z6" s="1">
        <v>14</v>
      </c>
      <c r="AA6" s="1">
        <v>10</v>
      </c>
      <c r="AB6" s="1">
        <v>17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14.4</v>
      </c>
      <c r="I7" s="1">
        <v>13.5</v>
      </c>
      <c r="J7" s="1">
        <v>10.6</v>
      </c>
      <c r="K7" s="1">
        <v>44.5</v>
      </c>
      <c r="L7" s="1">
        <v>16.8</v>
      </c>
      <c r="M7" s="1">
        <v>12.7</v>
      </c>
      <c r="N7" s="1">
        <v>14</v>
      </c>
      <c r="O7" s="1">
        <v>50</v>
      </c>
      <c r="P7" s="1">
        <v>1</v>
      </c>
      <c r="Q7" s="1">
        <v>28</v>
      </c>
      <c r="R7" s="1">
        <v>28</v>
      </c>
      <c r="S7" s="1">
        <v>28</v>
      </c>
      <c r="T7" s="1">
        <v>24</v>
      </c>
      <c r="U7" s="1">
        <v>29</v>
      </c>
      <c r="V7" s="1">
        <v>11</v>
      </c>
      <c r="W7" s="1">
        <v>27</v>
      </c>
      <c r="X7" s="1">
        <v>25</v>
      </c>
      <c r="Y7" s="1">
        <v>19</v>
      </c>
      <c r="Z7" s="1">
        <v>10</v>
      </c>
      <c r="AA7" s="1">
        <v>17</v>
      </c>
      <c r="AB7" s="1">
        <v>20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14.5</v>
      </c>
      <c r="I8" s="1">
        <v>12.9</v>
      </c>
      <c r="J8" s="1">
        <v>12.3</v>
      </c>
      <c r="K8" s="1">
        <v>44.5</v>
      </c>
      <c r="L8" s="1">
        <v>15.6</v>
      </c>
      <c r="M8" s="1">
        <v>13</v>
      </c>
      <c r="N8" s="1">
        <v>16.7</v>
      </c>
      <c r="O8" s="1">
        <v>47.7</v>
      </c>
      <c r="P8" s="1">
        <v>1</v>
      </c>
      <c r="Q8" s="1">
        <v>22</v>
      </c>
      <c r="R8" s="1">
        <v>22</v>
      </c>
      <c r="S8" s="1">
        <v>22</v>
      </c>
      <c r="T8" s="1">
        <v>18</v>
      </c>
      <c r="U8" s="1">
        <v>28</v>
      </c>
      <c r="V8" s="1">
        <v>19</v>
      </c>
      <c r="W8" s="1">
        <v>17</v>
      </c>
      <c r="X8" s="1">
        <v>24</v>
      </c>
      <c r="Y8" s="1">
        <v>10</v>
      </c>
      <c r="Z8" s="1">
        <v>12</v>
      </c>
      <c r="AA8" s="1">
        <v>30</v>
      </c>
      <c r="AB8" s="1">
        <v>11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15.7</v>
      </c>
      <c r="I9" s="1">
        <v>15.5</v>
      </c>
      <c r="J9" s="1">
        <v>12.6</v>
      </c>
      <c r="K9" s="1">
        <v>52.1</v>
      </c>
      <c r="L9" s="1">
        <v>15</v>
      </c>
      <c r="M9" s="1">
        <v>12.1</v>
      </c>
      <c r="N9" s="1">
        <v>12.2</v>
      </c>
      <c r="O9" s="1">
        <v>48.9</v>
      </c>
      <c r="P9" s="1">
        <v>1</v>
      </c>
      <c r="Q9" s="1">
        <v>4</v>
      </c>
      <c r="R9" s="1">
        <v>4</v>
      </c>
      <c r="S9" s="1">
        <v>4</v>
      </c>
      <c r="T9" s="1">
        <v>27</v>
      </c>
      <c r="U9" s="1">
        <v>19</v>
      </c>
      <c r="V9" s="1">
        <v>1</v>
      </c>
      <c r="W9" s="1">
        <v>15</v>
      </c>
      <c r="X9" s="1">
        <v>4</v>
      </c>
      <c r="Y9" s="1">
        <v>6</v>
      </c>
      <c r="Z9" s="1">
        <v>5</v>
      </c>
      <c r="AA9" s="1">
        <v>6</v>
      </c>
      <c r="AB9" s="1">
        <v>15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15.8</v>
      </c>
      <c r="I10" s="1">
        <v>13.3</v>
      </c>
      <c r="J10" s="1">
        <v>10</v>
      </c>
      <c r="K10" s="1">
        <v>44.8</v>
      </c>
      <c r="L10" s="1">
        <v>16</v>
      </c>
      <c r="M10" s="1">
        <v>11.3</v>
      </c>
      <c r="N10" s="1">
        <v>11.9</v>
      </c>
      <c r="O10" s="1">
        <v>49.9</v>
      </c>
      <c r="P10" s="1">
        <v>1</v>
      </c>
      <c r="Q10" s="1">
        <v>16</v>
      </c>
      <c r="R10" s="1">
        <v>16</v>
      </c>
      <c r="S10" s="1">
        <v>16</v>
      </c>
      <c r="T10" s="1">
        <v>7</v>
      </c>
      <c r="U10" s="1">
        <v>18</v>
      </c>
      <c r="V10" s="1">
        <v>15</v>
      </c>
      <c r="W10" s="1">
        <v>29</v>
      </c>
      <c r="X10" s="1">
        <v>22</v>
      </c>
      <c r="Y10" s="1">
        <v>12</v>
      </c>
      <c r="Z10" s="1">
        <v>3</v>
      </c>
      <c r="AA10" s="1">
        <v>5</v>
      </c>
      <c r="AB10" s="1">
        <v>19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16.3</v>
      </c>
      <c r="I11" s="1">
        <v>12.5</v>
      </c>
      <c r="J11" s="1">
        <v>19.100000000000001</v>
      </c>
      <c r="K11" s="1">
        <v>43.2</v>
      </c>
      <c r="L11" s="1">
        <v>17.399999999999999</v>
      </c>
      <c r="M11" s="1">
        <v>13.8</v>
      </c>
      <c r="N11" s="1">
        <v>15.1</v>
      </c>
      <c r="O11" s="1">
        <v>47.1</v>
      </c>
      <c r="P11" s="1">
        <v>1</v>
      </c>
      <c r="Q11" s="1">
        <v>3</v>
      </c>
      <c r="R11" s="1">
        <v>3</v>
      </c>
      <c r="S11" s="1">
        <v>3</v>
      </c>
      <c r="T11" s="1">
        <v>15</v>
      </c>
      <c r="U11" s="1">
        <v>15</v>
      </c>
      <c r="V11" s="1">
        <v>22</v>
      </c>
      <c r="W11" s="1">
        <v>3</v>
      </c>
      <c r="X11" s="1">
        <v>28</v>
      </c>
      <c r="Y11" s="1">
        <v>25</v>
      </c>
      <c r="Z11" s="1">
        <v>21</v>
      </c>
      <c r="AA11" s="1">
        <v>24</v>
      </c>
      <c r="AB11" s="1">
        <v>7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18</v>
      </c>
      <c r="I12" s="1">
        <v>13.1</v>
      </c>
      <c r="J12" s="1">
        <v>12</v>
      </c>
      <c r="K12" s="1">
        <v>42.1</v>
      </c>
      <c r="L12" s="1">
        <v>16.3</v>
      </c>
      <c r="M12" s="1">
        <v>13.7</v>
      </c>
      <c r="N12" s="1">
        <v>13.8</v>
      </c>
      <c r="O12" s="1">
        <v>51.8</v>
      </c>
      <c r="P12" s="1">
        <v>1</v>
      </c>
      <c r="Q12" s="1">
        <v>5</v>
      </c>
      <c r="R12" s="1">
        <v>5</v>
      </c>
      <c r="S12" s="1">
        <v>5</v>
      </c>
      <c r="T12" s="1">
        <v>11</v>
      </c>
      <c r="U12" s="1">
        <v>6</v>
      </c>
      <c r="V12" s="1">
        <v>16</v>
      </c>
      <c r="W12" s="1">
        <v>19</v>
      </c>
      <c r="X12" s="1">
        <v>30</v>
      </c>
      <c r="Y12" s="1">
        <v>14</v>
      </c>
      <c r="Z12" s="1">
        <v>17</v>
      </c>
      <c r="AA12" s="1">
        <v>15</v>
      </c>
      <c r="AB12" s="1">
        <v>28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19.100000000000001</v>
      </c>
      <c r="I13" s="1">
        <v>13.3</v>
      </c>
      <c r="J13" s="1">
        <v>14.6</v>
      </c>
      <c r="K13" s="1">
        <v>48.9</v>
      </c>
      <c r="L13" s="1">
        <v>14.9</v>
      </c>
      <c r="M13" s="1">
        <v>13.3</v>
      </c>
      <c r="N13" s="1">
        <v>14</v>
      </c>
      <c r="O13" s="1">
        <v>44.8</v>
      </c>
      <c r="P13" s="1">
        <v>1</v>
      </c>
      <c r="Q13" s="1">
        <v>11</v>
      </c>
      <c r="R13" s="1">
        <v>11</v>
      </c>
      <c r="S13" s="1">
        <v>11</v>
      </c>
      <c r="T13" s="1">
        <v>30</v>
      </c>
      <c r="U13" s="1">
        <v>3</v>
      </c>
      <c r="V13" s="1">
        <v>12</v>
      </c>
      <c r="W13" s="1">
        <v>12</v>
      </c>
      <c r="X13" s="1">
        <v>17</v>
      </c>
      <c r="Y13" s="1">
        <v>5</v>
      </c>
      <c r="Z13" s="1">
        <v>13</v>
      </c>
      <c r="AA13" s="1">
        <v>16</v>
      </c>
      <c r="AB13" s="1">
        <v>4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15.5</v>
      </c>
      <c r="I14" s="1">
        <v>13.1</v>
      </c>
      <c r="J14" s="1">
        <v>14.3</v>
      </c>
      <c r="K14" s="1">
        <v>51.2</v>
      </c>
      <c r="L14" s="1">
        <v>17.7</v>
      </c>
      <c r="M14" s="1">
        <v>13.8</v>
      </c>
      <c r="N14" s="1">
        <v>14.8</v>
      </c>
      <c r="O14" s="1">
        <v>51.1</v>
      </c>
      <c r="P14" s="1">
        <v>1</v>
      </c>
      <c r="Q14" s="1">
        <v>11</v>
      </c>
      <c r="R14" s="1">
        <v>11</v>
      </c>
      <c r="S14" s="1">
        <v>11</v>
      </c>
      <c r="T14" s="1">
        <v>11</v>
      </c>
      <c r="U14" s="1">
        <v>21</v>
      </c>
      <c r="V14" s="1">
        <v>17</v>
      </c>
      <c r="W14" s="1">
        <v>13</v>
      </c>
      <c r="X14" s="1">
        <v>7</v>
      </c>
      <c r="Y14" s="1">
        <v>26</v>
      </c>
      <c r="Z14" s="1">
        <v>22</v>
      </c>
      <c r="AA14" s="1">
        <v>23</v>
      </c>
      <c r="AB14" s="1">
        <v>23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16.8</v>
      </c>
      <c r="I15" s="1">
        <v>12.9</v>
      </c>
      <c r="J15" s="1">
        <v>19.3</v>
      </c>
      <c r="K15" s="1">
        <v>55.6</v>
      </c>
      <c r="L15" s="1">
        <v>18.5</v>
      </c>
      <c r="M15" s="1">
        <v>14</v>
      </c>
      <c r="N15" s="1">
        <v>15.9</v>
      </c>
      <c r="O15" s="1">
        <v>50.3</v>
      </c>
      <c r="P15" s="1">
        <v>1</v>
      </c>
      <c r="Q15" s="1">
        <v>20</v>
      </c>
      <c r="R15" s="1">
        <v>20</v>
      </c>
      <c r="S15" s="1">
        <v>20</v>
      </c>
      <c r="T15" s="1">
        <v>18</v>
      </c>
      <c r="U15" s="1">
        <v>12</v>
      </c>
      <c r="V15" s="1">
        <v>20</v>
      </c>
      <c r="W15" s="1">
        <v>2</v>
      </c>
      <c r="X15" s="1">
        <v>2</v>
      </c>
      <c r="Y15" s="1">
        <v>28</v>
      </c>
      <c r="Z15" s="1">
        <v>23</v>
      </c>
      <c r="AA15" s="1">
        <v>27</v>
      </c>
      <c r="AB15" s="1">
        <v>21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17.2</v>
      </c>
      <c r="I16" s="1">
        <v>11.2</v>
      </c>
      <c r="J16" s="1">
        <v>12.3</v>
      </c>
      <c r="K16" s="1">
        <v>46.3</v>
      </c>
      <c r="L16" s="1">
        <v>16.600000000000001</v>
      </c>
      <c r="M16" s="1">
        <v>11.6</v>
      </c>
      <c r="N16" s="1">
        <v>16.3</v>
      </c>
      <c r="O16" s="1">
        <v>42.7</v>
      </c>
      <c r="P16" s="1">
        <v>1</v>
      </c>
      <c r="Q16" s="1">
        <v>22</v>
      </c>
      <c r="R16" s="1">
        <v>22</v>
      </c>
      <c r="S16" s="1">
        <v>22</v>
      </c>
      <c r="T16" s="1">
        <v>4</v>
      </c>
      <c r="U16" s="1">
        <v>10</v>
      </c>
      <c r="V16" s="1">
        <v>29</v>
      </c>
      <c r="W16" s="1">
        <v>16</v>
      </c>
      <c r="X16" s="1">
        <v>21</v>
      </c>
      <c r="Y16" s="1">
        <v>18</v>
      </c>
      <c r="Z16" s="1">
        <v>4</v>
      </c>
      <c r="AA16" s="1">
        <v>28</v>
      </c>
      <c r="AB16" s="1">
        <v>3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15.5</v>
      </c>
      <c r="I17" s="1">
        <v>14.1</v>
      </c>
      <c r="J17" s="1">
        <v>9.9</v>
      </c>
      <c r="K17" s="1">
        <v>48.9</v>
      </c>
      <c r="L17" s="1">
        <v>17.100000000000001</v>
      </c>
      <c r="M17" s="1">
        <v>13.7</v>
      </c>
      <c r="N17" s="1">
        <v>12.5</v>
      </c>
      <c r="O17" s="1">
        <v>42.3</v>
      </c>
      <c r="P17" s="1">
        <v>1</v>
      </c>
      <c r="Q17" s="1">
        <v>17</v>
      </c>
      <c r="R17" s="1">
        <v>17</v>
      </c>
      <c r="S17" s="1">
        <v>17</v>
      </c>
      <c r="T17" s="1">
        <v>27</v>
      </c>
      <c r="U17" s="1">
        <v>20</v>
      </c>
      <c r="V17" s="1">
        <v>7</v>
      </c>
      <c r="W17" s="1">
        <v>30</v>
      </c>
      <c r="X17" s="1">
        <v>16</v>
      </c>
      <c r="Y17" s="1">
        <v>22</v>
      </c>
      <c r="Z17" s="1">
        <v>18</v>
      </c>
      <c r="AA17" s="1">
        <v>8</v>
      </c>
      <c r="AB17" s="1">
        <v>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16.7</v>
      </c>
      <c r="I18" s="1">
        <v>11.7</v>
      </c>
      <c r="J18" s="1">
        <v>17.7</v>
      </c>
      <c r="K18" s="1">
        <v>53.3</v>
      </c>
      <c r="L18" s="1">
        <v>14.6</v>
      </c>
      <c r="M18" s="1">
        <v>12.1</v>
      </c>
      <c r="N18" s="1">
        <v>11</v>
      </c>
      <c r="O18" s="1">
        <v>42.2</v>
      </c>
      <c r="P18" s="1">
        <v>1</v>
      </c>
      <c r="Q18" s="1">
        <v>1</v>
      </c>
      <c r="R18" s="1">
        <v>1</v>
      </c>
      <c r="S18" s="1">
        <v>1</v>
      </c>
      <c r="T18" s="1">
        <v>18</v>
      </c>
      <c r="U18" s="1">
        <v>13</v>
      </c>
      <c r="V18" s="1">
        <v>27</v>
      </c>
      <c r="W18" s="1">
        <v>6</v>
      </c>
      <c r="X18" s="1">
        <v>3</v>
      </c>
      <c r="Y18" s="1">
        <v>2</v>
      </c>
      <c r="Z18" s="1">
        <v>5</v>
      </c>
      <c r="AA18" s="1">
        <v>1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17.5</v>
      </c>
      <c r="I19" s="1">
        <v>15</v>
      </c>
      <c r="J19" s="1">
        <v>11.7</v>
      </c>
      <c r="K19" s="1">
        <v>49.5</v>
      </c>
      <c r="L19" s="1">
        <v>15.1</v>
      </c>
      <c r="M19" s="1">
        <v>14.8</v>
      </c>
      <c r="N19" s="1">
        <v>13.6</v>
      </c>
      <c r="O19" s="1">
        <v>48.9</v>
      </c>
      <c r="P19" s="1">
        <v>1</v>
      </c>
      <c r="Q19" s="1">
        <v>21</v>
      </c>
      <c r="R19" s="1">
        <v>21</v>
      </c>
      <c r="S19" s="1">
        <v>21</v>
      </c>
      <c r="T19" s="1">
        <v>11</v>
      </c>
      <c r="U19" s="1">
        <v>8</v>
      </c>
      <c r="V19" s="1">
        <v>3</v>
      </c>
      <c r="W19" s="1">
        <v>21</v>
      </c>
      <c r="X19" s="1">
        <v>13</v>
      </c>
      <c r="Y19" s="1">
        <v>8</v>
      </c>
      <c r="Z19" s="1">
        <v>29</v>
      </c>
      <c r="AA19" s="1">
        <v>14</v>
      </c>
      <c r="AB19" s="1">
        <v>14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16.100000000000001</v>
      </c>
      <c r="I20" s="1">
        <v>14.4</v>
      </c>
      <c r="J20" s="1">
        <v>14.8</v>
      </c>
      <c r="K20" s="1">
        <v>58.2</v>
      </c>
      <c r="L20" s="1">
        <v>18</v>
      </c>
      <c r="M20" s="1">
        <v>13.7</v>
      </c>
      <c r="N20" s="1">
        <v>15.7</v>
      </c>
      <c r="O20" s="1">
        <v>51.6</v>
      </c>
      <c r="P20" s="1">
        <v>1</v>
      </c>
      <c r="Q20" s="1">
        <v>22</v>
      </c>
      <c r="R20" s="1">
        <v>22</v>
      </c>
      <c r="S20" s="1">
        <v>22</v>
      </c>
      <c r="T20" s="1">
        <v>24</v>
      </c>
      <c r="U20" s="1">
        <v>16</v>
      </c>
      <c r="V20" s="1">
        <v>5</v>
      </c>
      <c r="W20" s="1">
        <v>11</v>
      </c>
      <c r="X20" s="1">
        <v>1</v>
      </c>
      <c r="Y20" s="1">
        <v>27</v>
      </c>
      <c r="Z20" s="1">
        <v>18</v>
      </c>
      <c r="AA20" s="1">
        <v>25</v>
      </c>
      <c r="AB20" s="1">
        <v>27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14.7</v>
      </c>
      <c r="I21" s="1">
        <v>13.3</v>
      </c>
      <c r="J21" s="1">
        <v>11.1</v>
      </c>
      <c r="K21" s="1">
        <v>44</v>
      </c>
      <c r="L21" s="1">
        <v>16.399999999999999</v>
      </c>
      <c r="M21" s="1">
        <v>14.1</v>
      </c>
      <c r="N21" s="1">
        <v>11.7</v>
      </c>
      <c r="O21" s="1">
        <v>50.6</v>
      </c>
      <c r="P21" s="1">
        <v>1</v>
      </c>
      <c r="Q21" s="1">
        <v>30</v>
      </c>
      <c r="R21" s="1">
        <v>30</v>
      </c>
      <c r="S21" s="1">
        <v>30</v>
      </c>
      <c r="T21" s="1">
        <v>18</v>
      </c>
      <c r="U21" s="1">
        <v>27</v>
      </c>
      <c r="V21" s="1">
        <v>12</v>
      </c>
      <c r="W21" s="1">
        <v>23</v>
      </c>
      <c r="X21" s="1">
        <v>26</v>
      </c>
      <c r="Y21" s="1">
        <v>16</v>
      </c>
      <c r="Z21" s="1">
        <v>24</v>
      </c>
      <c r="AA21" s="1">
        <v>3</v>
      </c>
      <c r="AB21" s="1">
        <v>22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19.2</v>
      </c>
      <c r="I22" s="1">
        <v>15.5</v>
      </c>
      <c r="J22" s="1">
        <v>18.2</v>
      </c>
      <c r="K22" s="1">
        <v>51.8</v>
      </c>
      <c r="L22" s="1">
        <v>16</v>
      </c>
      <c r="M22" s="1">
        <v>12.5</v>
      </c>
      <c r="N22" s="1">
        <v>12.3</v>
      </c>
      <c r="O22" s="1">
        <v>48.4</v>
      </c>
      <c r="P22" s="1">
        <v>1</v>
      </c>
      <c r="Q22" s="1">
        <v>9</v>
      </c>
      <c r="R22" s="1">
        <v>9</v>
      </c>
      <c r="S22" s="1">
        <v>9</v>
      </c>
      <c r="T22" s="1">
        <v>7</v>
      </c>
      <c r="U22" s="1">
        <v>2</v>
      </c>
      <c r="V22" s="1">
        <v>2</v>
      </c>
      <c r="W22" s="1">
        <v>5</v>
      </c>
      <c r="X22" s="1">
        <v>6</v>
      </c>
      <c r="Y22" s="1">
        <v>12</v>
      </c>
      <c r="Z22" s="1">
        <v>8</v>
      </c>
      <c r="AA22" s="1">
        <v>7</v>
      </c>
      <c r="AB22" s="1">
        <v>13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15.2</v>
      </c>
      <c r="I23" s="1">
        <v>12.4</v>
      </c>
      <c r="J23" s="1">
        <v>10.8</v>
      </c>
      <c r="K23" s="1">
        <v>44</v>
      </c>
      <c r="L23" s="1">
        <v>14.7</v>
      </c>
      <c r="M23" s="1">
        <v>10.9</v>
      </c>
      <c r="N23" s="1">
        <v>12.7</v>
      </c>
      <c r="O23" s="1">
        <v>47.2</v>
      </c>
      <c r="P23" s="1">
        <v>1</v>
      </c>
      <c r="Q23" s="1">
        <v>14</v>
      </c>
      <c r="R23" s="1">
        <v>14</v>
      </c>
      <c r="S23" s="1">
        <v>14</v>
      </c>
      <c r="T23" s="1">
        <v>18</v>
      </c>
      <c r="U23" s="1">
        <v>24</v>
      </c>
      <c r="V23" s="1">
        <v>25</v>
      </c>
      <c r="W23" s="1">
        <v>25</v>
      </c>
      <c r="X23" s="1">
        <v>27</v>
      </c>
      <c r="Y23" s="1">
        <v>3</v>
      </c>
      <c r="Z23" s="1">
        <v>1</v>
      </c>
      <c r="AA23" s="1">
        <v>9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15.3</v>
      </c>
      <c r="I24" s="1">
        <v>14.1</v>
      </c>
      <c r="J24" s="1">
        <v>15</v>
      </c>
      <c r="K24" s="1">
        <v>49.4</v>
      </c>
      <c r="L24" s="1">
        <v>17.3</v>
      </c>
      <c r="M24" s="1">
        <v>12.3</v>
      </c>
      <c r="N24" s="1">
        <v>14.7</v>
      </c>
      <c r="O24" s="1">
        <v>51.2</v>
      </c>
      <c r="P24" s="1">
        <v>1</v>
      </c>
      <c r="Q24" s="1">
        <v>7</v>
      </c>
      <c r="R24" s="1">
        <v>7</v>
      </c>
      <c r="S24" s="1">
        <v>7</v>
      </c>
      <c r="T24" s="1">
        <v>15</v>
      </c>
      <c r="U24" s="1">
        <v>23</v>
      </c>
      <c r="V24" s="1">
        <v>6</v>
      </c>
      <c r="W24" s="1">
        <v>10</v>
      </c>
      <c r="X24" s="1">
        <v>14</v>
      </c>
      <c r="Y24" s="1">
        <v>23</v>
      </c>
      <c r="Z24" s="1">
        <v>7</v>
      </c>
      <c r="AA24" s="1">
        <v>22</v>
      </c>
      <c r="AB24" s="1">
        <v>24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18.2</v>
      </c>
      <c r="I25" s="1">
        <v>12.1</v>
      </c>
      <c r="J25" s="1">
        <v>15.2</v>
      </c>
      <c r="K25" s="1">
        <v>49.8</v>
      </c>
      <c r="L25" s="1">
        <v>19.5</v>
      </c>
      <c r="M25" s="1">
        <v>15.5</v>
      </c>
      <c r="N25" s="1">
        <v>15.8</v>
      </c>
      <c r="O25" s="1">
        <v>53</v>
      </c>
      <c r="P25" s="1">
        <v>1</v>
      </c>
      <c r="Q25" s="1">
        <v>28</v>
      </c>
      <c r="R25" s="1">
        <v>28</v>
      </c>
      <c r="S25" s="1">
        <v>28</v>
      </c>
      <c r="T25" s="1">
        <v>4</v>
      </c>
      <c r="U25" s="1">
        <v>4</v>
      </c>
      <c r="V25" s="1">
        <v>26</v>
      </c>
      <c r="W25" s="1">
        <v>9</v>
      </c>
      <c r="X25" s="1">
        <v>12</v>
      </c>
      <c r="Y25" s="1">
        <v>29</v>
      </c>
      <c r="Z25" s="1">
        <v>30</v>
      </c>
      <c r="AA25" s="1">
        <v>26</v>
      </c>
      <c r="AB25" s="1">
        <v>30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15</v>
      </c>
      <c r="I26" s="1">
        <v>15</v>
      </c>
      <c r="J26" s="1">
        <v>11</v>
      </c>
      <c r="K26" s="1">
        <v>49.3</v>
      </c>
      <c r="L26" s="1">
        <v>15.3</v>
      </c>
      <c r="M26" s="1">
        <v>13.7</v>
      </c>
      <c r="N26" s="1">
        <v>14.1</v>
      </c>
      <c r="O26" s="1">
        <v>47.8</v>
      </c>
      <c r="P26" s="1">
        <v>1</v>
      </c>
      <c r="Q26" s="1">
        <v>5</v>
      </c>
      <c r="R26" s="1">
        <v>5</v>
      </c>
      <c r="S26" s="1">
        <v>5</v>
      </c>
      <c r="T26" s="1">
        <v>7</v>
      </c>
      <c r="U26" s="1">
        <v>26</v>
      </c>
      <c r="V26" s="1">
        <v>4</v>
      </c>
      <c r="W26" s="1">
        <v>24</v>
      </c>
      <c r="X26" s="1">
        <v>15</v>
      </c>
      <c r="Y26" s="1">
        <v>9</v>
      </c>
      <c r="Z26" s="1">
        <v>20</v>
      </c>
      <c r="AA26" s="1">
        <v>19</v>
      </c>
      <c r="AB26" s="1">
        <v>12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19.3</v>
      </c>
      <c r="I27" s="1">
        <v>13.7</v>
      </c>
      <c r="J27" s="1">
        <v>20.9</v>
      </c>
      <c r="K27" s="1">
        <v>51.9</v>
      </c>
      <c r="L27" s="1">
        <v>16.399999999999999</v>
      </c>
      <c r="M27" s="1">
        <v>14.4</v>
      </c>
      <c r="N27" s="1">
        <v>14.2</v>
      </c>
      <c r="O27" s="1">
        <v>51.2</v>
      </c>
      <c r="P27" s="1">
        <v>1</v>
      </c>
      <c r="Q27" s="1">
        <v>17</v>
      </c>
      <c r="R27" s="1">
        <v>17</v>
      </c>
      <c r="S27" s="1">
        <v>17</v>
      </c>
      <c r="T27" s="1">
        <v>27</v>
      </c>
      <c r="U27" s="1">
        <v>1</v>
      </c>
      <c r="V27" s="1">
        <v>10</v>
      </c>
      <c r="W27" s="1">
        <v>1</v>
      </c>
      <c r="X27" s="1">
        <v>5</v>
      </c>
      <c r="Y27" s="1">
        <v>15</v>
      </c>
      <c r="Z27" s="1">
        <v>26</v>
      </c>
      <c r="AA27" s="1">
        <v>21</v>
      </c>
      <c r="AB27" s="1">
        <v>26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14.1</v>
      </c>
      <c r="I28" s="1">
        <v>11.5</v>
      </c>
      <c r="J28" s="1">
        <v>10.4</v>
      </c>
      <c r="K28" s="1">
        <v>43.2</v>
      </c>
      <c r="L28" s="1">
        <v>15</v>
      </c>
      <c r="M28" s="1">
        <v>12.6</v>
      </c>
      <c r="N28" s="1">
        <v>14.1</v>
      </c>
      <c r="O28" s="1">
        <v>46.6</v>
      </c>
      <c r="P28" s="1">
        <v>1</v>
      </c>
      <c r="Q28" s="1">
        <v>11</v>
      </c>
      <c r="R28" s="1">
        <v>11</v>
      </c>
      <c r="S28" s="1">
        <v>11</v>
      </c>
      <c r="T28" s="1">
        <v>15</v>
      </c>
      <c r="U28" s="1">
        <v>30</v>
      </c>
      <c r="V28" s="1">
        <v>28</v>
      </c>
      <c r="W28" s="1">
        <v>28</v>
      </c>
      <c r="X28" s="1">
        <v>28</v>
      </c>
      <c r="Y28" s="1">
        <v>6</v>
      </c>
      <c r="Z28" s="1">
        <v>9</v>
      </c>
      <c r="AA28" s="1">
        <v>19</v>
      </c>
      <c r="AB28" s="1">
        <v>6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17.2</v>
      </c>
      <c r="I29" s="1">
        <v>12.7</v>
      </c>
      <c r="J29" s="1">
        <v>18.399999999999999</v>
      </c>
      <c r="K29" s="1">
        <v>48.5</v>
      </c>
      <c r="L29" s="1">
        <v>15.9</v>
      </c>
      <c r="M29" s="1">
        <v>12.9</v>
      </c>
      <c r="N29" s="1">
        <v>13.5</v>
      </c>
      <c r="O29" s="1">
        <v>47.5</v>
      </c>
      <c r="P29" s="1">
        <v>1</v>
      </c>
      <c r="Q29" s="1">
        <v>2</v>
      </c>
      <c r="R29" s="1">
        <v>2</v>
      </c>
      <c r="S29" s="1">
        <v>2</v>
      </c>
      <c r="T29" s="1">
        <v>4</v>
      </c>
      <c r="U29" s="1">
        <v>9</v>
      </c>
      <c r="V29" s="1">
        <v>21</v>
      </c>
      <c r="W29" s="1">
        <v>4</v>
      </c>
      <c r="X29" s="1">
        <v>19</v>
      </c>
      <c r="Y29" s="1">
        <v>11</v>
      </c>
      <c r="Z29" s="1">
        <v>11</v>
      </c>
      <c r="AA29" s="1">
        <v>13</v>
      </c>
      <c r="AB29" s="1">
        <v>9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16.5</v>
      </c>
      <c r="I30" s="1">
        <v>13.3</v>
      </c>
      <c r="J30" s="1">
        <v>10.6</v>
      </c>
      <c r="K30" s="1">
        <v>49.8</v>
      </c>
      <c r="L30" s="1">
        <v>16.899999999999999</v>
      </c>
      <c r="M30" s="1">
        <v>11.2</v>
      </c>
      <c r="N30" s="1">
        <v>11.4</v>
      </c>
      <c r="O30" s="1">
        <v>47.7</v>
      </c>
      <c r="P30" s="1">
        <v>1</v>
      </c>
      <c r="Q30" s="1">
        <v>8</v>
      </c>
      <c r="R30" s="1">
        <v>8</v>
      </c>
      <c r="S30" s="1">
        <v>8</v>
      </c>
      <c r="T30" s="1">
        <v>24</v>
      </c>
      <c r="U30" s="1">
        <v>14</v>
      </c>
      <c r="V30" s="1">
        <v>14</v>
      </c>
      <c r="W30" s="1">
        <v>26</v>
      </c>
      <c r="X30" s="1">
        <v>11</v>
      </c>
      <c r="Y30" s="1">
        <v>20</v>
      </c>
      <c r="Z30" s="1">
        <v>2</v>
      </c>
      <c r="AA30" s="1">
        <v>2</v>
      </c>
      <c r="AB30" s="1">
        <v>10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17.7</v>
      </c>
      <c r="I31" s="1">
        <v>12.4</v>
      </c>
      <c r="J31" s="1">
        <v>14.1</v>
      </c>
      <c r="K31" s="1">
        <v>50</v>
      </c>
      <c r="L31" s="1">
        <v>17</v>
      </c>
      <c r="M31" s="1">
        <v>14.1</v>
      </c>
      <c r="N31" s="1">
        <v>14</v>
      </c>
      <c r="O31" s="1">
        <v>52.1</v>
      </c>
      <c r="P31" s="1">
        <v>1</v>
      </c>
      <c r="Q31" s="1">
        <v>25</v>
      </c>
      <c r="R31" s="1">
        <v>25</v>
      </c>
      <c r="S31" s="1">
        <v>25</v>
      </c>
      <c r="T31" s="1">
        <v>2</v>
      </c>
      <c r="U31" s="1">
        <v>7</v>
      </c>
      <c r="V31" s="1">
        <v>24</v>
      </c>
      <c r="W31" s="1">
        <v>14</v>
      </c>
      <c r="X31" s="1">
        <v>10</v>
      </c>
      <c r="Y31" s="1">
        <v>21</v>
      </c>
      <c r="Z31" s="1">
        <v>24</v>
      </c>
      <c r="AA31" s="1">
        <v>17</v>
      </c>
      <c r="AB31" s="1">
        <v>29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C9EE4-7A20-4B7B-977F-82E124A3A732}">
  <sheetPr codeName="Sheet2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42.8</v>
      </c>
      <c r="I2" s="1">
        <v>90.5</v>
      </c>
      <c r="J2" s="1">
        <v>0.47299999999999998</v>
      </c>
      <c r="K2" s="1">
        <v>12.4</v>
      </c>
      <c r="L2" s="1">
        <v>34.4</v>
      </c>
      <c r="M2" s="1">
        <v>0.35899999999999999</v>
      </c>
      <c r="N2" s="1">
        <v>21.5</v>
      </c>
      <c r="O2" s="1">
        <v>28.3</v>
      </c>
      <c r="P2" s="1">
        <v>0.75800000000000001</v>
      </c>
      <c r="Q2" s="1">
        <v>10.6</v>
      </c>
      <c r="R2" s="1">
        <v>35.4</v>
      </c>
      <c r="S2" s="1" t="s">
        <v>1287</v>
      </c>
      <c r="T2" s="1">
        <v>26.9</v>
      </c>
      <c r="U2" s="1" t="s">
        <v>692</v>
      </c>
      <c r="V2" s="1">
        <v>9.9</v>
      </c>
      <c r="W2" s="1">
        <v>5.5</v>
      </c>
      <c r="X2" s="1">
        <v>5.0999999999999996</v>
      </c>
      <c r="Y2" s="1">
        <v>22.2</v>
      </c>
      <c r="Z2" s="1">
        <v>23.6</v>
      </c>
      <c r="AA2" s="1">
        <v>119.4</v>
      </c>
      <c r="AB2" s="1" t="s">
        <v>505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27</v>
      </c>
      <c r="AI2" s="1">
        <v>21</v>
      </c>
      <c r="AJ2" s="1">
        <v>26</v>
      </c>
      <c r="AK2" s="1">
        <v>28</v>
      </c>
      <c r="AL2" s="1">
        <v>28</v>
      </c>
      <c r="AM2" s="1">
        <v>19</v>
      </c>
      <c r="AN2" s="1">
        <v>30</v>
      </c>
      <c r="AO2" s="1">
        <v>30</v>
      </c>
      <c r="AP2" s="1">
        <v>8</v>
      </c>
      <c r="AQ2" s="1">
        <v>19</v>
      </c>
      <c r="AR2" s="1">
        <v>21</v>
      </c>
      <c r="AS2" s="1">
        <v>23</v>
      </c>
      <c r="AT2" s="1">
        <v>30</v>
      </c>
      <c r="AU2" s="1">
        <v>8</v>
      </c>
      <c r="AV2" s="1">
        <v>30</v>
      </c>
      <c r="AW2" s="1">
        <v>24</v>
      </c>
      <c r="AX2" s="1">
        <v>14</v>
      </c>
      <c r="AY2" s="1">
        <v>26</v>
      </c>
      <c r="AZ2" s="1">
        <v>1</v>
      </c>
      <c r="BA2" s="1">
        <v>30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39.5</v>
      </c>
      <c r="I3" s="1">
        <v>88.1</v>
      </c>
      <c r="J3" s="1">
        <v>0.44800000000000001</v>
      </c>
      <c r="K3" s="1">
        <v>11.5</v>
      </c>
      <c r="L3" s="1">
        <v>33.5</v>
      </c>
      <c r="M3" s="1">
        <v>0.34399999999999997</v>
      </c>
      <c r="N3" s="1">
        <v>17.399999999999999</v>
      </c>
      <c r="O3" s="1">
        <v>22.8</v>
      </c>
      <c r="P3" s="1">
        <v>0.76400000000000001</v>
      </c>
      <c r="Q3" s="1">
        <v>10.4</v>
      </c>
      <c r="R3" s="1">
        <v>35.5</v>
      </c>
      <c r="S3" s="1" t="s">
        <v>695</v>
      </c>
      <c r="T3" s="1">
        <v>23.7</v>
      </c>
      <c r="U3" s="1" t="s">
        <v>507</v>
      </c>
      <c r="V3" s="1">
        <v>6.8</v>
      </c>
      <c r="W3" s="1">
        <v>3.9</v>
      </c>
      <c r="X3" s="1">
        <v>5.3</v>
      </c>
      <c r="Y3" s="1">
        <v>19.5</v>
      </c>
      <c r="Z3" s="1">
        <v>20.399999999999999</v>
      </c>
      <c r="AA3" s="1">
        <v>108</v>
      </c>
      <c r="AB3" s="1" t="s">
        <v>682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4</v>
      </c>
      <c r="AI3" s="1">
        <v>9</v>
      </c>
      <c r="AJ3" s="1">
        <v>4</v>
      </c>
      <c r="AK3" s="1">
        <v>15</v>
      </c>
      <c r="AL3" s="1">
        <v>22</v>
      </c>
      <c r="AM3" s="1">
        <v>6</v>
      </c>
      <c r="AN3" s="1">
        <v>13</v>
      </c>
      <c r="AO3" s="1">
        <v>16</v>
      </c>
      <c r="AP3" s="1">
        <v>12</v>
      </c>
      <c r="AQ3" s="1">
        <v>16</v>
      </c>
      <c r="AR3" s="1">
        <v>22</v>
      </c>
      <c r="AS3" s="1">
        <v>22</v>
      </c>
      <c r="AT3" s="1">
        <v>8</v>
      </c>
      <c r="AU3" s="1">
        <v>7</v>
      </c>
      <c r="AV3" s="1">
        <v>2</v>
      </c>
      <c r="AW3" s="1">
        <v>2</v>
      </c>
      <c r="AX3" s="1">
        <v>10</v>
      </c>
      <c r="AY3" s="1">
        <v>5</v>
      </c>
      <c r="AZ3" s="1">
        <v>19</v>
      </c>
      <c r="BA3" s="1">
        <v>8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42.2</v>
      </c>
      <c r="I4" s="1">
        <v>92.5</v>
      </c>
      <c r="J4" s="1">
        <v>0.45600000000000002</v>
      </c>
      <c r="K4" s="1">
        <v>10.3</v>
      </c>
      <c r="L4" s="1">
        <v>30.3</v>
      </c>
      <c r="M4" s="1">
        <v>0.34100000000000003</v>
      </c>
      <c r="N4" s="1">
        <v>17.600000000000001</v>
      </c>
      <c r="O4" s="1">
        <v>22.8</v>
      </c>
      <c r="P4" s="1">
        <v>0.77</v>
      </c>
      <c r="Q4" s="1">
        <v>11</v>
      </c>
      <c r="R4" s="1">
        <v>35.200000000000003</v>
      </c>
      <c r="S4" s="1" t="s">
        <v>1288</v>
      </c>
      <c r="T4" s="1">
        <v>23.7</v>
      </c>
      <c r="U4" s="1" t="s">
        <v>1271</v>
      </c>
      <c r="V4" s="1">
        <v>7.8</v>
      </c>
      <c r="W4" s="1">
        <v>5.3</v>
      </c>
      <c r="X4" s="1">
        <v>4.0999999999999996</v>
      </c>
      <c r="Y4" s="1">
        <v>22</v>
      </c>
      <c r="Z4" s="1">
        <v>21.5</v>
      </c>
      <c r="AA4" s="1">
        <v>112.3</v>
      </c>
      <c r="AB4" s="1" t="s">
        <v>1289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23</v>
      </c>
      <c r="AI4" s="1">
        <v>27</v>
      </c>
      <c r="AJ4" s="1">
        <v>12</v>
      </c>
      <c r="AK4" s="1">
        <v>5</v>
      </c>
      <c r="AL4" s="1">
        <v>9</v>
      </c>
      <c r="AM4" s="1">
        <v>3</v>
      </c>
      <c r="AN4" s="1">
        <v>16</v>
      </c>
      <c r="AO4" s="1">
        <v>16</v>
      </c>
      <c r="AP4" s="1">
        <v>22</v>
      </c>
      <c r="AQ4" s="1">
        <v>24</v>
      </c>
      <c r="AR4" s="1">
        <v>18</v>
      </c>
      <c r="AS4" s="1">
        <v>24</v>
      </c>
      <c r="AT4" s="1">
        <v>10</v>
      </c>
      <c r="AU4" s="1">
        <v>20</v>
      </c>
      <c r="AV4" s="1">
        <v>22</v>
      </c>
      <c r="AW4" s="1">
        <v>22</v>
      </c>
      <c r="AX4" s="1">
        <v>28</v>
      </c>
      <c r="AY4" s="1">
        <v>24</v>
      </c>
      <c r="AZ4" s="1">
        <v>8</v>
      </c>
      <c r="BA4" s="1">
        <v>18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41.9</v>
      </c>
      <c r="I5" s="1">
        <v>89.2</v>
      </c>
      <c r="J5" s="1">
        <v>0.47</v>
      </c>
      <c r="K5" s="1">
        <v>12.1</v>
      </c>
      <c r="L5" s="1">
        <v>33.5</v>
      </c>
      <c r="M5" s="1">
        <v>0.36099999999999999</v>
      </c>
      <c r="N5" s="1">
        <v>15.9</v>
      </c>
      <c r="O5" s="1">
        <v>20.2</v>
      </c>
      <c r="P5" s="1">
        <v>0.78700000000000003</v>
      </c>
      <c r="Q5" s="1">
        <v>10.1</v>
      </c>
      <c r="R5" s="1">
        <v>35.700000000000003</v>
      </c>
      <c r="S5" s="1" t="s">
        <v>1290</v>
      </c>
      <c r="T5" s="1">
        <v>26</v>
      </c>
      <c r="U5" s="1" t="s">
        <v>1271</v>
      </c>
      <c r="V5" s="1">
        <v>6.9</v>
      </c>
      <c r="W5" s="1">
        <v>6</v>
      </c>
      <c r="X5" s="1">
        <v>4.9000000000000004</v>
      </c>
      <c r="Y5" s="1">
        <v>20.6</v>
      </c>
      <c r="Z5" s="1">
        <v>18.899999999999999</v>
      </c>
      <c r="AA5" s="1">
        <v>111.8</v>
      </c>
      <c r="AB5" s="1" t="s">
        <v>712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20</v>
      </c>
      <c r="AI5" s="1">
        <v>13</v>
      </c>
      <c r="AJ5" s="1">
        <v>25</v>
      </c>
      <c r="AK5" s="1">
        <v>25</v>
      </c>
      <c r="AL5" s="1">
        <v>22</v>
      </c>
      <c r="AM5" s="1">
        <v>23</v>
      </c>
      <c r="AN5" s="1">
        <v>5</v>
      </c>
      <c r="AO5" s="1">
        <v>2</v>
      </c>
      <c r="AP5" s="1">
        <v>30</v>
      </c>
      <c r="AQ5" s="1">
        <v>12</v>
      </c>
      <c r="AR5" s="1">
        <v>25</v>
      </c>
      <c r="AS5" s="1">
        <v>21</v>
      </c>
      <c r="AT5" s="1">
        <v>26</v>
      </c>
      <c r="AU5" s="1">
        <v>17</v>
      </c>
      <c r="AV5" s="1">
        <v>4</v>
      </c>
      <c r="AW5" s="1">
        <v>29</v>
      </c>
      <c r="AX5" s="1">
        <v>18</v>
      </c>
      <c r="AY5" s="1">
        <v>13</v>
      </c>
      <c r="AZ5" s="1">
        <v>28</v>
      </c>
      <c r="BA5" s="1">
        <v>17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42.2</v>
      </c>
      <c r="I6" s="1">
        <v>89.2</v>
      </c>
      <c r="J6" s="1">
        <v>0.47299999999999998</v>
      </c>
      <c r="K6" s="1">
        <v>12.1</v>
      </c>
      <c r="L6" s="1">
        <v>33</v>
      </c>
      <c r="M6" s="1">
        <v>0.36499999999999999</v>
      </c>
      <c r="N6" s="1">
        <v>16.8</v>
      </c>
      <c r="O6" s="1">
        <v>22</v>
      </c>
      <c r="P6" s="1">
        <v>0.76300000000000001</v>
      </c>
      <c r="Q6" s="1">
        <v>10</v>
      </c>
      <c r="R6" s="1">
        <v>36.4</v>
      </c>
      <c r="S6" s="1" t="s">
        <v>699</v>
      </c>
      <c r="T6" s="1">
        <v>25.5</v>
      </c>
      <c r="U6" s="1" t="s">
        <v>489</v>
      </c>
      <c r="V6" s="1">
        <v>7.3</v>
      </c>
      <c r="W6" s="1">
        <v>5.8</v>
      </c>
      <c r="X6" s="1">
        <v>4.3</v>
      </c>
      <c r="Y6" s="1">
        <v>18.7</v>
      </c>
      <c r="Z6" s="1">
        <v>20.3</v>
      </c>
      <c r="AA6" s="1">
        <v>113.4</v>
      </c>
      <c r="AB6" s="1" t="s">
        <v>1291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24</v>
      </c>
      <c r="AI6" s="1">
        <v>15</v>
      </c>
      <c r="AJ6" s="1">
        <v>27</v>
      </c>
      <c r="AK6" s="1">
        <v>24</v>
      </c>
      <c r="AL6" s="1">
        <v>20</v>
      </c>
      <c r="AM6" s="1">
        <v>26</v>
      </c>
      <c r="AN6" s="1">
        <v>9</v>
      </c>
      <c r="AO6" s="1">
        <v>8</v>
      </c>
      <c r="AP6" s="1">
        <v>10</v>
      </c>
      <c r="AQ6" s="1">
        <v>11</v>
      </c>
      <c r="AR6" s="1">
        <v>28</v>
      </c>
      <c r="AS6" s="1">
        <v>25</v>
      </c>
      <c r="AT6" s="1">
        <v>22</v>
      </c>
      <c r="AU6" s="1">
        <v>22</v>
      </c>
      <c r="AV6" s="1">
        <v>9</v>
      </c>
      <c r="AW6" s="1">
        <v>28</v>
      </c>
      <c r="AX6" s="1">
        <v>26</v>
      </c>
      <c r="AY6" s="1">
        <v>1</v>
      </c>
      <c r="AZ6" s="1">
        <v>22</v>
      </c>
      <c r="BA6" s="1">
        <v>20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43.2</v>
      </c>
      <c r="I7" s="1">
        <v>87.2</v>
      </c>
      <c r="J7" s="1">
        <v>0.495</v>
      </c>
      <c r="K7" s="1">
        <v>12</v>
      </c>
      <c r="L7" s="1">
        <v>31.6</v>
      </c>
      <c r="M7" s="1">
        <v>0.38</v>
      </c>
      <c r="N7" s="1">
        <v>15.8</v>
      </c>
      <c r="O7" s="1">
        <v>20.5</v>
      </c>
      <c r="P7" s="1">
        <v>0.77</v>
      </c>
      <c r="Q7" s="1">
        <v>9.5</v>
      </c>
      <c r="R7" s="1">
        <v>34.6</v>
      </c>
      <c r="S7" s="1" t="s">
        <v>1292</v>
      </c>
      <c r="T7" s="1">
        <v>25.7</v>
      </c>
      <c r="U7" s="1" t="s">
        <v>1293</v>
      </c>
      <c r="V7" s="1">
        <v>6.9</v>
      </c>
      <c r="W7" s="1">
        <v>5.6</v>
      </c>
      <c r="X7" s="1">
        <v>2.4</v>
      </c>
      <c r="Y7" s="1">
        <v>19.399999999999999</v>
      </c>
      <c r="Z7" s="1">
        <v>20</v>
      </c>
      <c r="AA7" s="1">
        <v>114.1</v>
      </c>
      <c r="AB7" s="1" t="s">
        <v>1294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28</v>
      </c>
      <c r="AI7" s="1">
        <v>7</v>
      </c>
      <c r="AJ7" s="1">
        <v>30</v>
      </c>
      <c r="AK7" s="1">
        <v>22</v>
      </c>
      <c r="AL7" s="1">
        <v>11</v>
      </c>
      <c r="AM7" s="1">
        <v>30</v>
      </c>
      <c r="AN7" s="1">
        <v>3</v>
      </c>
      <c r="AO7" s="1">
        <v>3</v>
      </c>
      <c r="AP7" s="1">
        <v>19</v>
      </c>
      <c r="AQ7" s="1">
        <v>6</v>
      </c>
      <c r="AR7" s="1">
        <v>13</v>
      </c>
      <c r="AS7" s="1">
        <v>8</v>
      </c>
      <c r="AT7" s="1">
        <v>24</v>
      </c>
      <c r="AU7" s="1">
        <v>28</v>
      </c>
      <c r="AV7" s="1">
        <v>6</v>
      </c>
      <c r="AW7" s="1">
        <v>27</v>
      </c>
      <c r="AX7" s="1">
        <v>30</v>
      </c>
      <c r="AY7" s="1">
        <v>3</v>
      </c>
      <c r="AZ7" s="1">
        <v>25</v>
      </c>
      <c r="BA7" s="1">
        <v>24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40.9</v>
      </c>
      <c r="I8" s="1">
        <v>89.2</v>
      </c>
      <c r="J8" s="1">
        <v>0.45900000000000002</v>
      </c>
      <c r="K8" s="1">
        <v>11.2</v>
      </c>
      <c r="L8" s="1">
        <v>32.5</v>
      </c>
      <c r="M8" s="1">
        <v>0.34399999999999997</v>
      </c>
      <c r="N8" s="1">
        <v>17.100000000000001</v>
      </c>
      <c r="O8" s="1">
        <v>22</v>
      </c>
      <c r="P8" s="1">
        <v>0.77700000000000002</v>
      </c>
      <c r="Q8" s="1">
        <v>10.199999999999999</v>
      </c>
      <c r="R8" s="1">
        <v>34.6</v>
      </c>
      <c r="S8" s="1" t="s">
        <v>1295</v>
      </c>
      <c r="T8" s="1">
        <v>24.5</v>
      </c>
      <c r="U8" s="1" t="s">
        <v>1296</v>
      </c>
      <c r="V8" s="1">
        <v>7.8</v>
      </c>
      <c r="W8" s="1">
        <v>4.5</v>
      </c>
      <c r="X8" s="1">
        <v>4.3</v>
      </c>
      <c r="Y8" s="1">
        <v>23.2</v>
      </c>
      <c r="Z8" s="1">
        <v>20.100000000000001</v>
      </c>
      <c r="AA8" s="1">
        <v>110.1</v>
      </c>
      <c r="AB8" s="1" t="s">
        <v>713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14</v>
      </c>
      <c r="AI8" s="1">
        <v>14</v>
      </c>
      <c r="AJ8" s="1">
        <v>16</v>
      </c>
      <c r="AK8" s="1">
        <v>12</v>
      </c>
      <c r="AL8" s="1">
        <v>16</v>
      </c>
      <c r="AM8" s="1">
        <v>7</v>
      </c>
      <c r="AN8" s="1">
        <v>11</v>
      </c>
      <c r="AO8" s="1">
        <v>7</v>
      </c>
      <c r="AP8" s="1">
        <v>25</v>
      </c>
      <c r="AQ8" s="1">
        <v>14</v>
      </c>
      <c r="AR8" s="1">
        <v>14</v>
      </c>
      <c r="AS8" s="1">
        <v>14</v>
      </c>
      <c r="AT8" s="1">
        <v>14</v>
      </c>
      <c r="AU8" s="1">
        <v>25</v>
      </c>
      <c r="AV8" s="1">
        <v>23</v>
      </c>
      <c r="AW8" s="1">
        <v>6</v>
      </c>
      <c r="AX8" s="1">
        <v>26</v>
      </c>
      <c r="AY8" s="1">
        <v>29</v>
      </c>
      <c r="AZ8" s="1">
        <v>23</v>
      </c>
      <c r="BA8" s="1">
        <v>13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39.6</v>
      </c>
      <c r="I9" s="1">
        <v>86.4</v>
      </c>
      <c r="J9" s="1">
        <v>0.45800000000000002</v>
      </c>
      <c r="K9" s="1">
        <v>10.8</v>
      </c>
      <c r="L9" s="1">
        <v>31.9</v>
      </c>
      <c r="M9" s="1">
        <v>0.33900000000000002</v>
      </c>
      <c r="N9" s="1">
        <v>16.7</v>
      </c>
      <c r="O9" s="1">
        <v>22.2</v>
      </c>
      <c r="P9" s="1">
        <v>0.753</v>
      </c>
      <c r="Q9" s="1">
        <v>9.6999999999999993</v>
      </c>
      <c r="R9" s="1">
        <v>32.700000000000003</v>
      </c>
      <c r="S9" s="1" t="s">
        <v>1297</v>
      </c>
      <c r="T9" s="1">
        <v>24.6</v>
      </c>
      <c r="U9" s="1" t="s">
        <v>1271</v>
      </c>
      <c r="V9" s="1">
        <v>7.4</v>
      </c>
      <c r="W9" s="1">
        <v>5</v>
      </c>
      <c r="X9" s="1">
        <v>4.4000000000000004</v>
      </c>
      <c r="Y9" s="1">
        <v>20.399999999999999</v>
      </c>
      <c r="Z9" s="1">
        <v>20</v>
      </c>
      <c r="AA9" s="1">
        <v>106.7</v>
      </c>
      <c r="AB9" s="1" t="s">
        <v>714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5</v>
      </c>
      <c r="AI9" s="1">
        <v>4</v>
      </c>
      <c r="AJ9" s="1">
        <v>15</v>
      </c>
      <c r="AK9" s="1">
        <v>10</v>
      </c>
      <c r="AL9" s="1">
        <v>13</v>
      </c>
      <c r="AM9" s="1">
        <v>1</v>
      </c>
      <c r="AN9" s="1">
        <v>7</v>
      </c>
      <c r="AO9" s="1">
        <v>9</v>
      </c>
      <c r="AP9" s="1">
        <v>2</v>
      </c>
      <c r="AQ9" s="1">
        <v>7</v>
      </c>
      <c r="AR9" s="1">
        <v>2</v>
      </c>
      <c r="AS9" s="1">
        <v>1</v>
      </c>
      <c r="AT9" s="1">
        <v>16</v>
      </c>
      <c r="AU9" s="1">
        <v>17</v>
      </c>
      <c r="AV9" s="1">
        <v>14</v>
      </c>
      <c r="AW9" s="1">
        <v>14</v>
      </c>
      <c r="AX9" s="1">
        <v>24</v>
      </c>
      <c r="AY9" s="1">
        <v>11</v>
      </c>
      <c r="AZ9" s="1">
        <v>24</v>
      </c>
      <c r="BA9" s="1">
        <v>6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39.9</v>
      </c>
      <c r="I10" s="1">
        <v>85</v>
      </c>
      <c r="J10" s="1">
        <v>0.46899999999999997</v>
      </c>
      <c r="K10" s="1">
        <v>9.6</v>
      </c>
      <c r="L10" s="1">
        <v>27.8</v>
      </c>
      <c r="M10" s="1">
        <v>0.34499999999999997</v>
      </c>
      <c r="N10" s="1">
        <v>17.899999999999999</v>
      </c>
      <c r="O10" s="1">
        <v>23.7</v>
      </c>
      <c r="P10" s="1">
        <v>0.755</v>
      </c>
      <c r="Q10" s="1">
        <v>9.1</v>
      </c>
      <c r="R10" s="1">
        <v>34.6</v>
      </c>
      <c r="S10" s="1" t="s">
        <v>707</v>
      </c>
      <c r="T10" s="1">
        <v>23.7</v>
      </c>
      <c r="U10" s="1" t="s">
        <v>1269</v>
      </c>
      <c r="V10" s="1">
        <v>6.9</v>
      </c>
      <c r="W10" s="1">
        <v>5.0999999999999996</v>
      </c>
      <c r="X10" s="1">
        <v>4</v>
      </c>
      <c r="Y10" s="1">
        <v>21.3</v>
      </c>
      <c r="Z10" s="1">
        <v>22.1</v>
      </c>
      <c r="AA10" s="1">
        <v>107.3</v>
      </c>
      <c r="AB10" s="1" t="s">
        <v>1298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6</v>
      </c>
      <c r="AI10" s="1">
        <v>2</v>
      </c>
      <c r="AJ10" s="1">
        <v>24</v>
      </c>
      <c r="AK10" s="1">
        <v>1</v>
      </c>
      <c r="AL10" s="1">
        <v>2</v>
      </c>
      <c r="AM10" s="1">
        <v>9</v>
      </c>
      <c r="AN10" s="1">
        <v>18</v>
      </c>
      <c r="AO10" s="1">
        <v>21</v>
      </c>
      <c r="AP10" s="1">
        <v>5</v>
      </c>
      <c r="AQ10" s="1">
        <v>3</v>
      </c>
      <c r="AR10" s="1">
        <v>12</v>
      </c>
      <c r="AS10" s="1">
        <v>6</v>
      </c>
      <c r="AT10" s="1">
        <v>8</v>
      </c>
      <c r="AU10" s="1">
        <v>14</v>
      </c>
      <c r="AV10" s="1">
        <v>5</v>
      </c>
      <c r="AW10" s="1">
        <v>17</v>
      </c>
      <c r="AX10" s="1">
        <v>29</v>
      </c>
      <c r="AY10" s="1">
        <v>20</v>
      </c>
      <c r="AZ10" s="1">
        <v>5</v>
      </c>
      <c r="BA10" s="1">
        <v>7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40.4</v>
      </c>
      <c r="I11" s="1">
        <v>91.1</v>
      </c>
      <c r="J11" s="1">
        <v>0.44400000000000001</v>
      </c>
      <c r="K11" s="1">
        <v>11.6</v>
      </c>
      <c r="L11" s="1">
        <v>33.6</v>
      </c>
      <c r="M11" s="1">
        <v>0.34699999999999998</v>
      </c>
      <c r="N11" s="1">
        <v>18.7</v>
      </c>
      <c r="O11" s="1">
        <v>24.2</v>
      </c>
      <c r="P11" s="1">
        <v>0.77300000000000002</v>
      </c>
      <c r="Q11" s="1">
        <v>10.8</v>
      </c>
      <c r="R11" s="1">
        <v>33.5</v>
      </c>
      <c r="S11" s="1" t="s">
        <v>710</v>
      </c>
      <c r="T11" s="1">
        <v>24.3</v>
      </c>
      <c r="U11" s="1" t="s">
        <v>1271</v>
      </c>
      <c r="V11" s="1">
        <v>7.7</v>
      </c>
      <c r="W11" s="1">
        <v>3.6</v>
      </c>
      <c r="X11" s="1">
        <v>6.4</v>
      </c>
      <c r="Y11" s="1">
        <v>19.5</v>
      </c>
      <c r="Z11" s="1">
        <v>21.4</v>
      </c>
      <c r="AA11" s="1">
        <v>111.2</v>
      </c>
      <c r="AB11" s="1" t="s">
        <v>1299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11</v>
      </c>
      <c r="AI11" s="1">
        <v>24</v>
      </c>
      <c r="AJ11" s="1">
        <v>3</v>
      </c>
      <c r="AK11" s="1">
        <v>17</v>
      </c>
      <c r="AL11" s="1">
        <v>25</v>
      </c>
      <c r="AM11" s="1">
        <v>11</v>
      </c>
      <c r="AN11" s="1">
        <v>24</v>
      </c>
      <c r="AO11" s="1">
        <v>24</v>
      </c>
      <c r="AP11" s="1">
        <v>23</v>
      </c>
      <c r="AQ11" s="1">
        <v>21</v>
      </c>
      <c r="AR11" s="1">
        <v>5</v>
      </c>
      <c r="AS11" s="1">
        <v>10</v>
      </c>
      <c r="AT11" s="1">
        <v>12</v>
      </c>
      <c r="AU11" s="1">
        <v>19</v>
      </c>
      <c r="AV11" s="1">
        <v>19</v>
      </c>
      <c r="AW11" s="1">
        <v>1</v>
      </c>
      <c r="AX11" s="1">
        <v>1</v>
      </c>
      <c r="AY11" s="1">
        <v>4</v>
      </c>
      <c r="AZ11" s="1">
        <v>9</v>
      </c>
      <c r="BA11" s="1">
        <v>16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40.4</v>
      </c>
      <c r="I12" s="1">
        <v>86.7</v>
      </c>
      <c r="J12" s="1">
        <v>0.46600000000000003</v>
      </c>
      <c r="K12" s="1">
        <v>10.1</v>
      </c>
      <c r="L12" s="1">
        <v>29.8</v>
      </c>
      <c r="M12" s="1">
        <v>0.34</v>
      </c>
      <c r="N12" s="1">
        <v>18.2</v>
      </c>
      <c r="O12" s="1">
        <v>23.7</v>
      </c>
      <c r="P12" s="1">
        <v>0.76800000000000002</v>
      </c>
      <c r="Q12" s="1">
        <v>11</v>
      </c>
      <c r="R12" s="1">
        <v>34.5</v>
      </c>
      <c r="S12" s="1" t="s">
        <v>1300</v>
      </c>
      <c r="T12" s="1">
        <v>23.5</v>
      </c>
      <c r="U12" s="1" t="s">
        <v>692</v>
      </c>
      <c r="V12" s="1">
        <v>7.4</v>
      </c>
      <c r="W12" s="1">
        <v>4.5</v>
      </c>
      <c r="X12" s="1">
        <v>4.9000000000000004</v>
      </c>
      <c r="Y12" s="1">
        <v>20</v>
      </c>
      <c r="Z12" s="1">
        <v>22</v>
      </c>
      <c r="AA12" s="1">
        <v>109.1</v>
      </c>
      <c r="AB12" s="1" t="s">
        <v>1301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10</v>
      </c>
      <c r="AI12" s="1">
        <v>5</v>
      </c>
      <c r="AJ12" s="1">
        <v>19</v>
      </c>
      <c r="AK12" s="1">
        <v>3</v>
      </c>
      <c r="AL12" s="1">
        <v>4</v>
      </c>
      <c r="AM12" s="1">
        <v>2</v>
      </c>
      <c r="AN12" s="1">
        <v>21</v>
      </c>
      <c r="AO12" s="1">
        <v>20</v>
      </c>
      <c r="AP12" s="1">
        <v>16</v>
      </c>
      <c r="AQ12" s="1">
        <v>23</v>
      </c>
      <c r="AR12" s="1">
        <v>10</v>
      </c>
      <c r="AS12" s="1">
        <v>16</v>
      </c>
      <c r="AT12" s="1">
        <v>7</v>
      </c>
      <c r="AU12" s="1">
        <v>9</v>
      </c>
      <c r="AV12" s="1">
        <v>11</v>
      </c>
      <c r="AW12" s="1">
        <v>8</v>
      </c>
      <c r="AX12" s="1">
        <v>18</v>
      </c>
      <c r="AY12" s="1">
        <v>7</v>
      </c>
      <c r="AZ12" s="1">
        <v>6</v>
      </c>
      <c r="BA12" s="1">
        <v>10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38.700000000000003</v>
      </c>
      <c r="I13" s="1">
        <v>86.1</v>
      </c>
      <c r="J13" s="1">
        <v>0.45</v>
      </c>
      <c r="K13" s="1">
        <v>11.4</v>
      </c>
      <c r="L13" s="1">
        <v>32.1</v>
      </c>
      <c r="M13" s="1">
        <v>0.35399999999999998</v>
      </c>
      <c r="N13" s="1">
        <v>15.8</v>
      </c>
      <c r="O13" s="1">
        <v>21</v>
      </c>
      <c r="P13" s="1">
        <v>0.75600000000000001</v>
      </c>
      <c r="Q13" s="1">
        <v>10.5</v>
      </c>
      <c r="R13" s="1">
        <v>33.1</v>
      </c>
      <c r="S13" s="1" t="s">
        <v>707</v>
      </c>
      <c r="T13" s="1">
        <v>24.5</v>
      </c>
      <c r="U13" s="1" t="s">
        <v>498</v>
      </c>
      <c r="V13" s="1">
        <v>7.4</v>
      </c>
      <c r="W13" s="1">
        <v>5.2</v>
      </c>
      <c r="X13" s="1">
        <v>4.9000000000000004</v>
      </c>
      <c r="Y13" s="1">
        <v>20</v>
      </c>
      <c r="Z13" s="1">
        <v>19.399999999999999</v>
      </c>
      <c r="AA13" s="1">
        <v>104.7</v>
      </c>
      <c r="AB13" s="1" t="s">
        <v>715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3</v>
      </c>
      <c r="AI13" s="1">
        <v>3</v>
      </c>
      <c r="AJ13" s="1">
        <v>6</v>
      </c>
      <c r="AK13" s="1">
        <v>14</v>
      </c>
      <c r="AL13" s="1">
        <v>14</v>
      </c>
      <c r="AM13" s="1">
        <v>14</v>
      </c>
      <c r="AN13" s="1">
        <v>4</v>
      </c>
      <c r="AO13" s="1">
        <v>6</v>
      </c>
      <c r="AP13" s="1">
        <v>7</v>
      </c>
      <c r="AQ13" s="1">
        <v>17</v>
      </c>
      <c r="AR13" s="1">
        <v>3</v>
      </c>
      <c r="AS13" s="1">
        <v>5</v>
      </c>
      <c r="AT13" s="1">
        <v>13</v>
      </c>
      <c r="AU13" s="1">
        <v>5</v>
      </c>
      <c r="AV13" s="1">
        <v>13</v>
      </c>
      <c r="AW13" s="1">
        <v>21</v>
      </c>
      <c r="AX13" s="1">
        <v>20</v>
      </c>
      <c r="AY13" s="1">
        <v>8</v>
      </c>
      <c r="AZ13" s="1">
        <v>27</v>
      </c>
      <c r="BA13" s="1">
        <v>1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41.7</v>
      </c>
      <c r="I14" s="1">
        <v>91.3</v>
      </c>
      <c r="J14" s="1">
        <v>0.45700000000000002</v>
      </c>
      <c r="K14" s="1">
        <v>10.4</v>
      </c>
      <c r="L14" s="1">
        <v>30.2</v>
      </c>
      <c r="M14" s="1">
        <v>0.34300000000000003</v>
      </c>
      <c r="N14" s="1">
        <v>20.5</v>
      </c>
      <c r="O14" s="1">
        <v>26.3</v>
      </c>
      <c r="P14" s="1">
        <v>0.77700000000000002</v>
      </c>
      <c r="Q14" s="1">
        <v>11.3</v>
      </c>
      <c r="R14" s="1">
        <v>34.5</v>
      </c>
      <c r="S14" s="1" t="s">
        <v>1302</v>
      </c>
      <c r="T14" s="1">
        <v>24.1</v>
      </c>
      <c r="U14" s="1" t="s">
        <v>1282</v>
      </c>
      <c r="V14" s="1">
        <v>8.3000000000000007</v>
      </c>
      <c r="W14" s="1">
        <v>6.1</v>
      </c>
      <c r="X14" s="1">
        <v>4.7</v>
      </c>
      <c r="Y14" s="1">
        <v>24</v>
      </c>
      <c r="Z14" s="1">
        <v>23.3</v>
      </c>
      <c r="AA14" s="1">
        <v>114.3</v>
      </c>
      <c r="AB14" s="1" t="s">
        <v>716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18</v>
      </c>
      <c r="AI14" s="1">
        <v>25</v>
      </c>
      <c r="AJ14" s="1">
        <v>14</v>
      </c>
      <c r="AK14" s="1">
        <v>6</v>
      </c>
      <c r="AL14" s="1">
        <v>8</v>
      </c>
      <c r="AM14" s="1">
        <v>5</v>
      </c>
      <c r="AN14" s="1">
        <v>28</v>
      </c>
      <c r="AO14" s="1">
        <v>28</v>
      </c>
      <c r="AP14" s="1">
        <v>24</v>
      </c>
      <c r="AQ14" s="1">
        <v>28</v>
      </c>
      <c r="AR14" s="1">
        <v>11</v>
      </c>
      <c r="AS14" s="1">
        <v>19</v>
      </c>
      <c r="AT14" s="1">
        <v>11</v>
      </c>
      <c r="AU14" s="1">
        <v>24</v>
      </c>
      <c r="AV14" s="1">
        <v>25</v>
      </c>
      <c r="AW14" s="1">
        <v>30</v>
      </c>
      <c r="AX14" s="1">
        <v>22</v>
      </c>
      <c r="AY14" s="1">
        <v>30</v>
      </c>
      <c r="AZ14" s="1">
        <v>3</v>
      </c>
      <c r="BA14" s="1">
        <v>25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41.9</v>
      </c>
      <c r="I15" s="1">
        <v>92.8</v>
      </c>
      <c r="J15" s="1">
        <v>0.45200000000000001</v>
      </c>
      <c r="K15" s="1">
        <v>11.8</v>
      </c>
      <c r="L15" s="1">
        <v>34</v>
      </c>
      <c r="M15" s="1">
        <v>0.34899999999999998</v>
      </c>
      <c r="N15" s="1">
        <v>17.8</v>
      </c>
      <c r="O15" s="1">
        <v>22.7</v>
      </c>
      <c r="P15" s="1">
        <v>0.78400000000000003</v>
      </c>
      <c r="Q15" s="1">
        <v>11.3</v>
      </c>
      <c r="R15" s="1">
        <v>35.6</v>
      </c>
      <c r="S15" s="1" t="s">
        <v>1303</v>
      </c>
      <c r="T15" s="1">
        <v>25</v>
      </c>
      <c r="U15" s="1" t="s">
        <v>1273</v>
      </c>
      <c r="V15" s="1">
        <v>8.3000000000000007</v>
      </c>
      <c r="W15" s="1">
        <v>5.0999999999999996</v>
      </c>
      <c r="X15" s="1">
        <v>5.4</v>
      </c>
      <c r="Y15" s="1">
        <v>20.8</v>
      </c>
      <c r="Z15" s="1">
        <v>20.7</v>
      </c>
      <c r="AA15" s="1">
        <v>113.5</v>
      </c>
      <c r="AB15" s="1" t="s">
        <v>571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21</v>
      </c>
      <c r="AI15" s="1">
        <v>28</v>
      </c>
      <c r="AJ15" s="1">
        <v>9</v>
      </c>
      <c r="AK15" s="1">
        <v>20</v>
      </c>
      <c r="AL15" s="1">
        <v>27</v>
      </c>
      <c r="AM15" s="1">
        <v>13</v>
      </c>
      <c r="AN15" s="1">
        <v>17</v>
      </c>
      <c r="AO15" s="1">
        <v>14</v>
      </c>
      <c r="AP15" s="1">
        <v>28</v>
      </c>
      <c r="AQ15" s="1">
        <v>27</v>
      </c>
      <c r="AR15" s="1">
        <v>23</v>
      </c>
      <c r="AS15" s="1">
        <v>26</v>
      </c>
      <c r="AT15" s="1">
        <v>21</v>
      </c>
      <c r="AU15" s="1">
        <v>12</v>
      </c>
      <c r="AV15" s="1">
        <v>26</v>
      </c>
      <c r="AW15" s="1">
        <v>20</v>
      </c>
      <c r="AX15" s="1">
        <v>8</v>
      </c>
      <c r="AY15" s="1">
        <v>16</v>
      </c>
      <c r="AZ15" s="1">
        <v>17</v>
      </c>
      <c r="BA15" s="1">
        <v>21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37.6</v>
      </c>
      <c r="I16" s="1">
        <v>83.4</v>
      </c>
      <c r="J16" s="1">
        <v>0.45100000000000001</v>
      </c>
      <c r="K16" s="1">
        <v>11.6</v>
      </c>
      <c r="L16" s="1">
        <v>32.200000000000003</v>
      </c>
      <c r="M16" s="1">
        <v>0.36</v>
      </c>
      <c r="N16" s="1">
        <v>19.3</v>
      </c>
      <c r="O16" s="1">
        <v>24.7</v>
      </c>
      <c r="P16" s="1">
        <v>0.78400000000000003</v>
      </c>
      <c r="Q16" s="1">
        <v>9.5</v>
      </c>
      <c r="R16" s="1">
        <v>35.200000000000003</v>
      </c>
      <c r="S16" s="1" t="s">
        <v>1304</v>
      </c>
      <c r="T16" s="1">
        <v>23.4</v>
      </c>
      <c r="U16" s="1" t="s">
        <v>483</v>
      </c>
      <c r="V16" s="1">
        <v>7.6</v>
      </c>
      <c r="W16" s="1">
        <v>4.9000000000000004</v>
      </c>
      <c r="X16" s="1">
        <v>5.5</v>
      </c>
      <c r="Y16" s="1">
        <v>21.4</v>
      </c>
      <c r="Z16" s="1">
        <v>22</v>
      </c>
      <c r="AA16" s="1">
        <v>106.1</v>
      </c>
      <c r="AB16" s="1" t="s">
        <v>717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1</v>
      </c>
      <c r="AI16" s="1">
        <v>1</v>
      </c>
      <c r="AJ16" s="1">
        <v>7</v>
      </c>
      <c r="AK16" s="1">
        <v>16</v>
      </c>
      <c r="AL16" s="1">
        <v>15</v>
      </c>
      <c r="AM16" s="1">
        <v>21</v>
      </c>
      <c r="AN16" s="1">
        <v>27</v>
      </c>
      <c r="AO16" s="1">
        <v>27</v>
      </c>
      <c r="AP16" s="1">
        <v>29</v>
      </c>
      <c r="AQ16" s="1">
        <v>5</v>
      </c>
      <c r="AR16" s="1">
        <v>17</v>
      </c>
      <c r="AS16" s="1">
        <v>12</v>
      </c>
      <c r="AT16" s="1">
        <v>6</v>
      </c>
      <c r="AU16" s="1">
        <v>6</v>
      </c>
      <c r="AV16" s="1">
        <v>18</v>
      </c>
      <c r="AW16" s="1">
        <v>13</v>
      </c>
      <c r="AX16" s="1">
        <v>4</v>
      </c>
      <c r="AY16" s="1">
        <v>22</v>
      </c>
      <c r="AZ16" s="1">
        <v>7</v>
      </c>
      <c r="BA16" s="1">
        <v>3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38.299999999999997</v>
      </c>
      <c r="I17" s="1">
        <v>86.8</v>
      </c>
      <c r="J17" s="1">
        <v>0.441</v>
      </c>
      <c r="K17" s="1">
        <v>11.9</v>
      </c>
      <c r="L17" s="1">
        <v>33.1</v>
      </c>
      <c r="M17" s="1">
        <v>0.35799999999999998</v>
      </c>
      <c r="N17" s="1">
        <v>17.5</v>
      </c>
      <c r="O17" s="1">
        <v>22.7</v>
      </c>
      <c r="P17" s="1">
        <v>0.76900000000000002</v>
      </c>
      <c r="Q17" s="1">
        <v>10.1</v>
      </c>
      <c r="R17" s="1">
        <v>34</v>
      </c>
      <c r="S17" s="1" t="s">
        <v>681</v>
      </c>
      <c r="T17" s="1">
        <v>23.3</v>
      </c>
      <c r="U17" s="1" t="s">
        <v>1269</v>
      </c>
      <c r="V17" s="1">
        <v>7.5</v>
      </c>
      <c r="W17" s="1">
        <v>4.7</v>
      </c>
      <c r="X17" s="1">
        <v>5.5</v>
      </c>
      <c r="Y17" s="1">
        <v>20.100000000000001</v>
      </c>
      <c r="Z17" s="1">
        <v>20.9</v>
      </c>
      <c r="AA17" s="1">
        <v>105.9</v>
      </c>
      <c r="AB17" s="1" t="s">
        <v>1298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</v>
      </c>
      <c r="AI17" s="1">
        <v>6</v>
      </c>
      <c r="AJ17" s="1">
        <v>2</v>
      </c>
      <c r="AK17" s="1">
        <v>21</v>
      </c>
      <c r="AL17" s="1">
        <v>21</v>
      </c>
      <c r="AM17" s="1">
        <v>17</v>
      </c>
      <c r="AN17" s="1">
        <v>14</v>
      </c>
      <c r="AO17" s="1">
        <v>13</v>
      </c>
      <c r="AP17" s="1">
        <v>18</v>
      </c>
      <c r="AQ17" s="1">
        <v>13</v>
      </c>
      <c r="AR17" s="1">
        <v>7</v>
      </c>
      <c r="AS17" s="1">
        <v>9</v>
      </c>
      <c r="AT17" s="1">
        <v>4</v>
      </c>
      <c r="AU17" s="1">
        <v>13</v>
      </c>
      <c r="AV17" s="1">
        <v>15</v>
      </c>
      <c r="AW17" s="1">
        <v>11</v>
      </c>
      <c r="AX17" s="1">
        <v>4</v>
      </c>
      <c r="AY17" s="1">
        <v>9</v>
      </c>
      <c r="AZ17" s="1">
        <v>16</v>
      </c>
      <c r="BA17" s="1">
        <v>2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40.5</v>
      </c>
      <c r="I18" s="1">
        <v>93.5</v>
      </c>
      <c r="J18" s="1">
        <v>0.433</v>
      </c>
      <c r="K18" s="1">
        <v>13.1</v>
      </c>
      <c r="L18" s="1">
        <v>36.299999999999997</v>
      </c>
      <c r="M18" s="1">
        <v>0.36099999999999999</v>
      </c>
      <c r="N18" s="1">
        <v>15.1</v>
      </c>
      <c r="O18" s="1">
        <v>20.7</v>
      </c>
      <c r="P18" s="1">
        <v>0.73299999999999998</v>
      </c>
      <c r="Q18" s="1">
        <v>9.9</v>
      </c>
      <c r="R18" s="1">
        <v>35.4</v>
      </c>
      <c r="S18" s="1" t="s">
        <v>697</v>
      </c>
      <c r="T18" s="1">
        <v>24.8</v>
      </c>
      <c r="U18" s="1" t="s">
        <v>1274</v>
      </c>
      <c r="V18" s="1">
        <v>6.8</v>
      </c>
      <c r="W18" s="1">
        <v>4.8</v>
      </c>
      <c r="X18" s="1">
        <v>5.9</v>
      </c>
      <c r="Y18" s="1">
        <v>20.2</v>
      </c>
      <c r="Z18" s="1">
        <v>19.600000000000001</v>
      </c>
      <c r="AA18" s="1">
        <v>109.3</v>
      </c>
      <c r="AB18" s="1" t="s">
        <v>1305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12</v>
      </c>
      <c r="AI18" s="1">
        <v>30</v>
      </c>
      <c r="AJ18" s="1">
        <v>1</v>
      </c>
      <c r="AK18" s="1">
        <v>30</v>
      </c>
      <c r="AL18" s="1">
        <v>30</v>
      </c>
      <c r="AM18" s="1">
        <v>22</v>
      </c>
      <c r="AN18" s="1">
        <v>1</v>
      </c>
      <c r="AO18" s="1">
        <v>4</v>
      </c>
      <c r="AP18" s="1">
        <v>1</v>
      </c>
      <c r="AQ18" s="1">
        <v>9</v>
      </c>
      <c r="AR18" s="1">
        <v>20</v>
      </c>
      <c r="AS18" s="1">
        <v>15</v>
      </c>
      <c r="AT18" s="1">
        <v>19</v>
      </c>
      <c r="AU18" s="1">
        <v>21</v>
      </c>
      <c r="AV18" s="1">
        <v>3</v>
      </c>
      <c r="AW18" s="1">
        <v>12</v>
      </c>
      <c r="AX18" s="1">
        <v>2</v>
      </c>
      <c r="AY18" s="1">
        <v>10</v>
      </c>
      <c r="AZ18" s="1">
        <v>26</v>
      </c>
      <c r="BA18" s="1">
        <v>11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42.1</v>
      </c>
      <c r="I19" s="1">
        <v>90.1</v>
      </c>
      <c r="J19" s="1">
        <v>0.46700000000000003</v>
      </c>
      <c r="K19" s="1">
        <v>12.7</v>
      </c>
      <c r="L19" s="1">
        <v>33.6</v>
      </c>
      <c r="M19" s="1">
        <v>0.378</v>
      </c>
      <c r="N19" s="1">
        <v>17.100000000000001</v>
      </c>
      <c r="O19" s="1">
        <v>22.3</v>
      </c>
      <c r="P19" s="1">
        <v>0.76700000000000002</v>
      </c>
      <c r="Q19" s="1">
        <v>11.2</v>
      </c>
      <c r="R19" s="1">
        <v>34.4</v>
      </c>
      <c r="S19" s="1" t="s">
        <v>671</v>
      </c>
      <c r="T19" s="1">
        <v>26.2</v>
      </c>
      <c r="U19" s="1" t="s">
        <v>564</v>
      </c>
      <c r="V19" s="1">
        <v>6.6</v>
      </c>
      <c r="W19" s="1">
        <v>5.5</v>
      </c>
      <c r="X19" s="1">
        <v>5</v>
      </c>
      <c r="Y19" s="1">
        <v>21.9</v>
      </c>
      <c r="Z19" s="1">
        <v>20.3</v>
      </c>
      <c r="AA19" s="1">
        <v>114</v>
      </c>
      <c r="AB19" s="1" t="s">
        <v>718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22</v>
      </c>
      <c r="AI19" s="1">
        <v>20</v>
      </c>
      <c r="AJ19" s="1">
        <v>23</v>
      </c>
      <c r="AK19" s="1">
        <v>29</v>
      </c>
      <c r="AL19" s="1">
        <v>24</v>
      </c>
      <c r="AM19" s="1">
        <v>29</v>
      </c>
      <c r="AN19" s="1">
        <v>12</v>
      </c>
      <c r="AO19" s="1">
        <v>11</v>
      </c>
      <c r="AP19" s="1">
        <v>15</v>
      </c>
      <c r="AQ19" s="1">
        <v>26</v>
      </c>
      <c r="AR19" s="1">
        <v>9</v>
      </c>
      <c r="AS19" s="1">
        <v>17</v>
      </c>
      <c r="AT19" s="1">
        <v>27</v>
      </c>
      <c r="AU19" s="1">
        <v>11</v>
      </c>
      <c r="AV19" s="1">
        <v>1</v>
      </c>
      <c r="AW19" s="1">
        <v>25</v>
      </c>
      <c r="AX19" s="1">
        <v>17</v>
      </c>
      <c r="AY19" s="1">
        <v>23</v>
      </c>
      <c r="AZ19" s="1">
        <v>21</v>
      </c>
      <c r="BA19" s="1">
        <v>23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43.3</v>
      </c>
      <c r="I20" s="1">
        <v>92.8</v>
      </c>
      <c r="J20" s="1">
        <v>0.46600000000000003</v>
      </c>
      <c r="K20" s="1">
        <v>12.3</v>
      </c>
      <c r="L20" s="1">
        <v>33.700000000000003</v>
      </c>
      <c r="M20" s="1">
        <v>0.36399999999999999</v>
      </c>
      <c r="N20" s="1">
        <v>17.899999999999999</v>
      </c>
      <c r="O20" s="1">
        <v>23.5</v>
      </c>
      <c r="P20" s="1">
        <v>0.76400000000000001</v>
      </c>
      <c r="Q20" s="1">
        <v>11</v>
      </c>
      <c r="R20" s="1">
        <v>34.799999999999997</v>
      </c>
      <c r="S20" s="1" t="s">
        <v>1290</v>
      </c>
      <c r="T20" s="1">
        <v>26.5</v>
      </c>
      <c r="U20" s="1" t="s">
        <v>501</v>
      </c>
      <c r="V20" s="1">
        <v>8.6</v>
      </c>
      <c r="W20" s="1">
        <v>5.4</v>
      </c>
      <c r="X20" s="1">
        <v>5.4</v>
      </c>
      <c r="Y20" s="1">
        <v>21</v>
      </c>
      <c r="Z20" s="1">
        <v>21.1</v>
      </c>
      <c r="AA20" s="1">
        <v>116.8</v>
      </c>
      <c r="AB20" s="1" t="s">
        <v>713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29</v>
      </c>
      <c r="AI20" s="1">
        <v>28</v>
      </c>
      <c r="AJ20" s="1">
        <v>21</v>
      </c>
      <c r="AK20" s="1">
        <v>27</v>
      </c>
      <c r="AL20" s="1">
        <v>26</v>
      </c>
      <c r="AM20" s="1">
        <v>25</v>
      </c>
      <c r="AN20" s="1">
        <v>19</v>
      </c>
      <c r="AO20" s="1">
        <v>19</v>
      </c>
      <c r="AP20" s="1">
        <v>11</v>
      </c>
      <c r="AQ20" s="1">
        <v>22</v>
      </c>
      <c r="AR20" s="1">
        <v>16</v>
      </c>
      <c r="AS20" s="1">
        <v>20</v>
      </c>
      <c r="AT20" s="1">
        <v>29</v>
      </c>
      <c r="AU20" s="1">
        <v>16</v>
      </c>
      <c r="AV20" s="1">
        <v>28</v>
      </c>
      <c r="AW20" s="1">
        <v>23</v>
      </c>
      <c r="AX20" s="1">
        <v>7</v>
      </c>
      <c r="AY20" s="1">
        <v>18</v>
      </c>
      <c r="AZ20" s="1">
        <v>12</v>
      </c>
      <c r="BA20" s="1">
        <v>27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41.9</v>
      </c>
      <c r="I21" s="1">
        <v>89.7</v>
      </c>
      <c r="J21" s="1">
        <v>0.46700000000000003</v>
      </c>
      <c r="K21" s="1">
        <v>11.8</v>
      </c>
      <c r="L21" s="1">
        <v>32.6</v>
      </c>
      <c r="M21" s="1">
        <v>0.36299999999999999</v>
      </c>
      <c r="N21" s="1">
        <v>18.2</v>
      </c>
      <c r="O21" s="1">
        <v>23.8</v>
      </c>
      <c r="P21" s="1">
        <v>0.76600000000000001</v>
      </c>
      <c r="Q21" s="1">
        <v>10.7</v>
      </c>
      <c r="R21" s="1">
        <v>36.799999999999997</v>
      </c>
      <c r="S21" s="1" t="s">
        <v>1306</v>
      </c>
      <c r="T21" s="1">
        <v>25.6</v>
      </c>
      <c r="U21" s="1" t="s">
        <v>1282</v>
      </c>
      <c r="V21" s="1">
        <v>7.4</v>
      </c>
      <c r="W21" s="1">
        <v>5.6</v>
      </c>
      <c r="X21" s="1">
        <v>5.0999999999999996</v>
      </c>
      <c r="Y21" s="1">
        <v>20.8</v>
      </c>
      <c r="Z21" s="1">
        <v>20.9</v>
      </c>
      <c r="AA21" s="1">
        <v>113.8</v>
      </c>
      <c r="AB21" s="1" t="s">
        <v>1307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19</v>
      </c>
      <c r="AI21" s="1">
        <v>16</v>
      </c>
      <c r="AJ21" s="1">
        <v>22</v>
      </c>
      <c r="AK21" s="1">
        <v>19</v>
      </c>
      <c r="AL21" s="1">
        <v>17</v>
      </c>
      <c r="AM21" s="1">
        <v>24</v>
      </c>
      <c r="AN21" s="1">
        <v>21</v>
      </c>
      <c r="AO21" s="1">
        <v>22</v>
      </c>
      <c r="AP21" s="1">
        <v>14</v>
      </c>
      <c r="AQ21" s="1">
        <v>20</v>
      </c>
      <c r="AR21" s="1">
        <v>30</v>
      </c>
      <c r="AS21" s="1">
        <v>29</v>
      </c>
      <c r="AT21" s="1">
        <v>23</v>
      </c>
      <c r="AU21" s="1">
        <v>23</v>
      </c>
      <c r="AV21" s="1">
        <v>11</v>
      </c>
      <c r="AW21" s="1">
        <v>26</v>
      </c>
      <c r="AX21" s="1">
        <v>13</v>
      </c>
      <c r="AY21" s="1">
        <v>17</v>
      </c>
      <c r="AZ21" s="1">
        <v>15</v>
      </c>
      <c r="BA21" s="1">
        <v>22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40.799999999999997</v>
      </c>
      <c r="I22" s="1">
        <v>88.7</v>
      </c>
      <c r="J22" s="1">
        <v>0.46</v>
      </c>
      <c r="K22" s="1">
        <v>11.2</v>
      </c>
      <c r="L22" s="1">
        <v>31.6</v>
      </c>
      <c r="M22" s="1">
        <v>0.35599999999999998</v>
      </c>
      <c r="N22" s="1">
        <v>18.3</v>
      </c>
      <c r="O22" s="1">
        <v>24</v>
      </c>
      <c r="P22" s="1">
        <v>0.76100000000000001</v>
      </c>
      <c r="Q22" s="1">
        <v>9.9</v>
      </c>
      <c r="R22" s="1">
        <v>35.799999999999997</v>
      </c>
      <c r="S22" s="1" t="s">
        <v>1302</v>
      </c>
      <c r="T22" s="1">
        <v>24.9</v>
      </c>
      <c r="U22" s="1" t="s">
        <v>1308</v>
      </c>
      <c r="V22" s="1">
        <v>8.1999999999999993</v>
      </c>
      <c r="W22" s="1">
        <v>5.0999999999999996</v>
      </c>
      <c r="X22" s="1">
        <v>5.2</v>
      </c>
      <c r="Y22" s="1">
        <v>22.5</v>
      </c>
      <c r="Z22" s="1">
        <v>22.4</v>
      </c>
      <c r="AA22" s="1">
        <v>111.1</v>
      </c>
      <c r="AB22" s="1" t="s">
        <v>542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13</v>
      </c>
      <c r="AI22" s="1">
        <v>12</v>
      </c>
      <c r="AJ22" s="1">
        <v>17</v>
      </c>
      <c r="AK22" s="1">
        <v>13</v>
      </c>
      <c r="AL22" s="1">
        <v>12</v>
      </c>
      <c r="AM22" s="1">
        <v>16</v>
      </c>
      <c r="AN22" s="1">
        <v>23</v>
      </c>
      <c r="AO22" s="1">
        <v>23</v>
      </c>
      <c r="AP22" s="1">
        <v>9</v>
      </c>
      <c r="AQ22" s="1">
        <v>8</v>
      </c>
      <c r="AR22" s="1">
        <v>26</v>
      </c>
      <c r="AS22" s="1">
        <v>18</v>
      </c>
      <c r="AT22" s="1">
        <v>20</v>
      </c>
      <c r="AU22" s="1">
        <v>1</v>
      </c>
      <c r="AV22" s="1">
        <v>24</v>
      </c>
      <c r="AW22" s="1">
        <v>16</v>
      </c>
      <c r="AX22" s="1">
        <v>12</v>
      </c>
      <c r="AY22" s="1">
        <v>28</v>
      </c>
      <c r="AZ22" s="1">
        <v>4</v>
      </c>
      <c r="BA22" s="1">
        <v>15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39.9</v>
      </c>
      <c r="I23" s="1">
        <v>87.6</v>
      </c>
      <c r="J23" s="1">
        <v>0.45600000000000002</v>
      </c>
      <c r="K23" s="1">
        <v>10.5</v>
      </c>
      <c r="L23" s="1">
        <v>30.2</v>
      </c>
      <c r="M23" s="1">
        <v>0.34699999999999998</v>
      </c>
      <c r="N23" s="1">
        <v>16.3</v>
      </c>
      <c r="O23" s="1">
        <v>20.9</v>
      </c>
      <c r="P23" s="1">
        <v>0.77800000000000002</v>
      </c>
      <c r="Q23" s="1">
        <v>9</v>
      </c>
      <c r="R23" s="1">
        <v>35.6</v>
      </c>
      <c r="S23" s="1" t="s">
        <v>662</v>
      </c>
      <c r="T23" s="1">
        <v>23.1</v>
      </c>
      <c r="U23" s="1" t="s">
        <v>1296</v>
      </c>
      <c r="V23" s="1">
        <v>7</v>
      </c>
      <c r="W23" s="1">
        <v>4.4000000000000004</v>
      </c>
      <c r="X23" s="1">
        <v>5.4</v>
      </c>
      <c r="Y23" s="1">
        <v>18.7</v>
      </c>
      <c r="Z23" s="1">
        <v>18.600000000000001</v>
      </c>
      <c r="AA23" s="1">
        <v>106.6</v>
      </c>
      <c r="AB23" s="1" t="s">
        <v>719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7</v>
      </c>
      <c r="AI23" s="1">
        <v>8</v>
      </c>
      <c r="AJ23" s="1">
        <v>11</v>
      </c>
      <c r="AK23" s="1">
        <v>7</v>
      </c>
      <c r="AL23" s="1">
        <v>7</v>
      </c>
      <c r="AM23" s="1">
        <v>10</v>
      </c>
      <c r="AN23" s="1">
        <v>6</v>
      </c>
      <c r="AO23" s="1">
        <v>5</v>
      </c>
      <c r="AP23" s="1">
        <v>27</v>
      </c>
      <c r="AQ23" s="1">
        <v>2</v>
      </c>
      <c r="AR23" s="1">
        <v>24</v>
      </c>
      <c r="AS23" s="1">
        <v>11</v>
      </c>
      <c r="AT23" s="1">
        <v>2</v>
      </c>
      <c r="AU23" s="1">
        <v>26</v>
      </c>
      <c r="AV23" s="1">
        <v>7</v>
      </c>
      <c r="AW23" s="1">
        <v>5</v>
      </c>
      <c r="AX23" s="1">
        <v>6</v>
      </c>
      <c r="AY23" s="1">
        <v>2</v>
      </c>
      <c r="AZ23" s="1">
        <v>29</v>
      </c>
      <c r="BA23" s="1">
        <v>5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41.7</v>
      </c>
      <c r="I24" s="1">
        <v>91.5</v>
      </c>
      <c r="J24" s="1">
        <v>0.45500000000000002</v>
      </c>
      <c r="K24" s="1">
        <v>10.3</v>
      </c>
      <c r="L24" s="1">
        <v>30</v>
      </c>
      <c r="M24" s="1">
        <v>0.34200000000000003</v>
      </c>
      <c r="N24" s="1">
        <v>18.8</v>
      </c>
      <c r="O24" s="1">
        <v>24.5</v>
      </c>
      <c r="P24" s="1">
        <v>0.76800000000000002</v>
      </c>
      <c r="Q24" s="1">
        <v>10</v>
      </c>
      <c r="R24" s="1">
        <v>33.5</v>
      </c>
      <c r="S24" s="1" t="s">
        <v>1309</v>
      </c>
      <c r="T24" s="1">
        <v>23.4</v>
      </c>
      <c r="U24" s="1" t="s">
        <v>708</v>
      </c>
      <c r="V24" s="1">
        <v>7.7</v>
      </c>
      <c r="W24" s="1">
        <v>4.0999999999999996</v>
      </c>
      <c r="X24" s="1">
        <v>5.3</v>
      </c>
      <c r="Y24" s="1">
        <v>22.1</v>
      </c>
      <c r="Z24" s="1">
        <v>21.3</v>
      </c>
      <c r="AA24" s="1">
        <v>112.5</v>
      </c>
      <c r="AB24" s="1" t="s">
        <v>545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17</v>
      </c>
      <c r="AI24" s="1">
        <v>26</v>
      </c>
      <c r="AJ24" s="1">
        <v>10</v>
      </c>
      <c r="AK24" s="1">
        <v>4</v>
      </c>
      <c r="AL24" s="1">
        <v>6</v>
      </c>
      <c r="AM24" s="1">
        <v>4</v>
      </c>
      <c r="AN24" s="1">
        <v>26</v>
      </c>
      <c r="AO24" s="1">
        <v>26</v>
      </c>
      <c r="AP24" s="1">
        <v>17</v>
      </c>
      <c r="AQ24" s="1">
        <v>10</v>
      </c>
      <c r="AR24" s="1">
        <v>4</v>
      </c>
      <c r="AS24" s="1">
        <v>4</v>
      </c>
      <c r="AT24" s="1">
        <v>5</v>
      </c>
      <c r="AU24" s="1">
        <v>27</v>
      </c>
      <c r="AV24" s="1">
        <v>21</v>
      </c>
      <c r="AW24" s="1">
        <v>4</v>
      </c>
      <c r="AX24" s="1">
        <v>11</v>
      </c>
      <c r="AY24" s="1">
        <v>25</v>
      </c>
      <c r="AZ24" s="1">
        <v>11</v>
      </c>
      <c r="BA24" s="1">
        <v>19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42.5</v>
      </c>
      <c r="I25" s="1">
        <v>88.2</v>
      </c>
      <c r="J25" s="1">
        <v>0.48199999999999998</v>
      </c>
      <c r="K25" s="1">
        <v>11.1</v>
      </c>
      <c r="L25" s="1">
        <v>29.9</v>
      </c>
      <c r="M25" s="1">
        <v>0.372</v>
      </c>
      <c r="N25" s="1">
        <v>20.8</v>
      </c>
      <c r="O25" s="1">
        <v>27.6</v>
      </c>
      <c r="P25" s="1">
        <v>0.753</v>
      </c>
      <c r="Q25" s="1">
        <v>11.8</v>
      </c>
      <c r="R25" s="1">
        <v>35.299999999999997</v>
      </c>
      <c r="S25" s="1" t="s">
        <v>1310</v>
      </c>
      <c r="T25" s="1">
        <v>25.9</v>
      </c>
      <c r="U25" s="1" t="s">
        <v>498</v>
      </c>
      <c r="V25" s="1">
        <v>9</v>
      </c>
      <c r="W25" s="1">
        <v>5</v>
      </c>
      <c r="X25" s="1">
        <v>5.0999999999999996</v>
      </c>
      <c r="Y25" s="1">
        <v>20.7</v>
      </c>
      <c r="Z25" s="1">
        <v>23.6</v>
      </c>
      <c r="AA25" s="1">
        <v>116.8</v>
      </c>
      <c r="AB25" s="1" t="s">
        <v>517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26</v>
      </c>
      <c r="AI25" s="1">
        <v>10</v>
      </c>
      <c r="AJ25" s="1">
        <v>29</v>
      </c>
      <c r="AK25" s="1">
        <v>11</v>
      </c>
      <c r="AL25" s="1">
        <v>5</v>
      </c>
      <c r="AM25" s="1">
        <v>28</v>
      </c>
      <c r="AN25" s="1">
        <v>29</v>
      </c>
      <c r="AO25" s="1">
        <v>29</v>
      </c>
      <c r="AP25" s="1">
        <v>4</v>
      </c>
      <c r="AQ25" s="1">
        <v>30</v>
      </c>
      <c r="AR25" s="1">
        <v>19</v>
      </c>
      <c r="AS25" s="1">
        <v>27</v>
      </c>
      <c r="AT25" s="1">
        <v>25</v>
      </c>
      <c r="AU25" s="1">
        <v>4</v>
      </c>
      <c r="AV25" s="1">
        <v>29</v>
      </c>
      <c r="AW25" s="1">
        <v>15</v>
      </c>
      <c r="AX25" s="1">
        <v>15</v>
      </c>
      <c r="AY25" s="1">
        <v>14</v>
      </c>
      <c r="AZ25" s="1">
        <v>1</v>
      </c>
      <c r="BA25" s="1">
        <v>28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41.1</v>
      </c>
      <c r="I26" s="1">
        <v>90</v>
      </c>
      <c r="J26" s="1">
        <v>0.45700000000000002</v>
      </c>
      <c r="K26" s="1">
        <v>10.7</v>
      </c>
      <c r="L26" s="1">
        <v>29.8</v>
      </c>
      <c r="M26" s="1">
        <v>0.35899999999999999</v>
      </c>
      <c r="N26" s="1">
        <v>17.5</v>
      </c>
      <c r="O26" s="1">
        <v>22.8</v>
      </c>
      <c r="P26" s="1">
        <v>0.77</v>
      </c>
      <c r="Q26" s="1">
        <v>10.3</v>
      </c>
      <c r="R26" s="1">
        <v>32.6</v>
      </c>
      <c r="S26" s="1" t="s">
        <v>1311</v>
      </c>
      <c r="T26" s="1">
        <v>23.2</v>
      </c>
      <c r="U26" s="1" t="s">
        <v>1312</v>
      </c>
      <c r="V26" s="1">
        <v>7.4</v>
      </c>
      <c r="W26" s="1">
        <v>5.0999999999999996</v>
      </c>
      <c r="X26" s="1">
        <v>5</v>
      </c>
      <c r="Y26" s="1">
        <v>20.7</v>
      </c>
      <c r="Z26" s="1">
        <v>20.399999999999999</v>
      </c>
      <c r="AA26" s="1">
        <v>110.5</v>
      </c>
      <c r="AB26" s="1" t="s">
        <v>1313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15</v>
      </c>
      <c r="AI26" s="1">
        <v>19</v>
      </c>
      <c r="AJ26" s="1">
        <v>13</v>
      </c>
      <c r="AK26" s="1">
        <v>8</v>
      </c>
      <c r="AL26" s="1">
        <v>3</v>
      </c>
      <c r="AM26" s="1">
        <v>20</v>
      </c>
      <c r="AN26" s="1">
        <v>15</v>
      </c>
      <c r="AO26" s="1">
        <v>15</v>
      </c>
      <c r="AP26" s="1">
        <v>20</v>
      </c>
      <c r="AQ26" s="1">
        <v>15</v>
      </c>
      <c r="AR26" s="1">
        <v>1</v>
      </c>
      <c r="AS26" s="1">
        <v>3</v>
      </c>
      <c r="AT26" s="1">
        <v>3</v>
      </c>
      <c r="AU26" s="1">
        <v>29</v>
      </c>
      <c r="AV26" s="1">
        <v>10</v>
      </c>
      <c r="AW26" s="1">
        <v>18</v>
      </c>
      <c r="AX26" s="1">
        <v>16</v>
      </c>
      <c r="AY26" s="1">
        <v>15</v>
      </c>
      <c r="AZ26" s="1">
        <v>20</v>
      </c>
      <c r="BA26" s="1">
        <v>14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42.3</v>
      </c>
      <c r="I27" s="1">
        <v>90.6</v>
      </c>
      <c r="J27" s="1">
        <v>0.46600000000000003</v>
      </c>
      <c r="K27" s="1">
        <v>12</v>
      </c>
      <c r="L27" s="1">
        <v>34.6</v>
      </c>
      <c r="M27" s="1">
        <v>0.34799999999999998</v>
      </c>
      <c r="N27" s="1">
        <v>18.8</v>
      </c>
      <c r="O27" s="1">
        <v>24.4</v>
      </c>
      <c r="P27" s="1">
        <v>0.77</v>
      </c>
      <c r="Q27" s="1">
        <v>11.2</v>
      </c>
      <c r="R27" s="1">
        <v>36.799999999999997</v>
      </c>
      <c r="S27" s="1" t="s">
        <v>1314</v>
      </c>
      <c r="T27" s="1">
        <v>24.7</v>
      </c>
      <c r="U27" s="1" t="s">
        <v>527</v>
      </c>
      <c r="V27" s="1">
        <v>7.5</v>
      </c>
      <c r="W27" s="1">
        <v>5.0999999999999996</v>
      </c>
      <c r="X27" s="1">
        <v>4.4000000000000004</v>
      </c>
      <c r="Y27" s="1">
        <v>21.4</v>
      </c>
      <c r="Z27" s="1">
        <v>21.4</v>
      </c>
      <c r="AA27" s="1">
        <v>115.3</v>
      </c>
      <c r="AB27" s="1" t="s">
        <v>712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25</v>
      </c>
      <c r="AI27" s="1">
        <v>23</v>
      </c>
      <c r="AJ27" s="1">
        <v>20</v>
      </c>
      <c r="AK27" s="1">
        <v>23</v>
      </c>
      <c r="AL27" s="1">
        <v>29</v>
      </c>
      <c r="AM27" s="1">
        <v>12</v>
      </c>
      <c r="AN27" s="1">
        <v>25</v>
      </c>
      <c r="AO27" s="1">
        <v>25</v>
      </c>
      <c r="AP27" s="1">
        <v>21</v>
      </c>
      <c r="AQ27" s="1">
        <v>25</v>
      </c>
      <c r="AR27" s="1">
        <v>29</v>
      </c>
      <c r="AS27" s="1">
        <v>30</v>
      </c>
      <c r="AT27" s="1">
        <v>17</v>
      </c>
      <c r="AU27" s="1">
        <v>2</v>
      </c>
      <c r="AV27" s="1">
        <v>16</v>
      </c>
      <c r="AW27" s="1">
        <v>18</v>
      </c>
      <c r="AX27" s="1">
        <v>24</v>
      </c>
      <c r="AY27" s="1">
        <v>21</v>
      </c>
      <c r="AZ27" s="1">
        <v>10</v>
      </c>
      <c r="BA27" s="1">
        <v>26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41.5</v>
      </c>
      <c r="I28" s="1">
        <v>89.7</v>
      </c>
      <c r="J28" s="1">
        <v>0.46300000000000002</v>
      </c>
      <c r="K28" s="1">
        <v>11.7</v>
      </c>
      <c r="L28" s="1">
        <v>32.700000000000003</v>
      </c>
      <c r="M28" s="1">
        <v>0.35899999999999999</v>
      </c>
      <c r="N28" s="1">
        <v>15.2</v>
      </c>
      <c r="O28" s="1">
        <v>20.2</v>
      </c>
      <c r="P28" s="1">
        <v>0.755</v>
      </c>
      <c r="Q28" s="1">
        <v>9.1999999999999993</v>
      </c>
      <c r="R28" s="1">
        <v>34.700000000000003</v>
      </c>
      <c r="S28" s="1" t="s">
        <v>1315</v>
      </c>
      <c r="T28" s="1">
        <v>24.7</v>
      </c>
      <c r="U28" s="1" t="s">
        <v>1267</v>
      </c>
      <c r="V28" s="1">
        <v>7.2</v>
      </c>
      <c r="W28" s="1">
        <v>4</v>
      </c>
      <c r="X28" s="1">
        <v>4.7</v>
      </c>
      <c r="Y28" s="1">
        <v>19.600000000000001</v>
      </c>
      <c r="Z28" s="1">
        <v>18.100000000000001</v>
      </c>
      <c r="AA28" s="1">
        <v>110</v>
      </c>
      <c r="AB28" s="1" t="s">
        <v>562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16</v>
      </c>
      <c r="AI28" s="1">
        <v>18</v>
      </c>
      <c r="AJ28" s="1">
        <v>18</v>
      </c>
      <c r="AK28" s="1">
        <v>18</v>
      </c>
      <c r="AL28" s="1">
        <v>18</v>
      </c>
      <c r="AM28" s="1">
        <v>18</v>
      </c>
      <c r="AN28" s="1">
        <v>2</v>
      </c>
      <c r="AO28" s="1">
        <v>1</v>
      </c>
      <c r="AP28" s="1">
        <v>6</v>
      </c>
      <c r="AQ28" s="1">
        <v>4</v>
      </c>
      <c r="AR28" s="1">
        <v>15</v>
      </c>
      <c r="AS28" s="1">
        <v>7</v>
      </c>
      <c r="AT28" s="1">
        <v>18</v>
      </c>
      <c r="AU28" s="1">
        <v>30</v>
      </c>
      <c r="AV28" s="1">
        <v>8</v>
      </c>
      <c r="AW28" s="1">
        <v>3</v>
      </c>
      <c r="AX28" s="1">
        <v>21</v>
      </c>
      <c r="AY28" s="1">
        <v>6</v>
      </c>
      <c r="AZ28" s="1">
        <v>30</v>
      </c>
      <c r="BA28" s="1">
        <v>12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40.299999999999997</v>
      </c>
      <c r="I29" s="1">
        <v>89.7</v>
      </c>
      <c r="J29" s="1">
        <v>0.44900000000000001</v>
      </c>
      <c r="K29" s="1">
        <v>10.8</v>
      </c>
      <c r="L29" s="1">
        <v>31.2</v>
      </c>
      <c r="M29" s="1">
        <v>0.34499999999999997</v>
      </c>
      <c r="N29" s="1">
        <v>17.100000000000001</v>
      </c>
      <c r="O29" s="1">
        <v>22.3</v>
      </c>
      <c r="P29" s="1">
        <v>0.76500000000000001</v>
      </c>
      <c r="Q29" s="1">
        <v>10.6</v>
      </c>
      <c r="R29" s="1">
        <v>34.200000000000003</v>
      </c>
      <c r="S29" s="1" t="s">
        <v>1295</v>
      </c>
      <c r="T29" s="1">
        <v>24.5</v>
      </c>
      <c r="U29" s="1" t="s">
        <v>568</v>
      </c>
      <c r="V29" s="1">
        <v>7.6</v>
      </c>
      <c r="W29" s="1">
        <v>4.5</v>
      </c>
      <c r="X29" s="1">
        <v>5.3</v>
      </c>
      <c r="Y29" s="1">
        <v>20.5</v>
      </c>
      <c r="Z29" s="1">
        <v>21</v>
      </c>
      <c r="AA29" s="1">
        <v>108.4</v>
      </c>
      <c r="AB29" s="1" t="s">
        <v>1316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9</v>
      </c>
      <c r="AL29" s="1">
        <v>10</v>
      </c>
      <c r="AM29" s="1">
        <v>8</v>
      </c>
      <c r="AN29" s="1">
        <v>10</v>
      </c>
      <c r="AO29" s="1">
        <v>12</v>
      </c>
      <c r="AP29" s="1">
        <v>13</v>
      </c>
      <c r="AQ29" s="1">
        <v>18</v>
      </c>
      <c r="AR29" s="1">
        <v>8</v>
      </c>
      <c r="AS29" s="1">
        <v>13</v>
      </c>
      <c r="AT29" s="1">
        <v>15</v>
      </c>
      <c r="AU29" s="1">
        <v>10</v>
      </c>
      <c r="AV29" s="1">
        <v>17</v>
      </c>
      <c r="AW29" s="1">
        <v>6</v>
      </c>
      <c r="AX29" s="1">
        <v>9</v>
      </c>
      <c r="AY29" s="1">
        <v>12</v>
      </c>
      <c r="AZ29" s="1">
        <v>14</v>
      </c>
      <c r="BA29" s="1">
        <v>9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</v>
      </c>
      <c r="I30" s="1">
        <v>88.5</v>
      </c>
      <c r="J30" s="1">
        <v>0.45200000000000001</v>
      </c>
      <c r="K30" s="1">
        <v>9.8000000000000007</v>
      </c>
      <c r="L30" s="1">
        <v>27.7</v>
      </c>
      <c r="M30" s="1">
        <v>0.35499999999999998</v>
      </c>
      <c r="N30" s="1">
        <v>16.7</v>
      </c>
      <c r="O30" s="1">
        <v>22.2</v>
      </c>
      <c r="P30" s="1">
        <v>0.753</v>
      </c>
      <c r="Q30" s="1">
        <v>8.9</v>
      </c>
      <c r="R30" s="1">
        <v>33.700000000000003</v>
      </c>
      <c r="S30" s="1" t="s">
        <v>684</v>
      </c>
      <c r="T30" s="1">
        <v>21.6</v>
      </c>
      <c r="U30" s="1" t="s">
        <v>544</v>
      </c>
      <c r="V30" s="1">
        <v>8.5</v>
      </c>
      <c r="W30" s="1">
        <v>4.5999999999999996</v>
      </c>
      <c r="X30" s="1">
        <v>5.9</v>
      </c>
      <c r="Y30" s="1">
        <v>22.4</v>
      </c>
      <c r="Z30" s="1">
        <v>21.1</v>
      </c>
      <c r="AA30" s="1">
        <v>106.5</v>
      </c>
      <c r="AB30" s="1" t="s">
        <v>1317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8</v>
      </c>
      <c r="AI30" s="1">
        <v>11</v>
      </c>
      <c r="AJ30" s="1">
        <v>8</v>
      </c>
      <c r="AK30" s="1">
        <v>2</v>
      </c>
      <c r="AL30" s="1">
        <v>1</v>
      </c>
      <c r="AM30" s="1">
        <v>15</v>
      </c>
      <c r="AN30" s="1">
        <v>7</v>
      </c>
      <c r="AO30" s="1">
        <v>9</v>
      </c>
      <c r="AP30" s="1">
        <v>2</v>
      </c>
      <c r="AQ30" s="1">
        <v>1</v>
      </c>
      <c r="AR30" s="1">
        <v>6</v>
      </c>
      <c r="AS30" s="1">
        <v>2</v>
      </c>
      <c r="AT30" s="1">
        <v>1</v>
      </c>
      <c r="AU30" s="1">
        <v>15</v>
      </c>
      <c r="AV30" s="1">
        <v>27</v>
      </c>
      <c r="AW30" s="1">
        <v>9</v>
      </c>
      <c r="AX30" s="1">
        <v>3</v>
      </c>
      <c r="AY30" s="1">
        <v>27</v>
      </c>
      <c r="AZ30" s="1">
        <v>13</v>
      </c>
      <c r="BA30" s="1">
        <v>4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43.4</v>
      </c>
      <c r="I31" s="1">
        <v>90.5</v>
      </c>
      <c r="J31" s="1">
        <v>0.48</v>
      </c>
      <c r="K31" s="1">
        <v>12.1</v>
      </c>
      <c r="L31" s="1">
        <v>32.799999999999997</v>
      </c>
      <c r="M31" s="1">
        <v>0.37</v>
      </c>
      <c r="N31" s="1">
        <v>18</v>
      </c>
      <c r="O31" s="1">
        <v>23.1</v>
      </c>
      <c r="P31" s="1">
        <v>0.77800000000000002</v>
      </c>
      <c r="Q31" s="1">
        <v>11.4</v>
      </c>
      <c r="R31" s="1">
        <v>35.799999999999997</v>
      </c>
      <c r="S31" s="1" t="s">
        <v>1318</v>
      </c>
      <c r="T31" s="1">
        <v>26.2</v>
      </c>
      <c r="U31" s="1" t="s">
        <v>550</v>
      </c>
      <c r="V31" s="1">
        <v>7.7</v>
      </c>
      <c r="W31" s="1">
        <v>4.5999999999999996</v>
      </c>
      <c r="X31" s="1">
        <v>4.5999999999999996</v>
      </c>
      <c r="Y31" s="1">
        <v>21.2</v>
      </c>
      <c r="Z31" s="1">
        <v>20.7</v>
      </c>
      <c r="AA31" s="1">
        <v>116.9</v>
      </c>
      <c r="AB31" s="1" t="s">
        <v>720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30</v>
      </c>
      <c r="AI31" s="1">
        <v>22</v>
      </c>
      <c r="AJ31" s="1">
        <v>28</v>
      </c>
      <c r="AK31" s="1">
        <v>26</v>
      </c>
      <c r="AL31" s="1">
        <v>19</v>
      </c>
      <c r="AM31" s="1">
        <v>27</v>
      </c>
      <c r="AN31" s="1">
        <v>20</v>
      </c>
      <c r="AO31" s="1">
        <v>18</v>
      </c>
      <c r="AP31" s="1">
        <v>26</v>
      </c>
      <c r="AQ31" s="1">
        <v>29</v>
      </c>
      <c r="AR31" s="1">
        <v>27</v>
      </c>
      <c r="AS31" s="1">
        <v>28</v>
      </c>
      <c r="AT31" s="1">
        <v>28</v>
      </c>
      <c r="AU31" s="1">
        <v>3</v>
      </c>
      <c r="AV31" s="1">
        <v>20</v>
      </c>
      <c r="AW31" s="1">
        <v>10</v>
      </c>
      <c r="AX31" s="1">
        <v>23</v>
      </c>
      <c r="AY31" s="1">
        <v>19</v>
      </c>
      <c r="AZ31" s="1">
        <v>17</v>
      </c>
      <c r="BA31" s="1">
        <v>29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4D5F0-1803-4C39-B55F-D7EDEA7661D5}">
  <sheetPr codeName="Sheet2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3.1</v>
      </c>
      <c r="I2" s="1">
        <v>6.9</v>
      </c>
      <c r="J2" s="1">
        <v>0.45700000000000002</v>
      </c>
      <c r="K2" s="1">
        <v>0.8</v>
      </c>
      <c r="L2" s="1">
        <v>2.6</v>
      </c>
      <c r="M2" s="1">
        <v>0.315</v>
      </c>
      <c r="N2" s="1">
        <v>2.2000000000000002</v>
      </c>
      <c r="O2" s="1">
        <v>3</v>
      </c>
      <c r="P2" s="1">
        <v>0.72399999999999998</v>
      </c>
      <c r="Q2" s="1">
        <v>0.8</v>
      </c>
      <c r="R2" s="1">
        <v>2.8</v>
      </c>
      <c r="S2" s="1">
        <v>3.7</v>
      </c>
      <c r="T2" s="1">
        <v>1.7</v>
      </c>
      <c r="U2" s="1" t="s">
        <v>712</v>
      </c>
      <c r="V2" s="1">
        <v>0.7</v>
      </c>
      <c r="W2" s="1">
        <v>0.6</v>
      </c>
      <c r="X2" s="1">
        <v>0.3</v>
      </c>
      <c r="Y2" s="1">
        <v>2.4</v>
      </c>
      <c r="Z2" s="1">
        <v>2.2999999999999998</v>
      </c>
      <c r="AA2" s="1">
        <v>9.3000000000000007</v>
      </c>
      <c r="AB2" s="1" t="s">
        <v>734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7</v>
      </c>
      <c r="AI2" s="1">
        <v>10</v>
      </c>
      <c r="AJ2" s="1">
        <v>7</v>
      </c>
      <c r="AK2" s="1">
        <v>12</v>
      </c>
      <c r="AL2" s="1">
        <v>11</v>
      </c>
      <c r="AM2" s="1">
        <v>16</v>
      </c>
      <c r="AN2" s="1">
        <v>18</v>
      </c>
      <c r="AO2" s="1">
        <v>10</v>
      </c>
      <c r="AP2" s="1">
        <v>24</v>
      </c>
      <c r="AQ2" s="1">
        <v>21</v>
      </c>
      <c r="AR2" s="1">
        <v>3</v>
      </c>
      <c r="AS2" s="1">
        <v>11</v>
      </c>
      <c r="AT2" s="1">
        <v>5</v>
      </c>
      <c r="AU2" s="1">
        <v>25</v>
      </c>
      <c r="AV2" s="1">
        <v>4</v>
      </c>
      <c r="AW2" s="1">
        <v>4</v>
      </c>
      <c r="AX2" s="1">
        <v>3</v>
      </c>
      <c r="AY2" s="1">
        <v>25</v>
      </c>
      <c r="AZ2" s="1">
        <v>11</v>
      </c>
      <c r="BA2" s="1">
        <v>10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3.1</v>
      </c>
      <c r="I3" s="1">
        <v>6.2</v>
      </c>
      <c r="J3" s="1">
        <v>0.5</v>
      </c>
      <c r="K3" s="1">
        <v>0.9</v>
      </c>
      <c r="L3" s="1">
        <v>2.4</v>
      </c>
      <c r="M3" s="1">
        <v>0.376</v>
      </c>
      <c r="N3" s="1">
        <v>2.4</v>
      </c>
      <c r="O3" s="1">
        <v>2.8</v>
      </c>
      <c r="P3" s="1">
        <v>0.871</v>
      </c>
      <c r="Q3" s="1">
        <v>0.7</v>
      </c>
      <c r="R3" s="1">
        <v>2.2000000000000002</v>
      </c>
      <c r="S3" s="1">
        <v>2.9</v>
      </c>
      <c r="T3" s="1">
        <v>1.5</v>
      </c>
      <c r="U3" s="1" t="s">
        <v>721</v>
      </c>
      <c r="V3" s="1">
        <v>0.4</v>
      </c>
      <c r="W3" s="1">
        <v>0.4</v>
      </c>
      <c r="X3" s="1">
        <v>0.2</v>
      </c>
      <c r="Y3" s="1">
        <v>1.9</v>
      </c>
      <c r="Z3" s="1">
        <v>2</v>
      </c>
      <c r="AA3" s="1">
        <v>9.5</v>
      </c>
      <c r="AB3" s="1" t="s">
        <v>567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8</v>
      </c>
      <c r="AI3" s="1">
        <v>18</v>
      </c>
      <c r="AJ3" s="1">
        <v>1</v>
      </c>
      <c r="AK3" s="1">
        <v>8</v>
      </c>
      <c r="AL3" s="1">
        <v>18</v>
      </c>
      <c r="AM3" s="1">
        <v>8</v>
      </c>
      <c r="AN3" s="1">
        <v>9</v>
      </c>
      <c r="AO3" s="1">
        <v>19</v>
      </c>
      <c r="AP3" s="1">
        <v>1</v>
      </c>
      <c r="AQ3" s="1">
        <v>27</v>
      </c>
      <c r="AR3" s="1">
        <v>28</v>
      </c>
      <c r="AS3" s="1">
        <v>29</v>
      </c>
      <c r="AT3" s="1">
        <v>10</v>
      </c>
      <c r="AU3" s="1">
        <v>7</v>
      </c>
      <c r="AV3" s="1">
        <v>27</v>
      </c>
      <c r="AW3" s="1">
        <v>23</v>
      </c>
      <c r="AX3" s="1">
        <v>1</v>
      </c>
      <c r="AY3" s="1">
        <v>7</v>
      </c>
      <c r="AZ3" s="1">
        <v>19</v>
      </c>
      <c r="BA3" s="1">
        <v>7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3.3</v>
      </c>
      <c r="I4" s="1">
        <v>7.3</v>
      </c>
      <c r="J4" s="1">
        <v>0.443</v>
      </c>
      <c r="K4" s="1">
        <v>1.1000000000000001</v>
      </c>
      <c r="L4" s="1">
        <v>2.9</v>
      </c>
      <c r="M4" s="1">
        <v>0.38800000000000001</v>
      </c>
      <c r="N4" s="1">
        <v>2.2000000000000002</v>
      </c>
      <c r="O4" s="1">
        <v>3.1</v>
      </c>
      <c r="P4" s="1">
        <v>0.70299999999999996</v>
      </c>
      <c r="Q4" s="1">
        <v>1.1000000000000001</v>
      </c>
      <c r="R4" s="1">
        <v>2.8</v>
      </c>
      <c r="S4" s="1">
        <v>3.8</v>
      </c>
      <c r="T4" s="1">
        <v>1.6</v>
      </c>
      <c r="U4" s="1" t="s">
        <v>712</v>
      </c>
      <c r="V4" s="1">
        <v>0.4</v>
      </c>
      <c r="W4" s="1">
        <v>0.5</v>
      </c>
      <c r="X4" s="1">
        <v>0.6</v>
      </c>
      <c r="Y4" s="1">
        <v>2.6</v>
      </c>
      <c r="Z4" s="1">
        <v>2.4</v>
      </c>
      <c r="AA4" s="1">
        <v>9.8000000000000007</v>
      </c>
      <c r="AB4" s="1" t="s">
        <v>1319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5</v>
      </c>
      <c r="AI4" s="1">
        <v>5</v>
      </c>
      <c r="AJ4" s="1">
        <v>12</v>
      </c>
      <c r="AK4" s="1">
        <v>2</v>
      </c>
      <c r="AL4" s="1">
        <v>7</v>
      </c>
      <c r="AM4" s="1">
        <v>6</v>
      </c>
      <c r="AN4" s="1">
        <v>15</v>
      </c>
      <c r="AO4" s="1">
        <v>8</v>
      </c>
      <c r="AP4" s="1">
        <v>26</v>
      </c>
      <c r="AQ4" s="1">
        <v>9</v>
      </c>
      <c r="AR4" s="1">
        <v>6</v>
      </c>
      <c r="AS4" s="1">
        <v>4</v>
      </c>
      <c r="AT4" s="1">
        <v>8</v>
      </c>
      <c r="AU4" s="1">
        <v>23</v>
      </c>
      <c r="AV4" s="1">
        <v>24</v>
      </c>
      <c r="AW4" s="1">
        <v>13</v>
      </c>
      <c r="AX4" s="1">
        <v>28</v>
      </c>
      <c r="AY4" s="1">
        <v>26</v>
      </c>
      <c r="AZ4" s="1">
        <v>7</v>
      </c>
      <c r="BA4" s="1">
        <v>4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</v>
      </c>
      <c r="I5" s="1">
        <v>7.6</v>
      </c>
      <c r="J5" s="1">
        <v>0.39700000000000002</v>
      </c>
      <c r="K5" s="1">
        <v>1.1000000000000001</v>
      </c>
      <c r="L5" s="1">
        <v>3.6</v>
      </c>
      <c r="M5" s="1">
        <v>0.30199999999999999</v>
      </c>
      <c r="N5" s="1">
        <v>2.2999999999999998</v>
      </c>
      <c r="O5" s="1">
        <v>3</v>
      </c>
      <c r="P5" s="1">
        <v>0.76300000000000001</v>
      </c>
      <c r="Q5" s="1">
        <v>1</v>
      </c>
      <c r="R5" s="1">
        <v>2.9</v>
      </c>
      <c r="S5" s="1">
        <v>4</v>
      </c>
      <c r="T5" s="1">
        <v>1.5</v>
      </c>
      <c r="U5" s="1" t="s">
        <v>567</v>
      </c>
      <c r="V5" s="1">
        <v>0.3</v>
      </c>
      <c r="W5" s="1">
        <v>0.5</v>
      </c>
      <c r="X5" s="1">
        <v>0.6</v>
      </c>
      <c r="Y5" s="1">
        <v>2.1</v>
      </c>
      <c r="Z5" s="1">
        <v>2.2999999999999998</v>
      </c>
      <c r="AA5" s="1">
        <v>9.4</v>
      </c>
      <c r="AB5" s="1" t="s">
        <v>1266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10</v>
      </c>
      <c r="AI5" s="1">
        <v>4</v>
      </c>
      <c r="AJ5" s="1">
        <v>25</v>
      </c>
      <c r="AK5" s="1">
        <v>3</v>
      </c>
      <c r="AL5" s="1">
        <v>1</v>
      </c>
      <c r="AM5" s="1">
        <v>20</v>
      </c>
      <c r="AN5" s="1">
        <v>12</v>
      </c>
      <c r="AO5" s="1">
        <v>9</v>
      </c>
      <c r="AP5" s="1">
        <v>16</v>
      </c>
      <c r="AQ5" s="1">
        <v>13</v>
      </c>
      <c r="AR5" s="1">
        <v>2</v>
      </c>
      <c r="AS5" s="1">
        <v>2</v>
      </c>
      <c r="AT5" s="1">
        <v>13</v>
      </c>
      <c r="AU5" s="1">
        <v>5</v>
      </c>
      <c r="AV5" s="1">
        <v>30</v>
      </c>
      <c r="AW5" s="1">
        <v>12</v>
      </c>
      <c r="AX5" s="1">
        <v>27</v>
      </c>
      <c r="AY5" s="1">
        <v>16</v>
      </c>
      <c r="AZ5" s="1">
        <v>9</v>
      </c>
      <c r="BA5" s="1">
        <v>9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2.9</v>
      </c>
      <c r="I6" s="1">
        <v>6.7</v>
      </c>
      <c r="J6" s="1">
        <v>0.43</v>
      </c>
      <c r="K6" s="1">
        <v>0.8</v>
      </c>
      <c r="L6" s="1">
        <v>2.2000000000000002</v>
      </c>
      <c r="M6" s="1">
        <v>0.379</v>
      </c>
      <c r="N6" s="1">
        <v>1.7</v>
      </c>
      <c r="O6" s="1">
        <v>2.2999999999999998</v>
      </c>
      <c r="P6" s="1">
        <v>0.74399999999999999</v>
      </c>
      <c r="Q6" s="1">
        <v>0.9</v>
      </c>
      <c r="R6" s="1">
        <v>2.7</v>
      </c>
      <c r="S6" s="1">
        <v>3.6</v>
      </c>
      <c r="T6" s="1">
        <v>1.3</v>
      </c>
      <c r="U6" s="1" t="s">
        <v>711</v>
      </c>
      <c r="V6" s="1">
        <v>0.5</v>
      </c>
      <c r="W6" s="1">
        <v>0.6</v>
      </c>
      <c r="X6" s="1">
        <v>0.5</v>
      </c>
      <c r="Y6" s="1">
        <v>2.2000000000000002</v>
      </c>
      <c r="Z6" s="1">
        <v>2</v>
      </c>
      <c r="AA6" s="1">
        <v>8.4</v>
      </c>
      <c r="AB6" s="1" t="s">
        <v>731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11</v>
      </c>
      <c r="AI6" s="1">
        <v>11</v>
      </c>
      <c r="AJ6" s="1">
        <v>15</v>
      </c>
      <c r="AK6" s="1">
        <v>10</v>
      </c>
      <c r="AL6" s="1">
        <v>23</v>
      </c>
      <c r="AM6" s="1">
        <v>7</v>
      </c>
      <c r="AN6" s="1">
        <v>26</v>
      </c>
      <c r="AO6" s="1">
        <v>27</v>
      </c>
      <c r="AP6" s="1">
        <v>21</v>
      </c>
      <c r="AQ6" s="1">
        <v>19</v>
      </c>
      <c r="AR6" s="1">
        <v>7</v>
      </c>
      <c r="AS6" s="1">
        <v>12</v>
      </c>
      <c r="AT6" s="1">
        <v>25</v>
      </c>
      <c r="AU6" s="1">
        <v>28</v>
      </c>
      <c r="AV6" s="1">
        <v>11</v>
      </c>
      <c r="AW6" s="1">
        <v>3</v>
      </c>
      <c r="AX6" s="1">
        <v>22</v>
      </c>
      <c r="AY6" s="1">
        <v>21</v>
      </c>
      <c r="AZ6" s="1">
        <v>21</v>
      </c>
      <c r="BA6" s="1">
        <v>18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0.39400000000000002</v>
      </c>
      <c r="K7" s="1">
        <v>0.7</v>
      </c>
      <c r="L7" s="1">
        <v>2.1</v>
      </c>
      <c r="M7" s="1">
        <v>0.33800000000000002</v>
      </c>
      <c r="N7" s="1">
        <v>1.2</v>
      </c>
      <c r="O7" s="1">
        <v>1.8</v>
      </c>
      <c r="P7" s="1">
        <v>0.69</v>
      </c>
      <c r="Q7" s="1">
        <v>0.9</v>
      </c>
      <c r="R7" s="1">
        <v>2.4</v>
      </c>
      <c r="S7" s="1">
        <v>3.3</v>
      </c>
      <c r="T7" s="1">
        <v>0.8</v>
      </c>
      <c r="U7" s="1" t="s">
        <v>567</v>
      </c>
      <c r="V7" s="1">
        <v>0.3</v>
      </c>
      <c r="W7" s="1">
        <v>0.2</v>
      </c>
      <c r="X7" s="1">
        <v>0.6</v>
      </c>
      <c r="Y7" s="1">
        <v>2</v>
      </c>
      <c r="Z7" s="1">
        <v>1.4</v>
      </c>
      <c r="AA7" s="1">
        <v>6.4</v>
      </c>
      <c r="AB7" s="1" t="s">
        <v>1268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30</v>
      </c>
      <c r="AI7" s="1">
        <v>29</v>
      </c>
      <c r="AJ7" s="1">
        <v>27</v>
      </c>
      <c r="AK7" s="1">
        <v>22</v>
      </c>
      <c r="AL7" s="1">
        <v>25</v>
      </c>
      <c r="AM7" s="1">
        <v>11</v>
      </c>
      <c r="AN7" s="1">
        <v>30</v>
      </c>
      <c r="AO7" s="1">
        <v>29</v>
      </c>
      <c r="AP7" s="1">
        <v>28</v>
      </c>
      <c r="AQ7" s="1">
        <v>17</v>
      </c>
      <c r="AR7" s="1">
        <v>24</v>
      </c>
      <c r="AS7" s="1">
        <v>21</v>
      </c>
      <c r="AT7" s="1">
        <v>30</v>
      </c>
      <c r="AU7" s="1">
        <v>3</v>
      </c>
      <c r="AV7" s="1">
        <v>29</v>
      </c>
      <c r="AW7" s="1">
        <v>30</v>
      </c>
      <c r="AX7" s="1">
        <v>30</v>
      </c>
      <c r="AY7" s="1">
        <v>10</v>
      </c>
      <c r="AZ7" s="1">
        <v>30</v>
      </c>
      <c r="BA7" s="1">
        <v>30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2.7</v>
      </c>
      <c r="I8" s="1">
        <v>6.7</v>
      </c>
      <c r="J8" s="1">
        <v>0.39500000000000002</v>
      </c>
      <c r="K8" s="1">
        <v>0.8</v>
      </c>
      <c r="L8" s="1">
        <v>3</v>
      </c>
      <c r="M8" s="1">
        <v>0.25900000000000001</v>
      </c>
      <c r="N8" s="1">
        <v>2.1</v>
      </c>
      <c r="O8" s="1">
        <v>2.9</v>
      </c>
      <c r="P8" s="1">
        <v>0.71099999999999997</v>
      </c>
      <c r="Q8" s="1">
        <v>1</v>
      </c>
      <c r="R8" s="1">
        <v>2.5</v>
      </c>
      <c r="S8" s="1">
        <v>3.5</v>
      </c>
      <c r="T8" s="1">
        <v>1.1000000000000001</v>
      </c>
      <c r="U8" s="1" t="s">
        <v>567</v>
      </c>
      <c r="V8" s="1">
        <v>0.3</v>
      </c>
      <c r="W8" s="1">
        <v>0.3</v>
      </c>
      <c r="X8" s="1">
        <v>0.3</v>
      </c>
      <c r="Y8" s="1">
        <v>2</v>
      </c>
      <c r="Z8" s="1">
        <v>2.1</v>
      </c>
      <c r="AA8" s="1">
        <v>8.1999999999999993</v>
      </c>
      <c r="AB8" s="1" t="s">
        <v>727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19</v>
      </c>
      <c r="AI8" s="1">
        <v>12</v>
      </c>
      <c r="AJ8" s="1">
        <v>26</v>
      </c>
      <c r="AK8" s="1">
        <v>18</v>
      </c>
      <c r="AL8" s="1">
        <v>6</v>
      </c>
      <c r="AM8" s="1">
        <v>26</v>
      </c>
      <c r="AN8" s="1">
        <v>21</v>
      </c>
      <c r="AO8" s="1">
        <v>13</v>
      </c>
      <c r="AP8" s="1">
        <v>25</v>
      </c>
      <c r="AQ8" s="1">
        <v>15</v>
      </c>
      <c r="AR8" s="1">
        <v>16</v>
      </c>
      <c r="AS8" s="1">
        <v>18</v>
      </c>
      <c r="AT8" s="1">
        <v>28</v>
      </c>
      <c r="AU8" s="1">
        <v>6</v>
      </c>
      <c r="AV8" s="1">
        <v>28</v>
      </c>
      <c r="AW8" s="1">
        <v>26</v>
      </c>
      <c r="AX8" s="1">
        <v>5</v>
      </c>
      <c r="AY8" s="1">
        <v>9</v>
      </c>
      <c r="AZ8" s="1">
        <v>16</v>
      </c>
      <c r="BA8" s="1">
        <v>22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2.7</v>
      </c>
      <c r="I9" s="1">
        <v>5.8</v>
      </c>
      <c r="J9" s="1">
        <v>0.45400000000000001</v>
      </c>
      <c r="K9" s="1">
        <v>0.6</v>
      </c>
      <c r="L9" s="1">
        <v>1.8</v>
      </c>
      <c r="M9" s="1">
        <v>0.33300000000000002</v>
      </c>
      <c r="N9" s="1">
        <v>1.8</v>
      </c>
      <c r="O9" s="1">
        <v>2.5</v>
      </c>
      <c r="P9" s="1">
        <v>0.73299999999999998</v>
      </c>
      <c r="Q9" s="1">
        <v>1</v>
      </c>
      <c r="R9" s="1">
        <v>2.2000000000000002</v>
      </c>
      <c r="S9" s="1">
        <v>3.2</v>
      </c>
      <c r="T9" s="1">
        <v>1.6</v>
      </c>
      <c r="U9" s="1" t="s">
        <v>712</v>
      </c>
      <c r="V9" s="1">
        <v>0.4</v>
      </c>
      <c r="W9" s="1">
        <v>0.3</v>
      </c>
      <c r="X9" s="1">
        <v>0.3</v>
      </c>
      <c r="Y9" s="1">
        <v>1.6</v>
      </c>
      <c r="Z9" s="1">
        <v>2</v>
      </c>
      <c r="AA9" s="1">
        <v>7.8</v>
      </c>
      <c r="AB9" s="1" t="s">
        <v>723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19</v>
      </c>
      <c r="AI9" s="1">
        <v>26</v>
      </c>
      <c r="AJ9" s="1">
        <v>8</v>
      </c>
      <c r="AK9" s="1">
        <v>25</v>
      </c>
      <c r="AL9" s="1">
        <v>29</v>
      </c>
      <c r="AM9" s="1">
        <v>12</v>
      </c>
      <c r="AN9" s="1">
        <v>23</v>
      </c>
      <c r="AO9" s="1">
        <v>24</v>
      </c>
      <c r="AP9" s="1">
        <v>22</v>
      </c>
      <c r="AQ9" s="1">
        <v>14</v>
      </c>
      <c r="AR9" s="1">
        <v>27</v>
      </c>
      <c r="AS9" s="1">
        <v>25</v>
      </c>
      <c r="AT9" s="1">
        <v>7</v>
      </c>
      <c r="AU9" s="1">
        <v>22</v>
      </c>
      <c r="AV9" s="1">
        <v>26</v>
      </c>
      <c r="AW9" s="1">
        <v>27</v>
      </c>
      <c r="AX9" s="1">
        <v>7</v>
      </c>
      <c r="AY9" s="1">
        <v>4</v>
      </c>
      <c r="AZ9" s="1">
        <v>22</v>
      </c>
      <c r="BA9" s="1">
        <v>23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3.1</v>
      </c>
      <c r="I10" s="1">
        <v>7</v>
      </c>
      <c r="J10" s="1">
        <v>0.44500000000000001</v>
      </c>
      <c r="K10" s="1">
        <v>1</v>
      </c>
      <c r="L10" s="1">
        <v>2.4</v>
      </c>
      <c r="M10" s="1">
        <v>0.4</v>
      </c>
      <c r="N10" s="1">
        <v>2.4</v>
      </c>
      <c r="O10" s="1">
        <v>2.9</v>
      </c>
      <c r="P10" s="1">
        <v>0.83599999999999997</v>
      </c>
      <c r="Q10" s="1">
        <v>1.1000000000000001</v>
      </c>
      <c r="R10" s="1">
        <v>2.6</v>
      </c>
      <c r="S10" s="1">
        <v>3.7</v>
      </c>
      <c r="T10" s="1">
        <v>1.4</v>
      </c>
      <c r="U10" s="1" t="s">
        <v>712</v>
      </c>
      <c r="V10" s="1">
        <v>0.5</v>
      </c>
      <c r="W10" s="1">
        <v>0.3</v>
      </c>
      <c r="X10" s="1">
        <v>0.5</v>
      </c>
      <c r="Y10" s="1">
        <v>2.2999999999999998</v>
      </c>
      <c r="Z10" s="1">
        <v>2</v>
      </c>
      <c r="AA10" s="1">
        <v>9.6</v>
      </c>
      <c r="AB10" s="1" t="s">
        <v>1319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9</v>
      </c>
      <c r="AI10" s="1">
        <v>7</v>
      </c>
      <c r="AJ10" s="1">
        <v>11</v>
      </c>
      <c r="AK10" s="1">
        <v>5</v>
      </c>
      <c r="AL10" s="1">
        <v>19</v>
      </c>
      <c r="AM10" s="1">
        <v>3</v>
      </c>
      <c r="AN10" s="1">
        <v>8</v>
      </c>
      <c r="AO10" s="1">
        <v>16</v>
      </c>
      <c r="AP10" s="1">
        <v>4</v>
      </c>
      <c r="AQ10" s="1">
        <v>6</v>
      </c>
      <c r="AR10" s="1">
        <v>13</v>
      </c>
      <c r="AS10" s="1">
        <v>7</v>
      </c>
      <c r="AT10" s="1">
        <v>18</v>
      </c>
      <c r="AU10" s="1">
        <v>24</v>
      </c>
      <c r="AV10" s="1">
        <v>14</v>
      </c>
      <c r="AW10" s="1">
        <v>29</v>
      </c>
      <c r="AX10" s="1">
        <v>23</v>
      </c>
      <c r="AY10" s="1">
        <v>22</v>
      </c>
      <c r="AZ10" s="1">
        <v>17</v>
      </c>
      <c r="BA10" s="1">
        <v>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2.9</v>
      </c>
      <c r="I11" s="1">
        <v>6.6</v>
      </c>
      <c r="J11" s="1">
        <v>0.435</v>
      </c>
      <c r="K11" s="1">
        <v>1.1000000000000001</v>
      </c>
      <c r="L11" s="1">
        <v>2.8</v>
      </c>
      <c r="M11" s="1">
        <v>0.40400000000000003</v>
      </c>
      <c r="N11" s="1">
        <v>2.2999999999999998</v>
      </c>
      <c r="O11" s="1">
        <v>2.7</v>
      </c>
      <c r="P11" s="1">
        <v>0.84399999999999997</v>
      </c>
      <c r="Q11" s="1">
        <v>0.8</v>
      </c>
      <c r="R11" s="1">
        <v>3</v>
      </c>
      <c r="S11" s="1">
        <v>3.8</v>
      </c>
      <c r="T11" s="1">
        <v>1.6</v>
      </c>
      <c r="U11" s="1" t="s">
        <v>729</v>
      </c>
      <c r="V11" s="1">
        <v>0.4</v>
      </c>
      <c r="W11" s="1">
        <v>0.5</v>
      </c>
      <c r="X11" s="1">
        <v>0.4</v>
      </c>
      <c r="Y11" s="1">
        <v>2.2999999999999998</v>
      </c>
      <c r="Z11" s="1">
        <v>2.2000000000000002</v>
      </c>
      <c r="AA11" s="1">
        <v>9.1999999999999993</v>
      </c>
      <c r="AB11" s="1" t="s">
        <v>734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12</v>
      </c>
      <c r="AI11" s="1">
        <v>14</v>
      </c>
      <c r="AJ11" s="1">
        <v>13</v>
      </c>
      <c r="AK11" s="1">
        <v>1</v>
      </c>
      <c r="AL11" s="1">
        <v>8</v>
      </c>
      <c r="AM11" s="1">
        <v>2</v>
      </c>
      <c r="AN11" s="1">
        <v>11</v>
      </c>
      <c r="AO11" s="1">
        <v>20</v>
      </c>
      <c r="AP11" s="1">
        <v>3</v>
      </c>
      <c r="AQ11" s="1">
        <v>23</v>
      </c>
      <c r="AR11" s="1">
        <v>1</v>
      </c>
      <c r="AS11" s="1">
        <v>6</v>
      </c>
      <c r="AT11" s="1">
        <v>9</v>
      </c>
      <c r="AU11" s="1">
        <v>14</v>
      </c>
      <c r="AV11" s="1">
        <v>20</v>
      </c>
      <c r="AW11" s="1">
        <v>7</v>
      </c>
      <c r="AX11" s="1">
        <v>13</v>
      </c>
      <c r="AY11" s="1">
        <v>23</v>
      </c>
      <c r="AZ11" s="1">
        <v>12</v>
      </c>
      <c r="BA11" s="1">
        <v>11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2.2000000000000002</v>
      </c>
      <c r="I12" s="1">
        <v>5.8</v>
      </c>
      <c r="J12" s="1">
        <v>0.38800000000000001</v>
      </c>
      <c r="K12" s="1">
        <v>0.9</v>
      </c>
      <c r="L12" s="1">
        <v>3.3</v>
      </c>
      <c r="M12" s="1">
        <v>0.27400000000000002</v>
      </c>
      <c r="N12" s="1">
        <v>2.9</v>
      </c>
      <c r="O12" s="1">
        <v>3.7</v>
      </c>
      <c r="P12" s="1">
        <v>0.8</v>
      </c>
      <c r="Q12" s="1">
        <v>0.9</v>
      </c>
      <c r="R12" s="1">
        <v>2.2000000000000002</v>
      </c>
      <c r="S12" s="1">
        <v>3.1</v>
      </c>
      <c r="T12" s="1">
        <v>0.9</v>
      </c>
      <c r="U12" s="1" t="s">
        <v>721</v>
      </c>
      <c r="V12" s="1">
        <v>0.4</v>
      </c>
      <c r="W12" s="1">
        <v>0.5</v>
      </c>
      <c r="X12" s="1">
        <v>0.3</v>
      </c>
      <c r="Y12" s="1">
        <v>2.1</v>
      </c>
      <c r="Z12" s="1">
        <v>2.4</v>
      </c>
      <c r="AA12" s="1">
        <v>8.3000000000000007</v>
      </c>
      <c r="AB12" s="1" t="s">
        <v>1298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29</v>
      </c>
      <c r="AI12" s="1">
        <v>28</v>
      </c>
      <c r="AJ12" s="1">
        <v>29</v>
      </c>
      <c r="AK12" s="1">
        <v>9</v>
      </c>
      <c r="AL12" s="1">
        <v>3</v>
      </c>
      <c r="AM12" s="1">
        <v>23</v>
      </c>
      <c r="AN12" s="1">
        <v>2</v>
      </c>
      <c r="AO12" s="1">
        <v>2</v>
      </c>
      <c r="AP12" s="1">
        <v>10</v>
      </c>
      <c r="AQ12" s="1">
        <v>18</v>
      </c>
      <c r="AR12" s="1">
        <v>26</v>
      </c>
      <c r="AS12" s="1">
        <v>26</v>
      </c>
      <c r="AT12" s="1">
        <v>29</v>
      </c>
      <c r="AU12" s="1">
        <v>9</v>
      </c>
      <c r="AV12" s="1">
        <v>19</v>
      </c>
      <c r="AW12" s="1">
        <v>9</v>
      </c>
      <c r="AX12" s="1">
        <v>6</v>
      </c>
      <c r="AY12" s="1">
        <v>18</v>
      </c>
      <c r="AZ12" s="1">
        <v>4</v>
      </c>
      <c r="BA12" s="1">
        <v>20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2.5</v>
      </c>
      <c r="I13" s="1">
        <v>5</v>
      </c>
      <c r="J13" s="1">
        <v>0.495</v>
      </c>
      <c r="K13" s="1">
        <v>0.7</v>
      </c>
      <c r="L13" s="1">
        <v>1.7</v>
      </c>
      <c r="M13" s="1">
        <v>0.4</v>
      </c>
      <c r="N13" s="1">
        <v>1.4</v>
      </c>
      <c r="O13" s="1">
        <v>1.8</v>
      </c>
      <c r="P13" s="1">
        <v>0.80600000000000005</v>
      </c>
      <c r="Q13" s="1">
        <v>0.6</v>
      </c>
      <c r="R13" s="1">
        <v>2.1</v>
      </c>
      <c r="S13" s="1">
        <v>2.7</v>
      </c>
      <c r="T13" s="1">
        <v>1.3</v>
      </c>
      <c r="U13" s="1" t="s">
        <v>561</v>
      </c>
      <c r="V13" s="1">
        <v>0.4</v>
      </c>
      <c r="W13" s="1">
        <v>0.4</v>
      </c>
      <c r="X13" s="1">
        <v>0.3</v>
      </c>
      <c r="Y13" s="1">
        <v>1.4</v>
      </c>
      <c r="Z13" s="1">
        <v>1.5</v>
      </c>
      <c r="AA13" s="1">
        <v>7.1</v>
      </c>
      <c r="AB13" s="1" t="s">
        <v>721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25</v>
      </c>
      <c r="AI13" s="1">
        <v>30</v>
      </c>
      <c r="AJ13" s="1">
        <v>2</v>
      </c>
      <c r="AK13" s="1">
        <v>23</v>
      </c>
      <c r="AL13" s="1">
        <v>30</v>
      </c>
      <c r="AM13" s="1">
        <v>3</v>
      </c>
      <c r="AN13" s="1">
        <v>29</v>
      </c>
      <c r="AO13" s="1">
        <v>30</v>
      </c>
      <c r="AP13" s="1">
        <v>9</v>
      </c>
      <c r="AQ13" s="1">
        <v>30</v>
      </c>
      <c r="AR13" s="1">
        <v>30</v>
      </c>
      <c r="AS13" s="1">
        <v>30</v>
      </c>
      <c r="AT13" s="1">
        <v>23</v>
      </c>
      <c r="AU13" s="1">
        <v>10</v>
      </c>
      <c r="AV13" s="1">
        <v>23</v>
      </c>
      <c r="AW13" s="1">
        <v>22</v>
      </c>
      <c r="AX13" s="1">
        <v>3</v>
      </c>
      <c r="AY13" s="1">
        <v>1</v>
      </c>
      <c r="AZ13" s="1">
        <v>29</v>
      </c>
      <c r="BA13" s="1">
        <v>29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2.8</v>
      </c>
      <c r="I14" s="1">
        <v>5.8</v>
      </c>
      <c r="J14" s="1">
        <v>0.48199999999999998</v>
      </c>
      <c r="K14" s="1">
        <v>0.8</v>
      </c>
      <c r="L14" s="1">
        <v>2</v>
      </c>
      <c r="M14" s="1">
        <v>0.39100000000000001</v>
      </c>
      <c r="N14" s="1">
        <v>2.8</v>
      </c>
      <c r="O14" s="1">
        <v>3.4</v>
      </c>
      <c r="P14" s="1">
        <v>0.83</v>
      </c>
      <c r="Q14" s="1">
        <v>0.6</v>
      </c>
      <c r="R14" s="1">
        <v>2.6</v>
      </c>
      <c r="S14" s="1">
        <v>3.2</v>
      </c>
      <c r="T14" s="1">
        <v>1.4</v>
      </c>
      <c r="U14" s="1" t="s">
        <v>729</v>
      </c>
      <c r="V14" s="1">
        <v>0.5</v>
      </c>
      <c r="W14" s="1">
        <v>0.4</v>
      </c>
      <c r="X14" s="1">
        <v>0.4</v>
      </c>
      <c r="Y14" s="1">
        <v>1.6</v>
      </c>
      <c r="Z14" s="1">
        <v>2.4</v>
      </c>
      <c r="AA14" s="1">
        <v>9.1999999999999993</v>
      </c>
      <c r="AB14" s="1" t="s">
        <v>718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14</v>
      </c>
      <c r="AI14" s="1">
        <v>27</v>
      </c>
      <c r="AJ14" s="1">
        <v>3</v>
      </c>
      <c r="AK14" s="1">
        <v>17</v>
      </c>
      <c r="AL14" s="1">
        <v>26</v>
      </c>
      <c r="AM14" s="1">
        <v>5</v>
      </c>
      <c r="AN14" s="1">
        <v>3</v>
      </c>
      <c r="AO14" s="1">
        <v>5</v>
      </c>
      <c r="AP14" s="1">
        <v>6</v>
      </c>
      <c r="AQ14" s="1">
        <v>28</v>
      </c>
      <c r="AR14" s="1">
        <v>15</v>
      </c>
      <c r="AS14" s="1">
        <v>24</v>
      </c>
      <c r="AT14" s="1">
        <v>15</v>
      </c>
      <c r="AU14" s="1">
        <v>15</v>
      </c>
      <c r="AV14" s="1">
        <v>13</v>
      </c>
      <c r="AW14" s="1">
        <v>21</v>
      </c>
      <c r="AX14" s="1">
        <v>12</v>
      </c>
      <c r="AY14" s="1">
        <v>3</v>
      </c>
      <c r="AZ14" s="1">
        <v>6</v>
      </c>
      <c r="BA14" s="1">
        <v>13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2.7</v>
      </c>
      <c r="I15" s="1">
        <v>6</v>
      </c>
      <c r="J15" s="1">
        <v>0.44800000000000001</v>
      </c>
      <c r="K15" s="1">
        <v>0.7</v>
      </c>
      <c r="L15" s="1">
        <v>2.4</v>
      </c>
      <c r="M15" s="1">
        <v>0.28599999999999998</v>
      </c>
      <c r="N15" s="1">
        <v>2.2000000000000002</v>
      </c>
      <c r="O15" s="1">
        <v>2.9</v>
      </c>
      <c r="P15" s="1">
        <v>0.76800000000000002</v>
      </c>
      <c r="Q15" s="1">
        <v>1</v>
      </c>
      <c r="R15" s="1">
        <v>2.4</v>
      </c>
      <c r="S15" s="1">
        <v>3.3</v>
      </c>
      <c r="T15" s="1">
        <v>1.4</v>
      </c>
      <c r="U15" s="1" t="s">
        <v>561</v>
      </c>
      <c r="V15" s="1">
        <v>0.5</v>
      </c>
      <c r="W15" s="1">
        <v>0.4</v>
      </c>
      <c r="X15" s="1">
        <v>0.5</v>
      </c>
      <c r="Y15" s="1">
        <v>2.1</v>
      </c>
      <c r="Z15" s="1">
        <v>2.2000000000000002</v>
      </c>
      <c r="AA15" s="1">
        <v>8.3000000000000007</v>
      </c>
      <c r="AB15" s="1" t="s">
        <v>1298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16</v>
      </c>
      <c r="AI15" s="1">
        <v>21</v>
      </c>
      <c r="AJ15" s="1">
        <v>10</v>
      </c>
      <c r="AK15" s="1">
        <v>21</v>
      </c>
      <c r="AL15" s="1">
        <v>15</v>
      </c>
      <c r="AM15" s="1">
        <v>21</v>
      </c>
      <c r="AN15" s="1">
        <v>14</v>
      </c>
      <c r="AO15" s="1">
        <v>15</v>
      </c>
      <c r="AP15" s="1">
        <v>14</v>
      </c>
      <c r="AQ15" s="1">
        <v>16</v>
      </c>
      <c r="AR15" s="1">
        <v>23</v>
      </c>
      <c r="AS15" s="1">
        <v>20</v>
      </c>
      <c r="AT15" s="1">
        <v>14</v>
      </c>
      <c r="AU15" s="1">
        <v>11</v>
      </c>
      <c r="AV15" s="1">
        <v>17</v>
      </c>
      <c r="AW15" s="1">
        <v>18</v>
      </c>
      <c r="AX15" s="1">
        <v>18</v>
      </c>
      <c r="AY15" s="1">
        <v>17</v>
      </c>
      <c r="AZ15" s="1">
        <v>13</v>
      </c>
      <c r="BA15" s="1">
        <v>19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2.7</v>
      </c>
      <c r="I16" s="1">
        <v>6.6</v>
      </c>
      <c r="J16" s="1">
        <v>0.41599999999999998</v>
      </c>
      <c r="K16" s="1">
        <v>0.8</v>
      </c>
      <c r="L16" s="1">
        <v>2.5</v>
      </c>
      <c r="M16" s="1">
        <v>0.32200000000000001</v>
      </c>
      <c r="N16" s="1">
        <v>2.2000000000000002</v>
      </c>
      <c r="O16" s="1">
        <v>2.9</v>
      </c>
      <c r="P16" s="1">
        <v>0.746</v>
      </c>
      <c r="Q16" s="1">
        <v>0.8</v>
      </c>
      <c r="R16" s="1">
        <v>2.5</v>
      </c>
      <c r="S16" s="1">
        <v>3.2</v>
      </c>
      <c r="T16" s="1">
        <v>1.3</v>
      </c>
      <c r="U16" s="1" t="s">
        <v>561</v>
      </c>
      <c r="V16" s="1">
        <v>0.6</v>
      </c>
      <c r="W16" s="1">
        <v>0.5</v>
      </c>
      <c r="X16" s="1">
        <v>0.4</v>
      </c>
      <c r="Y16" s="1">
        <v>2.7</v>
      </c>
      <c r="Z16" s="1">
        <v>2.4</v>
      </c>
      <c r="AA16" s="1">
        <v>8.5</v>
      </c>
      <c r="AB16" s="1" t="s">
        <v>731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15</v>
      </c>
      <c r="AI16" s="1">
        <v>16</v>
      </c>
      <c r="AJ16" s="1">
        <v>19</v>
      </c>
      <c r="AK16" s="1">
        <v>15</v>
      </c>
      <c r="AL16" s="1">
        <v>13</v>
      </c>
      <c r="AM16" s="1">
        <v>15</v>
      </c>
      <c r="AN16" s="1">
        <v>16</v>
      </c>
      <c r="AO16" s="1">
        <v>12</v>
      </c>
      <c r="AP16" s="1">
        <v>20</v>
      </c>
      <c r="AQ16" s="1">
        <v>24</v>
      </c>
      <c r="AR16" s="1">
        <v>20</v>
      </c>
      <c r="AS16" s="1">
        <v>23</v>
      </c>
      <c r="AT16" s="1">
        <v>20</v>
      </c>
      <c r="AU16" s="1">
        <v>13</v>
      </c>
      <c r="AV16" s="1">
        <v>8</v>
      </c>
      <c r="AW16" s="1">
        <v>14</v>
      </c>
      <c r="AX16" s="1">
        <v>16</v>
      </c>
      <c r="AY16" s="1">
        <v>28</v>
      </c>
      <c r="AZ16" s="1">
        <v>8</v>
      </c>
      <c r="BA16" s="1">
        <v>16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2.4</v>
      </c>
      <c r="I17" s="1">
        <v>6.3</v>
      </c>
      <c r="J17" s="1">
        <v>0.39</v>
      </c>
      <c r="K17" s="1">
        <v>0.5</v>
      </c>
      <c r="L17" s="1">
        <v>2.5</v>
      </c>
      <c r="M17" s="1">
        <v>0.21199999999999999</v>
      </c>
      <c r="N17" s="1">
        <v>1.7</v>
      </c>
      <c r="O17" s="1">
        <v>2.5</v>
      </c>
      <c r="P17" s="1">
        <v>0.66400000000000003</v>
      </c>
      <c r="Q17" s="1">
        <v>1.1000000000000001</v>
      </c>
      <c r="R17" s="1">
        <v>2.5</v>
      </c>
      <c r="S17" s="1">
        <v>3.6</v>
      </c>
      <c r="T17" s="1">
        <v>1.4</v>
      </c>
      <c r="U17" s="1" t="s">
        <v>712</v>
      </c>
      <c r="V17" s="1">
        <v>0.7</v>
      </c>
      <c r="W17" s="1">
        <v>0.3</v>
      </c>
      <c r="X17" s="1">
        <v>0.4</v>
      </c>
      <c r="Y17" s="1">
        <v>2</v>
      </c>
      <c r="Z17" s="1">
        <v>1.9</v>
      </c>
      <c r="AA17" s="1">
        <v>7.1</v>
      </c>
      <c r="AB17" s="1" t="s">
        <v>736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27</v>
      </c>
      <c r="AI17" s="1">
        <v>17</v>
      </c>
      <c r="AJ17" s="1">
        <v>28</v>
      </c>
      <c r="AK17" s="1">
        <v>29</v>
      </c>
      <c r="AL17" s="1">
        <v>12</v>
      </c>
      <c r="AM17" s="1">
        <v>30</v>
      </c>
      <c r="AN17" s="1">
        <v>28</v>
      </c>
      <c r="AO17" s="1">
        <v>25</v>
      </c>
      <c r="AP17" s="1">
        <v>29</v>
      </c>
      <c r="AQ17" s="1">
        <v>8</v>
      </c>
      <c r="AR17" s="1">
        <v>18</v>
      </c>
      <c r="AS17" s="1">
        <v>14</v>
      </c>
      <c r="AT17" s="1">
        <v>17</v>
      </c>
      <c r="AU17" s="1">
        <v>20</v>
      </c>
      <c r="AV17" s="1">
        <v>3</v>
      </c>
      <c r="AW17" s="1">
        <v>25</v>
      </c>
      <c r="AX17" s="1">
        <v>10</v>
      </c>
      <c r="AY17" s="1">
        <v>10</v>
      </c>
      <c r="AZ17" s="1">
        <v>26</v>
      </c>
      <c r="BA17" s="1">
        <v>28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3.3</v>
      </c>
      <c r="I18" s="1">
        <v>6.9</v>
      </c>
      <c r="J18" s="1">
        <v>0.46800000000000003</v>
      </c>
      <c r="K18" s="1">
        <v>0.9</v>
      </c>
      <c r="L18" s="1">
        <v>2.7</v>
      </c>
      <c r="M18" s="1">
        <v>0.35099999999999998</v>
      </c>
      <c r="N18" s="1">
        <v>2</v>
      </c>
      <c r="O18" s="1">
        <v>2.9</v>
      </c>
      <c r="P18" s="1">
        <v>0.69499999999999995</v>
      </c>
      <c r="Q18" s="1">
        <v>1</v>
      </c>
      <c r="R18" s="1">
        <v>2.6</v>
      </c>
      <c r="S18" s="1">
        <v>3.6</v>
      </c>
      <c r="T18" s="1">
        <v>1.8</v>
      </c>
      <c r="U18" s="1" t="s">
        <v>723</v>
      </c>
      <c r="V18" s="1">
        <v>0.7</v>
      </c>
      <c r="W18" s="1">
        <v>0.5</v>
      </c>
      <c r="X18" s="1">
        <v>0.4</v>
      </c>
      <c r="Y18" s="1">
        <v>2</v>
      </c>
      <c r="Z18" s="1">
        <v>2</v>
      </c>
      <c r="AA18" s="1">
        <v>9.5</v>
      </c>
      <c r="AB18" s="1" t="s">
        <v>734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5</v>
      </c>
      <c r="AI18" s="1">
        <v>8</v>
      </c>
      <c r="AJ18" s="1">
        <v>6</v>
      </c>
      <c r="AK18" s="1">
        <v>7</v>
      </c>
      <c r="AL18" s="1">
        <v>9</v>
      </c>
      <c r="AM18" s="1">
        <v>9</v>
      </c>
      <c r="AN18" s="1">
        <v>22</v>
      </c>
      <c r="AO18" s="1">
        <v>14</v>
      </c>
      <c r="AP18" s="1">
        <v>27</v>
      </c>
      <c r="AQ18" s="1">
        <v>12</v>
      </c>
      <c r="AR18" s="1">
        <v>14</v>
      </c>
      <c r="AS18" s="1">
        <v>13</v>
      </c>
      <c r="AT18" s="1">
        <v>4</v>
      </c>
      <c r="AU18" s="1">
        <v>27</v>
      </c>
      <c r="AV18" s="1">
        <v>5</v>
      </c>
      <c r="AW18" s="1">
        <v>10</v>
      </c>
      <c r="AX18" s="1">
        <v>15</v>
      </c>
      <c r="AY18" s="1">
        <v>10</v>
      </c>
      <c r="AZ18" s="1">
        <v>18</v>
      </c>
      <c r="BA18" s="1">
        <v>8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2.7</v>
      </c>
      <c r="I19" s="1">
        <v>6.7</v>
      </c>
      <c r="J19" s="1">
        <v>0.39900000000000002</v>
      </c>
      <c r="K19" s="1">
        <v>0.6</v>
      </c>
      <c r="L19" s="1">
        <v>2.5</v>
      </c>
      <c r="M19" s="1">
        <v>0.24299999999999999</v>
      </c>
      <c r="N19" s="1">
        <v>1.7</v>
      </c>
      <c r="O19" s="1">
        <v>2.6</v>
      </c>
      <c r="P19" s="1">
        <v>0.65300000000000002</v>
      </c>
      <c r="Q19" s="1">
        <v>1.2</v>
      </c>
      <c r="R19" s="1">
        <v>2.4</v>
      </c>
      <c r="S19" s="1">
        <v>3.7</v>
      </c>
      <c r="T19" s="1">
        <v>1.4</v>
      </c>
      <c r="U19" s="1" t="s">
        <v>729</v>
      </c>
      <c r="V19" s="1">
        <v>0.5</v>
      </c>
      <c r="W19" s="1">
        <v>0.5</v>
      </c>
      <c r="X19" s="1">
        <v>0.5</v>
      </c>
      <c r="Y19" s="1">
        <v>2.1</v>
      </c>
      <c r="Z19" s="1">
        <v>2</v>
      </c>
      <c r="AA19" s="1">
        <v>7.6</v>
      </c>
      <c r="AB19" s="1" t="s">
        <v>1268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18</v>
      </c>
      <c r="AI19" s="1">
        <v>13</v>
      </c>
      <c r="AJ19" s="1">
        <v>24</v>
      </c>
      <c r="AK19" s="1">
        <v>27</v>
      </c>
      <c r="AL19" s="1">
        <v>14</v>
      </c>
      <c r="AM19" s="1">
        <v>28</v>
      </c>
      <c r="AN19" s="1">
        <v>27</v>
      </c>
      <c r="AO19" s="1">
        <v>21</v>
      </c>
      <c r="AP19" s="1">
        <v>30</v>
      </c>
      <c r="AQ19" s="1">
        <v>2</v>
      </c>
      <c r="AR19" s="1">
        <v>22</v>
      </c>
      <c r="AS19" s="1">
        <v>10</v>
      </c>
      <c r="AT19" s="1">
        <v>19</v>
      </c>
      <c r="AU19" s="1">
        <v>18</v>
      </c>
      <c r="AV19" s="1">
        <v>15</v>
      </c>
      <c r="AW19" s="1">
        <v>5</v>
      </c>
      <c r="AX19" s="1">
        <v>20</v>
      </c>
      <c r="AY19" s="1">
        <v>15</v>
      </c>
      <c r="AZ19" s="1">
        <v>20</v>
      </c>
      <c r="BA19" s="1">
        <v>24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2.4</v>
      </c>
      <c r="I20" s="1">
        <v>6</v>
      </c>
      <c r="J20" s="1">
        <v>0.40899999999999997</v>
      </c>
      <c r="K20" s="1">
        <v>0.5</v>
      </c>
      <c r="L20" s="1">
        <v>2.1</v>
      </c>
      <c r="M20" s="1">
        <v>0.24</v>
      </c>
      <c r="N20" s="1">
        <v>1.8</v>
      </c>
      <c r="O20" s="1">
        <v>2.4</v>
      </c>
      <c r="P20" s="1">
        <v>0.72699999999999998</v>
      </c>
      <c r="Q20" s="1">
        <v>0.8</v>
      </c>
      <c r="R20" s="1">
        <v>2.2000000000000002</v>
      </c>
      <c r="S20" s="1">
        <v>3</v>
      </c>
      <c r="T20" s="1">
        <v>1.2</v>
      </c>
      <c r="U20" s="1" t="s">
        <v>724</v>
      </c>
      <c r="V20" s="1">
        <v>0.4</v>
      </c>
      <c r="W20" s="1">
        <v>0.4</v>
      </c>
      <c r="X20" s="1">
        <v>0.5</v>
      </c>
      <c r="Y20" s="1">
        <v>2.4</v>
      </c>
      <c r="Z20" s="1">
        <v>1.8</v>
      </c>
      <c r="AA20" s="1">
        <v>7.2</v>
      </c>
      <c r="AB20" s="1" t="s">
        <v>716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27</v>
      </c>
      <c r="AI20" s="1">
        <v>25</v>
      </c>
      <c r="AJ20" s="1">
        <v>21</v>
      </c>
      <c r="AK20" s="1">
        <v>30</v>
      </c>
      <c r="AL20" s="1">
        <v>24</v>
      </c>
      <c r="AM20" s="1">
        <v>29</v>
      </c>
      <c r="AN20" s="1">
        <v>24</v>
      </c>
      <c r="AO20" s="1">
        <v>26</v>
      </c>
      <c r="AP20" s="1">
        <v>23</v>
      </c>
      <c r="AQ20" s="1">
        <v>25</v>
      </c>
      <c r="AR20" s="1">
        <v>25</v>
      </c>
      <c r="AS20" s="1">
        <v>27</v>
      </c>
      <c r="AT20" s="1">
        <v>26</v>
      </c>
      <c r="AU20" s="1">
        <v>2</v>
      </c>
      <c r="AV20" s="1">
        <v>25</v>
      </c>
      <c r="AW20" s="1">
        <v>20</v>
      </c>
      <c r="AX20" s="1">
        <v>25</v>
      </c>
      <c r="AY20" s="1">
        <v>24</v>
      </c>
      <c r="AZ20" s="1">
        <v>28</v>
      </c>
      <c r="BA20" s="1">
        <v>27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2.5</v>
      </c>
      <c r="I21" s="1">
        <v>6.2</v>
      </c>
      <c r="J21" s="1">
        <v>0.40100000000000002</v>
      </c>
      <c r="K21" s="1">
        <v>0.7</v>
      </c>
      <c r="L21" s="1">
        <v>2.4</v>
      </c>
      <c r="M21" s="1">
        <v>0.30499999999999999</v>
      </c>
      <c r="N21" s="1">
        <v>2.7</v>
      </c>
      <c r="O21" s="1">
        <v>3.5</v>
      </c>
      <c r="P21" s="1">
        <v>0.76500000000000001</v>
      </c>
      <c r="Q21" s="1">
        <v>1</v>
      </c>
      <c r="R21" s="1">
        <v>2.7</v>
      </c>
      <c r="S21" s="1">
        <v>3.7</v>
      </c>
      <c r="T21" s="1">
        <v>1.3</v>
      </c>
      <c r="U21" s="1" t="s">
        <v>729</v>
      </c>
      <c r="V21" s="1">
        <v>0.6</v>
      </c>
      <c r="W21" s="1">
        <v>0.5</v>
      </c>
      <c r="X21" s="1">
        <v>0.4</v>
      </c>
      <c r="Y21" s="1">
        <v>2.1</v>
      </c>
      <c r="Z21" s="1">
        <v>1.9</v>
      </c>
      <c r="AA21" s="1">
        <v>8.4</v>
      </c>
      <c r="AB21" s="1" t="s">
        <v>1268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24</v>
      </c>
      <c r="AI21" s="1">
        <v>19</v>
      </c>
      <c r="AJ21" s="1">
        <v>23</v>
      </c>
      <c r="AK21" s="1">
        <v>20</v>
      </c>
      <c r="AL21" s="1">
        <v>17</v>
      </c>
      <c r="AM21" s="1">
        <v>19</v>
      </c>
      <c r="AN21" s="1">
        <v>5</v>
      </c>
      <c r="AO21" s="1">
        <v>4</v>
      </c>
      <c r="AP21" s="1">
        <v>15</v>
      </c>
      <c r="AQ21" s="1">
        <v>11</v>
      </c>
      <c r="AR21" s="1">
        <v>10</v>
      </c>
      <c r="AS21" s="1">
        <v>8</v>
      </c>
      <c r="AT21" s="1">
        <v>24</v>
      </c>
      <c r="AU21" s="1">
        <v>16</v>
      </c>
      <c r="AV21" s="1">
        <v>10</v>
      </c>
      <c r="AW21" s="1">
        <v>10</v>
      </c>
      <c r="AX21" s="1">
        <v>11</v>
      </c>
      <c r="AY21" s="1">
        <v>13</v>
      </c>
      <c r="AZ21" s="1">
        <v>24</v>
      </c>
      <c r="BA21" s="1">
        <v>17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2.6</v>
      </c>
      <c r="I22" s="1">
        <v>6.9</v>
      </c>
      <c r="J22" s="1">
        <v>0.38200000000000001</v>
      </c>
      <c r="K22" s="1">
        <v>0.8</v>
      </c>
      <c r="L22" s="1">
        <v>3.1</v>
      </c>
      <c r="M22" s="1">
        <v>0.26800000000000002</v>
      </c>
      <c r="N22" s="1">
        <v>2.8</v>
      </c>
      <c r="O22" s="1">
        <v>3.5</v>
      </c>
      <c r="P22" s="1">
        <v>0.79100000000000004</v>
      </c>
      <c r="Q22" s="1">
        <v>1.2</v>
      </c>
      <c r="R22" s="1">
        <v>2.5</v>
      </c>
      <c r="S22" s="1">
        <v>3.7</v>
      </c>
      <c r="T22" s="1">
        <v>1.3</v>
      </c>
      <c r="U22" s="1" t="s">
        <v>561</v>
      </c>
      <c r="V22" s="1">
        <v>0.7</v>
      </c>
      <c r="W22" s="1">
        <v>0.4</v>
      </c>
      <c r="X22" s="1">
        <v>0.5</v>
      </c>
      <c r="Y22" s="1">
        <v>2.2000000000000002</v>
      </c>
      <c r="Z22" s="1">
        <v>2.5</v>
      </c>
      <c r="AA22" s="1">
        <v>8.9</v>
      </c>
      <c r="AB22" s="1" t="s">
        <v>1289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21</v>
      </c>
      <c r="AI22" s="1">
        <v>9</v>
      </c>
      <c r="AJ22" s="1">
        <v>30</v>
      </c>
      <c r="AK22" s="1">
        <v>13</v>
      </c>
      <c r="AL22" s="1">
        <v>5</v>
      </c>
      <c r="AM22" s="1">
        <v>25</v>
      </c>
      <c r="AN22" s="1">
        <v>4</v>
      </c>
      <c r="AO22" s="1">
        <v>3</v>
      </c>
      <c r="AP22" s="1">
        <v>11</v>
      </c>
      <c r="AQ22" s="1">
        <v>4</v>
      </c>
      <c r="AR22" s="1">
        <v>16</v>
      </c>
      <c r="AS22" s="1">
        <v>9</v>
      </c>
      <c r="AT22" s="1">
        <v>22</v>
      </c>
      <c r="AU22" s="1">
        <v>12</v>
      </c>
      <c r="AV22" s="1">
        <v>6</v>
      </c>
      <c r="AW22" s="1">
        <v>16</v>
      </c>
      <c r="AX22" s="1">
        <v>21</v>
      </c>
      <c r="AY22" s="1">
        <v>20</v>
      </c>
      <c r="AZ22" s="1">
        <v>3</v>
      </c>
      <c r="BA22" s="1">
        <v>14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2.5</v>
      </c>
      <c r="I23" s="1">
        <v>6.2</v>
      </c>
      <c r="J23" s="1">
        <v>0.40899999999999997</v>
      </c>
      <c r="K23" s="1">
        <v>0.6</v>
      </c>
      <c r="L23" s="1">
        <v>2.2999999999999998</v>
      </c>
      <c r="M23" s="1">
        <v>0.248</v>
      </c>
      <c r="N23" s="1">
        <v>1.7</v>
      </c>
      <c r="O23" s="1">
        <v>2.2999999999999998</v>
      </c>
      <c r="P23" s="1">
        <v>0.75700000000000001</v>
      </c>
      <c r="Q23" s="1">
        <v>0.8</v>
      </c>
      <c r="R23" s="1">
        <v>2.6</v>
      </c>
      <c r="S23" s="1">
        <v>3.4</v>
      </c>
      <c r="T23" s="1">
        <v>1.5</v>
      </c>
      <c r="U23" s="1" t="s">
        <v>712</v>
      </c>
      <c r="V23" s="1">
        <v>0.4</v>
      </c>
      <c r="W23" s="1">
        <v>0.3</v>
      </c>
      <c r="X23" s="1">
        <v>0.4</v>
      </c>
      <c r="Y23" s="1">
        <v>1.7</v>
      </c>
      <c r="Z23" s="1">
        <v>2</v>
      </c>
      <c r="AA23" s="1">
        <v>7.4</v>
      </c>
      <c r="AB23" s="1" t="s">
        <v>1289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23</v>
      </c>
      <c r="AI23" s="1">
        <v>20</v>
      </c>
      <c r="AJ23" s="1">
        <v>20</v>
      </c>
      <c r="AK23" s="1">
        <v>28</v>
      </c>
      <c r="AL23" s="1">
        <v>21</v>
      </c>
      <c r="AM23" s="1">
        <v>27</v>
      </c>
      <c r="AN23" s="1">
        <v>25</v>
      </c>
      <c r="AO23" s="1">
        <v>28</v>
      </c>
      <c r="AP23" s="1">
        <v>18</v>
      </c>
      <c r="AQ23" s="1">
        <v>22</v>
      </c>
      <c r="AR23" s="1">
        <v>12</v>
      </c>
      <c r="AS23" s="1">
        <v>19</v>
      </c>
      <c r="AT23" s="1">
        <v>12</v>
      </c>
      <c r="AU23" s="1">
        <v>21</v>
      </c>
      <c r="AV23" s="1">
        <v>22</v>
      </c>
      <c r="AW23" s="1">
        <v>24</v>
      </c>
      <c r="AX23" s="1">
        <v>14</v>
      </c>
      <c r="AY23" s="1">
        <v>5</v>
      </c>
      <c r="AZ23" s="1">
        <v>23</v>
      </c>
      <c r="BA23" s="1">
        <v>26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</v>
      </c>
      <c r="J24" s="1">
        <v>0.44800000000000001</v>
      </c>
      <c r="K24" s="1">
        <v>0.8</v>
      </c>
      <c r="L24" s="1">
        <v>2.4</v>
      </c>
      <c r="M24" s="1">
        <v>0.34899999999999998</v>
      </c>
      <c r="N24" s="1">
        <v>3</v>
      </c>
      <c r="O24" s="1">
        <v>4</v>
      </c>
      <c r="P24" s="1">
        <v>0.75</v>
      </c>
      <c r="Q24" s="1">
        <v>0.9</v>
      </c>
      <c r="R24" s="1">
        <v>2.7</v>
      </c>
      <c r="S24" s="1">
        <v>3.6</v>
      </c>
      <c r="T24" s="1">
        <v>1.5</v>
      </c>
      <c r="U24" s="1" t="s">
        <v>723</v>
      </c>
      <c r="V24" s="1">
        <v>0.5</v>
      </c>
      <c r="W24" s="1">
        <v>0.5</v>
      </c>
      <c r="X24" s="1">
        <v>0.3</v>
      </c>
      <c r="Y24" s="1">
        <v>1.9</v>
      </c>
      <c r="Z24" s="1">
        <v>2.6</v>
      </c>
      <c r="AA24" s="1">
        <v>9.1999999999999993</v>
      </c>
      <c r="AB24" s="1" t="s">
        <v>729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17</v>
      </c>
      <c r="AI24" s="1">
        <v>22</v>
      </c>
      <c r="AJ24" s="1">
        <v>9</v>
      </c>
      <c r="AK24" s="1">
        <v>11</v>
      </c>
      <c r="AL24" s="1">
        <v>16</v>
      </c>
      <c r="AM24" s="1">
        <v>10</v>
      </c>
      <c r="AN24" s="1">
        <v>1</v>
      </c>
      <c r="AO24" s="1">
        <v>1</v>
      </c>
      <c r="AP24" s="1">
        <v>19</v>
      </c>
      <c r="AQ24" s="1">
        <v>20</v>
      </c>
      <c r="AR24" s="1">
        <v>9</v>
      </c>
      <c r="AS24" s="1">
        <v>16</v>
      </c>
      <c r="AT24" s="1">
        <v>11</v>
      </c>
      <c r="AU24" s="1">
        <v>26</v>
      </c>
      <c r="AV24" s="1">
        <v>15</v>
      </c>
      <c r="AW24" s="1">
        <v>5</v>
      </c>
      <c r="AX24" s="1">
        <v>2</v>
      </c>
      <c r="AY24" s="1">
        <v>8</v>
      </c>
      <c r="AZ24" s="1">
        <v>1</v>
      </c>
      <c r="BA24" s="1">
        <v>12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3.7</v>
      </c>
      <c r="I25" s="1">
        <v>7.8</v>
      </c>
      <c r="J25" s="1">
        <v>0.47099999999999997</v>
      </c>
      <c r="K25" s="1">
        <v>0.8</v>
      </c>
      <c r="L25" s="1">
        <v>2.7</v>
      </c>
      <c r="M25" s="1">
        <v>0.307</v>
      </c>
      <c r="N25" s="1">
        <v>2.2000000000000002</v>
      </c>
      <c r="O25" s="1">
        <v>2.6</v>
      </c>
      <c r="P25" s="1">
        <v>0.83499999999999996</v>
      </c>
      <c r="Q25" s="1">
        <v>1</v>
      </c>
      <c r="R25" s="1">
        <v>2.8</v>
      </c>
      <c r="S25" s="1">
        <v>3.8</v>
      </c>
      <c r="T25" s="1">
        <v>1.8</v>
      </c>
      <c r="U25" s="1" t="s">
        <v>711</v>
      </c>
      <c r="V25" s="1">
        <v>0.7</v>
      </c>
      <c r="W25" s="1">
        <v>0.7</v>
      </c>
      <c r="X25" s="1">
        <v>0.5</v>
      </c>
      <c r="Y25" s="1">
        <v>3.4</v>
      </c>
      <c r="Z25" s="1">
        <v>2.2999999999999998</v>
      </c>
      <c r="AA25" s="1">
        <v>10.4</v>
      </c>
      <c r="AB25" s="1" t="s">
        <v>556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1</v>
      </c>
      <c r="AI25" s="1">
        <v>3</v>
      </c>
      <c r="AJ25" s="1">
        <v>5</v>
      </c>
      <c r="AK25" s="1">
        <v>14</v>
      </c>
      <c r="AL25" s="1">
        <v>10</v>
      </c>
      <c r="AM25" s="1">
        <v>18</v>
      </c>
      <c r="AN25" s="1">
        <v>19</v>
      </c>
      <c r="AO25" s="1">
        <v>22</v>
      </c>
      <c r="AP25" s="1">
        <v>5</v>
      </c>
      <c r="AQ25" s="1">
        <v>10</v>
      </c>
      <c r="AR25" s="1">
        <v>5</v>
      </c>
      <c r="AS25" s="1">
        <v>5</v>
      </c>
      <c r="AT25" s="1">
        <v>2</v>
      </c>
      <c r="AU25" s="1">
        <v>30</v>
      </c>
      <c r="AV25" s="1">
        <v>2</v>
      </c>
      <c r="AW25" s="1">
        <v>1</v>
      </c>
      <c r="AX25" s="1">
        <v>26</v>
      </c>
      <c r="AY25" s="1">
        <v>30</v>
      </c>
      <c r="AZ25" s="1">
        <v>10</v>
      </c>
      <c r="BA25" s="1">
        <v>3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2.8</v>
      </c>
      <c r="I26" s="1">
        <v>6.6</v>
      </c>
      <c r="J26" s="1">
        <v>0.42799999999999999</v>
      </c>
      <c r="K26" s="1">
        <v>0.8</v>
      </c>
      <c r="L26" s="1">
        <v>2.4</v>
      </c>
      <c r="M26" s="1">
        <v>0.32300000000000001</v>
      </c>
      <c r="N26" s="1">
        <v>2.2999999999999998</v>
      </c>
      <c r="O26" s="1">
        <v>3</v>
      </c>
      <c r="P26" s="1">
        <v>0.77400000000000002</v>
      </c>
      <c r="Q26" s="1">
        <v>1.1000000000000001</v>
      </c>
      <c r="R26" s="1">
        <v>2.5</v>
      </c>
      <c r="S26" s="1">
        <v>3.6</v>
      </c>
      <c r="T26" s="1">
        <v>1.4</v>
      </c>
      <c r="U26" s="1" t="s">
        <v>567</v>
      </c>
      <c r="V26" s="1">
        <v>0.4</v>
      </c>
      <c r="W26" s="1">
        <v>0.4</v>
      </c>
      <c r="X26" s="1">
        <v>0.4</v>
      </c>
      <c r="Y26" s="1">
        <v>2.1</v>
      </c>
      <c r="Z26" s="1">
        <v>2.1</v>
      </c>
      <c r="AA26" s="1">
        <v>8.6999999999999993</v>
      </c>
      <c r="AB26" s="1" t="s">
        <v>721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13</v>
      </c>
      <c r="AI26" s="1">
        <v>15</v>
      </c>
      <c r="AJ26" s="1">
        <v>17</v>
      </c>
      <c r="AK26" s="1">
        <v>19</v>
      </c>
      <c r="AL26" s="1">
        <v>20</v>
      </c>
      <c r="AM26" s="1">
        <v>14</v>
      </c>
      <c r="AN26" s="1">
        <v>13</v>
      </c>
      <c r="AO26" s="1">
        <v>11</v>
      </c>
      <c r="AP26" s="1">
        <v>13</v>
      </c>
      <c r="AQ26" s="1">
        <v>7</v>
      </c>
      <c r="AR26" s="1">
        <v>19</v>
      </c>
      <c r="AS26" s="1">
        <v>15</v>
      </c>
      <c r="AT26" s="1">
        <v>16</v>
      </c>
      <c r="AU26" s="1">
        <v>4</v>
      </c>
      <c r="AV26" s="1">
        <v>20</v>
      </c>
      <c r="AW26" s="1">
        <v>19</v>
      </c>
      <c r="AX26" s="1">
        <v>9</v>
      </c>
      <c r="AY26" s="1">
        <v>19</v>
      </c>
      <c r="AZ26" s="1">
        <v>15</v>
      </c>
      <c r="BA26" s="1">
        <v>15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2.4</v>
      </c>
      <c r="I27" s="1">
        <v>6</v>
      </c>
      <c r="J27" s="1">
        <v>0.40799999999999997</v>
      </c>
      <c r="K27" s="1">
        <v>0.6</v>
      </c>
      <c r="L27" s="1">
        <v>1.9</v>
      </c>
      <c r="M27" s="1">
        <v>0.32600000000000001</v>
      </c>
      <c r="N27" s="1">
        <v>2.1</v>
      </c>
      <c r="O27" s="1">
        <v>2.8</v>
      </c>
      <c r="P27" s="1">
        <v>0.75700000000000001</v>
      </c>
      <c r="Q27" s="1">
        <v>0.8</v>
      </c>
      <c r="R27" s="1">
        <v>2.2000000000000002</v>
      </c>
      <c r="S27" s="1">
        <v>2.9</v>
      </c>
      <c r="T27" s="1">
        <v>1.3</v>
      </c>
      <c r="U27" s="1" t="s">
        <v>724</v>
      </c>
      <c r="V27" s="1">
        <v>0.6</v>
      </c>
      <c r="W27" s="1">
        <v>0.3</v>
      </c>
      <c r="X27" s="1">
        <v>0.6</v>
      </c>
      <c r="Y27" s="1">
        <v>1.8</v>
      </c>
      <c r="Z27" s="1">
        <v>1.9</v>
      </c>
      <c r="AA27" s="1">
        <v>7.6</v>
      </c>
      <c r="AB27" s="1" t="s">
        <v>528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26</v>
      </c>
      <c r="AI27" s="1">
        <v>22</v>
      </c>
      <c r="AJ27" s="1">
        <v>22</v>
      </c>
      <c r="AK27" s="1">
        <v>24</v>
      </c>
      <c r="AL27" s="1">
        <v>28</v>
      </c>
      <c r="AM27" s="1">
        <v>13</v>
      </c>
      <c r="AN27" s="1">
        <v>20</v>
      </c>
      <c r="AO27" s="1">
        <v>18</v>
      </c>
      <c r="AP27" s="1">
        <v>17</v>
      </c>
      <c r="AQ27" s="1">
        <v>26</v>
      </c>
      <c r="AR27" s="1">
        <v>29</v>
      </c>
      <c r="AS27" s="1">
        <v>28</v>
      </c>
      <c r="AT27" s="1">
        <v>21</v>
      </c>
      <c r="AU27" s="1">
        <v>1</v>
      </c>
      <c r="AV27" s="1">
        <v>7</v>
      </c>
      <c r="AW27" s="1">
        <v>28</v>
      </c>
      <c r="AX27" s="1">
        <v>29</v>
      </c>
      <c r="AY27" s="1">
        <v>6</v>
      </c>
      <c r="AZ27" s="1">
        <v>25</v>
      </c>
      <c r="BA27" s="1">
        <v>25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3.3</v>
      </c>
      <c r="I28" s="1">
        <v>7</v>
      </c>
      <c r="J28" s="1">
        <v>0.47299999999999998</v>
      </c>
      <c r="K28" s="1">
        <v>0.8</v>
      </c>
      <c r="L28" s="1">
        <v>2</v>
      </c>
      <c r="M28" s="1">
        <v>0.41</v>
      </c>
      <c r="N28" s="1">
        <v>2.2000000000000002</v>
      </c>
      <c r="O28" s="1">
        <v>2.6</v>
      </c>
      <c r="P28" s="1">
        <v>0.84499999999999997</v>
      </c>
      <c r="Q28" s="1">
        <v>0.6</v>
      </c>
      <c r="R28" s="1">
        <v>2.7</v>
      </c>
      <c r="S28" s="1">
        <v>3.3</v>
      </c>
      <c r="T28" s="1">
        <v>1.6</v>
      </c>
      <c r="U28" s="1" t="s">
        <v>721</v>
      </c>
      <c r="V28" s="1">
        <v>0.5</v>
      </c>
      <c r="W28" s="1">
        <v>0.4</v>
      </c>
      <c r="X28" s="1">
        <v>0.5</v>
      </c>
      <c r="Y28" s="1">
        <v>1.6</v>
      </c>
      <c r="Z28" s="1">
        <v>1.9</v>
      </c>
      <c r="AA28" s="1">
        <v>9.6</v>
      </c>
      <c r="AB28" s="1" t="s">
        <v>721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4</v>
      </c>
      <c r="AI28" s="1">
        <v>6</v>
      </c>
      <c r="AJ28" s="1">
        <v>4</v>
      </c>
      <c r="AK28" s="1">
        <v>16</v>
      </c>
      <c r="AL28" s="1">
        <v>27</v>
      </c>
      <c r="AM28" s="1">
        <v>1</v>
      </c>
      <c r="AN28" s="1">
        <v>17</v>
      </c>
      <c r="AO28" s="1">
        <v>23</v>
      </c>
      <c r="AP28" s="1">
        <v>2</v>
      </c>
      <c r="AQ28" s="1">
        <v>29</v>
      </c>
      <c r="AR28" s="1">
        <v>11</v>
      </c>
      <c r="AS28" s="1">
        <v>22</v>
      </c>
      <c r="AT28" s="1">
        <v>6</v>
      </c>
      <c r="AU28" s="1">
        <v>8</v>
      </c>
      <c r="AV28" s="1">
        <v>12</v>
      </c>
      <c r="AW28" s="1">
        <v>17</v>
      </c>
      <c r="AX28" s="1">
        <v>24</v>
      </c>
      <c r="AY28" s="1">
        <v>2</v>
      </c>
      <c r="AZ28" s="1">
        <v>27</v>
      </c>
      <c r="BA28" s="1">
        <v>5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3.6</v>
      </c>
      <c r="I29" s="1">
        <v>8.4</v>
      </c>
      <c r="J29" s="1">
        <v>0.43</v>
      </c>
      <c r="K29" s="1">
        <v>1</v>
      </c>
      <c r="L29" s="1">
        <v>3.2</v>
      </c>
      <c r="M29" s="1">
        <v>0.308</v>
      </c>
      <c r="N29" s="1">
        <v>2.2999999999999998</v>
      </c>
      <c r="O29" s="1">
        <v>2.8</v>
      </c>
      <c r="P29" s="1">
        <v>0.82699999999999996</v>
      </c>
      <c r="Q29" s="1">
        <v>1.2</v>
      </c>
      <c r="R29" s="1">
        <v>2.8</v>
      </c>
      <c r="S29" s="1">
        <v>4</v>
      </c>
      <c r="T29" s="1">
        <v>1.8</v>
      </c>
      <c r="U29" s="1" t="s">
        <v>729</v>
      </c>
      <c r="V29" s="1">
        <v>0.6</v>
      </c>
      <c r="W29" s="1">
        <v>0.6</v>
      </c>
      <c r="X29" s="1">
        <v>0.4</v>
      </c>
      <c r="Y29" s="1">
        <v>2.7</v>
      </c>
      <c r="Z29" s="1">
        <v>2.4</v>
      </c>
      <c r="AA29" s="1">
        <v>10.5</v>
      </c>
      <c r="AB29" s="1" t="s">
        <v>712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</v>
      </c>
      <c r="AI29" s="1">
        <v>2</v>
      </c>
      <c r="AJ29" s="1">
        <v>14</v>
      </c>
      <c r="AK29" s="1">
        <v>4</v>
      </c>
      <c r="AL29" s="1">
        <v>4</v>
      </c>
      <c r="AM29" s="1">
        <v>17</v>
      </c>
      <c r="AN29" s="1">
        <v>10</v>
      </c>
      <c r="AO29" s="1">
        <v>17</v>
      </c>
      <c r="AP29" s="1">
        <v>7</v>
      </c>
      <c r="AQ29" s="1">
        <v>3</v>
      </c>
      <c r="AR29" s="1">
        <v>4</v>
      </c>
      <c r="AS29" s="1">
        <v>3</v>
      </c>
      <c r="AT29" s="1">
        <v>3</v>
      </c>
      <c r="AU29" s="1">
        <v>16</v>
      </c>
      <c r="AV29" s="1">
        <v>9</v>
      </c>
      <c r="AW29" s="1">
        <v>2</v>
      </c>
      <c r="AX29" s="1">
        <v>8</v>
      </c>
      <c r="AY29" s="1">
        <v>27</v>
      </c>
      <c r="AZ29" s="1">
        <v>5</v>
      </c>
      <c r="BA29" s="1">
        <v>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</v>
      </c>
      <c r="J30" s="1">
        <v>0.42899999999999999</v>
      </c>
      <c r="K30" s="1">
        <v>0.6</v>
      </c>
      <c r="L30" s="1">
        <v>2.2000000000000002</v>
      </c>
      <c r="M30" s="1">
        <v>0.27</v>
      </c>
      <c r="N30" s="1">
        <v>2.5</v>
      </c>
      <c r="O30" s="1">
        <v>3.2</v>
      </c>
      <c r="P30" s="1">
        <v>0.80800000000000005</v>
      </c>
      <c r="Q30" s="1">
        <v>1.1000000000000001</v>
      </c>
      <c r="R30" s="1">
        <v>2.4</v>
      </c>
      <c r="S30" s="1">
        <v>3.5</v>
      </c>
      <c r="T30" s="1">
        <v>1.1000000000000001</v>
      </c>
      <c r="U30" s="1" t="s">
        <v>712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8.3000000000000007</v>
      </c>
      <c r="AB30" s="1" t="s">
        <v>734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22</v>
      </c>
      <c r="AI30" s="1">
        <v>22</v>
      </c>
      <c r="AJ30" s="1">
        <v>16</v>
      </c>
      <c r="AK30" s="1">
        <v>26</v>
      </c>
      <c r="AL30" s="1">
        <v>22</v>
      </c>
      <c r="AM30" s="1">
        <v>24</v>
      </c>
      <c r="AN30" s="1">
        <v>6</v>
      </c>
      <c r="AO30" s="1">
        <v>7</v>
      </c>
      <c r="AP30" s="1">
        <v>8</v>
      </c>
      <c r="AQ30" s="1">
        <v>5</v>
      </c>
      <c r="AR30" s="1">
        <v>21</v>
      </c>
      <c r="AS30" s="1">
        <v>17</v>
      </c>
      <c r="AT30" s="1">
        <v>27</v>
      </c>
      <c r="AU30" s="1">
        <v>19</v>
      </c>
      <c r="AV30" s="1">
        <v>18</v>
      </c>
      <c r="AW30" s="1">
        <v>15</v>
      </c>
      <c r="AX30" s="1">
        <v>17</v>
      </c>
      <c r="AY30" s="1">
        <v>14</v>
      </c>
      <c r="AZ30" s="1">
        <v>14</v>
      </c>
      <c r="BA30" s="1">
        <v>21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3.6</v>
      </c>
      <c r="I31" s="1">
        <v>8.4</v>
      </c>
      <c r="J31" s="1">
        <v>0.42699999999999999</v>
      </c>
      <c r="K31" s="1">
        <v>0.9</v>
      </c>
      <c r="L31" s="1">
        <v>3.4</v>
      </c>
      <c r="M31" s="1">
        <v>0.28000000000000003</v>
      </c>
      <c r="N31" s="1">
        <v>2.5</v>
      </c>
      <c r="O31" s="1">
        <v>3.2</v>
      </c>
      <c r="P31" s="1">
        <v>0.78900000000000003</v>
      </c>
      <c r="Q31" s="1">
        <v>1.4</v>
      </c>
      <c r="R31" s="1">
        <v>2.7</v>
      </c>
      <c r="S31" s="1">
        <v>4.0999999999999996</v>
      </c>
      <c r="T31" s="1">
        <v>2.2000000000000002</v>
      </c>
      <c r="U31" s="1" t="s">
        <v>711</v>
      </c>
      <c r="V31" s="1">
        <v>0.8</v>
      </c>
      <c r="W31" s="1">
        <v>0.5</v>
      </c>
      <c r="X31" s="1">
        <v>0.5</v>
      </c>
      <c r="Y31" s="1">
        <v>2.9</v>
      </c>
      <c r="Z31" s="1">
        <v>2.5</v>
      </c>
      <c r="AA31" s="1">
        <v>10.6</v>
      </c>
      <c r="AB31" s="1" t="s">
        <v>735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</v>
      </c>
      <c r="AI31" s="1">
        <v>1</v>
      </c>
      <c r="AJ31" s="1">
        <v>18</v>
      </c>
      <c r="AK31" s="1">
        <v>6</v>
      </c>
      <c r="AL31" s="1">
        <v>2</v>
      </c>
      <c r="AM31" s="1">
        <v>22</v>
      </c>
      <c r="AN31" s="1">
        <v>7</v>
      </c>
      <c r="AO31" s="1">
        <v>6</v>
      </c>
      <c r="AP31" s="1">
        <v>12</v>
      </c>
      <c r="AQ31" s="1">
        <v>1</v>
      </c>
      <c r="AR31" s="1">
        <v>8</v>
      </c>
      <c r="AS31" s="1">
        <v>1</v>
      </c>
      <c r="AT31" s="1">
        <v>1</v>
      </c>
      <c r="AU31" s="1">
        <v>28</v>
      </c>
      <c r="AV31" s="1">
        <v>1</v>
      </c>
      <c r="AW31" s="1">
        <v>8</v>
      </c>
      <c r="AX31" s="1">
        <v>19</v>
      </c>
      <c r="AY31" s="1">
        <v>29</v>
      </c>
      <c r="AZ31" s="1">
        <v>2</v>
      </c>
      <c r="BA31" s="1">
        <v>1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51E61-2D7F-4B4A-B9C7-FF5E7CE07306}">
  <sheetPr codeName="Sheet2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</v>
      </c>
      <c r="I2" s="1">
        <v>7.3</v>
      </c>
      <c r="J2" s="1">
        <v>0.41</v>
      </c>
      <c r="K2" s="1">
        <v>0.6</v>
      </c>
      <c r="L2" s="1">
        <v>2.7</v>
      </c>
      <c r="M2" s="1">
        <v>0.22900000000000001</v>
      </c>
      <c r="N2" s="1">
        <v>2.2999999999999998</v>
      </c>
      <c r="O2" s="1">
        <v>3.3</v>
      </c>
      <c r="P2" s="1">
        <v>0.69599999999999995</v>
      </c>
      <c r="Q2" s="1">
        <v>1.2</v>
      </c>
      <c r="R2" s="1">
        <v>2.9</v>
      </c>
      <c r="S2" s="1" t="s">
        <v>536</v>
      </c>
      <c r="T2" s="1">
        <v>1.3</v>
      </c>
      <c r="U2" s="1" t="s">
        <v>723</v>
      </c>
      <c r="V2" s="1">
        <v>0.6</v>
      </c>
      <c r="W2" s="1">
        <v>0.3</v>
      </c>
      <c r="X2" s="1">
        <v>0.6</v>
      </c>
      <c r="Y2" s="1">
        <v>2.2999999999999998</v>
      </c>
      <c r="Z2" s="1">
        <v>2.4</v>
      </c>
      <c r="AA2" s="1">
        <v>8.9</v>
      </c>
      <c r="AB2" s="1" t="s">
        <v>736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18</v>
      </c>
      <c r="AI2" s="1">
        <v>26</v>
      </c>
      <c r="AJ2" s="1">
        <v>9</v>
      </c>
      <c r="AK2" s="1">
        <v>3</v>
      </c>
      <c r="AL2" s="1">
        <v>18</v>
      </c>
      <c r="AM2" s="1">
        <v>2</v>
      </c>
      <c r="AN2" s="1">
        <v>21</v>
      </c>
      <c r="AO2" s="1">
        <v>26</v>
      </c>
      <c r="AP2" s="1">
        <v>1</v>
      </c>
      <c r="AQ2" s="1">
        <v>27</v>
      </c>
      <c r="AR2" s="1">
        <v>25</v>
      </c>
      <c r="AS2" s="1">
        <v>29</v>
      </c>
      <c r="AT2" s="1">
        <v>9</v>
      </c>
      <c r="AU2" s="1">
        <v>6</v>
      </c>
      <c r="AV2" s="1">
        <v>27</v>
      </c>
      <c r="AW2" s="1">
        <v>3</v>
      </c>
      <c r="AX2" s="1">
        <v>4</v>
      </c>
      <c r="AY2" s="1">
        <v>20</v>
      </c>
      <c r="AZ2" s="1">
        <v>6</v>
      </c>
      <c r="BA2" s="1">
        <v>20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</v>
      </c>
      <c r="I3" s="1">
        <v>6.3</v>
      </c>
      <c r="J3" s="1">
        <v>0.47099999999999997</v>
      </c>
      <c r="K3" s="1">
        <v>1</v>
      </c>
      <c r="L3" s="1">
        <v>2.6</v>
      </c>
      <c r="M3" s="1">
        <v>0.38200000000000001</v>
      </c>
      <c r="N3" s="1">
        <v>2</v>
      </c>
      <c r="O3" s="1">
        <v>2.6</v>
      </c>
      <c r="P3" s="1">
        <v>0.76100000000000001</v>
      </c>
      <c r="Q3" s="1">
        <v>1</v>
      </c>
      <c r="R3" s="1">
        <v>2.2999999999999998</v>
      </c>
      <c r="S3" s="1" t="s">
        <v>560</v>
      </c>
      <c r="T3" s="1">
        <v>1.6</v>
      </c>
      <c r="U3" s="1" t="s">
        <v>712</v>
      </c>
      <c r="V3" s="1">
        <v>0.4</v>
      </c>
      <c r="W3" s="1">
        <v>0.2</v>
      </c>
      <c r="X3" s="1">
        <v>0.4</v>
      </c>
      <c r="Y3" s="1">
        <v>2</v>
      </c>
      <c r="Z3" s="1">
        <v>1.9</v>
      </c>
      <c r="AA3" s="1">
        <v>8.9</v>
      </c>
      <c r="AB3" s="1" t="s">
        <v>719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17</v>
      </c>
      <c r="AI3" s="1">
        <v>11</v>
      </c>
      <c r="AJ3" s="1">
        <v>30</v>
      </c>
      <c r="AK3" s="1">
        <v>26</v>
      </c>
      <c r="AL3" s="1">
        <v>17</v>
      </c>
      <c r="AM3" s="1">
        <v>29</v>
      </c>
      <c r="AN3" s="1">
        <v>8</v>
      </c>
      <c r="AO3" s="1">
        <v>7</v>
      </c>
      <c r="AP3" s="1">
        <v>17</v>
      </c>
      <c r="AQ3" s="1">
        <v>23</v>
      </c>
      <c r="AR3" s="1">
        <v>7</v>
      </c>
      <c r="AS3" s="1">
        <v>12</v>
      </c>
      <c r="AT3" s="1">
        <v>23</v>
      </c>
      <c r="AU3" s="1">
        <v>7</v>
      </c>
      <c r="AV3" s="1">
        <v>9</v>
      </c>
      <c r="AW3" s="1">
        <v>1</v>
      </c>
      <c r="AX3" s="1">
        <v>23</v>
      </c>
      <c r="AY3" s="1">
        <v>12</v>
      </c>
      <c r="AZ3" s="1">
        <v>24</v>
      </c>
      <c r="BA3" s="1">
        <v>19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3.2</v>
      </c>
      <c r="I4" s="1">
        <v>7.7</v>
      </c>
      <c r="J4" s="1">
        <v>0.41299999999999998</v>
      </c>
      <c r="K4" s="1">
        <v>1</v>
      </c>
      <c r="L4" s="1">
        <v>2.8</v>
      </c>
      <c r="M4" s="1">
        <v>0.33600000000000002</v>
      </c>
      <c r="N4" s="1">
        <v>2.5</v>
      </c>
      <c r="O4" s="1">
        <v>3.2</v>
      </c>
      <c r="P4" s="1">
        <v>0.79300000000000004</v>
      </c>
      <c r="Q4" s="1">
        <v>1.3</v>
      </c>
      <c r="R4" s="1">
        <v>2.7</v>
      </c>
      <c r="S4" s="1" t="s">
        <v>557</v>
      </c>
      <c r="T4" s="1">
        <v>1.5</v>
      </c>
      <c r="U4" s="1" t="s">
        <v>729</v>
      </c>
      <c r="V4" s="1">
        <v>0.5</v>
      </c>
      <c r="W4" s="1">
        <v>0.6</v>
      </c>
      <c r="X4" s="1">
        <v>0.5</v>
      </c>
      <c r="Y4" s="1">
        <v>2.4</v>
      </c>
      <c r="Z4" s="1">
        <v>2.6</v>
      </c>
      <c r="AA4" s="1">
        <v>9.8000000000000007</v>
      </c>
      <c r="AB4" s="1" t="s">
        <v>1319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26</v>
      </c>
      <c r="AI4" s="1">
        <v>28</v>
      </c>
      <c r="AJ4" s="1">
        <v>10</v>
      </c>
      <c r="AK4" s="1">
        <v>24</v>
      </c>
      <c r="AL4" s="1">
        <v>25</v>
      </c>
      <c r="AM4" s="1">
        <v>19</v>
      </c>
      <c r="AN4" s="1">
        <v>26</v>
      </c>
      <c r="AO4" s="1">
        <v>25</v>
      </c>
      <c r="AP4" s="1">
        <v>24</v>
      </c>
      <c r="AQ4" s="1">
        <v>28</v>
      </c>
      <c r="AR4" s="1">
        <v>20</v>
      </c>
      <c r="AS4" s="1">
        <v>24</v>
      </c>
      <c r="AT4" s="1">
        <v>20</v>
      </c>
      <c r="AU4" s="1">
        <v>15</v>
      </c>
      <c r="AV4" s="1">
        <v>17</v>
      </c>
      <c r="AW4" s="1">
        <v>28</v>
      </c>
      <c r="AX4" s="1">
        <v>13</v>
      </c>
      <c r="AY4" s="1">
        <v>24</v>
      </c>
      <c r="AZ4" s="1">
        <v>5</v>
      </c>
      <c r="BA4" s="1">
        <v>28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3.2</v>
      </c>
      <c r="I5" s="1">
        <v>7.2</v>
      </c>
      <c r="J5" s="1">
        <v>0.441</v>
      </c>
      <c r="K5" s="1">
        <v>0.9</v>
      </c>
      <c r="L5" s="1">
        <v>2.7</v>
      </c>
      <c r="M5" s="1">
        <v>0.32700000000000001</v>
      </c>
      <c r="N5" s="1">
        <v>2.2000000000000002</v>
      </c>
      <c r="O5" s="1">
        <v>3</v>
      </c>
      <c r="P5" s="1">
        <v>0.75</v>
      </c>
      <c r="Q5" s="1">
        <v>0.8</v>
      </c>
      <c r="R5" s="1">
        <v>3.3</v>
      </c>
      <c r="S5" s="1" t="s">
        <v>557</v>
      </c>
      <c r="T5" s="1">
        <v>1.7</v>
      </c>
      <c r="U5" s="1" t="s">
        <v>567</v>
      </c>
      <c r="V5" s="1">
        <v>0.4</v>
      </c>
      <c r="W5" s="1">
        <v>0.6</v>
      </c>
      <c r="X5" s="1">
        <v>0.5</v>
      </c>
      <c r="Y5" s="1">
        <v>2.2999999999999998</v>
      </c>
      <c r="Z5" s="1">
        <v>2.1</v>
      </c>
      <c r="AA5" s="1">
        <v>9.5</v>
      </c>
      <c r="AB5" s="1" t="s">
        <v>1289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25</v>
      </c>
      <c r="AI5" s="1">
        <v>23</v>
      </c>
      <c r="AJ5" s="1">
        <v>18</v>
      </c>
      <c r="AK5" s="1">
        <v>21</v>
      </c>
      <c r="AL5" s="1">
        <v>19</v>
      </c>
      <c r="AM5" s="1">
        <v>16</v>
      </c>
      <c r="AN5" s="1">
        <v>18</v>
      </c>
      <c r="AO5" s="1">
        <v>20</v>
      </c>
      <c r="AP5" s="1">
        <v>11</v>
      </c>
      <c r="AQ5" s="1">
        <v>7</v>
      </c>
      <c r="AR5" s="1">
        <v>30</v>
      </c>
      <c r="AS5" s="1">
        <v>25</v>
      </c>
      <c r="AT5" s="1">
        <v>28</v>
      </c>
      <c r="AU5" s="1">
        <v>28</v>
      </c>
      <c r="AV5" s="1">
        <v>2</v>
      </c>
      <c r="AW5" s="1">
        <v>27</v>
      </c>
      <c r="AX5" s="1">
        <v>12</v>
      </c>
      <c r="AY5" s="1">
        <v>22</v>
      </c>
      <c r="AZ5" s="1">
        <v>15</v>
      </c>
      <c r="BA5" s="1">
        <v>23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3.2</v>
      </c>
      <c r="I6" s="1">
        <v>7.2</v>
      </c>
      <c r="J6" s="1">
        <v>0.44800000000000001</v>
      </c>
      <c r="K6" s="1">
        <v>0.8</v>
      </c>
      <c r="L6" s="1">
        <v>2.6</v>
      </c>
      <c r="M6" s="1">
        <v>0.317</v>
      </c>
      <c r="N6" s="1">
        <v>2.2000000000000002</v>
      </c>
      <c r="O6" s="1">
        <v>2.9</v>
      </c>
      <c r="P6" s="1">
        <v>0.75700000000000001</v>
      </c>
      <c r="Q6" s="1">
        <v>1</v>
      </c>
      <c r="R6" s="1">
        <v>2.7</v>
      </c>
      <c r="S6" s="1" t="s">
        <v>551</v>
      </c>
      <c r="T6" s="1">
        <v>1.7</v>
      </c>
      <c r="U6" s="1" t="s">
        <v>723</v>
      </c>
      <c r="V6" s="1">
        <v>0.6</v>
      </c>
      <c r="W6" s="1">
        <v>0.5</v>
      </c>
      <c r="X6" s="1">
        <v>0.6</v>
      </c>
      <c r="Y6" s="1">
        <v>2</v>
      </c>
      <c r="Z6" s="1">
        <v>2.2000000000000002</v>
      </c>
      <c r="AA6" s="1">
        <v>9.5</v>
      </c>
      <c r="AB6" s="1" t="s">
        <v>723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28</v>
      </c>
      <c r="AI6" s="1">
        <v>23</v>
      </c>
      <c r="AJ6" s="1">
        <v>22</v>
      </c>
      <c r="AK6" s="1">
        <v>17</v>
      </c>
      <c r="AL6" s="1">
        <v>16</v>
      </c>
      <c r="AM6" s="1">
        <v>12</v>
      </c>
      <c r="AN6" s="1">
        <v>18</v>
      </c>
      <c r="AO6" s="1">
        <v>19</v>
      </c>
      <c r="AP6" s="1">
        <v>14</v>
      </c>
      <c r="AQ6" s="1">
        <v>18</v>
      </c>
      <c r="AR6" s="1">
        <v>19</v>
      </c>
      <c r="AS6" s="1">
        <v>20</v>
      </c>
      <c r="AT6" s="1">
        <v>26</v>
      </c>
      <c r="AU6" s="1">
        <v>3</v>
      </c>
      <c r="AV6" s="1">
        <v>26</v>
      </c>
      <c r="AW6" s="1">
        <v>22</v>
      </c>
      <c r="AX6" s="1">
        <v>3</v>
      </c>
      <c r="AY6" s="1">
        <v>10</v>
      </c>
      <c r="AZ6" s="1">
        <v>10</v>
      </c>
      <c r="BA6" s="1">
        <v>25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0.38600000000000001</v>
      </c>
      <c r="K7" s="1">
        <v>0.8</v>
      </c>
      <c r="L7" s="1">
        <v>2.4</v>
      </c>
      <c r="M7" s="1">
        <v>0.32900000000000001</v>
      </c>
      <c r="N7" s="1">
        <v>2.2999999999999998</v>
      </c>
      <c r="O7" s="1">
        <v>2.9</v>
      </c>
      <c r="P7" s="1">
        <v>0.79200000000000004</v>
      </c>
      <c r="Q7" s="1">
        <v>0.9</v>
      </c>
      <c r="R7" s="1">
        <v>2.5</v>
      </c>
      <c r="S7" s="1" t="s">
        <v>566</v>
      </c>
      <c r="T7" s="1">
        <v>1.2</v>
      </c>
      <c r="U7" s="1" t="s">
        <v>724</v>
      </c>
      <c r="V7" s="1">
        <v>0.4</v>
      </c>
      <c r="W7" s="1">
        <v>0.6</v>
      </c>
      <c r="X7" s="1">
        <v>0.2</v>
      </c>
      <c r="Y7" s="1">
        <v>1.4</v>
      </c>
      <c r="Z7" s="1">
        <v>2</v>
      </c>
      <c r="AA7" s="1">
        <v>7.5</v>
      </c>
      <c r="AB7" s="1" t="s">
        <v>712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</v>
      </c>
      <c r="AI7" s="1">
        <v>5</v>
      </c>
      <c r="AJ7" s="1">
        <v>1</v>
      </c>
      <c r="AK7" s="1">
        <v>14</v>
      </c>
      <c r="AL7" s="1">
        <v>11</v>
      </c>
      <c r="AM7" s="1">
        <v>17</v>
      </c>
      <c r="AN7" s="1">
        <v>22</v>
      </c>
      <c r="AO7" s="1">
        <v>18</v>
      </c>
      <c r="AP7" s="1">
        <v>23</v>
      </c>
      <c r="AQ7" s="1">
        <v>14</v>
      </c>
      <c r="AR7" s="1">
        <v>14</v>
      </c>
      <c r="AS7" s="1">
        <v>16</v>
      </c>
      <c r="AT7" s="1">
        <v>6</v>
      </c>
      <c r="AU7" s="1">
        <v>30</v>
      </c>
      <c r="AV7" s="1">
        <v>5</v>
      </c>
      <c r="AW7" s="1">
        <v>30</v>
      </c>
      <c r="AX7" s="1">
        <v>30</v>
      </c>
      <c r="AY7" s="1">
        <v>1</v>
      </c>
      <c r="AZ7" s="1">
        <v>19</v>
      </c>
      <c r="BA7" s="1">
        <v>5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3</v>
      </c>
      <c r="I8" s="1">
        <v>6.6</v>
      </c>
      <c r="J8" s="1">
        <v>0.45500000000000002</v>
      </c>
      <c r="K8" s="1">
        <v>0.7</v>
      </c>
      <c r="L8" s="1">
        <v>2.2000000000000002</v>
      </c>
      <c r="M8" s="1">
        <v>0.29399999999999998</v>
      </c>
      <c r="N8" s="1">
        <v>2.1</v>
      </c>
      <c r="O8" s="1">
        <v>2.7</v>
      </c>
      <c r="P8" s="1">
        <v>0.79700000000000004</v>
      </c>
      <c r="Q8" s="1">
        <v>0.7</v>
      </c>
      <c r="R8" s="1">
        <v>3</v>
      </c>
      <c r="S8" s="1" t="s">
        <v>551</v>
      </c>
      <c r="T8" s="1">
        <v>1.5</v>
      </c>
      <c r="U8" s="1" t="s">
        <v>567</v>
      </c>
      <c r="V8" s="1">
        <v>0.5</v>
      </c>
      <c r="W8" s="1">
        <v>0.3</v>
      </c>
      <c r="X8" s="1">
        <v>0.3</v>
      </c>
      <c r="Y8" s="1">
        <v>2.1</v>
      </c>
      <c r="Z8" s="1">
        <v>2</v>
      </c>
      <c r="AA8" s="1">
        <v>8.8000000000000007</v>
      </c>
      <c r="AB8" s="1" t="s">
        <v>724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18</v>
      </c>
      <c r="AI8" s="1">
        <v>16</v>
      </c>
      <c r="AJ8" s="1">
        <v>27</v>
      </c>
      <c r="AK8" s="1">
        <v>5</v>
      </c>
      <c r="AL8" s="1">
        <v>6</v>
      </c>
      <c r="AM8" s="1">
        <v>7</v>
      </c>
      <c r="AN8" s="1">
        <v>13</v>
      </c>
      <c r="AO8" s="1">
        <v>11</v>
      </c>
      <c r="AP8" s="1">
        <v>26</v>
      </c>
      <c r="AQ8" s="1">
        <v>4</v>
      </c>
      <c r="AR8" s="1">
        <v>27</v>
      </c>
      <c r="AS8" s="1">
        <v>19</v>
      </c>
      <c r="AT8" s="1">
        <v>22</v>
      </c>
      <c r="AU8" s="1">
        <v>27</v>
      </c>
      <c r="AV8" s="1">
        <v>12</v>
      </c>
      <c r="AW8" s="1">
        <v>5</v>
      </c>
      <c r="AX8" s="1">
        <v>26</v>
      </c>
      <c r="AY8" s="1">
        <v>15</v>
      </c>
      <c r="AZ8" s="1">
        <v>22</v>
      </c>
      <c r="BA8" s="1">
        <v>15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2.2000000000000002</v>
      </c>
      <c r="I9" s="1">
        <v>5.4</v>
      </c>
      <c r="J9" s="1">
        <v>0.40400000000000003</v>
      </c>
      <c r="K9" s="1">
        <v>0.4</v>
      </c>
      <c r="L9" s="1">
        <v>1.9</v>
      </c>
      <c r="M9" s="1">
        <v>0.20200000000000001</v>
      </c>
      <c r="N9" s="1">
        <v>1.8</v>
      </c>
      <c r="O9" s="1">
        <v>2.4</v>
      </c>
      <c r="P9" s="1">
        <v>0.73899999999999999</v>
      </c>
      <c r="Q9" s="1">
        <v>0.6</v>
      </c>
      <c r="R9" s="1">
        <v>1.8</v>
      </c>
      <c r="S9" s="1" t="s">
        <v>1320</v>
      </c>
      <c r="T9" s="1">
        <v>1.2</v>
      </c>
      <c r="U9" s="1" t="s">
        <v>561</v>
      </c>
      <c r="V9" s="1">
        <v>0.6</v>
      </c>
      <c r="W9" s="1">
        <v>0.3</v>
      </c>
      <c r="X9" s="1">
        <v>0.3</v>
      </c>
      <c r="Y9" s="1">
        <v>2</v>
      </c>
      <c r="Z9" s="1">
        <v>1.6</v>
      </c>
      <c r="AA9" s="1">
        <v>6.6</v>
      </c>
      <c r="AB9" s="1" t="s">
        <v>731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2</v>
      </c>
      <c r="AI9" s="1">
        <v>2</v>
      </c>
      <c r="AJ9" s="1">
        <v>6</v>
      </c>
      <c r="AK9" s="1">
        <v>1</v>
      </c>
      <c r="AL9" s="1">
        <v>1</v>
      </c>
      <c r="AM9" s="1">
        <v>1</v>
      </c>
      <c r="AN9" s="1">
        <v>5</v>
      </c>
      <c r="AO9" s="1">
        <v>5</v>
      </c>
      <c r="AP9" s="1">
        <v>7</v>
      </c>
      <c r="AQ9" s="1">
        <v>2</v>
      </c>
      <c r="AR9" s="1">
        <v>1</v>
      </c>
      <c r="AS9" s="1">
        <v>1</v>
      </c>
      <c r="AT9" s="1">
        <v>1</v>
      </c>
      <c r="AU9" s="1">
        <v>18</v>
      </c>
      <c r="AV9" s="1">
        <v>25</v>
      </c>
      <c r="AW9" s="1">
        <v>7</v>
      </c>
      <c r="AX9" s="1">
        <v>27</v>
      </c>
      <c r="AY9" s="1">
        <v>9</v>
      </c>
      <c r="AZ9" s="1">
        <v>27</v>
      </c>
      <c r="BA9" s="1">
        <v>2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3.2</v>
      </c>
      <c r="I10" s="1">
        <v>6.9</v>
      </c>
      <c r="J10" s="1">
        <v>0.46899999999999997</v>
      </c>
      <c r="K10" s="1">
        <v>1</v>
      </c>
      <c r="L10" s="1">
        <v>2.9</v>
      </c>
      <c r="M10" s="1">
        <v>0.34699999999999998</v>
      </c>
      <c r="N10" s="1">
        <v>2.2000000000000002</v>
      </c>
      <c r="O10" s="1">
        <v>2.9</v>
      </c>
      <c r="P10" s="1">
        <v>0.75800000000000001</v>
      </c>
      <c r="Q10" s="1">
        <v>0.7</v>
      </c>
      <c r="R10" s="1">
        <v>2.2999999999999998</v>
      </c>
      <c r="S10" s="1" t="s">
        <v>741</v>
      </c>
      <c r="T10" s="1">
        <v>1.7</v>
      </c>
      <c r="U10" s="1" t="s">
        <v>561</v>
      </c>
      <c r="V10" s="1">
        <v>0.4</v>
      </c>
      <c r="W10" s="1">
        <v>0.5</v>
      </c>
      <c r="X10" s="1">
        <v>0.3</v>
      </c>
      <c r="Y10" s="1">
        <v>2</v>
      </c>
      <c r="Z10" s="1">
        <v>2.2999999999999998</v>
      </c>
      <c r="AA10" s="1">
        <v>9.6</v>
      </c>
      <c r="AB10" s="1" t="s">
        <v>1319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27</v>
      </c>
      <c r="AI10" s="1">
        <v>19</v>
      </c>
      <c r="AJ10" s="1">
        <v>29</v>
      </c>
      <c r="AK10" s="1">
        <v>26</v>
      </c>
      <c r="AL10" s="1">
        <v>26</v>
      </c>
      <c r="AM10" s="1">
        <v>25</v>
      </c>
      <c r="AN10" s="1">
        <v>14</v>
      </c>
      <c r="AO10" s="1">
        <v>16</v>
      </c>
      <c r="AP10" s="1">
        <v>16</v>
      </c>
      <c r="AQ10" s="1">
        <v>5</v>
      </c>
      <c r="AR10" s="1">
        <v>9</v>
      </c>
      <c r="AS10" s="1">
        <v>5</v>
      </c>
      <c r="AT10" s="1">
        <v>27</v>
      </c>
      <c r="AU10" s="1">
        <v>17</v>
      </c>
      <c r="AV10" s="1">
        <v>6</v>
      </c>
      <c r="AW10" s="1">
        <v>23</v>
      </c>
      <c r="AX10" s="1">
        <v>29</v>
      </c>
      <c r="AY10" s="1">
        <v>14</v>
      </c>
      <c r="AZ10" s="1">
        <v>9</v>
      </c>
      <c r="BA10" s="1">
        <v>26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2.7</v>
      </c>
      <c r="I11" s="1">
        <v>6.9</v>
      </c>
      <c r="J11" s="1">
        <v>0.39500000000000002</v>
      </c>
      <c r="K11" s="1">
        <v>0.9</v>
      </c>
      <c r="L11" s="1">
        <v>3</v>
      </c>
      <c r="M11" s="1">
        <v>0.29799999999999999</v>
      </c>
      <c r="N11" s="1">
        <v>2.5</v>
      </c>
      <c r="O11" s="1">
        <v>3.2</v>
      </c>
      <c r="P11" s="1">
        <v>0.77500000000000002</v>
      </c>
      <c r="Q11" s="1">
        <v>1</v>
      </c>
      <c r="R11" s="1">
        <v>3</v>
      </c>
      <c r="S11" s="1" t="s">
        <v>557</v>
      </c>
      <c r="T11" s="1">
        <v>1.4</v>
      </c>
      <c r="U11" s="1" t="s">
        <v>729</v>
      </c>
      <c r="V11" s="1">
        <v>0.5</v>
      </c>
      <c r="W11" s="1">
        <v>0.4</v>
      </c>
      <c r="X11" s="1">
        <v>0.5</v>
      </c>
      <c r="Y11" s="1">
        <v>2.2000000000000002</v>
      </c>
      <c r="Z11" s="1">
        <v>2.2999999999999998</v>
      </c>
      <c r="AA11" s="1">
        <v>8.8000000000000007</v>
      </c>
      <c r="AB11" s="1" t="s">
        <v>736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14</v>
      </c>
      <c r="AI11" s="1">
        <v>21</v>
      </c>
      <c r="AJ11" s="1">
        <v>2</v>
      </c>
      <c r="AK11" s="1">
        <v>22</v>
      </c>
      <c r="AL11" s="1">
        <v>29</v>
      </c>
      <c r="AM11" s="1">
        <v>8</v>
      </c>
      <c r="AN11" s="1">
        <v>25</v>
      </c>
      <c r="AO11" s="1">
        <v>24</v>
      </c>
      <c r="AP11" s="1">
        <v>19</v>
      </c>
      <c r="AQ11" s="1">
        <v>22</v>
      </c>
      <c r="AR11" s="1">
        <v>26</v>
      </c>
      <c r="AS11" s="1">
        <v>23</v>
      </c>
      <c r="AT11" s="1">
        <v>17</v>
      </c>
      <c r="AU11" s="1">
        <v>14</v>
      </c>
      <c r="AV11" s="1">
        <v>16</v>
      </c>
      <c r="AW11" s="1">
        <v>13</v>
      </c>
      <c r="AX11" s="1">
        <v>7</v>
      </c>
      <c r="AY11" s="1">
        <v>19</v>
      </c>
      <c r="AZ11" s="1">
        <v>8</v>
      </c>
      <c r="BA11" s="1">
        <v>18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2.6</v>
      </c>
      <c r="I12" s="1">
        <v>5.9</v>
      </c>
      <c r="J12" s="1">
        <v>0.45</v>
      </c>
      <c r="K12" s="1">
        <v>0.8</v>
      </c>
      <c r="L12" s="1">
        <v>2.4</v>
      </c>
      <c r="M12" s="1">
        <v>0.32</v>
      </c>
      <c r="N12" s="1">
        <v>2.1</v>
      </c>
      <c r="O12" s="1">
        <v>2.9</v>
      </c>
      <c r="P12" s="1">
        <v>0.73699999999999999</v>
      </c>
      <c r="Q12" s="1">
        <v>0.8</v>
      </c>
      <c r="R12" s="1">
        <v>2.2999999999999998</v>
      </c>
      <c r="S12" s="1" t="s">
        <v>666</v>
      </c>
      <c r="T12" s="1">
        <v>1.4</v>
      </c>
      <c r="U12" s="1" t="s">
        <v>721</v>
      </c>
      <c r="V12" s="1">
        <v>0.4</v>
      </c>
      <c r="W12" s="1">
        <v>0.3</v>
      </c>
      <c r="X12" s="1">
        <v>0.5</v>
      </c>
      <c r="Y12" s="1">
        <v>2.4</v>
      </c>
      <c r="Z12" s="1">
        <v>2.1</v>
      </c>
      <c r="AA12" s="1">
        <v>8.1</v>
      </c>
      <c r="AB12" s="1" t="s">
        <v>1276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10</v>
      </c>
      <c r="AI12" s="1">
        <v>8</v>
      </c>
      <c r="AJ12" s="1">
        <v>24</v>
      </c>
      <c r="AK12" s="1">
        <v>12</v>
      </c>
      <c r="AL12" s="1">
        <v>10</v>
      </c>
      <c r="AM12" s="1">
        <v>13</v>
      </c>
      <c r="AN12" s="1">
        <v>11</v>
      </c>
      <c r="AO12" s="1">
        <v>17</v>
      </c>
      <c r="AP12" s="1">
        <v>5</v>
      </c>
      <c r="AQ12" s="1">
        <v>9</v>
      </c>
      <c r="AR12" s="1">
        <v>8</v>
      </c>
      <c r="AS12" s="1">
        <v>7</v>
      </c>
      <c r="AT12" s="1">
        <v>14</v>
      </c>
      <c r="AU12" s="1">
        <v>24</v>
      </c>
      <c r="AV12" s="1">
        <v>7</v>
      </c>
      <c r="AW12" s="1">
        <v>6</v>
      </c>
      <c r="AX12" s="1">
        <v>9</v>
      </c>
      <c r="AY12" s="1">
        <v>27</v>
      </c>
      <c r="AZ12" s="1">
        <v>13</v>
      </c>
      <c r="BA12" s="1">
        <v>12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2.1</v>
      </c>
      <c r="I13" s="1">
        <v>5.3</v>
      </c>
      <c r="J13" s="1">
        <v>0.40100000000000002</v>
      </c>
      <c r="K13" s="1">
        <v>0.8</v>
      </c>
      <c r="L13" s="1">
        <v>2.2000000000000002</v>
      </c>
      <c r="M13" s="1">
        <v>0.34799999999999998</v>
      </c>
      <c r="N13" s="1">
        <v>1.3</v>
      </c>
      <c r="O13" s="1">
        <v>1.7</v>
      </c>
      <c r="P13" s="1">
        <v>0.754</v>
      </c>
      <c r="Q13" s="1">
        <v>0.8</v>
      </c>
      <c r="R13" s="1">
        <v>1.8</v>
      </c>
      <c r="S13" s="1" t="s">
        <v>717</v>
      </c>
      <c r="T13" s="1">
        <v>1.3</v>
      </c>
      <c r="U13" s="1" t="s">
        <v>567</v>
      </c>
      <c r="V13" s="1">
        <v>0.5</v>
      </c>
      <c r="W13" s="1">
        <v>0.3</v>
      </c>
      <c r="X13" s="1">
        <v>0.4</v>
      </c>
      <c r="Y13" s="1">
        <v>1.5</v>
      </c>
      <c r="Z13" s="1">
        <v>1.4</v>
      </c>
      <c r="AA13" s="1">
        <v>6.3</v>
      </c>
      <c r="AB13" s="1" t="s">
        <v>735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1</v>
      </c>
      <c r="AI13" s="1">
        <v>1</v>
      </c>
      <c r="AJ13" s="1">
        <v>5</v>
      </c>
      <c r="AK13" s="1">
        <v>13</v>
      </c>
      <c r="AL13" s="1">
        <v>7</v>
      </c>
      <c r="AM13" s="1">
        <v>26</v>
      </c>
      <c r="AN13" s="1">
        <v>1</v>
      </c>
      <c r="AO13" s="1">
        <v>1</v>
      </c>
      <c r="AP13" s="1">
        <v>13</v>
      </c>
      <c r="AQ13" s="1">
        <v>9</v>
      </c>
      <c r="AR13" s="1">
        <v>2</v>
      </c>
      <c r="AS13" s="1">
        <v>2</v>
      </c>
      <c r="AT13" s="1">
        <v>11</v>
      </c>
      <c r="AU13" s="1">
        <v>29</v>
      </c>
      <c r="AV13" s="1">
        <v>18</v>
      </c>
      <c r="AW13" s="1">
        <v>3</v>
      </c>
      <c r="AX13" s="1">
        <v>22</v>
      </c>
      <c r="AY13" s="1">
        <v>2</v>
      </c>
      <c r="AZ13" s="1">
        <v>30</v>
      </c>
      <c r="BA13" s="1">
        <v>1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2.7</v>
      </c>
      <c r="I14" s="1">
        <v>6.7</v>
      </c>
      <c r="J14" s="1">
        <v>0.39900000000000002</v>
      </c>
      <c r="K14" s="1">
        <v>0.7</v>
      </c>
      <c r="L14" s="1">
        <v>2.8</v>
      </c>
      <c r="M14" s="1">
        <v>0.25</v>
      </c>
      <c r="N14" s="1">
        <v>1.7</v>
      </c>
      <c r="O14" s="1">
        <v>2</v>
      </c>
      <c r="P14" s="1">
        <v>0.82599999999999996</v>
      </c>
      <c r="Q14" s="1">
        <v>1.1000000000000001</v>
      </c>
      <c r="R14" s="1">
        <v>2.2000000000000002</v>
      </c>
      <c r="S14" s="1" t="s">
        <v>560</v>
      </c>
      <c r="T14" s="1">
        <v>1.4</v>
      </c>
      <c r="U14" s="1" t="s">
        <v>712</v>
      </c>
      <c r="V14" s="1">
        <v>0.5</v>
      </c>
      <c r="W14" s="1">
        <v>0.4</v>
      </c>
      <c r="X14" s="1">
        <v>0.4</v>
      </c>
      <c r="Y14" s="1">
        <v>2.4</v>
      </c>
      <c r="Z14" s="1">
        <v>1.6</v>
      </c>
      <c r="AA14" s="1">
        <v>7.7</v>
      </c>
      <c r="AB14" s="1" t="s">
        <v>565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12</v>
      </c>
      <c r="AI14" s="1">
        <v>18</v>
      </c>
      <c r="AJ14" s="1">
        <v>4</v>
      </c>
      <c r="AK14" s="1">
        <v>10</v>
      </c>
      <c r="AL14" s="1">
        <v>23</v>
      </c>
      <c r="AM14" s="1">
        <v>3</v>
      </c>
      <c r="AN14" s="1">
        <v>3</v>
      </c>
      <c r="AO14" s="1">
        <v>2</v>
      </c>
      <c r="AP14" s="1">
        <v>29</v>
      </c>
      <c r="AQ14" s="1">
        <v>24</v>
      </c>
      <c r="AR14" s="1">
        <v>5</v>
      </c>
      <c r="AS14" s="1">
        <v>10</v>
      </c>
      <c r="AT14" s="1">
        <v>15</v>
      </c>
      <c r="AU14" s="1">
        <v>12</v>
      </c>
      <c r="AV14" s="1">
        <v>13</v>
      </c>
      <c r="AW14" s="1">
        <v>12</v>
      </c>
      <c r="AX14" s="1">
        <v>21</v>
      </c>
      <c r="AY14" s="1">
        <v>25</v>
      </c>
      <c r="AZ14" s="1">
        <v>28</v>
      </c>
      <c r="BA14" s="1">
        <v>6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2.2999999999999998</v>
      </c>
      <c r="I15" s="1">
        <v>5.5</v>
      </c>
      <c r="J15" s="1">
        <v>0.41499999999999998</v>
      </c>
      <c r="K15" s="1">
        <v>0.9</v>
      </c>
      <c r="L15" s="1">
        <v>2.6</v>
      </c>
      <c r="M15" s="1">
        <v>0.33300000000000002</v>
      </c>
      <c r="N15" s="1">
        <v>2.7</v>
      </c>
      <c r="O15" s="1">
        <v>3.4</v>
      </c>
      <c r="P15" s="1">
        <v>0.78200000000000003</v>
      </c>
      <c r="Q15" s="1">
        <v>0.7</v>
      </c>
      <c r="R15" s="1">
        <v>2.1</v>
      </c>
      <c r="S15" s="1" t="s">
        <v>696</v>
      </c>
      <c r="T15" s="1">
        <v>1.3</v>
      </c>
      <c r="U15" s="1" t="s">
        <v>721</v>
      </c>
      <c r="V15" s="1">
        <v>0.4</v>
      </c>
      <c r="W15" s="1">
        <v>0.5</v>
      </c>
      <c r="X15" s="1">
        <v>0.4</v>
      </c>
      <c r="Y15" s="1">
        <v>2.2000000000000002</v>
      </c>
      <c r="Z15" s="1">
        <v>2.1</v>
      </c>
      <c r="AA15" s="1">
        <v>8.1</v>
      </c>
      <c r="AB15" s="1" t="s">
        <v>1276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4</v>
      </c>
      <c r="AI15" s="1">
        <v>3</v>
      </c>
      <c r="AJ15" s="1">
        <v>11</v>
      </c>
      <c r="AK15" s="1">
        <v>18</v>
      </c>
      <c r="AL15" s="1">
        <v>15</v>
      </c>
      <c r="AM15" s="1">
        <v>18</v>
      </c>
      <c r="AN15" s="1">
        <v>27</v>
      </c>
      <c r="AO15" s="1">
        <v>27</v>
      </c>
      <c r="AP15" s="1">
        <v>20</v>
      </c>
      <c r="AQ15" s="1">
        <v>3</v>
      </c>
      <c r="AR15" s="1">
        <v>4</v>
      </c>
      <c r="AS15" s="1">
        <v>3</v>
      </c>
      <c r="AT15" s="1">
        <v>8</v>
      </c>
      <c r="AU15" s="1">
        <v>23</v>
      </c>
      <c r="AV15" s="1">
        <v>4</v>
      </c>
      <c r="AW15" s="1">
        <v>18</v>
      </c>
      <c r="AX15" s="1">
        <v>18</v>
      </c>
      <c r="AY15" s="1">
        <v>18</v>
      </c>
      <c r="AZ15" s="1">
        <v>14</v>
      </c>
      <c r="BA15" s="1">
        <v>10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3.1</v>
      </c>
      <c r="I16" s="1">
        <v>6.9</v>
      </c>
      <c r="J16" s="1">
        <v>0.443</v>
      </c>
      <c r="K16" s="1">
        <v>0.7</v>
      </c>
      <c r="L16" s="1">
        <v>2.7</v>
      </c>
      <c r="M16" s="1">
        <v>0.254</v>
      </c>
      <c r="N16" s="1">
        <v>2.9</v>
      </c>
      <c r="O16" s="1">
        <v>3.4</v>
      </c>
      <c r="P16" s="1">
        <v>0.84</v>
      </c>
      <c r="Q16" s="1">
        <v>1</v>
      </c>
      <c r="R16" s="1">
        <v>3.1</v>
      </c>
      <c r="S16" s="1" t="s">
        <v>536</v>
      </c>
      <c r="T16" s="1">
        <v>1.5</v>
      </c>
      <c r="U16" s="1" t="s">
        <v>723</v>
      </c>
      <c r="V16" s="1">
        <v>0.5</v>
      </c>
      <c r="W16" s="1">
        <v>0.4</v>
      </c>
      <c r="X16" s="1">
        <v>0.5</v>
      </c>
      <c r="Y16" s="1">
        <v>2.4</v>
      </c>
      <c r="Z16" s="1">
        <v>2.7</v>
      </c>
      <c r="AA16" s="1">
        <v>9.6999999999999993</v>
      </c>
      <c r="AB16" s="1" t="s">
        <v>723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22</v>
      </c>
      <c r="AI16" s="1">
        <v>20</v>
      </c>
      <c r="AJ16" s="1">
        <v>19</v>
      </c>
      <c r="AK16" s="1">
        <v>7</v>
      </c>
      <c r="AL16" s="1">
        <v>20</v>
      </c>
      <c r="AM16" s="1">
        <v>4</v>
      </c>
      <c r="AN16" s="1">
        <v>28</v>
      </c>
      <c r="AO16" s="1">
        <v>28</v>
      </c>
      <c r="AP16" s="1">
        <v>30</v>
      </c>
      <c r="AQ16" s="1">
        <v>20</v>
      </c>
      <c r="AR16" s="1">
        <v>29</v>
      </c>
      <c r="AS16" s="1">
        <v>27</v>
      </c>
      <c r="AT16" s="1">
        <v>18</v>
      </c>
      <c r="AU16" s="1">
        <v>5</v>
      </c>
      <c r="AV16" s="1">
        <v>19</v>
      </c>
      <c r="AW16" s="1">
        <v>16</v>
      </c>
      <c r="AX16" s="1">
        <v>14</v>
      </c>
      <c r="AY16" s="1">
        <v>23</v>
      </c>
      <c r="AZ16" s="1">
        <v>3</v>
      </c>
      <c r="BA16" s="1">
        <v>27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2.2999999999999998</v>
      </c>
      <c r="I17" s="1">
        <v>5.7</v>
      </c>
      <c r="J17" s="1">
        <v>0.40500000000000003</v>
      </c>
      <c r="K17" s="1">
        <v>0.6</v>
      </c>
      <c r="L17" s="1">
        <v>2.4</v>
      </c>
      <c r="M17" s="1">
        <v>0.255</v>
      </c>
      <c r="N17" s="1">
        <v>2.2000000000000002</v>
      </c>
      <c r="O17" s="1">
        <v>2.8</v>
      </c>
      <c r="P17" s="1">
        <v>0.79500000000000004</v>
      </c>
      <c r="Q17" s="1">
        <v>0.8</v>
      </c>
      <c r="R17" s="1">
        <v>2.4</v>
      </c>
      <c r="S17" s="1" t="s">
        <v>560</v>
      </c>
      <c r="T17" s="1">
        <v>1.2</v>
      </c>
      <c r="U17" s="1" t="s">
        <v>712</v>
      </c>
      <c r="V17" s="1">
        <v>0.6</v>
      </c>
      <c r="W17" s="1">
        <v>0.4</v>
      </c>
      <c r="X17" s="1">
        <v>0.3</v>
      </c>
      <c r="Y17" s="1">
        <v>1.9</v>
      </c>
      <c r="Z17" s="1">
        <v>2</v>
      </c>
      <c r="AA17" s="1">
        <v>7.5</v>
      </c>
      <c r="AB17" s="1" t="s">
        <v>734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5</v>
      </c>
      <c r="AI17" s="1">
        <v>4</v>
      </c>
      <c r="AJ17" s="1">
        <v>7</v>
      </c>
      <c r="AK17" s="1">
        <v>4</v>
      </c>
      <c r="AL17" s="1">
        <v>12</v>
      </c>
      <c r="AM17" s="1">
        <v>5</v>
      </c>
      <c r="AN17" s="1">
        <v>20</v>
      </c>
      <c r="AO17" s="1">
        <v>15</v>
      </c>
      <c r="AP17" s="1">
        <v>25</v>
      </c>
      <c r="AQ17" s="1">
        <v>11</v>
      </c>
      <c r="AR17" s="1">
        <v>13</v>
      </c>
      <c r="AS17" s="1">
        <v>11</v>
      </c>
      <c r="AT17" s="1">
        <v>2</v>
      </c>
      <c r="AU17" s="1">
        <v>10</v>
      </c>
      <c r="AV17" s="1">
        <v>22</v>
      </c>
      <c r="AW17" s="1">
        <v>10</v>
      </c>
      <c r="AX17" s="1">
        <v>25</v>
      </c>
      <c r="AY17" s="1">
        <v>5</v>
      </c>
      <c r="AZ17" s="1">
        <v>19</v>
      </c>
      <c r="BA17" s="1">
        <v>4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</v>
      </c>
      <c r="I18" s="1">
        <v>6.5</v>
      </c>
      <c r="J18" s="1">
        <v>0.46400000000000002</v>
      </c>
      <c r="K18" s="1">
        <v>1.1000000000000001</v>
      </c>
      <c r="L18" s="1">
        <v>2.7</v>
      </c>
      <c r="M18" s="1">
        <v>0.39200000000000002</v>
      </c>
      <c r="N18" s="1">
        <v>2</v>
      </c>
      <c r="O18" s="1">
        <v>2.6</v>
      </c>
      <c r="P18" s="1">
        <v>0.747</v>
      </c>
      <c r="Q18" s="1">
        <v>0.7</v>
      </c>
      <c r="R18" s="1">
        <v>2.4</v>
      </c>
      <c r="S18" s="1" t="s">
        <v>666</v>
      </c>
      <c r="T18" s="1">
        <v>1.5</v>
      </c>
      <c r="U18" s="1" t="s">
        <v>712</v>
      </c>
      <c r="V18" s="1">
        <v>0.4</v>
      </c>
      <c r="W18" s="1">
        <v>0.4</v>
      </c>
      <c r="X18" s="1">
        <v>0.5</v>
      </c>
      <c r="Y18" s="1">
        <v>2</v>
      </c>
      <c r="Z18" s="1">
        <v>2</v>
      </c>
      <c r="AA18" s="1">
        <v>9</v>
      </c>
      <c r="AB18" s="1" t="s">
        <v>736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18</v>
      </c>
      <c r="AI18" s="1">
        <v>14</v>
      </c>
      <c r="AJ18" s="1">
        <v>28</v>
      </c>
      <c r="AK18" s="1">
        <v>29</v>
      </c>
      <c r="AL18" s="1">
        <v>21</v>
      </c>
      <c r="AM18" s="1">
        <v>30</v>
      </c>
      <c r="AN18" s="1">
        <v>7</v>
      </c>
      <c r="AO18" s="1">
        <v>9</v>
      </c>
      <c r="AP18" s="1">
        <v>10</v>
      </c>
      <c r="AQ18" s="1">
        <v>6</v>
      </c>
      <c r="AR18" s="1">
        <v>11</v>
      </c>
      <c r="AS18" s="1">
        <v>8</v>
      </c>
      <c r="AT18" s="1">
        <v>21</v>
      </c>
      <c r="AU18" s="1">
        <v>8</v>
      </c>
      <c r="AV18" s="1">
        <v>8</v>
      </c>
      <c r="AW18" s="1">
        <v>15</v>
      </c>
      <c r="AX18" s="1">
        <v>10</v>
      </c>
      <c r="AY18" s="1">
        <v>13</v>
      </c>
      <c r="AZ18" s="1">
        <v>19</v>
      </c>
      <c r="BA18" s="1">
        <v>21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2.9</v>
      </c>
      <c r="I19" s="1">
        <v>6.7</v>
      </c>
      <c r="J19" s="1">
        <v>0.44</v>
      </c>
      <c r="K19" s="1">
        <v>0.8</v>
      </c>
      <c r="L19" s="1">
        <v>2.4</v>
      </c>
      <c r="M19" s="1">
        <v>0.34</v>
      </c>
      <c r="N19" s="1">
        <v>2.1</v>
      </c>
      <c r="O19" s="1">
        <v>2.7</v>
      </c>
      <c r="P19" s="1">
        <v>0.78300000000000003</v>
      </c>
      <c r="Q19" s="1">
        <v>1.2</v>
      </c>
      <c r="R19" s="1">
        <v>2.5</v>
      </c>
      <c r="S19" s="1" t="s">
        <v>742</v>
      </c>
      <c r="T19" s="1">
        <v>1.2</v>
      </c>
      <c r="U19" s="1" t="s">
        <v>721</v>
      </c>
      <c r="V19" s="1">
        <v>0.4</v>
      </c>
      <c r="W19" s="1">
        <v>0.5</v>
      </c>
      <c r="X19" s="1">
        <v>0.5</v>
      </c>
      <c r="Y19" s="1">
        <v>2</v>
      </c>
      <c r="Z19" s="1">
        <v>2.1</v>
      </c>
      <c r="AA19" s="1">
        <v>8.8000000000000007</v>
      </c>
      <c r="AB19" s="1" t="s">
        <v>712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15</v>
      </c>
      <c r="AI19" s="1">
        <v>17</v>
      </c>
      <c r="AJ19" s="1">
        <v>17</v>
      </c>
      <c r="AK19" s="1">
        <v>15</v>
      </c>
      <c r="AL19" s="1">
        <v>9</v>
      </c>
      <c r="AM19" s="1">
        <v>20</v>
      </c>
      <c r="AN19" s="1">
        <v>10</v>
      </c>
      <c r="AO19" s="1">
        <v>10</v>
      </c>
      <c r="AP19" s="1">
        <v>21</v>
      </c>
      <c r="AQ19" s="1">
        <v>26</v>
      </c>
      <c r="AR19" s="1">
        <v>15</v>
      </c>
      <c r="AS19" s="1">
        <v>18</v>
      </c>
      <c r="AT19" s="1">
        <v>4</v>
      </c>
      <c r="AU19" s="1">
        <v>19</v>
      </c>
      <c r="AV19" s="1">
        <v>10</v>
      </c>
      <c r="AW19" s="1">
        <v>20</v>
      </c>
      <c r="AX19" s="1">
        <v>5</v>
      </c>
      <c r="AY19" s="1">
        <v>11</v>
      </c>
      <c r="AZ19" s="1">
        <v>16</v>
      </c>
      <c r="BA19" s="1">
        <v>14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2.6</v>
      </c>
      <c r="I20" s="1">
        <v>5.7</v>
      </c>
      <c r="J20" s="1">
        <v>0.44600000000000001</v>
      </c>
      <c r="K20" s="1">
        <v>0.6</v>
      </c>
      <c r="L20" s="1">
        <v>2</v>
      </c>
      <c r="M20" s="1">
        <v>0.307</v>
      </c>
      <c r="N20" s="1">
        <v>2.2999999999999998</v>
      </c>
      <c r="O20" s="1">
        <v>3</v>
      </c>
      <c r="P20" s="1">
        <v>0.77200000000000002</v>
      </c>
      <c r="Q20" s="1">
        <v>0.8</v>
      </c>
      <c r="R20" s="1">
        <v>2.6</v>
      </c>
      <c r="S20" s="1" t="s">
        <v>566</v>
      </c>
      <c r="T20" s="1">
        <v>1.3</v>
      </c>
      <c r="U20" s="1" t="s">
        <v>721</v>
      </c>
      <c r="V20" s="1">
        <v>0.4</v>
      </c>
      <c r="W20" s="1">
        <v>0.5</v>
      </c>
      <c r="X20" s="1">
        <v>0.4</v>
      </c>
      <c r="Y20" s="1">
        <v>1.8</v>
      </c>
      <c r="Z20" s="1">
        <v>2.4</v>
      </c>
      <c r="AA20" s="1">
        <v>8</v>
      </c>
      <c r="AB20" s="1" t="s">
        <v>561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8</v>
      </c>
      <c r="AI20" s="1">
        <v>6</v>
      </c>
      <c r="AJ20" s="1">
        <v>21</v>
      </c>
      <c r="AK20" s="1">
        <v>2</v>
      </c>
      <c r="AL20" s="1">
        <v>2</v>
      </c>
      <c r="AM20" s="1">
        <v>10</v>
      </c>
      <c r="AN20" s="1">
        <v>24</v>
      </c>
      <c r="AO20" s="1">
        <v>21</v>
      </c>
      <c r="AP20" s="1">
        <v>18</v>
      </c>
      <c r="AQ20" s="1">
        <v>8</v>
      </c>
      <c r="AR20" s="1">
        <v>18</v>
      </c>
      <c r="AS20" s="1">
        <v>14</v>
      </c>
      <c r="AT20" s="1">
        <v>13</v>
      </c>
      <c r="AU20" s="1">
        <v>22</v>
      </c>
      <c r="AV20" s="1">
        <v>10</v>
      </c>
      <c r="AW20" s="1">
        <v>25</v>
      </c>
      <c r="AX20" s="1">
        <v>20</v>
      </c>
      <c r="AY20" s="1">
        <v>3</v>
      </c>
      <c r="AZ20" s="1">
        <v>7</v>
      </c>
      <c r="BA20" s="1">
        <v>9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3.1</v>
      </c>
      <c r="I21" s="1">
        <v>7.5</v>
      </c>
      <c r="J21" s="1">
        <v>0.40600000000000003</v>
      </c>
      <c r="K21" s="1">
        <v>1.1000000000000001</v>
      </c>
      <c r="L21" s="1">
        <v>3.1</v>
      </c>
      <c r="M21" s="1">
        <v>0.36799999999999999</v>
      </c>
      <c r="N21" s="1">
        <v>2.2000000000000002</v>
      </c>
      <c r="O21" s="1">
        <v>2.7</v>
      </c>
      <c r="P21" s="1">
        <v>0.80600000000000005</v>
      </c>
      <c r="Q21" s="1">
        <v>1.4</v>
      </c>
      <c r="R21" s="1">
        <v>2.8</v>
      </c>
      <c r="S21" s="1" t="s">
        <v>536</v>
      </c>
      <c r="T21" s="1">
        <v>1.6</v>
      </c>
      <c r="U21" s="1" t="s">
        <v>712</v>
      </c>
      <c r="V21" s="1">
        <v>0.6</v>
      </c>
      <c r="W21" s="1">
        <v>0.4</v>
      </c>
      <c r="X21" s="1">
        <v>0.5</v>
      </c>
      <c r="Y21" s="1">
        <v>1.9</v>
      </c>
      <c r="Z21" s="1">
        <v>2.1</v>
      </c>
      <c r="AA21" s="1">
        <v>9.5</v>
      </c>
      <c r="AB21" s="1" t="s">
        <v>712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21</v>
      </c>
      <c r="AI21" s="1">
        <v>27</v>
      </c>
      <c r="AJ21" s="1">
        <v>8</v>
      </c>
      <c r="AK21" s="1">
        <v>30</v>
      </c>
      <c r="AL21" s="1">
        <v>30</v>
      </c>
      <c r="AM21" s="1">
        <v>28</v>
      </c>
      <c r="AN21" s="1">
        <v>16</v>
      </c>
      <c r="AO21" s="1">
        <v>13</v>
      </c>
      <c r="AP21" s="1">
        <v>27</v>
      </c>
      <c r="AQ21" s="1">
        <v>29</v>
      </c>
      <c r="AR21" s="1">
        <v>21</v>
      </c>
      <c r="AS21" s="1">
        <v>28</v>
      </c>
      <c r="AT21" s="1">
        <v>25</v>
      </c>
      <c r="AU21" s="1">
        <v>9</v>
      </c>
      <c r="AV21" s="1">
        <v>24</v>
      </c>
      <c r="AW21" s="1">
        <v>11</v>
      </c>
      <c r="AX21" s="1">
        <v>10</v>
      </c>
      <c r="AY21" s="1">
        <v>7</v>
      </c>
      <c r="AZ21" s="1">
        <v>18</v>
      </c>
      <c r="BA21" s="1">
        <v>24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2.9</v>
      </c>
      <c r="I22" s="1">
        <v>6.5</v>
      </c>
      <c r="J22" s="1">
        <v>0.44900000000000001</v>
      </c>
      <c r="K22" s="1">
        <v>0.7</v>
      </c>
      <c r="L22" s="1">
        <v>2.2000000000000002</v>
      </c>
      <c r="M22" s="1">
        <v>0.30299999999999999</v>
      </c>
      <c r="N22" s="1">
        <v>2.2999999999999998</v>
      </c>
      <c r="O22" s="1">
        <v>3.1</v>
      </c>
      <c r="P22" s="1">
        <v>0.752</v>
      </c>
      <c r="Q22" s="1">
        <v>1</v>
      </c>
      <c r="R22" s="1">
        <v>2.5</v>
      </c>
      <c r="S22" s="1" t="s">
        <v>739</v>
      </c>
      <c r="T22" s="1">
        <v>1.4</v>
      </c>
      <c r="U22" s="1" t="s">
        <v>723</v>
      </c>
      <c r="V22" s="1">
        <v>0.5</v>
      </c>
      <c r="W22" s="1">
        <v>0.5</v>
      </c>
      <c r="X22" s="1">
        <v>0.4</v>
      </c>
      <c r="Y22" s="1">
        <v>2.5</v>
      </c>
      <c r="Z22" s="1">
        <v>2.2000000000000002</v>
      </c>
      <c r="AA22" s="1">
        <v>8.8000000000000007</v>
      </c>
      <c r="AB22" s="1" t="s">
        <v>1266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16</v>
      </c>
      <c r="AI22" s="1">
        <v>15</v>
      </c>
      <c r="AJ22" s="1">
        <v>23</v>
      </c>
      <c r="AK22" s="1">
        <v>5</v>
      </c>
      <c r="AL22" s="1">
        <v>5</v>
      </c>
      <c r="AM22" s="1">
        <v>9</v>
      </c>
      <c r="AN22" s="1">
        <v>23</v>
      </c>
      <c r="AO22" s="1">
        <v>23</v>
      </c>
      <c r="AP22" s="1">
        <v>12</v>
      </c>
      <c r="AQ22" s="1">
        <v>16</v>
      </c>
      <c r="AR22" s="1">
        <v>17</v>
      </c>
      <c r="AS22" s="1">
        <v>17</v>
      </c>
      <c r="AT22" s="1">
        <v>16</v>
      </c>
      <c r="AU22" s="1">
        <v>4</v>
      </c>
      <c r="AV22" s="1">
        <v>21</v>
      </c>
      <c r="AW22" s="1">
        <v>21</v>
      </c>
      <c r="AX22" s="1">
        <v>16</v>
      </c>
      <c r="AY22" s="1">
        <v>28</v>
      </c>
      <c r="AZ22" s="1">
        <v>11</v>
      </c>
      <c r="BA22" s="1">
        <v>17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2.4</v>
      </c>
      <c r="I23" s="1">
        <v>5.7</v>
      </c>
      <c r="J23" s="1">
        <v>0.42599999999999999</v>
      </c>
      <c r="K23" s="1">
        <v>0.7</v>
      </c>
      <c r="L23" s="1">
        <v>2.1</v>
      </c>
      <c r="M23" s="1">
        <v>0.32300000000000001</v>
      </c>
      <c r="N23" s="1">
        <v>1.7</v>
      </c>
      <c r="O23" s="1">
        <v>2.2999999999999998</v>
      </c>
      <c r="P23" s="1">
        <v>0.71799999999999997</v>
      </c>
      <c r="Q23" s="1">
        <v>0.5</v>
      </c>
      <c r="R23" s="1">
        <v>2.5</v>
      </c>
      <c r="S23" s="1" t="s">
        <v>741</v>
      </c>
      <c r="T23" s="1">
        <v>1.3</v>
      </c>
      <c r="U23" s="1" t="s">
        <v>561</v>
      </c>
      <c r="V23" s="1">
        <v>0.7</v>
      </c>
      <c r="W23" s="1">
        <v>0.4</v>
      </c>
      <c r="X23" s="1">
        <v>0.3</v>
      </c>
      <c r="Y23" s="1">
        <v>2</v>
      </c>
      <c r="Z23" s="1">
        <v>1.7</v>
      </c>
      <c r="AA23" s="1">
        <v>7.3</v>
      </c>
      <c r="AB23" s="1" t="s">
        <v>1266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6</v>
      </c>
      <c r="AI23" s="1">
        <v>7</v>
      </c>
      <c r="AJ23" s="1">
        <v>14</v>
      </c>
      <c r="AK23" s="1">
        <v>7</v>
      </c>
      <c r="AL23" s="1">
        <v>4</v>
      </c>
      <c r="AM23" s="1">
        <v>15</v>
      </c>
      <c r="AN23" s="1">
        <v>4</v>
      </c>
      <c r="AO23" s="1">
        <v>4</v>
      </c>
      <c r="AP23" s="1">
        <v>2</v>
      </c>
      <c r="AQ23" s="1">
        <v>1</v>
      </c>
      <c r="AR23" s="1">
        <v>16</v>
      </c>
      <c r="AS23" s="1">
        <v>6</v>
      </c>
      <c r="AT23" s="1">
        <v>12</v>
      </c>
      <c r="AU23" s="1">
        <v>16</v>
      </c>
      <c r="AV23" s="1">
        <v>29</v>
      </c>
      <c r="AW23" s="1">
        <v>14</v>
      </c>
      <c r="AX23" s="1">
        <v>24</v>
      </c>
      <c r="AY23" s="1">
        <v>8</v>
      </c>
      <c r="AZ23" s="1">
        <v>26</v>
      </c>
      <c r="BA23" s="1">
        <v>3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6.4</v>
      </c>
      <c r="J24" s="1">
        <v>0.42</v>
      </c>
      <c r="K24" s="1">
        <v>0.9</v>
      </c>
      <c r="L24" s="1">
        <v>2.5</v>
      </c>
      <c r="M24" s="1">
        <v>0.34499999999999997</v>
      </c>
      <c r="N24" s="1">
        <v>2</v>
      </c>
      <c r="O24" s="1">
        <v>2.7</v>
      </c>
      <c r="P24" s="1">
        <v>0.746</v>
      </c>
      <c r="Q24" s="1">
        <v>1</v>
      </c>
      <c r="R24" s="1">
        <v>2.4</v>
      </c>
      <c r="S24" s="1" t="s">
        <v>566</v>
      </c>
      <c r="T24" s="1">
        <v>1.2</v>
      </c>
      <c r="U24" s="1" t="s">
        <v>721</v>
      </c>
      <c r="V24" s="1">
        <v>0.6</v>
      </c>
      <c r="W24" s="1">
        <v>0.3</v>
      </c>
      <c r="X24" s="1">
        <v>0.5</v>
      </c>
      <c r="Y24" s="1">
        <v>2.6</v>
      </c>
      <c r="Z24" s="1">
        <v>1.9</v>
      </c>
      <c r="AA24" s="1">
        <v>8.3000000000000007</v>
      </c>
      <c r="AB24" s="1" t="s">
        <v>730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13</v>
      </c>
      <c r="AI24" s="1">
        <v>13</v>
      </c>
      <c r="AJ24" s="1">
        <v>13</v>
      </c>
      <c r="AK24" s="1">
        <v>20</v>
      </c>
      <c r="AL24" s="1">
        <v>14</v>
      </c>
      <c r="AM24" s="1">
        <v>23</v>
      </c>
      <c r="AN24" s="1">
        <v>9</v>
      </c>
      <c r="AO24" s="1">
        <v>12</v>
      </c>
      <c r="AP24" s="1">
        <v>9</v>
      </c>
      <c r="AQ24" s="1">
        <v>19</v>
      </c>
      <c r="AR24" s="1">
        <v>10</v>
      </c>
      <c r="AS24" s="1">
        <v>14</v>
      </c>
      <c r="AT24" s="1">
        <v>7</v>
      </c>
      <c r="AU24" s="1">
        <v>20</v>
      </c>
      <c r="AV24" s="1">
        <v>22</v>
      </c>
      <c r="AW24" s="1">
        <v>2</v>
      </c>
      <c r="AX24" s="1">
        <v>5</v>
      </c>
      <c r="AY24" s="1">
        <v>30</v>
      </c>
      <c r="AZ24" s="1">
        <v>23</v>
      </c>
      <c r="BA24" s="1">
        <v>13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3.6</v>
      </c>
      <c r="I25" s="1">
        <v>8</v>
      </c>
      <c r="J25" s="1">
        <v>0.45100000000000001</v>
      </c>
      <c r="K25" s="1">
        <v>1</v>
      </c>
      <c r="L25" s="1">
        <v>2.9</v>
      </c>
      <c r="M25" s="1">
        <v>0.34399999999999997</v>
      </c>
      <c r="N25" s="1">
        <v>3.5</v>
      </c>
      <c r="O25" s="1">
        <v>4.8</v>
      </c>
      <c r="P25" s="1">
        <v>0.73199999999999998</v>
      </c>
      <c r="Q25" s="1">
        <v>1.2</v>
      </c>
      <c r="R25" s="1">
        <v>2.9</v>
      </c>
      <c r="S25" s="1" t="s">
        <v>557</v>
      </c>
      <c r="T25" s="1">
        <v>2</v>
      </c>
      <c r="U25" s="1" t="s">
        <v>712</v>
      </c>
      <c r="V25" s="1">
        <v>0.9</v>
      </c>
      <c r="W25" s="1">
        <v>0.5</v>
      </c>
      <c r="X25" s="1">
        <v>0.7</v>
      </c>
      <c r="Y25" s="1">
        <v>2.2999999999999998</v>
      </c>
      <c r="Z25" s="1">
        <v>3.4</v>
      </c>
      <c r="AA25" s="1">
        <v>11.7</v>
      </c>
      <c r="AB25" s="1" t="s">
        <v>713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29</v>
      </c>
      <c r="AI25" s="1">
        <v>29</v>
      </c>
      <c r="AJ25" s="1">
        <v>25</v>
      </c>
      <c r="AK25" s="1">
        <v>26</v>
      </c>
      <c r="AL25" s="1">
        <v>28</v>
      </c>
      <c r="AM25" s="1">
        <v>22</v>
      </c>
      <c r="AN25" s="1">
        <v>30</v>
      </c>
      <c r="AO25" s="1">
        <v>30</v>
      </c>
      <c r="AP25" s="1">
        <v>4</v>
      </c>
      <c r="AQ25" s="1">
        <v>25</v>
      </c>
      <c r="AR25" s="1">
        <v>24</v>
      </c>
      <c r="AS25" s="1">
        <v>26</v>
      </c>
      <c r="AT25" s="1">
        <v>30</v>
      </c>
      <c r="AU25" s="1">
        <v>13</v>
      </c>
      <c r="AV25" s="1">
        <v>30</v>
      </c>
      <c r="AW25" s="1">
        <v>26</v>
      </c>
      <c r="AX25" s="1">
        <v>1</v>
      </c>
      <c r="AY25" s="1">
        <v>21</v>
      </c>
      <c r="AZ25" s="1">
        <v>1</v>
      </c>
      <c r="BA25" s="1">
        <v>30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2.5</v>
      </c>
      <c r="I26" s="1">
        <v>6.3</v>
      </c>
      <c r="J26" s="1">
        <v>0.39600000000000002</v>
      </c>
      <c r="K26" s="1">
        <v>0.7</v>
      </c>
      <c r="L26" s="1">
        <v>2.5</v>
      </c>
      <c r="M26" s="1">
        <v>0.27900000000000003</v>
      </c>
      <c r="N26" s="1">
        <v>2.2000000000000002</v>
      </c>
      <c r="O26" s="1">
        <v>2.8</v>
      </c>
      <c r="P26" s="1">
        <v>0.78600000000000003</v>
      </c>
      <c r="Q26" s="1">
        <v>1</v>
      </c>
      <c r="R26" s="1">
        <v>2.2000000000000002</v>
      </c>
      <c r="S26" s="1" t="s">
        <v>533</v>
      </c>
      <c r="T26" s="1">
        <v>1.2</v>
      </c>
      <c r="U26" s="1" t="s">
        <v>567</v>
      </c>
      <c r="V26" s="1">
        <v>0.3</v>
      </c>
      <c r="W26" s="1">
        <v>0.4</v>
      </c>
      <c r="X26" s="1">
        <v>0.4</v>
      </c>
      <c r="Y26" s="1">
        <v>2.1</v>
      </c>
      <c r="Z26" s="1">
        <v>2.1</v>
      </c>
      <c r="AA26" s="1">
        <v>7.9</v>
      </c>
      <c r="AB26" s="1" t="s">
        <v>735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7</v>
      </c>
      <c r="AI26" s="1">
        <v>12</v>
      </c>
      <c r="AJ26" s="1">
        <v>3</v>
      </c>
      <c r="AK26" s="1">
        <v>9</v>
      </c>
      <c r="AL26" s="1">
        <v>13</v>
      </c>
      <c r="AM26" s="1">
        <v>6</v>
      </c>
      <c r="AN26" s="1">
        <v>15</v>
      </c>
      <c r="AO26" s="1">
        <v>14</v>
      </c>
      <c r="AP26" s="1">
        <v>22</v>
      </c>
      <c r="AQ26" s="1">
        <v>15</v>
      </c>
      <c r="AR26" s="1">
        <v>6</v>
      </c>
      <c r="AS26" s="1">
        <v>9</v>
      </c>
      <c r="AT26" s="1">
        <v>5</v>
      </c>
      <c r="AU26" s="1">
        <v>26</v>
      </c>
      <c r="AV26" s="1">
        <v>1</v>
      </c>
      <c r="AW26" s="1">
        <v>9</v>
      </c>
      <c r="AX26" s="1">
        <v>19</v>
      </c>
      <c r="AY26" s="1">
        <v>16</v>
      </c>
      <c r="AZ26" s="1">
        <v>12</v>
      </c>
      <c r="BA26" s="1">
        <v>7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2.7</v>
      </c>
      <c r="I27" s="1">
        <v>6</v>
      </c>
      <c r="J27" s="1">
        <v>0.44500000000000001</v>
      </c>
      <c r="K27" s="1">
        <v>0.7</v>
      </c>
      <c r="L27" s="1">
        <v>2.1</v>
      </c>
      <c r="M27" s="1">
        <v>0.34</v>
      </c>
      <c r="N27" s="1">
        <v>2.1</v>
      </c>
      <c r="O27" s="1">
        <v>2.6</v>
      </c>
      <c r="P27" s="1">
        <v>0.81299999999999994</v>
      </c>
      <c r="Q27" s="1">
        <v>0.9</v>
      </c>
      <c r="R27" s="1">
        <v>2.4</v>
      </c>
      <c r="S27" s="1" t="s">
        <v>560</v>
      </c>
      <c r="T27" s="1">
        <v>1.2</v>
      </c>
      <c r="U27" s="1" t="s">
        <v>712</v>
      </c>
      <c r="V27" s="1">
        <v>0.4</v>
      </c>
      <c r="W27" s="1">
        <v>0.6</v>
      </c>
      <c r="X27" s="1">
        <v>0.3</v>
      </c>
      <c r="Y27" s="1">
        <v>1.9</v>
      </c>
      <c r="Z27" s="1">
        <v>1.8</v>
      </c>
      <c r="AA27" s="1">
        <v>8.1</v>
      </c>
      <c r="AB27" s="1" t="s">
        <v>700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11</v>
      </c>
      <c r="AI27" s="1">
        <v>9</v>
      </c>
      <c r="AJ27" s="1">
        <v>20</v>
      </c>
      <c r="AK27" s="1">
        <v>11</v>
      </c>
      <c r="AL27" s="1">
        <v>3</v>
      </c>
      <c r="AM27" s="1">
        <v>21</v>
      </c>
      <c r="AN27" s="1">
        <v>12</v>
      </c>
      <c r="AO27" s="1">
        <v>8</v>
      </c>
      <c r="AP27" s="1">
        <v>28</v>
      </c>
      <c r="AQ27" s="1">
        <v>12</v>
      </c>
      <c r="AR27" s="1">
        <v>12</v>
      </c>
      <c r="AS27" s="1">
        <v>13</v>
      </c>
      <c r="AT27" s="1">
        <v>3</v>
      </c>
      <c r="AU27" s="1">
        <v>11</v>
      </c>
      <c r="AV27" s="1">
        <v>3</v>
      </c>
      <c r="AW27" s="1">
        <v>29</v>
      </c>
      <c r="AX27" s="1">
        <v>28</v>
      </c>
      <c r="AY27" s="1">
        <v>6</v>
      </c>
      <c r="AZ27" s="1">
        <v>25</v>
      </c>
      <c r="BA27" s="1">
        <v>11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3.2</v>
      </c>
      <c r="I28" s="1">
        <v>7</v>
      </c>
      <c r="J28" s="1">
        <v>0.45200000000000001</v>
      </c>
      <c r="K28" s="1">
        <v>0.9</v>
      </c>
      <c r="L28" s="1">
        <v>2.9</v>
      </c>
      <c r="M28" s="1">
        <v>0.31</v>
      </c>
      <c r="N28" s="1">
        <v>1.6</v>
      </c>
      <c r="O28" s="1">
        <v>2.1</v>
      </c>
      <c r="P28" s="1">
        <v>0.73799999999999999</v>
      </c>
      <c r="Q28" s="1">
        <v>0.9</v>
      </c>
      <c r="R28" s="1">
        <v>2.9</v>
      </c>
      <c r="S28" s="1" t="s">
        <v>743</v>
      </c>
      <c r="T28" s="1">
        <v>1.5</v>
      </c>
      <c r="U28" s="1" t="s">
        <v>721</v>
      </c>
      <c r="V28" s="1">
        <v>0.5</v>
      </c>
      <c r="W28" s="1">
        <v>0.5</v>
      </c>
      <c r="X28" s="1">
        <v>0.4</v>
      </c>
      <c r="Y28" s="1">
        <v>1.9</v>
      </c>
      <c r="Z28" s="1">
        <v>1.6</v>
      </c>
      <c r="AA28" s="1">
        <v>8.8000000000000007</v>
      </c>
      <c r="AB28" s="1" t="s">
        <v>735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24</v>
      </c>
      <c r="AI28" s="1">
        <v>22</v>
      </c>
      <c r="AJ28" s="1">
        <v>26</v>
      </c>
      <c r="AK28" s="1">
        <v>23</v>
      </c>
      <c r="AL28" s="1">
        <v>27</v>
      </c>
      <c r="AM28" s="1">
        <v>11</v>
      </c>
      <c r="AN28" s="1">
        <v>2</v>
      </c>
      <c r="AO28" s="1">
        <v>3</v>
      </c>
      <c r="AP28" s="1">
        <v>6</v>
      </c>
      <c r="AQ28" s="1">
        <v>13</v>
      </c>
      <c r="AR28" s="1">
        <v>22</v>
      </c>
      <c r="AS28" s="1">
        <v>21</v>
      </c>
      <c r="AT28" s="1">
        <v>19</v>
      </c>
      <c r="AU28" s="1">
        <v>25</v>
      </c>
      <c r="AV28" s="1">
        <v>14</v>
      </c>
      <c r="AW28" s="1">
        <v>24</v>
      </c>
      <c r="AX28" s="1">
        <v>17</v>
      </c>
      <c r="AY28" s="1">
        <v>4</v>
      </c>
      <c r="AZ28" s="1">
        <v>29</v>
      </c>
      <c r="BA28" s="1">
        <v>16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3.2</v>
      </c>
      <c r="I29" s="1">
        <v>7.3</v>
      </c>
      <c r="J29" s="1">
        <v>0.433</v>
      </c>
      <c r="K29" s="1">
        <v>0.9</v>
      </c>
      <c r="L29" s="1">
        <v>2.7</v>
      </c>
      <c r="M29" s="1">
        <v>0.32</v>
      </c>
      <c r="N29" s="1">
        <v>2.2000000000000002</v>
      </c>
      <c r="O29" s="1">
        <v>3</v>
      </c>
      <c r="P29" s="1">
        <v>0.73199999999999998</v>
      </c>
      <c r="Q29" s="1">
        <v>1</v>
      </c>
      <c r="R29" s="1">
        <v>2.9</v>
      </c>
      <c r="S29" s="1" t="s">
        <v>740</v>
      </c>
      <c r="T29" s="1">
        <v>1.9</v>
      </c>
      <c r="U29" s="1" t="s">
        <v>718</v>
      </c>
      <c r="V29" s="1">
        <v>0.5</v>
      </c>
      <c r="W29" s="1">
        <v>0.4</v>
      </c>
      <c r="X29" s="1">
        <v>0.6</v>
      </c>
      <c r="Y29" s="1">
        <v>2.4</v>
      </c>
      <c r="Z29" s="1">
        <v>2.7</v>
      </c>
      <c r="AA29" s="1">
        <v>9.4</v>
      </c>
      <c r="AB29" s="1" t="s">
        <v>1268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23</v>
      </c>
      <c r="AI29" s="1">
        <v>25</v>
      </c>
      <c r="AJ29" s="1">
        <v>15</v>
      </c>
      <c r="AK29" s="1">
        <v>19</v>
      </c>
      <c r="AL29" s="1">
        <v>22</v>
      </c>
      <c r="AM29" s="1">
        <v>14</v>
      </c>
      <c r="AN29" s="1">
        <v>17</v>
      </c>
      <c r="AO29" s="1">
        <v>22</v>
      </c>
      <c r="AP29" s="1">
        <v>3</v>
      </c>
      <c r="AQ29" s="1">
        <v>21</v>
      </c>
      <c r="AR29" s="1">
        <v>23</v>
      </c>
      <c r="AS29" s="1">
        <v>22</v>
      </c>
      <c r="AT29" s="1">
        <v>29</v>
      </c>
      <c r="AU29" s="1">
        <v>1</v>
      </c>
      <c r="AV29" s="1">
        <v>20</v>
      </c>
      <c r="AW29" s="1">
        <v>8</v>
      </c>
      <c r="AX29" s="1">
        <v>2</v>
      </c>
      <c r="AY29" s="1">
        <v>26</v>
      </c>
      <c r="AZ29" s="1">
        <v>4</v>
      </c>
      <c r="BA29" s="1">
        <v>22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6.2</v>
      </c>
      <c r="J30" s="1">
        <v>0.42</v>
      </c>
      <c r="K30" s="1">
        <v>0.8</v>
      </c>
      <c r="L30" s="1">
        <v>2.2999999999999998</v>
      </c>
      <c r="M30" s="1">
        <v>0.35099999999999998</v>
      </c>
      <c r="N30" s="1">
        <v>1.9</v>
      </c>
      <c r="O30" s="1">
        <v>2.6</v>
      </c>
      <c r="P30" s="1">
        <v>0.74099999999999999</v>
      </c>
      <c r="Q30" s="1">
        <v>1</v>
      </c>
      <c r="R30" s="1">
        <v>2</v>
      </c>
      <c r="S30" s="1" t="s">
        <v>720</v>
      </c>
      <c r="T30" s="1">
        <v>1.3</v>
      </c>
      <c r="U30" s="1" t="s">
        <v>721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7.9</v>
      </c>
      <c r="AB30" s="1" t="s">
        <v>736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9</v>
      </c>
      <c r="AI30" s="1">
        <v>10</v>
      </c>
      <c r="AJ30" s="1">
        <v>12</v>
      </c>
      <c r="AK30" s="1">
        <v>16</v>
      </c>
      <c r="AL30" s="1">
        <v>8</v>
      </c>
      <c r="AM30" s="1">
        <v>27</v>
      </c>
      <c r="AN30" s="1">
        <v>6</v>
      </c>
      <c r="AO30" s="1">
        <v>6</v>
      </c>
      <c r="AP30" s="1">
        <v>8</v>
      </c>
      <c r="AQ30" s="1">
        <v>17</v>
      </c>
      <c r="AR30" s="1">
        <v>3</v>
      </c>
      <c r="AS30" s="1">
        <v>4</v>
      </c>
      <c r="AT30" s="1">
        <v>10</v>
      </c>
      <c r="AU30" s="1">
        <v>21</v>
      </c>
      <c r="AV30" s="1">
        <v>15</v>
      </c>
      <c r="AW30" s="1">
        <v>17</v>
      </c>
      <c r="AX30" s="1">
        <v>15</v>
      </c>
      <c r="AY30" s="1">
        <v>17</v>
      </c>
      <c r="AZ30" s="1">
        <v>17</v>
      </c>
      <c r="BA30" s="1">
        <v>8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3.7</v>
      </c>
      <c r="I31" s="1">
        <v>8.5</v>
      </c>
      <c r="J31" s="1">
        <v>0.439</v>
      </c>
      <c r="K31" s="1">
        <v>1</v>
      </c>
      <c r="L31" s="1">
        <v>2.8</v>
      </c>
      <c r="M31" s="1">
        <v>0.34499999999999997</v>
      </c>
      <c r="N31" s="1">
        <v>3</v>
      </c>
      <c r="O31" s="1">
        <v>3.9</v>
      </c>
      <c r="P31" s="1">
        <v>0.75800000000000001</v>
      </c>
      <c r="Q31" s="1">
        <v>1.7</v>
      </c>
      <c r="R31" s="1">
        <v>3.1</v>
      </c>
      <c r="S31" s="1" t="s">
        <v>1277</v>
      </c>
      <c r="T31" s="1">
        <v>1.6</v>
      </c>
      <c r="U31" s="1" t="s">
        <v>718</v>
      </c>
      <c r="V31" s="1">
        <v>0.7</v>
      </c>
      <c r="W31" s="1">
        <v>0.5</v>
      </c>
      <c r="X31" s="1">
        <v>0.5</v>
      </c>
      <c r="Y31" s="1">
        <v>2.5</v>
      </c>
      <c r="Z31" s="1">
        <v>2.9</v>
      </c>
      <c r="AA31" s="1">
        <v>11.4</v>
      </c>
      <c r="AB31" s="1" t="s">
        <v>721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30</v>
      </c>
      <c r="AI31" s="1">
        <v>30</v>
      </c>
      <c r="AJ31" s="1">
        <v>16</v>
      </c>
      <c r="AK31" s="1">
        <v>25</v>
      </c>
      <c r="AL31" s="1">
        <v>24</v>
      </c>
      <c r="AM31" s="1">
        <v>24</v>
      </c>
      <c r="AN31" s="1">
        <v>29</v>
      </c>
      <c r="AO31" s="1">
        <v>29</v>
      </c>
      <c r="AP31" s="1">
        <v>15</v>
      </c>
      <c r="AQ31" s="1">
        <v>30</v>
      </c>
      <c r="AR31" s="1">
        <v>28</v>
      </c>
      <c r="AS31" s="1">
        <v>30</v>
      </c>
      <c r="AT31" s="1">
        <v>24</v>
      </c>
      <c r="AU31" s="1">
        <v>2</v>
      </c>
      <c r="AV31" s="1">
        <v>28</v>
      </c>
      <c r="AW31" s="1">
        <v>19</v>
      </c>
      <c r="AX31" s="1">
        <v>8</v>
      </c>
      <c r="AY31" s="1">
        <v>29</v>
      </c>
      <c r="AZ31" s="1">
        <v>2</v>
      </c>
      <c r="BA31" s="1">
        <v>29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B1A0D-7EC1-448C-9011-00CDD84EE91B}">
  <sheetPr codeName="Sheet2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165</v>
      </c>
      <c r="H2" s="1">
        <v>109.4</v>
      </c>
      <c r="I2" s="1">
        <v>106.1</v>
      </c>
      <c r="J2" s="1">
        <v>102.1</v>
      </c>
      <c r="K2" s="1">
        <v>101.4</v>
      </c>
      <c r="L2" s="1">
        <v>7.3</v>
      </c>
      <c r="M2" s="1">
        <v>4.7</v>
      </c>
      <c r="N2" s="1">
        <v>0.52700000000000002</v>
      </c>
      <c r="O2" s="1">
        <v>1.48</v>
      </c>
      <c r="P2" s="1">
        <v>14.5</v>
      </c>
      <c r="Q2" s="1">
        <v>0.251</v>
      </c>
      <c r="R2" s="1">
        <v>0.66</v>
      </c>
      <c r="S2" s="1">
        <v>0.46600000000000003</v>
      </c>
      <c r="T2" s="1">
        <v>0.128</v>
      </c>
      <c r="U2" s="1">
        <v>0.51800000000000002</v>
      </c>
      <c r="V2" s="1">
        <v>0.56699999999999995</v>
      </c>
      <c r="W2" s="1">
        <v>102.5</v>
      </c>
      <c r="X2" s="1">
        <v>104.46</v>
      </c>
      <c r="Y2" s="1">
        <v>87.05</v>
      </c>
      <c r="Z2" s="1">
        <v>359</v>
      </c>
      <c r="AA2" s="1">
        <v>0.55300000000000005</v>
      </c>
      <c r="AB2" s="1">
        <v>17</v>
      </c>
      <c r="AC2" s="1">
        <v>17</v>
      </c>
      <c r="AD2" s="1">
        <v>15</v>
      </c>
      <c r="AE2" s="1">
        <v>15</v>
      </c>
      <c r="AF2" s="1">
        <v>9</v>
      </c>
      <c r="AG2" s="1">
        <v>21</v>
      </c>
      <c r="AH2" s="1">
        <v>6</v>
      </c>
      <c r="AI2" s="1">
        <v>8</v>
      </c>
      <c r="AJ2" s="1">
        <v>11</v>
      </c>
      <c r="AK2" s="1">
        <v>12</v>
      </c>
      <c r="AL2" s="1">
        <v>9</v>
      </c>
      <c r="AM2" s="1">
        <v>29</v>
      </c>
      <c r="AN2" s="1">
        <v>20</v>
      </c>
      <c r="AO2" s="1">
        <v>27</v>
      </c>
      <c r="AP2" s="1">
        <v>18</v>
      </c>
      <c r="AQ2" s="1">
        <v>10</v>
      </c>
      <c r="AR2" s="1">
        <v>11</v>
      </c>
      <c r="AS2" s="1">
        <v>12</v>
      </c>
      <c r="AT2" s="1">
        <v>6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148</v>
      </c>
      <c r="H3" s="1">
        <v>127.7</v>
      </c>
      <c r="I3" s="1">
        <v>125.7</v>
      </c>
      <c r="J3" s="1">
        <v>118.4</v>
      </c>
      <c r="K3" s="1">
        <v>114.8</v>
      </c>
      <c r="L3" s="1">
        <v>9.3000000000000007</v>
      </c>
      <c r="M3" s="1">
        <v>10.9</v>
      </c>
      <c r="N3" s="1">
        <v>0.496</v>
      </c>
      <c r="O3" s="1">
        <v>2.0299999999999998</v>
      </c>
      <c r="P3" s="1">
        <v>15.4</v>
      </c>
      <c r="Q3" s="1">
        <v>0.27500000000000002</v>
      </c>
      <c r="R3" s="1">
        <v>0.627</v>
      </c>
      <c r="S3" s="1">
        <v>0.46500000000000002</v>
      </c>
      <c r="T3" s="1">
        <v>0.1</v>
      </c>
      <c r="U3" s="1">
        <v>0.57299999999999995</v>
      </c>
      <c r="V3" s="1">
        <v>0.64</v>
      </c>
      <c r="W3" s="1">
        <v>101.9</v>
      </c>
      <c r="X3" s="1">
        <v>104.3</v>
      </c>
      <c r="Y3" s="1">
        <v>86.92</v>
      </c>
      <c r="Z3" s="1">
        <v>319</v>
      </c>
      <c r="AA3" s="1">
        <v>0.54700000000000004</v>
      </c>
      <c r="AB3" s="1">
        <v>14</v>
      </c>
      <c r="AC3" s="1">
        <v>9</v>
      </c>
      <c r="AD3" s="1">
        <v>12</v>
      </c>
      <c r="AE3" s="1">
        <v>11</v>
      </c>
      <c r="AF3" s="1">
        <v>19</v>
      </c>
      <c r="AG3" s="1">
        <v>1</v>
      </c>
      <c r="AH3" s="1">
        <v>29</v>
      </c>
      <c r="AI3" s="1">
        <v>4</v>
      </c>
      <c r="AJ3" s="1">
        <v>18</v>
      </c>
      <c r="AK3" s="1">
        <v>4</v>
      </c>
      <c r="AL3" s="1">
        <v>4</v>
      </c>
      <c r="AM3" s="1">
        <v>25</v>
      </c>
      <c r="AN3" s="1">
        <v>27</v>
      </c>
      <c r="AO3" s="1">
        <v>28</v>
      </c>
      <c r="AP3" s="1">
        <v>7</v>
      </c>
      <c r="AQ3" s="1">
        <v>1</v>
      </c>
      <c r="AR3" s="1">
        <v>1</v>
      </c>
      <c r="AS3" s="1">
        <v>13</v>
      </c>
      <c r="AT3" s="1">
        <v>7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183</v>
      </c>
      <c r="H4" s="1">
        <v>112.3</v>
      </c>
      <c r="I4" s="1">
        <v>111</v>
      </c>
      <c r="J4" s="1">
        <v>111.7</v>
      </c>
      <c r="K4" s="1">
        <v>109.9</v>
      </c>
      <c r="L4" s="1">
        <v>0.5</v>
      </c>
      <c r="M4" s="1">
        <v>1.1000000000000001</v>
      </c>
      <c r="N4" s="1">
        <v>0.49</v>
      </c>
      <c r="O4" s="1">
        <v>1.43</v>
      </c>
      <c r="P4" s="1">
        <v>13.3</v>
      </c>
      <c r="Q4" s="1">
        <v>0.35</v>
      </c>
      <c r="R4" s="1">
        <v>0.59499999999999997</v>
      </c>
      <c r="S4" s="1">
        <v>0.47899999999999998</v>
      </c>
      <c r="T4" s="1">
        <v>0.126</v>
      </c>
      <c r="U4" s="1">
        <v>0.52</v>
      </c>
      <c r="V4" s="1">
        <v>0.56399999999999995</v>
      </c>
      <c r="W4" s="1">
        <v>101.2</v>
      </c>
      <c r="X4" s="1">
        <v>102.63</v>
      </c>
      <c r="Y4" s="1">
        <v>85.53</v>
      </c>
      <c r="Z4" s="1">
        <v>390</v>
      </c>
      <c r="AA4" s="1">
        <v>0.48799999999999999</v>
      </c>
      <c r="AB4" s="1">
        <v>11</v>
      </c>
      <c r="AC4" s="1">
        <v>5</v>
      </c>
      <c r="AD4" s="1">
        <v>13</v>
      </c>
      <c r="AE4" s="1">
        <v>12</v>
      </c>
      <c r="AF4" s="1">
        <v>2</v>
      </c>
      <c r="AG4" s="1">
        <v>10</v>
      </c>
      <c r="AH4" s="1">
        <v>19</v>
      </c>
      <c r="AI4" s="1">
        <v>15</v>
      </c>
      <c r="AJ4" s="1">
        <v>21</v>
      </c>
      <c r="AK4" s="1">
        <v>17</v>
      </c>
      <c r="AL4" s="1">
        <v>17</v>
      </c>
      <c r="AM4" s="1">
        <v>10</v>
      </c>
      <c r="AN4" s="1">
        <v>29</v>
      </c>
      <c r="AO4" s="1">
        <v>22</v>
      </c>
      <c r="AP4" s="1">
        <v>17</v>
      </c>
      <c r="AQ4" s="1">
        <v>8</v>
      </c>
      <c r="AR4" s="1">
        <v>12</v>
      </c>
      <c r="AS4" s="1">
        <v>19</v>
      </c>
      <c r="AT4" s="1">
        <v>17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158</v>
      </c>
      <c r="H5" s="1">
        <v>109.6</v>
      </c>
      <c r="I5" s="1">
        <v>109.6</v>
      </c>
      <c r="J5" s="1">
        <v>112.1</v>
      </c>
      <c r="K5" s="1">
        <v>111.8</v>
      </c>
      <c r="L5" s="1">
        <v>-2.5</v>
      </c>
      <c r="M5" s="1">
        <v>-2.2000000000000002</v>
      </c>
      <c r="N5" s="1">
        <v>0.48699999999999999</v>
      </c>
      <c r="O5" s="1">
        <v>2.11</v>
      </c>
      <c r="P5" s="1">
        <v>12.9</v>
      </c>
      <c r="Q5" s="1">
        <v>0.30199999999999999</v>
      </c>
      <c r="R5" s="1">
        <v>0.72699999999999998</v>
      </c>
      <c r="S5" s="1">
        <v>0.505</v>
      </c>
      <c r="T5" s="1">
        <v>8.1000000000000003E-2</v>
      </c>
      <c r="U5" s="1">
        <v>0.46800000000000003</v>
      </c>
      <c r="V5" s="1">
        <v>0.52700000000000002</v>
      </c>
      <c r="W5" s="1">
        <v>100.5</v>
      </c>
      <c r="X5" s="1">
        <v>100.65</v>
      </c>
      <c r="Y5" s="1">
        <v>83.88</v>
      </c>
      <c r="Z5" s="1">
        <v>334</v>
      </c>
      <c r="AA5" s="1">
        <v>0.46700000000000003</v>
      </c>
      <c r="AB5" s="1">
        <v>21</v>
      </c>
      <c r="AC5" s="1">
        <v>23</v>
      </c>
      <c r="AD5" s="1">
        <v>15</v>
      </c>
      <c r="AE5" s="1">
        <v>20</v>
      </c>
      <c r="AF5" s="1">
        <v>15</v>
      </c>
      <c r="AG5" s="1">
        <v>14</v>
      </c>
      <c r="AH5" s="1">
        <v>23</v>
      </c>
      <c r="AI5" s="1">
        <v>18</v>
      </c>
      <c r="AJ5" s="1">
        <v>24</v>
      </c>
      <c r="AK5" s="1">
        <v>1</v>
      </c>
      <c r="AL5" s="1">
        <v>19</v>
      </c>
      <c r="AM5" s="1">
        <v>18</v>
      </c>
      <c r="AN5" s="1">
        <v>3</v>
      </c>
      <c r="AO5" s="1">
        <v>12</v>
      </c>
      <c r="AP5" s="1">
        <v>1</v>
      </c>
      <c r="AQ5" s="1">
        <v>20</v>
      </c>
      <c r="AR5" s="1">
        <v>23</v>
      </c>
      <c r="AS5" s="1">
        <v>25</v>
      </c>
      <c r="AT5" s="1">
        <v>22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163</v>
      </c>
      <c r="H6" s="1">
        <v>101.4</v>
      </c>
      <c r="I6" s="1">
        <v>98.2</v>
      </c>
      <c r="J6" s="1">
        <v>108.6</v>
      </c>
      <c r="K6" s="1">
        <v>104.8</v>
      </c>
      <c r="L6" s="1">
        <v>-7.2</v>
      </c>
      <c r="M6" s="1">
        <v>-6.6</v>
      </c>
      <c r="N6" s="1">
        <v>0.434</v>
      </c>
      <c r="O6" s="1">
        <v>0.92</v>
      </c>
      <c r="P6" s="1">
        <v>11.6</v>
      </c>
      <c r="Q6" s="1">
        <v>0.29699999999999999</v>
      </c>
      <c r="R6" s="1">
        <v>0.68799999999999994</v>
      </c>
      <c r="S6" s="1">
        <v>0.496</v>
      </c>
      <c r="T6" s="1">
        <v>0.16</v>
      </c>
      <c r="U6" s="1">
        <v>0.49199999999999999</v>
      </c>
      <c r="V6" s="1">
        <v>0.53900000000000003</v>
      </c>
      <c r="W6" s="1">
        <v>97.8</v>
      </c>
      <c r="X6" s="1">
        <v>101.17</v>
      </c>
      <c r="Y6" s="1">
        <v>84.31</v>
      </c>
      <c r="Z6" s="1">
        <v>332</v>
      </c>
      <c r="AA6" s="1">
        <v>0.436</v>
      </c>
      <c r="AB6" s="1">
        <v>21</v>
      </c>
      <c r="AC6" s="1">
        <v>25</v>
      </c>
      <c r="AD6" s="1">
        <v>21</v>
      </c>
      <c r="AE6" s="1">
        <v>26</v>
      </c>
      <c r="AF6" s="1">
        <v>12</v>
      </c>
      <c r="AG6" s="1">
        <v>27</v>
      </c>
      <c r="AH6" s="1">
        <v>9</v>
      </c>
      <c r="AI6" s="1">
        <v>25</v>
      </c>
      <c r="AJ6" s="1">
        <v>27</v>
      </c>
      <c r="AK6" s="1">
        <v>30</v>
      </c>
      <c r="AL6" s="1">
        <v>26</v>
      </c>
      <c r="AM6" s="1">
        <v>19</v>
      </c>
      <c r="AN6" s="1">
        <v>12</v>
      </c>
      <c r="AO6" s="1">
        <v>14</v>
      </c>
      <c r="AP6" s="1">
        <v>30</v>
      </c>
      <c r="AQ6" s="1">
        <v>14</v>
      </c>
      <c r="AR6" s="1">
        <v>20</v>
      </c>
      <c r="AS6" s="1">
        <v>23</v>
      </c>
      <c r="AT6" s="1">
        <v>25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101</v>
      </c>
      <c r="H7" s="1">
        <v>103.2</v>
      </c>
      <c r="I7" s="1">
        <v>100</v>
      </c>
      <c r="J7" s="1">
        <v>112.6</v>
      </c>
      <c r="K7" s="1">
        <v>108.8</v>
      </c>
      <c r="L7" s="1">
        <v>-9.4</v>
      </c>
      <c r="M7" s="1">
        <v>-8.8000000000000007</v>
      </c>
      <c r="N7" s="1">
        <v>0.378</v>
      </c>
      <c r="O7" s="1">
        <v>1.27</v>
      </c>
      <c r="P7" s="1">
        <v>10.3</v>
      </c>
      <c r="Q7" s="1">
        <v>0.29499999999999998</v>
      </c>
      <c r="R7" s="1">
        <v>0.65900000000000003</v>
      </c>
      <c r="S7" s="1">
        <v>0.48</v>
      </c>
      <c r="T7" s="1">
        <v>0.104</v>
      </c>
      <c r="U7" s="1">
        <v>0.45500000000000002</v>
      </c>
      <c r="V7" s="1">
        <v>0.49399999999999999</v>
      </c>
      <c r="W7" s="1">
        <v>101.3</v>
      </c>
      <c r="X7" s="1">
        <v>104.68</v>
      </c>
      <c r="Y7" s="1">
        <v>87.24</v>
      </c>
      <c r="Z7" s="1">
        <v>211</v>
      </c>
      <c r="AA7" s="1">
        <v>0.38100000000000001</v>
      </c>
      <c r="AB7" s="1">
        <v>28</v>
      </c>
      <c r="AC7" s="1">
        <v>28</v>
      </c>
      <c r="AD7" s="1">
        <v>13</v>
      </c>
      <c r="AE7" s="1">
        <v>25</v>
      </c>
      <c r="AF7" s="1">
        <v>30</v>
      </c>
      <c r="AG7" s="1">
        <v>25</v>
      </c>
      <c r="AH7" s="1">
        <v>17</v>
      </c>
      <c r="AI7" s="1">
        <v>27</v>
      </c>
      <c r="AJ7" s="1">
        <v>30</v>
      </c>
      <c r="AK7" s="1">
        <v>24</v>
      </c>
      <c r="AL7" s="1">
        <v>29</v>
      </c>
      <c r="AM7" s="1">
        <v>21</v>
      </c>
      <c r="AN7" s="1">
        <v>22</v>
      </c>
      <c r="AO7" s="1">
        <v>21</v>
      </c>
      <c r="AP7" s="1">
        <v>9</v>
      </c>
      <c r="AQ7" s="1">
        <v>25</v>
      </c>
      <c r="AR7" s="1">
        <v>28</v>
      </c>
      <c r="AS7" s="1">
        <v>11</v>
      </c>
      <c r="AT7" s="1">
        <v>30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171</v>
      </c>
      <c r="H8" s="1">
        <v>104.9</v>
      </c>
      <c r="I8" s="1">
        <v>102.7</v>
      </c>
      <c r="J8" s="1">
        <v>112.8</v>
      </c>
      <c r="K8" s="1">
        <v>109.2</v>
      </c>
      <c r="L8" s="1">
        <v>-7.9</v>
      </c>
      <c r="M8" s="1">
        <v>-6.5</v>
      </c>
      <c r="N8" s="1">
        <v>0.41</v>
      </c>
      <c r="O8" s="1">
        <v>1.47</v>
      </c>
      <c r="P8" s="1">
        <v>10.5</v>
      </c>
      <c r="Q8" s="1">
        <v>0.28599999999999998</v>
      </c>
      <c r="R8" s="1">
        <v>0.72499999999999998</v>
      </c>
      <c r="S8" s="1">
        <v>0.48699999999999999</v>
      </c>
      <c r="T8" s="1">
        <v>9.2999999999999999E-2</v>
      </c>
      <c r="U8" s="1">
        <v>0.45300000000000001</v>
      </c>
      <c r="V8" s="1">
        <v>0.51</v>
      </c>
      <c r="W8" s="1">
        <v>100.7</v>
      </c>
      <c r="X8" s="1">
        <v>103.46</v>
      </c>
      <c r="Y8" s="1">
        <v>86.21</v>
      </c>
      <c r="Z8" s="1">
        <v>366</v>
      </c>
      <c r="AA8" s="1">
        <v>0.41199999999999998</v>
      </c>
      <c r="AB8" s="1">
        <v>4</v>
      </c>
      <c r="AC8" s="1">
        <v>17</v>
      </c>
      <c r="AD8" s="1">
        <v>27</v>
      </c>
      <c r="AE8" s="1">
        <v>22</v>
      </c>
      <c r="AF8" s="1">
        <v>8</v>
      </c>
      <c r="AG8" s="1">
        <v>23</v>
      </c>
      <c r="AH8" s="1">
        <v>18</v>
      </c>
      <c r="AI8" s="1">
        <v>24</v>
      </c>
      <c r="AJ8" s="1">
        <v>29</v>
      </c>
      <c r="AK8" s="1">
        <v>13</v>
      </c>
      <c r="AL8" s="1">
        <v>28</v>
      </c>
      <c r="AM8" s="1">
        <v>23</v>
      </c>
      <c r="AN8" s="1">
        <v>4</v>
      </c>
      <c r="AO8" s="1">
        <v>18</v>
      </c>
      <c r="AP8" s="1">
        <v>6</v>
      </c>
      <c r="AQ8" s="1">
        <v>26</v>
      </c>
      <c r="AR8" s="1">
        <v>26</v>
      </c>
      <c r="AS8" s="1">
        <v>16</v>
      </c>
      <c r="AT8" s="1">
        <v>27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151</v>
      </c>
      <c r="H9" s="1">
        <v>109.5</v>
      </c>
      <c r="I9" s="1">
        <v>108.5</v>
      </c>
      <c r="J9" s="1">
        <v>97.5</v>
      </c>
      <c r="K9" s="1">
        <v>95.3</v>
      </c>
      <c r="L9" s="1">
        <v>12</v>
      </c>
      <c r="M9" s="1">
        <v>13.2</v>
      </c>
      <c r="N9" s="1">
        <v>0.60699999999999998</v>
      </c>
      <c r="O9" s="1">
        <v>1.45</v>
      </c>
      <c r="P9" s="1">
        <v>15.8</v>
      </c>
      <c r="Q9" s="1">
        <v>0.42</v>
      </c>
      <c r="R9" s="1">
        <v>0.71</v>
      </c>
      <c r="S9" s="1">
        <v>0.56699999999999995</v>
      </c>
      <c r="T9" s="1">
        <v>0.155</v>
      </c>
      <c r="U9" s="1">
        <v>0.50600000000000001</v>
      </c>
      <c r="V9" s="1">
        <v>0.55800000000000005</v>
      </c>
      <c r="W9" s="1">
        <v>101</v>
      </c>
      <c r="X9" s="1">
        <v>102.58</v>
      </c>
      <c r="Y9" s="1">
        <v>85.49</v>
      </c>
      <c r="Z9" s="1">
        <v>329</v>
      </c>
      <c r="AA9" s="1">
        <v>0.60699999999999998</v>
      </c>
      <c r="AB9" s="1">
        <v>4</v>
      </c>
      <c r="AC9" s="1">
        <v>1</v>
      </c>
      <c r="AD9" s="1">
        <v>2</v>
      </c>
      <c r="AE9" s="1">
        <v>1</v>
      </c>
      <c r="AF9" s="1">
        <v>18</v>
      </c>
      <c r="AG9" s="1">
        <v>16</v>
      </c>
      <c r="AH9" s="1">
        <v>1</v>
      </c>
      <c r="AI9" s="1">
        <v>3</v>
      </c>
      <c r="AJ9" s="1">
        <v>2</v>
      </c>
      <c r="AK9" s="1">
        <v>15</v>
      </c>
      <c r="AL9" s="1">
        <v>2</v>
      </c>
      <c r="AM9" s="1">
        <v>1</v>
      </c>
      <c r="AN9" s="1">
        <v>8</v>
      </c>
      <c r="AO9" s="1">
        <v>1</v>
      </c>
      <c r="AP9" s="1">
        <v>29</v>
      </c>
      <c r="AQ9" s="1">
        <v>13</v>
      </c>
      <c r="AR9" s="1">
        <v>15</v>
      </c>
      <c r="AS9" s="1">
        <v>21</v>
      </c>
      <c r="AT9" s="1">
        <v>2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172</v>
      </c>
      <c r="H10" s="1">
        <v>116.3</v>
      </c>
      <c r="I10" s="1">
        <v>113.2</v>
      </c>
      <c r="J10" s="1">
        <v>115.5</v>
      </c>
      <c r="K10" s="1">
        <v>114.2</v>
      </c>
      <c r="L10" s="1">
        <v>0.8</v>
      </c>
      <c r="M10" s="1">
        <v>-0.9</v>
      </c>
      <c r="N10" s="1">
        <v>0.438</v>
      </c>
      <c r="O10" s="1">
        <v>1.21</v>
      </c>
      <c r="P10" s="1">
        <v>12</v>
      </c>
      <c r="Q10" s="1">
        <v>0.379</v>
      </c>
      <c r="R10" s="1">
        <v>0.74399999999999999</v>
      </c>
      <c r="S10" s="1">
        <v>0.56100000000000005</v>
      </c>
      <c r="T10" s="1">
        <v>0.13200000000000001</v>
      </c>
      <c r="U10" s="1">
        <v>0.51400000000000001</v>
      </c>
      <c r="V10" s="1">
        <v>0.58099999999999996</v>
      </c>
      <c r="W10" s="1">
        <v>96.7</v>
      </c>
      <c r="X10" s="1">
        <v>98.55</v>
      </c>
      <c r="Y10" s="1">
        <v>82.13</v>
      </c>
      <c r="Z10" s="1">
        <v>355</v>
      </c>
      <c r="AA10" s="1">
        <v>0.48599999999999999</v>
      </c>
      <c r="AB10" s="1">
        <v>14</v>
      </c>
      <c r="AC10" s="1">
        <v>17</v>
      </c>
      <c r="AD10" s="1">
        <v>18</v>
      </c>
      <c r="AE10" s="1">
        <v>17</v>
      </c>
      <c r="AF10" s="1">
        <v>6</v>
      </c>
      <c r="AG10" s="1">
        <v>7</v>
      </c>
      <c r="AH10" s="1">
        <v>28</v>
      </c>
      <c r="AI10" s="1">
        <v>17</v>
      </c>
      <c r="AJ10" s="1">
        <v>25</v>
      </c>
      <c r="AK10" s="1">
        <v>27</v>
      </c>
      <c r="AL10" s="1">
        <v>23</v>
      </c>
      <c r="AM10" s="1">
        <v>6</v>
      </c>
      <c r="AN10" s="1">
        <v>2</v>
      </c>
      <c r="AO10" s="1">
        <v>2</v>
      </c>
      <c r="AP10" s="1">
        <v>19</v>
      </c>
      <c r="AQ10" s="1">
        <v>11</v>
      </c>
      <c r="AR10" s="1">
        <v>7</v>
      </c>
      <c r="AS10" s="1">
        <v>27</v>
      </c>
      <c r="AT10" s="1">
        <v>18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138</v>
      </c>
      <c r="H11" s="1">
        <v>114.8</v>
      </c>
      <c r="I11" s="1">
        <v>108</v>
      </c>
      <c r="J11" s="1">
        <v>105.9</v>
      </c>
      <c r="K11" s="1">
        <v>102.3</v>
      </c>
      <c r="L11" s="1">
        <v>9</v>
      </c>
      <c r="M11" s="1">
        <v>5.7</v>
      </c>
      <c r="N11" s="1">
        <v>0.54500000000000004</v>
      </c>
      <c r="O11" s="1">
        <v>1.62</v>
      </c>
      <c r="P11" s="1">
        <v>14.2</v>
      </c>
      <c r="Q11" s="1">
        <v>0.23200000000000001</v>
      </c>
      <c r="R11" s="1">
        <v>0.69399999999999995</v>
      </c>
      <c r="S11" s="1">
        <v>0.47699999999999998</v>
      </c>
      <c r="T11" s="1">
        <v>0.114</v>
      </c>
      <c r="U11" s="1">
        <v>0.52200000000000002</v>
      </c>
      <c r="V11" s="1">
        <v>0.58899999999999997</v>
      </c>
      <c r="W11" s="1">
        <v>100</v>
      </c>
      <c r="X11" s="1">
        <v>104.88</v>
      </c>
      <c r="Y11" s="1">
        <v>87.4</v>
      </c>
      <c r="Z11" s="1">
        <v>299</v>
      </c>
      <c r="AA11" s="1">
        <v>0.54200000000000004</v>
      </c>
      <c r="AB11" s="1">
        <v>26</v>
      </c>
      <c r="AC11" s="1">
        <v>17</v>
      </c>
      <c r="AD11" s="1">
        <v>2</v>
      </c>
      <c r="AE11" s="1">
        <v>9</v>
      </c>
      <c r="AF11" s="1">
        <v>26</v>
      </c>
      <c r="AG11" s="1">
        <v>19</v>
      </c>
      <c r="AH11" s="1">
        <v>8</v>
      </c>
      <c r="AI11" s="1">
        <v>7</v>
      </c>
      <c r="AJ11" s="1">
        <v>6</v>
      </c>
      <c r="AK11" s="1">
        <v>9</v>
      </c>
      <c r="AL11" s="1">
        <v>10</v>
      </c>
      <c r="AM11" s="1">
        <v>30</v>
      </c>
      <c r="AN11" s="1">
        <v>10</v>
      </c>
      <c r="AO11" s="1">
        <v>23</v>
      </c>
      <c r="AP11" s="1">
        <v>12</v>
      </c>
      <c r="AQ11" s="1">
        <v>7</v>
      </c>
      <c r="AR11" s="1">
        <v>6</v>
      </c>
      <c r="AS11" s="1">
        <v>8</v>
      </c>
      <c r="AT11" s="1">
        <v>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146</v>
      </c>
      <c r="H12" s="1">
        <v>114</v>
      </c>
      <c r="I12" s="1">
        <v>110.7</v>
      </c>
      <c r="J12" s="1">
        <v>115.2</v>
      </c>
      <c r="K12" s="1">
        <v>113.6</v>
      </c>
      <c r="L12" s="1">
        <v>-1.2</v>
      </c>
      <c r="M12" s="1">
        <v>-2.9</v>
      </c>
      <c r="N12" s="1">
        <v>0.41299999999999998</v>
      </c>
      <c r="O12" s="1">
        <v>1.1200000000000001</v>
      </c>
      <c r="P12" s="1">
        <v>9.5</v>
      </c>
      <c r="Q12" s="1">
        <v>0.33500000000000002</v>
      </c>
      <c r="R12" s="1">
        <v>0.67800000000000005</v>
      </c>
      <c r="S12" s="1">
        <v>0.502</v>
      </c>
      <c r="T12" s="1">
        <v>0.11</v>
      </c>
      <c r="U12" s="1">
        <v>0.46600000000000003</v>
      </c>
      <c r="V12" s="1">
        <v>0.56299999999999994</v>
      </c>
      <c r="W12" s="1">
        <v>96.7</v>
      </c>
      <c r="X12" s="1">
        <v>98.89</v>
      </c>
      <c r="Y12" s="1">
        <v>82.41</v>
      </c>
      <c r="Z12" s="1">
        <v>308</v>
      </c>
      <c r="AA12" s="1">
        <v>0.49199999999999999</v>
      </c>
      <c r="AB12" s="1">
        <v>17</v>
      </c>
      <c r="AC12" s="1">
        <v>5</v>
      </c>
      <c r="AD12" s="1">
        <v>8</v>
      </c>
      <c r="AE12" s="1">
        <v>8</v>
      </c>
      <c r="AF12" s="1">
        <v>21</v>
      </c>
      <c r="AG12" s="1">
        <v>11</v>
      </c>
      <c r="AH12" s="1">
        <v>27</v>
      </c>
      <c r="AI12" s="1">
        <v>19</v>
      </c>
      <c r="AJ12" s="1">
        <v>28</v>
      </c>
      <c r="AK12" s="1">
        <v>28</v>
      </c>
      <c r="AL12" s="1">
        <v>30</v>
      </c>
      <c r="AM12" s="1">
        <v>12</v>
      </c>
      <c r="AN12" s="1">
        <v>17</v>
      </c>
      <c r="AO12" s="1">
        <v>13</v>
      </c>
      <c r="AP12" s="1">
        <v>10</v>
      </c>
      <c r="AQ12" s="1">
        <v>21</v>
      </c>
      <c r="AR12" s="1">
        <v>13</v>
      </c>
      <c r="AS12" s="1">
        <v>26</v>
      </c>
      <c r="AT12" s="1">
        <v>16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121</v>
      </c>
      <c r="H13" s="1">
        <v>116.1</v>
      </c>
      <c r="I13" s="1">
        <v>113.3</v>
      </c>
      <c r="J13" s="1">
        <v>106.9</v>
      </c>
      <c r="K13" s="1">
        <v>100</v>
      </c>
      <c r="L13" s="1">
        <v>9.3000000000000007</v>
      </c>
      <c r="M13" s="1">
        <v>13.3</v>
      </c>
      <c r="N13" s="1">
        <v>0.52900000000000003</v>
      </c>
      <c r="O13" s="1">
        <v>1.5</v>
      </c>
      <c r="P13" s="1">
        <v>15.7</v>
      </c>
      <c r="Q13" s="1">
        <v>0.28299999999999997</v>
      </c>
      <c r="R13" s="1">
        <v>0.70199999999999996</v>
      </c>
      <c r="S13" s="1">
        <v>0.52200000000000002</v>
      </c>
      <c r="T13" s="1">
        <v>0.14099999999999999</v>
      </c>
      <c r="U13" s="1">
        <v>0.56299999999999994</v>
      </c>
      <c r="V13" s="1">
        <v>0.61</v>
      </c>
      <c r="W13" s="1">
        <v>97.6</v>
      </c>
      <c r="X13" s="1">
        <v>102.18</v>
      </c>
      <c r="Y13" s="1">
        <v>85.15</v>
      </c>
      <c r="Z13" s="1">
        <v>256</v>
      </c>
      <c r="AA13" s="1">
        <v>0.57099999999999995</v>
      </c>
      <c r="AB13" s="1">
        <v>17</v>
      </c>
      <c r="AC13" s="1">
        <v>9</v>
      </c>
      <c r="AD13" s="1">
        <v>10</v>
      </c>
      <c r="AE13" s="1">
        <v>10</v>
      </c>
      <c r="AF13" s="1">
        <v>28</v>
      </c>
      <c r="AG13" s="1">
        <v>6</v>
      </c>
      <c r="AH13" s="1">
        <v>5</v>
      </c>
      <c r="AI13" s="1">
        <v>2</v>
      </c>
      <c r="AJ13" s="1">
        <v>10</v>
      </c>
      <c r="AK13" s="1">
        <v>11</v>
      </c>
      <c r="AL13" s="1">
        <v>3</v>
      </c>
      <c r="AM13" s="1">
        <v>24</v>
      </c>
      <c r="AN13" s="1">
        <v>9</v>
      </c>
      <c r="AO13" s="1">
        <v>8</v>
      </c>
      <c r="AP13" s="1">
        <v>23</v>
      </c>
      <c r="AQ13" s="1">
        <v>2</v>
      </c>
      <c r="AR13" s="1">
        <v>3</v>
      </c>
      <c r="AS13" s="1">
        <v>22</v>
      </c>
      <c r="AT13" s="1">
        <v>4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154</v>
      </c>
      <c r="H14" s="1">
        <v>120.5</v>
      </c>
      <c r="I14" s="1">
        <v>116.5</v>
      </c>
      <c r="J14" s="1">
        <v>101.3</v>
      </c>
      <c r="K14" s="1">
        <v>99.1</v>
      </c>
      <c r="L14" s="1">
        <v>19.2</v>
      </c>
      <c r="M14" s="1">
        <v>17.399999999999999</v>
      </c>
      <c r="N14" s="1">
        <v>0.5</v>
      </c>
      <c r="O14" s="1">
        <v>1.43</v>
      </c>
      <c r="P14" s="1">
        <v>13.6</v>
      </c>
      <c r="Q14" s="1">
        <v>0.29299999999999998</v>
      </c>
      <c r="R14" s="1">
        <v>0.65900000000000003</v>
      </c>
      <c r="S14" s="1">
        <v>0.495</v>
      </c>
      <c r="T14" s="1">
        <v>0.124</v>
      </c>
      <c r="U14" s="1">
        <v>0.55000000000000004</v>
      </c>
      <c r="V14" s="1">
        <v>0.63100000000000001</v>
      </c>
      <c r="W14" s="1">
        <v>102</v>
      </c>
      <c r="X14" s="1">
        <v>104.88</v>
      </c>
      <c r="Y14" s="1">
        <v>87.4</v>
      </c>
      <c r="Z14" s="1">
        <v>340</v>
      </c>
      <c r="AA14" s="1">
        <v>0.63600000000000001</v>
      </c>
      <c r="AB14" s="1">
        <v>12</v>
      </c>
      <c r="AC14" s="1">
        <v>3</v>
      </c>
      <c r="AD14" s="1">
        <v>6</v>
      </c>
      <c r="AE14" s="1">
        <v>3</v>
      </c>
      <c r="AF14" s="1">
        <v>17</v>
      </c>
      <c r="AG14" s="1">
        <v>2</v>
      </c>
      <c r="AH14" s="1">
        <v>2</v>
      </c>
      <c r="AI14" s="1">
        <v>1</v>
      </c>
      <c r="AJ14" s="1">
        <v>16</v>
      </c>
      <c r="AK14" s="1">
        <v>17</v>
      </c>
      <c r="AL14" s="1">
        <v>15</v>
      </c>
      <c r="AM14" s="1">
        <v>22</v>
      </c>
      <c r="AN14" s="1">
        <v>21</v>
      </c>
      <c r="AO14" s="1">
        <v>15</v>
      </c>
      <c r="AP14" s="1">
        <v>15</v>
      </c>
      <c r="AQ14" s="1">
        <v>3</v>
      </c>
      <c r="AR14" s="1">
        <v>2</v>
      </c>
      <c r="AS14" s="1">
        <v>9</v>
      </c>
      <c r="AT14" s="1">
        <v>1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143</v>
      </c>
      <c r="H15" s="1">
        <v>114.7</v>
      </c>
      <c r="I15" s="1">
        <v>113.7</v>
      </c>
      <c r="J15" s="1">
        <v>113.8</v>
      </c>
      <c r="K15" s="1">
        <v>110.1</v>
      </c>
      <c r="L15" s="1">
        <v>0.9</v>
      </c>
      <c r="M15" s="1">
        <v>3.5</v>
      </c>
      <c r="N15" s="1">
        <v>0.53400000000000003</v>
      </c>
      <c r="O15" s="1">
        <v>1.59</v>
      </c>
      <c r="P15" s="1">
        <v>14.2</v>
      </c>
      <c r="Q15" s="1">
        <v>0.39500000000000002</v>
      </c>
      <c r="R15" s="1">
        <v>0.71899999999999997</v>
      </c>
      <c r="S15" s="1">
        <v>0.55200000000000005</v>
      </c>
      <c r="T15" s="1">
        <v>0.124</v>
      </c>
      <c r="U15" s="1">
        <v>0.50600000000000001</v>
      </c>
      <c r="V15" s="1">
        <v>0.56999999999999995</v>
      </c>
      <c r="W15" s="1">
        <v>103.7</v>
      </c>
      <c r="X15" s="1">
        <v>105.97</v>
      </c>
      <c r="Y15" s="1">
        <v>88.31</v>
      </c>
      <c r="Z15" s="1">
        <v>315</v>
      </c>
      <c r="AA15" s="1">
        <v>0.53200000000000003</v>
      </c>
      <c r="AB15" s="1">
        <v>12</v>
      </c>
      <c r="AC15" s="1">
        <v>15</v>
      </c>
      <c r="AD15" s="1">
        <v>18</v>
      </c>
      <c r="AE15" s="1">
        <v>14</v>
      </c>
      <c r="AF15" s="1">
        <v>22</v>
      </c>
      <c r="AG15" s="1">
        <v>4</v>
      </c>
      <c r="AH15" s="1">
        <v>20</v>
      </c>
      <c r="AI15" s="1">
        <v>9</v>
      </c>
      <c r="AJ15" s="1">
        <v>9</v>
      </c>
      <c r="AK15" s="1">
        <v>10</v>
      </c>
      <c r="AL15" s="1">
        <v>11</v>
      </c>
      <c r="AM15" s="1">
        <v>4</v>
      </c>
      <c r="AN15" s="1">
        <v>6</v>
      </c>
      <c r="AO15" s="1">
        <v>3</v>
      </c>
      <c r="AP15" s="1">
        <v>16</v>
      </c>
      <c r="AQ15" s="1">
        <v>12</v>
      </c>
      <c r="AR15" s="1">
        <v>10</v>
      </c>
      <c r="AS15" s="1">
        <v>6</v>
      </c>
      <c r="AT15" s="1">
        <v>12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192</v>
      </c>
      <c r="H16" s="1">
        <v>105.4</v>
      </c>
      <c r="I16" s="1">
        <v>100.8</v>
      </c>
      <c r="J16" s="1">
        <v>112.2</v>
      </c>
      <c r="K16" s="1">
        <v>110.4</v>
      </c>
      <c r="L16" s="1">
        <v>-6.9</v>
      </c>
      <c r="M16" s="1">
        <v>-9.6999999999999993</v>
      </c>
      <c r="N16" s="1">
        <v>0.48799999999999999</v>
      </c>
      <c r="O16" s="1">
        <v>1.43</v>
      </c>
      <c r="P16" s="1">
        <v>12.4</v>
      </c>
      <c r="Q16" s="1">
        <v>0.25900000000000001</v>
      </c>
      <c r="R16" s="1">
        <v>0.64800000000000002</v>
      </c>
      <c r="S16" s="1">
        <v>0.44900000000000001</v>
      </c>
      <c r="T16" s="1">
        <v>0.111</v>
      </c>
      <c r="U16" s="1">
        <v>0.47699999999999998</v>
      </c>
      <c r="V16" s="1">
        <v>0.53800000000000003</v>
      </c>
      <c r="W16" s="1">
        <v>98</v>
      </c>
      <c r="X16" s="1">
        <v>100.98</v>
      </c>
      <c r="Y16" s="1">
        <v>84.15</v>
      </c>
      <c r="Z16" s="1">
        <v>396</v>
      </c>
      <c r="AA16" s="1">
        <v>0.41099999999999998</v>
      </c>
      <c r="AB16" s="1">
        <v>2</v>
      </c>
      <c r="AC16" s="1">
        <v>21</v>
      </c>
      <c r="AD16" s="1">
        <v>29</v>
      </c>
      <c r="AE16" s="1">
        <v>24</v>
      </c>
      <c r="AF16" s="1">
        <v>1</v>
      </c>
      <c r="AG16" s="1">
        <v>24</v>
      </c>
      <c r="AH16" s="1">
        <v>21</v>
      </c>
      <c r="AI16" s="1">
        <v>29</v>
      </c>
      <c r="AJ16" s="1">
        <v>22</v>
      </c>
      <c r="AK16" s="1">
        <v>16</v>
      </c>
      <c r="AL16" s="1">
        <v>22</v>
      </c>
      <c r="AM16" s="1">
        <v>27</v>
      </c>
      <c r="AN16" s="1">
        <v>23</v>
      </c>
      <c r="AO16" s="1">
        <v>30</v>
      </c>
      <c r="AP16" s="1">
        <v>11</v>
      </c>
      <c r="AQ16" s="1">
        <v>19</v>
      </c>
      <c r="AR16" s="1">
        <v>21</v>
      </c>
      <c r="AS16" s="1">
        <v>24</v>
      </c>
      <c r="AT16" s="1">
        <v>28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158</v>
      </c>
      <c r="H17" s="1">
        <v>96.2</v>
      </c>
      <c r="I17" s="1">
        <v>94.7</v>
      </c>
      <c r="J17" s="1">
        <v>103.4</v>
      </c>
      <c r="K17" s="1">
        <v>99.7</v>
      </c>
      <c r="L17" s="1">
        <v>-7.2</v>
      </c>
      <c r="M17" s="1">
        <v>-5</v>
      </c>
      <c r="N17" s="1">
        <v>0.56399999999999995</v>
      </c>
      <c r="O17" s="1">
        <v>1.27</v>
      </c>
      <c r="P17" s="1">
        <v>13.3</v>
      </c>
      <c r="Q17" s="1">
        <v>0.373</v>
      </c>
      <c r="R17" s="1">
        <v>0.72499999999999998</v>
      </c>
      <c r="S17" s="1">
        <v>0.53600000000000003</v>
      </c>
      <c r="T17" s="1">
        <v>0.14499999999999999</v>
      </c>
      <c r="U17" s="1">
        <v>0.433</v>
      </c>
      <c r="V17" s="1">
        <v>0.48099999999999998</v>
      </c>
      <c r="W17" s="1">
        <v>100</v>
      </c>
      <c r="X17" s="1">
        <v>102.63</v>
      </c>
      <c r="Y17" s="1">
        <v>85.52</v>
      </c>
      <c r="Z17" s="1">
        <v>337</v>
      </c>
      <c r="AA17" s="1">
        <v>0.46800000000000003</v>
      </c>
      <c r="AB17" s="1">
        <v>7</v>
      </c>
      <c r="AC17" s="1">
        <v>15</v>
      </c>
      <c r="AD17" s="1">
        <v>21</v>
      </c>
      <c r="AE17" s="1">
        <v>19</v>
      </c>
      <c r="AF17" s="1">
        <v>16</v>
      </c>
      <c r="AG17" s="1">
        <v>30</v>
      </c>
      <c r="AH17" s="1">
        <v>4</v>
      </c>
      <c r="AI17" s="1">
        <v>22</v>
      </c>
      <c r="AJ17" s="1">
        <v>5</v>
      </c>
      <c r="AK17" s="1">
        <v>25</v>
      </c>
      <c r="AL17" s="1">
        <v>16</v>
      </c>
      <c r="AM17" s="1">
        <v>9</v>
      </c>
      <c r="AN17" s="1">
        <v>5</v>
      </c>
      <c r="AO17" s="1">
        <v>6</v>
      </c>
      <c r="AP17" s="1">
        <v>27</v>
      </c>
      <c r="AQ17" s="1">
        <v>30</v>
      </c>
      <c r="AR17" s="1">
        <v>30</v>
      </c>
      <c r="AS17" s="1">
        <v>20</v>
      </c>
      <c r="AT17" s="1">
        <v>21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138</v>
      </c>
      <c r="H18" s="1">
        <v>112.8</v>
      </c>
      <c r="I18" s="1">
        <v>112.2</v>
      </c>
      <c r="J18" s="1">
        <v>112.1</v>
      </c>
      <c r="K18" s="1">
        <v>110.9</v>
      </c>
      <c r="L18" s="1">
        <v>0.7</v>
      </c>
      <c r="M18" s="1">
        <v>1.2</v>
      </c>
      <c r="N18" s="1">
        <v>0.53800000000000003</v>
      </c>
      <c r="O18" s="1">
        <v>1.47</v>
      </c>
      <c r="P18" s="1">
        <v>15.1</v>
      </c>
      <c r="Q18" s="1">
        <v>0.34899999999999998</v>
      </c>
      <c r="R18" s="1">
        <v>0.71</v>
      </c>
      <c r="S18" s="1">
        <v>0.52500000000000002</v>
      </c>
      <c r="T18" s="1">
        <v>0.14099999999999999</v>
      </c>
      <c r="U18" s="1">
        <v>0.53600000000000003</v>
      </c>
      <c r="V18" s="1">
        <v>0.57599999999999996</v>
      </c>
      <c r="W18" s="1">
        <v>103.2</v>
      </c>
      <c r="X18" s="1">
        <v>104.12</v>
      </c>
      <c r="Y18" s="1">
        <v>86.76</v>
      </c>
      <c r="Z18" s="1">
        <v>304</v>
      </c>
      <c r="AA18" s="1">
        <v>0.52900000000000003</v>
      </c>
      <c r="AB18" s="1">
        <v>25</v>
      </c>
      <c r="AC18" s="1">
        <v>11</v>
      </c>
      <c r="AD18" s="1">
        <v>1</v>
      </c>
      <c r="AE18" s="1">
        <v>4</v>
      </c>
      <c r="AF18" s="1">
        <v>25</v>
      </c>
      <c r="AG18" s="1">
        <v>8</v>
      </c>
      <c r="AH18" s="1">
        <v>22</v>
      </c>
      <c r="AI18" s="1">
        <v>13</v>
      </c>
      <c r="AJ18" s="1">
        <v>8</v>
      </c>
      <c r="AK18" s="1">
        <v>14</v>
      </c>
      <c r="AL18" s="1">
        <v>5</v>
      </c>
      <c r="AM18" s="1">
        <v>11</v>
      </c>
      <c r="AN18" s="1">
        <v>7</v>
      </c>
      <c r="AO18" s="1">
        <v>7</v>
      </c>
      <c r="AP18" s="1">
        <v>24</v>
      </c>
      <c r="AQ18" s="1">
        <v>4</v>
      </c>
      <c r="AR18" s="1">
        <v>9</v>
      </c>
      <c r="AS18" s="1">
        <v>14</v>
      </c>
      <c r="AT18" s="1">
        <v>13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171</v>
      </c>
      <c r="H19" s="1">
        <v>100</v>
      </c>
      <c r="I19" s="1">
        <v>98</v>
      </c>
      <c r="J19" s="1">
        <v>116.3</v>
      </c>
      <c r="K19" s="1">
        <v>113.5</v>
      </c>
      <c r="L19" s="1">
        <v>-16.3</v>
      </c>
      <c r="M19" s="1">
        <v>-15.5</v>
      </c>
      <c r="N19" s="1">
        <v>0.50800000000000001</v>
      </c>
      <c r="O19" s="1">
        <v>1.3</v>
      </c>
      <c r="P19" s="1">
        <v>12.5</v>
      </c>
      <c r="Q19" s="1">
        <v>0.38500000000000001</v>
      </c>
      <c r="R19" s="1">
        <v>0.61</v>
      </c>
      <c r="S19" s="1">
        <v>0.49199999999999999</v>
      </c>
      <c r="T19" s="1">
        <v>0.13400000000000001</v>
      </c>
      <c r="U19" s="1">
        <v>0.44400000000000001</v>
      </c>
      <c r="V19" s="1">
        <v>0.48699999999999999</v>
      </c>
      <c r="W19" s="1">
        <v>95.6</v>
      </c>
      <c r="X19" s="1">
        <v>97.7</v>
      </c>
      <c r="Y19" s="1">
        <v>81.42</v>
      </c>
      <c r="Z19" s="1">
        <v>351</v>
      </c>
      <c r="AA19" s="1">
        <v>0.41899999999999998</v>
      </c>
      <c r="AB19" s="1">
        <v>7</v>
      </c>
      <c r="AC19" s="1">
        <v>21</v>
      </c>
      <c r="AD19" s="1">
        <v>27</v>
      </c>
      <c r="AE19" s="1">
        <v>23</v>
      </c>
      <c r="AF19" s="1">
        <v>7</v>
      </c>
      <c r="AG19" s="1">
        <v>28</v>
      </c>
      <c r="AH19" s="1">
        <v>26</v>
      </c>
      <c r="AI19" s="1">
        <v>30</v>
      </c>
      <c r="AJ19" s="1">
        <v>12</v>
      </c>
      <c r="AK19" s="1">
        <v>23</v>
      </c>
      <c r="AL19" s="1">
        <v>21</v>
      </c>
      <c r="AM19" s="1">
        <v>5</v>
      </c>
      <c r="AN19" s="1">
        <v>28</v>
      </c>
      <c r="AO19" s="1">
        <v>16</v>
      </c>
      <c r="AP19" s="1">
        <v>20</v>
      </c>
      <c r="AQ19" s="1">
        <v>28</v>
      </c>
      <c r="AR19" s="1">
        <v>29</v>
      </c>
      <c r="AS19" s="1">
        <v>29</v>
      </c>
      <c r="AT19" s="1">
        <v>26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143</v>
      </c>
      <c r="H20" s="1">
        <v>103.4</v>
      </c>
      <c r="I20" s="1">
        <v>100</v>
      </c>
      <c r="J20" s="1">
        <v>114.3</v>
      </c>
      <c r="K20" s="1">
        <v>108.4</v>
      </c>
      <c r="L20" s="1">
        <v>-10.9</v>
      </c>
      <c r="M20" s="1">
        <v>-8.4</v>
      </c>
      <c r="N20" s="1">
        <v>0.49099999999999999</v>
      </c>
      <c r="O20" s="1">
        <v>1.86</v>
      </c>
      <c r="P20" s="1">
        <v>12.7</v>
      </c>
      <c r="Q20" s="1">
        <v>0.27100000000000002</v>
      </c>
      <c r="R20" s="1">
        <v>0.68799999999999994</v>
      </c>
      <c r="S20" s="1">
        <v>0.46700000000000003</v>
      </c>
      <c r="T20" s="1">
        <v>0.09</v>
      </c>
      <c r="U20" s="1">
        <v>0.45200000000000001</v>
      </c>
      <c r="V20" s="1">
        <v>0.50900000000000001</v>
      </c>
      <c r="W20" s="1">
        <v>105.7</v>
      </c>
      <c r="X20" s="1">
        <v>110.38</v>
      </c>
      <c r="Y20" s="1">
        <v>91.98</v>
      </c>
      <c r="Z20" s="1">
        <v>323</v>
      </c>
      <c r="AA20" s="1">
        <v>0.39900000000000002</v>
      </c>
      <c r="AB20" s="1">
        <v>7</v>
      </c>
      <c r="AC20" s="1">
        <v>24</v>
      </c>
      <c r="AD20" s="1">
        <v>29</v>
      </c>
      <c r="AE20" s="1">
        <v>28</v>
      </c>
      <c r="AF20" s="1">
        <v>23</v>
      </c>
      <c r="AG20" s="1">
        <v>25</v>
      </c>
      <c r="AH20" s="1">
        <v>13</v>
      </c>
      <c r="AI20" s="1">
        <v>26</v>
      </c>
      <c r="AJ20" s="1">
        <v>20</v>
      </c>
      <c r="AK20" s="1">
        <v>6</v>
      </c>
      <c r="AL20" s="1">
        <v>20</v>
      </c>
      <c r="AM20" s="1">
        <v>26</v>
      </c>
      <c r="AN20" s="1">
        <v>13</v>
      </c>
      <c r="AO20" s="1">
        <v>26</v>
      </c>
      <c r="AP20" s="1">
        <v>3</v>
      </c>
      <c r="AQ20" s="1">
        <v>27</v>
      </c>
      <c r="AR20" s="1">
        <v>27</v>
      </c>
      <c r="AS20" s="1">
        <v>1</v>
      </c>
      <c r="AT20" s="1">
        <v>29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130</v>
      </c>
      <c r="H21" s="1">
        <v>108.6</v>
      </c>
      <c r="I21" s="1">
        <v>102.9</v>
      </c>
      <c r="J21" s="1">
        <v>111.4</v>
      </c>
      <c r="K21" s="1">
        <v>108.1</v>
      </c>
      <c r="L21" s="1">
        <v>-2.9</v>
      </c>
      <c r="M21" s="1">
        <v>-5.2</v>
      </c>
      <c r="N21" s="1">
        <v>0.50600000000000001</v>
      </c>
      <c r="O21" s="1">
        <v>1.26</v>
      </c>
      <c r="P21" s="1">
        <v>11.8</v>
      </c>
      <c r="Q21" s="1">
        <v>0.32200000000000001</v>
      </c>
      <c r="R21" s="1">
        <v>0.63500000000000001</v>
      </c>
      <c r="S21" s="1">
        <v>0.48699999999999999</v>
      </c>
      <c r="T21" s="1">
        <v>0.122</v>
      </c>
      <c r="U21" s="1">
        <v>0.46</v>
      </c>
      <c r="V21" s="1">
        <v>0.54100000000000004</v>
      </c>
      <c r="W21" s="1">
        <v>101.9</v>
      </c>
      <c r="X21" s="1">
        <v>106.3</v>
      </c>
      <c r="Y21" s="1">
        <v>88.58</v>
      </c>
      <c r="Z21" s="1">
        <v>278</v>
      </c>
      <c r="AA21" s="1">
        <v>0.45500000000000002</v>
      </c>
      <c r="AB21" s="1">
        <v>27</v>
      </c>
      <c r="AC21" s="1">
        <v>30</v>
      </c>
      <c r="AD21" s="1">
        <v>20</v>
      </c>
      <c r="AE21" s="1">
        <v>30</v>
      </c>
      <c r="AF21" s="1">
        <v>27</v>
      </c>
      <c r="AG21" s="1">
        <v>22</v>
      </c>
      <c r="AH21" s="1">
        <v>12</v>
      </c>
      <c r="AI21" s="1">
        <v>23</v>
      </c>
      <c r="AJ21" s="1">
        <v>13</v>
      </c>
      <c r="AK21" s="1">
        <v>26</v>
      </c>
      <c r="AL21" s="1">
        <v>25</v>
      </c>
      <c r="AM21" s="1">
        <v>15</v>
      </c>
      <c r="AN21" s="1">
        <v>24</v>
      </c>
      <c r="AO21" s="1">
        <v>19</v>
      </c>
      <c r="AP21" s="1">
        <v>14</v>
      </c>
      <c r="AQ21" s="1">
        <v>23</v>
      </c>
      <c r="AR21" s="1">
        <v>19</v>
      </c>
      <c r="AS21" s="1">
        <v>5</v>
      </c>
      <c r="AT21" s="1">
        <v>23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174</v>
      </c>
      <c r="H22" s="1">
        <v>108</v>
      </c>
      <c r="I22" s="1">
        <v>108.2</v>
      </c>
      <c r="J22" s="1">
        <v>108.5</v>
      </c>
      <c r="K22" s="1">
        <v>106.8</v>
      </c>
      <c r="L22" s="1">
        <v>-0.5</v>
      </c>
      <c r="M22" s="1">
        <v>1.4</v>
      </c>
      <c r="N22" s="1">
        <v>0.504</v>
      </c>
      <c r="O22" s="1">
        <v>1.42</v>
      </c>
      <c r="P22" s="1">
        <v>11.8</v>
      </c>
      <c r="Q22" s="1">
        <v>0.379</v>
      </c>
      <c r="R22" s="1">
        <v>0.67900000000000005</v>
      </c>
      <c r="S22" s="1">
        <v>0.51900000000000002</v>
      </c>
      <c r="T22" s="1">
        <v>0.114</v>
      </c>
      <c r="U22" s="1">
        <v>0.442</v>
      </c>
      <c r="V22" s="1">
        <v>0.52600000000000002</v>
      </c>
      <c r="W22" s="1">
        <v>104</v>
      </c>
      <c r="X22" s="1">
        <v>104.73</v>
      </c>
      <c r="Y22" s="1">
        <v>87.27</v>
      </c>
      <c r="Z22" s="1">
        <v>378</v>
      </c>
      <c r="AA22" s="1">
        <v>0.504</v>
      </c>
      <c r="AB22" s="1">
        <v>4</v>
      </c>
      <c r="AC22" s="1">
        <v>11</v>
      </c>
      <c r="AD22" s="1">
        <v>21</v>
      </c>
      <c r="AE22" s="1">
        <v>16</v>
      </c>
      <c r="AF22" s="1">
        <v>4</v>
      </c>
      <c r="AG22" s="1">
        <v>17</v>
      </c>
      <c r="AH22" s="1">
        <v>10</v>
      </c>
      <c r="AI22" s="1">
        <v>12</v>
      </c>
      <c r="AJ22" s="1">
        <v>14</v>
      </c>
      <c r="AK22" s="1">
        <v>19</v>
      </c>
      <c r="AL22" s="1">
        <v>24</v>
      </c>
      <c r="AM22" s="1">
        <v>7</v>
      </c>
      <c r="AN22" s="1">
        <v>15</v>
      </c>
      <c r="AO22" s="1">
        <v>10</v>
      </c>
      <c r="AP22" s="1">
        <v>13</v>
      </c>
      <c r="AQ22" s="1">
        <v>29</v>
      </c>
      <c r="AR22" s="1">
        <v>24</v>
      </c>
      <c r="AS22" s="1">
        <v>10</v>
      </c>
      <c r="AT22" s="1">
        <v>14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164</v>
      </c>
      <c r="H23" s="1">
        <v>98.3</v>
      </c>
      <c r="I23" s="1">
        <v>95.8</v>
      </c>
      <c r="J23" s="1">
        <v>101.1</v>
      </c>
      <c r="K23" s="1">
        <v>99.1</v>
      </c>
      <c r="L23" s="1">
        <v>-2.8</v>
      </c>
      <c r="M23" s="1">
        <v>-3.3</v>
      </c>
      <c r="N23" s="1">
        <v>0.59699999999999998</v>
      </c>
      <c r="O23" s="1">
        <v>1.37</v>
      </c>
      <c r="P23" s="1">
        <v>14.5</v>
      </c>
      <c r="Q23" s="1">
        <v>0.312</v>
      </c>
      <c r="R23" s="1">
        <v>0.80400000000000005</v>
      </c>
      <c r="S23" s="1">
        <v>0.54500000000000004</v>
      </c>
      <c r="T23" s="1">
        <v>0.14399999999999999</v>
      </c>
      <c r="U23" s="1">
        <v>0.45500000000000002</v>
      </c>
      <c r="V23" s="1">
        <v>0.51200000000000001</v>
      </c>
      <c r="W23" s="1">
        <v>100.7</v>
      </c>
      <c r="X23" s="1">
        <v>102.98</v>
      </c>
      <c r="Y23" s="1">
        <v>85.82</v>
      </c>
      <c r="Z23" s="1">
        <v>361</v>
      </c>
      <c r="AA23" s="1">
        <v>0.502</v>
      </c>
      <c r="AB23" s="1">
        <v>2</v>
      </c>
      <c r="AC23" s="1">
        <v>11</v>
      </c>
      <c r="AD23" s="1">
        <v>25</v>
      </c>
      <c r="AE23" s="1">
        <v>18</v>
      </c>
      <c r="AF23" s="1">
        <v>11</v>
      </c>
      <c r="AG23" s="1">
        <v>29</v>
      </c>
      <c r="AH23" s="1">
        <v>3</v>
      </c>
      <c r="AI23" s="1">
        <v>20</v>
      </c>
      <c r="AJ23" s="1">
        <v>3</v>
      </c>
      <c r="AK23" s="1">
        <v>20</v>
      </c>
      <c r="AL23" s="1">
        <v>8</v>
      </c>
      <c r="AM23" s="1">
        <v>16</v>
      </c>
      <c r="AN23" s="1">
        <v>1</v>
      </c>
      <c r="AO23" s="1">
        <v>4</v>
      </c>
      <c r="AP23" s="1">
        <v>26</v>
      </c>
      <c r="AQ23" s="1">
        <v>24</v>
      </c>
      <c r="AR23" s="1">
        <v>25</v>
      </c>
      <c r="AS23" s="1">
        <v>18</v>
      </c>
      <c r="AT23" s="1">
        <v>15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165</v>
      </c>
      <c r="H24" s="1">
        <v>114.3</v>
      </c>
      <c r="I24" s="1">
        <v>110.1</v>
      </c>
      <c r="J24" s="1">
        <v>111.2</v>
      </c>
      <c r="K24" s="1">
        <v>108.5</v>
      </c>
      <c r="L24" s="1">
        <v>3.1</v>
      </c>
      <c r="M24" s="1">
        <v>1.6</v>
      </c>
      <c r="N24" s="1">
        <v>0.56999999999999995</v>
      </c>
      <c r="O24" s="1">
        <v>1.3</v>
      </c>
      <c r="P24" s="1">
        <v>13.9</v>
      </c>
      <c r="Q24" s="1">
        <v>0.31</v>
      </c>
      <c r="R24" s="1">
        <v>0.69</v>
      </c>
      <c r="S24" s="1">
        <v>0.50800000000000001</v>
      </c>
      <c r="T24" s="1">
        <v>0.14099999999999999</v>
      </c>
      <c r="U24" s="1">
        <v>0.51900000000000002</v>
      </c>
      <c r="V24" s="1">
        <v>0.59399999999999997</v>
      </c>
      <c r="W24" s="1">
        <v>101.8</v>
      </c>
      <c r="X24" s="1">
        <v>105.04</v>
      </c>
      <c r="Y24" s="1">
        <v>87.53</v>
      </c>
      <c r="Z24" s="1">
        <v>377</v>
      </c>
      <c r="AA24" s="1">
        <v>0.57699999999999996</v>
      </c>
      <c r="AB24" s="1">
        <v>7</v>
      </c>
      <c r="AC24" s="1">
        <v>2</v>
      </c>
      <c r="AD24" s="1">
        <v>2</v>
      </c>
      <c r="AE24" s="1">
        <v>2</v>
      </c>
      <c r="AF24" s="1">
        <v>10</v>
      </c>
      <c r="AG24" s="1">
        <v>12</v>
      </c>
      <c r="AH24" s="1">
        <v>14</v>
      </c>
      <c r="AI24" s="1">
        <v>11</v>
      </c>
      <c r="AJ24" s="1">
        <v>4</v>
      </c>
      <c r="AK24" s="1">
        <v>22</v>
      </c>
      <c r="AL24" s="1">
        <v>13</v>
      </c>
      <c r="AM24" s="1">
        <v>17</v>
      </c>
      <c r="AN24" s="1">
        <v>11</v>
      </c>
      <c r="AO24" s="1">
        <v>11</v>
      </c>
      <c r="AP24" s="1">
        <v>22</v>
      </c>
      <c r="AQ24" s="1">
        <v>9</v>
      </c>
      <c r="AR24" s="1">
        <v>4</v>
      </c>
      <c r="AS24" s="1">
        <v>7</v>
      </c>
      <c r="AT24" s="1">
        <v>3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148</v>
      </c>
      <c r="H25" s="1">
        <v>110.9</v>
      </c>
      <c r="I25" s="1">
        <v>109.6</v>
      </c>
      <c r="J25" s="1">
        <v>116.6</v>
      </c>
      <c r="K25" s="1">
        <v>119.1</v>
      </c>
      <c r="L25" s="1">
        <v>-5.7</v>
      </c>
      <c r="M25" s="1">
        <v>-9.5</v>
      </c>
      <c r="N25" s="1">
        <v>0.5</v>
      </c>
      <c r="O25" s="1">
        <v>1.33</v>
      </c>
      <c r="P25" s="1">
        <v>14.6</v>
      </c>
      <c r="Q25" s="1">
        <v>0.32400000000000001</v>
      </c>
      <c r="R25" s="1">
        <v>0.63</v>
      </c>
      <c r="S25" s="1">
        <v>0.48599999999999999</v>
      </c>
      <c r="T25" s="1">
        <v>0.14699999999999999</v>
      </c>
      <c r="U25" s="1">
        <v>0.52300000000000002</v>
      </c>
      <c r="V25" s="1">
        <v>0.57699999999999996</v>
      </c>
      <c r="W25" s="1">
        <v>103.6</v>
      </c>
      <c r="X25" s="1">
        <v>103.06</v>
      </c>
      <c r="Y25" s="1">
        <v>85.89</v>
      </c>
      <c r="Z25" s="1">
        <v>312</v>
      </c>
      <c r="AA25" s="1">
        <v>0.439</v>
      </c>
      <c r="AB25" s="1">
        <v>28</v>
      </c>
      <c r="AC25" s="1">
        <v>29</v>
      </c>
      <c r="AD25" s="1">
        <v>15</v>
      </c>
      <c r="AE25" s="1">
        <v>29</v>
      </c>
      <c r="AF25" s="1">
        <v>20</v>
      </c>
      <c r="AG25" s="1">
        <v>13</v>
      </c>
      <c r="AH25" s="1">
        <v>30</v>
      </c>
      <c r="AI25" s="1">
        <v>28</v>
      </c>
      <c r="AJ25" s="1">
        <v>16</v>
      </c>
      <c r="AK25" s="1">
        <v>21</v>
      </c>
      <c r="AL25" s="1">
        <v>7</v>
      </c>
      <c r="AM25" s="1">
        <v>14</v>
      </c>
      <c r="AN25" s="1">
        <v>26</v>
      </c>
      <c r="AO25" s="1">
        <v>20</v>
      </c>
      <c r="AP25" s="1">
        <v>28</v>
      </c>
      <c r="AQ25" s="1">
        <v>6</v>
      </c>
      <c r="AR25" s="1">
        <v>8</v>
      </c>
      <c r="AS25" s="1">
        <v>17</v>
      </c>
      <c r="AT25" s="1">
        <v>24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141</v>
      </c>
      <c r="H26" s="1">
        <v>116</v>
      </c>
      <c r="I26" s="1">
        <v>115.1</v>
      </c>
      <c r="J26" s="1">
        <v>108</v>
      </c>
      <c r="K26" s="1">
        <v>108.5</v>
      </c>
      <c r="L26" s="1">
        <v>8</v>
      </c>
      <c r="M26" s="1">
        <v>6.6</v>
      </c>
      <c r="N26" s="1">
        <v>0.48699999999999999</v>
      </c>
      <c r="O26" s="1">
        <v>2</v>
      </c>
      <c r="P26" s="1">
        <v>13.1</v>
      </c>
      <c r="Q26" s="1">
        <v>0.40300000000000002</v>
      </c>
      <c r="R26" s="1">
        <v>0.68200000000000005</v>
      </c>
      <c r="S26" s="1">
        <v>0.54</v>
      </c>
      <c r="T26" s="1">
        <v>9.0999999999999998E-2</v>
      </c>
      <c r="U26" s="1">
        <v>0.48599999999999999</v>
      </c>
      <c r="V26" s="1">
        <v>0.55000000000000004</v>
      </c>
      <c r="W26" s="1">
        <v>106.1</v>
      </c>
      <c r="X26" s="1">
        <v>106.31</v>
      </c>
      <c r="Y26" s="1">
        <v>88.59</v>
      </c>
      <c r="Z26" s="1">
        <v>318</v>
      </c>
      <c r="AA26" s="1">
        <v>0.56000000000000005</v>
      </c>
      <c r="AB26" s="1">
        <v>14</v>
      </c>
      <c r="AC26" s="1">
        <v>4</v>
      </c>
      <c r="AD26" s="1">
        <v>8</v>
      </c>
      <c r="AE26" s="1">
        <v>6</v>
      </c>
      <c r="AF26" s="1">
        <v>24</v>
      </c>
      <c r="AG26" s="1">
        <v>3</v>
      </c>
      <c r="AH26" s="1">
        <v>15</v>
      </c>
      <c r="AI26" s="1">
        <v>6</v>
      </c>
      <c r="AJ26" s="1">
        <v>23</v>
      </c>
      <c r="AK26" s="1">
        <v>5</v>
      </c>
      <c r="AL26" s="1">
        <v>18</v>
      </c>
      <c r="AM26" s="1">
        <v>2</v>
      </c>
      <c r="AN26" s="1">
        <v>14</v>
      </c>
      <c r="AO26" s="1">
        <v>5</v>
      </c>
      <c r="AP26" s="1">
        <v>4</v>
      </c>
      <c r="AQ26" s="1">
        <v>16</v>
      </c>
      <c r="AR26" s="1">
        <v>16</v>
      </c>
      <c r="AS26" s="1">
        <v>4</v>
      </c>
      <c r="AT26" s="1">
        <v>5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161</v>
      </c>
      <c r="H27" s="1">
        <v>107.5</v>
      </c>
      <c r="I27" s="1">
        <v>107.5</v>
      </c>
      <c r="J27" s="1">
        <v>111.4</v>
      </c>
      <c r="K27" s="1">
        <v>107.3</v>
      </c>
      <c r="L27" s="1">
        <v>-3.8</v>
      </c>
      <c r="M27" s="1">
        <v>0.2</v>
      </c>
      <c r="N27" s="1">
        <v>0.54200000000000004</v>
      </c>
      <c r="O27" s="1">
        <v>2.1</v>
      </c>
      <c r="P27" s="1">
        <v>13.9</v>
      </c>
      <c r="Q27" s="1">
        <v>0.29699999999999999</v>
      </c>
      <c r="R27" s="1">
        <v>0.66300000000000003</v>
      </c>
      <c r="S27" s="1">
        <v>0.47</v>
      </c>
      <c r="T27" s="1">
        <v>8.8999999999999996E-2</v>
      </c>
      <c r="U27" s="1">
        <v>0.46100000000000002</v>
      </c>
      <c r="V27" s="1">
        <v>0.52800000000000002</v>
      </c>
      <c r="W27" s="1">
        <v>105</v>
      </c>
      <c r="X27" s="1">
        <v>107.09</v>
      </c>
      <c r="Y27" s="1">
        <v>89.24</v>
      </c>
      <c r="Z27" s="1">
        <v>348</v>
      </c>
      <c r="AA27" s="1">
        <v>0.48099999999999998</v>
      </c>
      <c r="AB27" s="1">
        <v>1</v>
      </c>
      <c r="AC27" s="1">
        <v>5</v>
      </c>
      <c r="AD27" s="1">
        <v>25</v>
      </c>
      <c r="AE27" s="1">
        <v>13</v>
      </c>
      <c r="AF27" s="1">
        <v>13</v>
      </c>
      <c r="AG27" s="1">
        <v>20</v>
      </c>
      <c r="AH27" s="1">
        <v>11</v>
      </c>
      <c r="AI27" s="1">
        <v>16</v>
      </c>
      <c r="AJ27" s="1">
        <v>7</v>
      </c>
      <c r="AK27" s="1">
        <v>2</v>
      </c>
      <c r="AL27" s="1">
        <v>12</v>
      </c>
      <c r="AM27" s="1">
        <v>20</v>
      </c>
      <c r="AN27" s="1">
        <v>18</v>
      </c>
      <c r="AO27" s="1">
        <v>25</v>
      </c>
      <c r="AP27" s="1">
        <v>2</v>
      </c>
      <c r="AQ27" s="1">
        <v>22</v>
      </c>
      <c r="AR27" s="1">
        <v>22</v>
      </c>
      <c r="AS27" s="1">
        <v>3</v>
      </c>
      <c r="AT27" s="1">
        <v>19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159</v>
      </c>
      <c r="H28" s="1">
        <v>115.9</v>
      </c>
      <c r="I28" s="1">
        <v>113.3</v>
      </c>
      <c r="J28" s="1">
        <v>113.2</v>
      </c>
      <c r="K28" s="1">
        <v>112.1</v>
      </c>
      <c r="L28" s="1">
        <v>2.8</v>
      </c>
      <c r="M28" s="1">
        <v>1.2</v>
      </c>
      <c r="N28" s="1">
        <v>0.49199999999999999</v>
      </c>
      <c r="O28" s="1">
        <v>2.1</v>
      </c>
      <c r="P28" s="1">
        <v>14.7</v>
      </c>
      <c r="Q28" s="1">
        <v>0.255</v>
      </c>
      <c r="R28" s="1">
        <v>0.67900000000000005</v>
      </c>
      <c r="S28" s="1">
        <v>0.47399999999999998</v>
      </c>
      <c r="T28" s="1">
        <v>9.1999999999999998E-2</v>
      </c>
      <c r="U28" s="1">
        <v>0.53</v>
      </c>
      <c r="V28" s="1">
        <v>0.59</v>
      </c>
      <c r="W28" s="1">
        <v>96.7</v>
      </c>
      <c r="X28" s="1">
        <v>98.33</v>
      </c>
      <c r="Y28" s="1">
        <v>81.95</v>
      </c>
      <c r="Z28" s="1">
        <v>338</v>
      </c>
      <c r="AA28" s="1">
        <v>0.53700000000000003</v>
      </c>
      <c r="AB28" s="1">
        <v>20</v>
      </c>
      <c r="AC28" s="1">
        <v>5</v>
      </c>
      <c r="AD28" s="1">
        <v>6</v>
      </c>
      <c r="AE28" s="1">
        <v>5</v>
      </c>
      <c r="AF28" s="1">
        <v>14</v>
      </c>
      <c r="AG28" s="1">
        <v>5</v>
      </c>
      <c r="AH28" s="1">
        <v>24</v>
      </c>
      <c r="AI28" s="1">
        <v>14</v>
      </c>
      <c r="AJ28" s="1">
        <v>19</v>
      </c>
      <c r="AK28" s="1">
        <v>2</v>
      </c>
      <c r="AL28" s="1">
        <v>6</v>
      </c>
      <c r="AM28" s="1">
        <v>28</v>
      </c>
      <c r="AN28" s="1">
        <v>16</v>
      </c>
      <c r="AO28" s="1">
        <v>24</v>
      </c>
      <c r="AP28" s="1">
        <v>5</v>
      </c>
      <c r="AQ28" s="1">
        <v>5</v>
      </c>
      <c r="AR28" s="1">
        <v>5</v>
      </c>
      <c r="AS28" s="1">
        <v>28</v>
      </c>
      <c r="AT28" s="1">
        <v>10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173</v>
      </c>
      <c r="H29" s="1">
        <v>111.5</v>
      </c>
      <c r="I29" s="1">
        <v>109.3</v>
      </c>
      <c r="J29" s="1">
        <v>102.9</v>
      </c>
      <c r="K29" s="1">
        <v>102.1</v>
      </c>
      <c r="L29" s="1">
        <v>8.6999999999999993</v>
      </c>
      <c r="M29" s="1">
        <v>7.2</v>
      </c>
      <c r="N29" s="1">
        <v>0.504</v>
      </c>
      <c r="O29" s="1">
        <v>1.81</v>
      </c>
      <c r="P29" s="1">
        <v>13.8</v>
      </c>
      <c r="Q29" s="1">
        <v>0.33300000000000002</v>
      </c>
      <c r="R29" s="1">
        <v>0.66300000000000003</v>
      </c>
      <c r="S29" s="1">
        <v>0.49</v>
      </c>
      <c r="T29" s="1">
        <v>0.104</v>
      </c>
      <c r="U29" s="1">
        <v>0.49</v>
      </c>
      <c r="V29" s="1">
        <v>0.54800000000000004</v>
      </c>
      <c r="W29" s="1">
        <v>95.4</v>
      </c>
      <c r="X29" s="1">
        <v>96.83</v>
      </c>
      <c r="Y29" s="1">
        <v>80.69</v>
      </c>
      <c r="Z29" s="1">
        <v>356</v>
      </c>
      <c r="AA29" s="1">
        <v>0.54200000000000004</v>
      </c>
      <c r="AB29" s="1">
        <v>24</v>
      </c>
      <c r="AC29" s="1">
        <v>11</v>
      </c>
      <c r="AD29" s="1">
        <v>2</v>
      </c>
      <c r="AE29" s="1">
        <v>7</v>
      </c>
      <c r="AF29" s="1">
        <v>5</v>
      </c>
      <c r="AG29" s="1">
        <v>15</v>
      </c>
      <c r="AH29" s="1">
        <v>7</v>
      </c>
      <c r="AI29" s="1">
        <v>5</v>
      </c>
      <c r="AJ29" s="1">
        <v>15</v>
      </c>
      <c r="AK29" s="1">
        <v>7</v>
      </c>
      <c r="AL29" s="1">
        <v>14</v>
      </c>
      <c r="AM29" s="1">
        <v>13</v>
      </c>
      <c r="AN29" s="1">
        <v>19</v>
      </c>
      <c r="AO29" s="1">
        <v>17</v>
      </c>
      <c r="AP29" s="1">
        <v>8</v>
      </c>
      <c r="AQ29" s="1">
        <v>15</v>
      </c>
      <c r="AR29" s="1">
        <v>17</v>
      </c>
      <c r="AS29" s="1">
        <v>30</v>
      </c>
      <c r="AT29" s="1">
        <v>9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109</v>
      </c>
      <c r="H30" s="1">
        <v>113.3</v>
      </c>
      <c r="I30" s="1">
        <v>111.8</v>
      </c>
      <c r="J30" s="1">
        <v>110.8</v>
      </c>
      <c r="K30" s="1">
        <v>108.7</v>
      </c>
      <c r="L30" s="1">
        <v>2.5</v>
      </c>
      <c r="M30" s="1">
        <v>3.1</v>
      </c>
      <c r="N30" s="1">
        <v>0.435</v>
      </c>
      <c r="O30" s="1">
        <v>1.06</v>
      </c>
      <c r="P30" s="1">
        <v>11.3</v>
      </c>
      <c r="Q30" s="1">
        <v>0.4</v>
      </c>
      <c r="R30" s="1">
        <v>0.63400000000000001</v>
      </c>
      <c r="S30" s="1">
        <v>0.52200000000000002</v>
      </c>
      <c r="T30" s="1">
        <v>0.14299999999999999</v>
      </c>
      <c r="U30" s="1">
        <v>0.48</v>
      </c>
      <c r="V30" s="1">
        <v>0.56200000000000006</v>
      </c>
      <c r="W30" s="1">
        <v>105.4</v>
      </c>
      <c r="X30" s="1">
        <v>107.14</v>
      </c>
      <c r="Y30" s="1">
        <v>89.29</v>
      </c>
      <c r="Z30" s="1">
        <v>245</v>
      </c>
      <c r="AA30" s="1">
        <v>0.53200000000000003</v>
      </c>
      <c r="AB30" s="1">
        <v>28</v>
      </c>
      <c r="AC30" s="1">
        <v>25</v>
      </c>
      <c r="AD30" s="1">
        <v>10</v>
      </c>
      <c r="AE30" s="1">
        <v>21</v>
      </c>
      <c r="AF30" s="1">
        <v>29</v>
      </c>
      <c r="AG30" s="1">
        <v>9</v>
      </c>
      <c r="AH30" s="1">
        <v>16</v>
      </c>
      <c r="AI30" s="1">
        <v>10</v>
      </c>
      <c r="AJ30" s="1">
        <v>26</v>
      </c>
      <c r="AK30" s="1">
        <v>29</v>
      </c>
      <c r="AL30" s="1">
        <v>27</v>
      </c>
      <c r="AM30" s="1">
        <v>3</v>
      </c>
      <c r="AN30" s="1">
        <v>25</v>
      </c>
      <c r="AO30" s="1">
        <v>9</v>
      </c>
      <c r="AP30" s="1">
        <v>25</v>
      </c>
      <c r="AQ30" s="1">
        <v>18</v>
      </c>
      <c r="AR30" s="1">
        <v>14</v>
      </c>
      <c r="AS30" s="1">
        <v>2</v>
      </c>
      <c r="AT30" s="1">
        <v>11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180</v>
      </c>
      <c r="H31" s="1">
        <v>108.9</v>
      </c>
      <c r="I31" s="1">
        <v>108.1</v>
      </c>
      <c r="J31" s="1">
        <v>113.8</v>
      </c>
      <c r="K31" s="1">
        <v>112.1</v>
      </c>
      <c r="L31" s="1">
        <v>-4.8</v>
      </c>
      <c r="M31" s="1">
        <v>-4</v>
      </c>
      <c r="N31" s="1">
        <v>0.621</v>
      </c>
      <c r="O31" s="1">
        <v>1.64</v>
      </c>
      <c r="P31" s="1">
        <v>16.100000000000001</v>
      </c>
      <c r="Q31" s="1">
        <v>0.376</v>
      </c>
      <c r="R31" s="1">
        <v>0.55400000000000005</v>
      </c>
      <c r="S31" s="1">
        <v>0.46500000000000002</v>
      </c>
      <c r="T31" s="1">
        <v>0.13800000000000001</v>
      </c>
      <c r="U31" s="1">
        <v>0.48299999999999998</v>
      </c>
      <c r="V31" s="1">
        <v>0.54200000000000004</v>
      </c>
      <c r="W31" s="1">
        <v>102.6</v>
      </c>
      <c r="X31" s="1">
        <v>103.74</v>
      </c>
      <c r="Y31" s="1">
        <v>86.45</v>
      </c>
      <c r="Z31" s="1">
        <v>383</v>
      </c>
      <c r="AA31" s="1">
        <v>0.48099999999999998</v>
      </c>
      <c r="AB31" s="1">
        <v>21</v>
      </c>
      <c r="AC31" s="1">
        <v>25</v>
      </c>
      <c r="AD31" s="1">
        <v>21</v>
      </c>
      <c r="AE31" s="1">
        <v>26</v>
      </c>
      <c r="AF31" s="1">
        <v>3</v>
      </c>
      <c r="AG31" s="1">
        <v>18</v>
      </c>
      <c r="AH31" s="1">
        <v>25</v>
      </c>
      <c r="AI31" s="1">
        <v>21</v>
      </c>
      <c r="AJ31" s="1">
        <v>1</v>
      </c>
      <c r="AK31" s="1">
        <v>8</v>
      </c>
      <c r="AL31" s="1">
        <v>1</v>
      </c>
      <c r="AM31" s="1">
        <v>8</v>
      </c>
      <c r="AN31" s="1">
        <v>30</v>
      </c>
      <c r="AO31" s="1">
        <v>29</v>
      </c>
      <c r="AP31" s="1">
        <v>21</v>
      </c>
      <c r="AQ31" s="1">
        <v>17</v>
      </c>
      <c r="AR31" s="1">
        <v>18</v>
      </c>
      <c r="AS31" s="1">
        <v>15</v>
      </c>
      <c r="AT31" s="1">
        <v>20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236</vt:i4>
      </vt:variant>
    </vt:vector>
  </HeadingPairs>
  <TitlesOfParts>
    <vt:vector size="259" baseType="lpstr">
      <vt:lpstr>Controller</vt:lpstr>
      <vt:lpstr>View</vt:lpstr>
      <vt:lpstr>DataRoster</vt:lpstr>
      <vt:lpstr>DataStandingsN</vt:lpstr>
      <vt:lpstr>DataBaseN</vt:lpstr>
      <vt:lpstr>DataAdvancedN</vt:lpstr>
      <vt:lpstr>DataAdvancedNStarters</vt:lpstr>
      <vt:lpstr>DataAdvancedNBench</vt:lpstr>
      <vt:lpstr>DataMiscN</vt:lpstr>
      <vt:lpstr>DataOppBaseN</vt:lpstr>
      <vt:lpstr>DataClutchBaseN</vt:lpstr>
      <vt:lpstr>DataClutchOpponentN</vt:lpstr>
      <vt:lpstr>DataClutchAdvancedN</vt:lpstr>
      <vt:lpstr>DataStandingsN1</vt:lpstr>
      <vt:lpstr>DataBaseN1</vt:lpstr>
      <vt:lpstr>DataAdvancedN1</vt:lpstr>
      <vt:lpstr>DataAdvancedN1Starters</vt:lpstr>
      <vt:lpstr>DataAdvancedN1Bench</vt:lpstr>
      <vt:lpstr>DataMiscN1</vt:lpstr>
      <vt:lpstr>DataOppBaseN1</vt:lpstr>
      <vt:lpstr>DataClutchBaseN1</vt:lpstr>
      <vt:lpstr>DataClutchOpponentN1</vt:lpstr>
      <vt:lpstr>DataClutchAdvancedN1</vt:lpstr>
      <vt:lpstr>AdvAstPctN</vt:lpstr>
      <vt:lpstr>AdvAstPctN1</vt:lpstr>
      <vt:lpstr>AdvAstPctRankN</vt:lpstr>
      <vt:lpstr>AdvAstPctRankN1</vt:lpstr>
      <vt:lpstr>AdvDefRatingBenchN</vt:lpstr>
      <vt:lpstr>AdvDefRatingBenchN1</vt:lpstr>
      <vt:lpstr>AdvDefRatingBenchRankN</vt:lpstr>
      <vt:lpstr>AdvDefRatingBenchRankN1</vt:lpstr>
      <vt:lpstr>AdvDefRatingN</vt:lpstr>
      <vt:lpstr>AdvDefRatingN1</vt:lpstr>
      <vt:lpstr>AdvDefRatingRankN</vt:lpstr>
      <vt:lpstr>AdvDefRatingRankN1</vt:lpstr>
      <vt:lpstr>AdvDefRatingStarterN</vt:lpstr>
      <vt:lpstr>AdvDefRatingStarterN1</vt:lpstr>
      <vt:lpstr>AdvDefRatingStarterRankN</vt:lpstr>
      <vt:lpstr>AdvDefRatingStarterRankN1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AdvNetRatingBenchN</vt:lpstr>
      <vt:lpstr>AdvNetRatingBenchN1</vt:lpstr>
      <vt:lpstr>AdvNetRatingBenchRankN</vt:lpstr>
      <vt:lpstr>AdvNetRatingBenchRankN1</vt:lpstr>
      <vt:lpstr>AdvNetRatingN</vt:lpstr>
      <vt:lpstr>AdvNetRatingN1</vt:lpstr>
      <vt:lpstr>AdvNetRatingRank</vt:lpstr>
      <vt:lpstr>AdvNetRatingRankN</vt:lpstr>
      <vt:lpstr>AdvNetRatingRankN1</vt:lpstr>
      <vt:lpstr>AdvNetRatingStarterN</vt:lpstr>
      <vt:lpstr>AdvNetRatingStarterN1</vt:lpstr>
      <vt:lpstr>AdvNetRatingStarterRankN</vt:lpstr>
      <vt:lpstr>AdvNetRatingStarterRankN1</vt:lpstr>
      <vt:lpstr>AdvOffRatingBenchN</vt:lpstr>
      <vt:lpstr>AdvOffRatingBenchN1</vt:lpstr>
      <vt:lpstr>AdvOffRatingBenchRankN</vt:lpstr>
      <vt:lpstr>AdvOffRatingBenchRankN1</vt:lpstr>
      <vt:lpstr>AdvOffRatingN</vt:lpstr>
      <vt:lpstr>AdvOffRatingN1</vt:lpstr>
      <vt:lpstr>AdvOffRatingRankN</vt:lpstr>
      <vt:lpstr>AdvOffRatingRankN1</vt:lpstr>
      <vt:lpstr>AdvOffRatingStarterN</vt:lpstr>
      <vt:lpstr>AdvOffRatingStarterN1</vt:lpstr>
      <vt:lpstr>AdvOffRatingStarterRankN</vt:lpstr>
      <vt:lpstr>AdvOffRatingStarterRankN1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ClutchAdvDefRatingN</vt:lpstr>
      <vt:lpstr>ClutchAdvDefRatingN1</vt:lpstr>
      <vt:lpstr>ClutchAdvDefRatingRankN</vt:lpstr>
      <vt:lpstr>ClutchAdvDefRatingRankN1</vt:lpstr>
      <vt:lpstr>ClutchAdvNetRatingN</vt:lpstr>
      <vt:lpstr>ClutchAdvNetRatingN1</vt:lpstr>
      <vt:lpstr>ClutchAdvNetRatingRankN</vt:lpstr>
      <vt:lpstr>ClutchAdvNetRatingRankN1</vt:lpstr>
      <vt:lpstr>ClutchAdvOffRatingN</vt:lpstr>
      <vt:lpstr>ClutchAdvOffRatingN1</vt:lpstr>
      <vt:lpstr>ClutchAdvOffRatingRankN</vt:lpstr>
      <vt:lpstr>ClutchAdvOffRatingRankN1</vt:lpstr>
      <vt:lpstr>ClutchBaseFgPctN</vt:lpstr>
      <vt:lpstr>ClutchBaseFgPctN1</vt:lpstr>
      <vt:lpstr>ClutchBaseFgPctRankN</vt:lpstr>
      <vt:lpstr>ClutchBaseFgPctRankN1</vt:lpstr>
      <vt:lpstr>ClutchBaseLN</vt:lpstr>
      <vt:lpstr>ClutchBaseLN1</vt:lpstr>
      <vt:lpstr>ClutchBaseLRankN</vt:lpstr>
      <vt:lpstr>ClutchBaseLRankN1</vt:lpstr>
      <vt:lpstr>ClutchBaseMinN</vt:lpstr>
      <vt:lpstr>ClutchBaseMinN1</vt:lpstr>
      <vt:lpstr>ClutchBaseMinRankN</vt:lpstr>
      <vt:lpstr>ClutchBaseMinRankN1</vt:lpstr>
      <vt:lpstr>ClutchBaseWN</vt:lpstr>
      <vt:lpstr>ClutchBaseWN1</vt:lpstr>
      <vt:lpstr>ClutchBaseWRankN</vt:lpstr>
      <vt:lpstr>ClutchBaseWRankN1</vt:lpstr>
      <vt:lpstr>ClutchOppFgPctN</vt:lpstr>
      <vt:lpstr>ClutchOppFgPctN1</vt:lpstr>
      <vt:lpstr>ClutchOppFgPctRankN</vt:lpstr>
      <vt:lpstr>ClutchOppFgPctRankN1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2019-11-22T13:49:38Z</dcterms:modified>
</cp:coreProperties>
</file>