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9849D240-4B6F-4C52-9980-AC93ABB4072B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  <sheet name="DataStandingsN" sheetId="128" r:id="rId3"/>
    <sheet name="DataStandingsN1" sheetId="129" r:id="rId4"/>
  </sheets>
  <functionGroups builtInGroupCount="19"/>
  <definedNames>
    <definedName name="StdHomeN">View!$E$5</definedName>
    <definedName name="StdHomeN1">View!$B$5</definedName>
    <definedName name="StdLast10N">View!$E$4</definedName>
    <definedName name="StdLast10N1">View!$B$4</definedName>
    <definedName name="StdPostASN">View!$E$8</definedName>
    <definedName name="StdPostASN1">View!$B$8</definedName>
    <definedName name="StdPreASN">View!$E$7</definedName>
    <definedName name="StdPreASN1">View!$B$7</definedName>
    <definedName name="StdRoadN">View!$E$6</definedName>
    <definedName name="StdRoadN1">View!$B$6</definedName>
    <definedName name="StdSeasonN">View!$E$2</definedName>
    <definedName name="StdSeasonN1">View!$B$2</definedName>
    <definedName name="StdSeasonRankN">View!$F$2</definedName>
    <definedName name="StdSeasonRankN1">View!$C$2</definedName>
    <definedName name="StdWinPctN">View!$E$3</definedName>
    <definedName name="StdWinPctN1">View!$B$3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19" l="1"/>
  <c r="E1" i="119"/>
</calcChain>
</file>

<file path=xl/sharedStrings.xml><?xml version="1.0" encoding="utf-8"?>
<sst xmlns="http://schemas.openxmlformats.org/spreadsheetml/2006/main" count="3093" uniqueCount="798">
  <si>
    <t>TeamID</t>
  </si>
  <si>
    <t>LeagueID</t>
  </si>
  <si>
    <t>00</t>
  </si>
  <si>
    <t>6-3</t>
  </si>
  <si>
    <t>6-10</t>
  </si>
  <si>
    <t>6-1</t>
  </si>
  <si>
    <t>6-4</t>
  </si>
  <si>
    <t>7-0</t>
  </si>
  <si>
    <t>6-5</t>
  </si>
  <si>
    <t>6-7</t>
  </si>
  <si>
    <t>6-8</t>
  </si>
  <si>
    <t>SeasonID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</si>
  <si>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</si>
  <si>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</si>
  <si>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</si>
  <si>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</si>
  <si>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</si>
  <si>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</si>
  <si>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</si>
  <si>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</si>
  <si>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</si>
  <si>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</si>
  <si>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</si>
  <si>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</si>
  <si>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</si>
  <si>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</si>
  <si>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</si>
  <si>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</si>
  <si>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</si>
  <si>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</si>
  <si>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</si>
  <si>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</si>
  <si>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</si>
  <si>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</si>
  <si>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</si>
  <si>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</si>
  <si>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</si>
  <si>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</si>
  <si>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</si>
  <si>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</si>
  <si>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</si>
  <si>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</si>
  <si>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</si>
  <si>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</si>
  <si>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</si>
  <si>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</si>
  <si>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</si>
  <si>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</si>
  <si>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</si>
  <si>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</si>
  <si>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</si>
  <si>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</si>
  <si>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</si>
  <si>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</si>
  <si>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</si>
  <si>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</si>
  <si>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</si>
  <si>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</si>
  <si>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</si>
  <si>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</si>
  <si>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</si>
  <si>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</si>
  <si>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</si>
  <si>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</si>
  <si>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</si>
  <si>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</si>
  <si>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</si>
  <si>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</si>
  <si>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</si>
  <si>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</si>
  <si>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</si>
  <si>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</si>
  <si>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</si>
  <si>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</si>
  <si>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</si>
  <si>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</si>
  <si>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</si>
  <si>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</si>
  <si>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</si>
  <si>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</si>
  <si>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</si>
  <si>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</si>
  <si>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</si>
  <si>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</si>
  <si>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</si>
  <si>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</si>
  <si>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</si>
  <si>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</si>
  <si>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</si>
  <si>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</si>
  <si>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22018</t>
  </si>
  <si>
    <t>Milwaukee</t>
  </si>
  <si>
    <t>Bucks</t>
  </si>
  <si>
    <t>East</t>
  </si>
  <si>
    <t>40-12</t>
  </si>
  <si>
    <t xml:space="preserve"> - e</t>
  </si>
  <si>
    <t>Central</t>
  </si>
  <si>
    <t xml:space="preserve">14-2 </t>
  </si>
  <si>
    <t>60-22</t>
  </si>
  <si>
    <t xml:space="preserve">33-8 </t>
  </si>
  <si>
    <t>27-14</t>
  </si>
  <si>
    <t xml:space="preserve">7-3  </t>
  </si>
  <si>
    <t xml:space="preserve">5-5  </t>
  </si>
  <si>
    <t xml:space="preserve">1-3  </t>
  </si>
  <si>
    <t xml:space="preserve">5-6  </t>
  </si>
  <si>
    <t xml:space="preserve">45-5 </t>
  </si>
  <si>
    <t>W 6</t>
  </si>
  <si>
    <t>W 10</t>
  </si>
  <si>
    <t>L 1</t>
  </si>
  <si>
    <t>W 2</t>
  </si>
  <si>
    <t xml:space="preserve">47-7 </t>
  </si>
  <si>
    <t>13-15</t>
  </si>
  <si>
    <t xml:space="preserve">0-0  </t>
  </si>
  <si>
    <t xml:space="preserve">51-3 </t>
  </si>
  <si>
    <t xml:space="preserve">8-18 </t>
  </si>
  <si>
    <t xml:space="preserve">1-1 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</si>
  <si>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</si>
  <si>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</si>
  <si>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</si>
  <si>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</si>
  <si>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</si>
  <si>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</si>
  <si>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</si>
  <si>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</si>
  <si>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</si>
  <si>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8-2</t>
  </si>
  <si>
    <t>12-3</t>
  </si>
  <si>
    <t>10-1</t>
  </si>
  <si>
    <t>10-6</t>
  </si>
  <si>
    <t>3-2</t>
  </si>
  <si>
    <t>8-6</t>
  </si>
  <si>
    <t>10-4</t>
  </si>
  <si>
    <t>43-14</t>
  </si>
  <si>
    <t>17-8</t>
  </si>
  <si>
    <t>Golden State</t>
  </si>
  <si>
    <t>Warriors</t>
  </si>
  <si>
    <t>West</t>
  </si>
  <si>
    <t>35-17</t>
  </si>
  <si>
    <t xml:space="preserve"> - w</t>
  </si>
  <si>
    <t>Pacific</t>
  </si>
  <si>
    <t xml:space="preserve">13-3 </t>
  </si>
  <si>
    <t>57-25</t>
  </si>
  <si>
    <t>30-11</t>
  </si>
  <si>
    <t xml:space="preserve">8-2  </t>
  </si>
  <si>
    <t xml:space="preserve">0-5  </t>
  </si>
  <si>
    <t xml:space="preserve">7-7  </t>
  </si>
  <si>
    <t>34-10</t>
  </si>
  <si>
    <t>W 11</t>
  </si>
  <si>
    <t>W 5</t>
  </si>
  <si>
    <t xml:space="preserve">43-6 </t>
  </si>
  <si>
    <t>11-19</t>
  </si>
  <si>
    <t xml:space="preserve">3-0  </t>
  </si>
  <si>
    <t xml:space="preserve">49-5 </t>
  </si>
  <si>
    <t xml:space="preserve">8-19 </t>
  </si>
  <si>
    <t xml:space="preserve">0-1 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</si>
  <si>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</si>
  <si>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</si>
  <si>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</si>
  <si>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</si>
  <si>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</si>
  <si>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</si>
  <si>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</si>
  <si>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</si>
  <si>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</si>
  <si>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</si>
  <si>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</si>
  <si>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</si>
  <si>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9-5</t>
  </si>
  <si>
    <t>5-1</t>
  </si>
  <si>
    <t>8-1</t>
  </si>
  <si>
    <t>7-7</t>
  </si>
  <si>
    <t>10-5</t>
  </si>
  <si>
    <t>41-16</t>
  </si>
  <si>
    <t>16-9</t>
  </si>
  <si>
    <t>Toronto</t>
  </si>
  <si>
    <t>Raptors</t>
  </si>
  <si>
    <t>36-16</t>
  </si>
  <si>
    <t xml:space="preserve"> - a</t>
  </si>
  <si>
    <t>Atlantic</t>
  </si>
  <si>
    <t xml:space="preserve">12-4 </t>
  </si>
  <si>
    <t>58-24</t>
  </si>
  <si>
    <t xml:space="preserve">32-9 </t>
  </si>
  <si>
    <t>26-15</t>
  </si>
  <si>
    <t xml:space="preserve">4-3  </t>
  </si>
  <si>
    <t xml:space="preserve">11-7 </t>
  </si>
  <si>
    <t xml:space="preserve">33-9 </t>
  </si>
  <si>
    <t>W 3</t>
  </si>
  <si>
    <t>W 1</t>
  </si>
  <si>
    <t xml:space="preserve">45-4 </t>
  </si>
  <si>
    <t>13-19</t>
  </si>
  <si>
    <t xml:space="preserve">50-6 </t>
  </si>
  <si>
    <t xml:space="preserve">7-18 </t>
  </si>
  <si>
    <t xml:space="preserve">1-0 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</si>
  <si>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</si>
  <si>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</si>
  <si>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</si>
  <si>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</si>
  <si>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</si>
  <si>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</si>
  <si>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</si>
  <si>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</si>
  <si>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</si>
  <si>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</si>
  <si>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4-1</t>
  </si>
  <si>
    <t>7-1</t>
  </si>
  <si>
    <t>8-7</t>
  </si>
  <si>
    <t>43-16</t>
  </si>
  <si>
    <t>15-8</t>
  </si>
  <si>
    <t>Denver</t>
  </si>
  <si>
    <t>Nuggets</t>
  </si>
  <si>
    <t>34-18</t>
  </si>
  <si>
    <t xml:space="preserve"> - nw</t>
  </si>
  <si>
    <t>Northwest</t>
  </si>
  <si>
    <t>54-28</t>
  </si>
  <si>
    <t xml:space="preserve">34-7 </t>
  </si>
  <si>
    <t>20-21</t>
  </si>
  <si>
    <t xml:space="preserve">4-6  </t>
  </si>
  <si>
    <t xml:space="preserve">2-0  </t>
  </si>
  <si>
    <t>23-11</t>
  </si>
  <si>
    <t>W 12</t>
  </si>
  <si>
    <t>L 3</t>
  </si>
  <si>
    <t xml:space="preserve">40-5 </t>
  </si>
  <si>
    <t>14-22</t>
  </si>
  <si>
    <t xml:space="preserve">43-1 </t>
  </si>
  <si>
    <t xml:space="preserve">7-26 </t>
  </si>
  <si>
    <t xml:space="preserve">4-1  </t>
  </si>
  <si>
    <t>50-20</t>
  </si>
  <si>
    <t>29-26</t>
  </si>
  <si>
    <t>32-19</t>
  </si>
  <si>
    <t xml:space="preserve">42-4 </t>
  </si>
  <si>
    <t>40-11</t>
  </si>
  <si>
    <t>26-14</t>
  </si>
  <si>
    <t>7-3</t>
  </si>
  <si>
    <t>3-3</t>
  </si>
  <si>
    <t>8-4</t>
  </si>
  <si>
    <t>39-18</t>
  </si>
  <si>
    <t>15-10</t>
  </si>
  <si>
    <t>Portland</t>
  </si>
  <si>
    <t>Trail Blazers</t>
  </si>
  <si>
    <t>29-23</t>
  </si>
  <si>
    <t xml:space="preserve"> - x</t>
  </si>
  <si>
    <t xml:space="preserve">6-10 </t>
  </si>
  <si>
    <t>53-29</t>
  </si>
  <si>
    <t>21-20</t>
  </si>
  <si>
    <t xml:space="preserve">9-1  </t>
  </si>
  <si>
    <t xml:space="preserve">6-4  </t>
  </si>
  <si>
    <t xml:space="preserve">4-2  </t>
  </si>
  <si>
    <t xml:space="preserve">29-8 </t>
  </si>
  <si>
    <t>W 8</t>
  </si>
  <si>
    <t>L 6</t>
  </si>
  <si>
    <t>41-10</t>
  </si>
  <si>
    <t>10-18</t>
  </si>
  <si>
    <t xml:space="preserve">2-1  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</si>
  <si>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</si>
  <si>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</si>
  <si>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</si>
  <si>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</si>
  <si>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</si>
  <si>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</si>
  <si>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</si>
  <si>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</si>
  <si>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</si>
  <si>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9-1</t>
  </si>
  <si>
    <t>11-7</t>
  </si>
  <si>
    <t>11-4</t>
  </si>
  <si>
    <t>5-2</t>
  </si>
  <si>
    <t>34-23</t>
  </si>
  <si>
    <t>19-6</t>
  </si>
  <si>
    <t>Philadelphia</t>
  </si>
  <si>
    <t>76ers</t>
  </si>
  <si>
    <t>31-21</t>
  </si>
  <si>
    <t xml:space="preserve">8-8  </t>
  </si>
  <si>
    <t>51-31</t>
  </si>
  <si>
    <t>31-10</t>
  </si>
  <si>
    <t xml:space="preserve">2-3  </t>
  </si>
  <si>
    <t xml:space="preserve">10-8 </t>
  </si>
  <si>
    <t>22-16</t>
  </si>
  <si>
    <t>L 5</t>
  </si>
  <si>
    <t xml:space="preserve">42-7 </t>
  </si>
  <si>
    <t xml:space="preserve">6-22 </t>
  </si>
  <si>
    <t xml:space="preserve">3-2  </t>
  </si>
  <si>
    <t xml:space="preserve">7-24 </t>
  </si>
  <si>
    <t>51-24</t>
  </si>
  <si>
    <t>39-31</t>
  </si>
  <si>
    <t>27-19</t>
  </si>
  <si>
    <t xml:space="preserve">19-3 </t>
  </si>
  <si>
    <t>8-8</t>
  </si>
  <si>
    <t>2-4</t>
  </si>
  <si>
    <t>4-4</t>
  </si>
  <si>
    <t>7-6</t>
  </si>
  <si>
    <t>37-21</t>
  </si>
  <si>
    <t>14-10</t>
  </si>
  <si>
    <t>Boston</t>
  </si>
  <si>
    <t>Celtics</t>
  </si>
  <si>
    <t xml:space="preserve">10-6 </t>
  </si>
  <si>
    <t>49-33</t>
  </si>
  <si>
    <t>28-13</t>
  </si>
  <si>
    <t xml:space="preserve">4-0  </t>
  </si>
  <si>
    <t>24-12</t>
  </si>
  <si>
    <t>W 4</t>
  </si>
  <si>
    <t>38-11</t>
  </si>
  <si>
    <t xml:space="preserve">9-21 </t>
  </si>
  <si>
    <t xml:space="preserve">42-5 </t>
  </si>
  <si>
    <t xml:space="preserve">0-2  </t>
  </si>
  <si>
    <t>49-24</t>
  </si>
  <si>
    <t>33-29</t>
  </si>
  <si>
    <t>24-21</t>
  </si>
  <si>
    <t xml:space="preserve">41-9 </t>
  </si>
  <si>
    <t>30-19</t>
  </si>
  <si>
    <t>14-16</t>
  </si>
  <si>
    <t>4-6</t>
  </si>
  <si>
    <t>5-5</t>
  </si>
  <si>
    <t>5-6</t>
  </si>
  <si>
    <t>7-8</t>
  </si>
  <si>
    <t>12-12</t>
  </si>
  <si>
    <t>Houston</t>
  </si>
  <si>
    <t>Rockets</t>
  </si>
  <si>
    <t>32-20</t>
  </si>
  <si>
    <t xml:space="preserve"> - sw</t>
  </si>
  <si>
    <t>Southwest</t>
  </si>
  <si>
    <t>22-19</t>
  </si>
  <si>
    <t xml:space="preserve">2-4  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</si>
  <si>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</si>
  <si>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</si>
  <si>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</si>
  <si>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</si>
  <si>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</si>
  <si>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</si>
  <si>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</si>
  <si>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 xml:space="preserve">1-2  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</si>
  <si>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</si>
  <si>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</si>
  <si>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</si>
  <si>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</si>
  <si>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</si>
  <si>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</si>
  <si>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</si>
  <si>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</si>
  <si>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</si>
  <si>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Utah</t>
  </si>
  <si>
    <t>Jazz</t>
  </si>
  <si>
    <t>30-22</t>
  </si>
  <si>
    <t>50-32</t>
  </si>
  <si>
    <t xml:space="preserve">0-7  </t>
  </si>
  <si>
    <t>34-12</t>
  </si>
  <si>
    <t>L 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</si>
  <si>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</si>
  <si>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</si>
  <si>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</si>
  <si>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</si>
  <si>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</si>
  <si>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</si>
  <si>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</si>
  <si>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</si>
  <si>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</si>
  <si>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4-2</t>
  </si>
  <si>
    <t>4-3</t>
  </si>
  <si>
    <t>7-9</t>
  </si>
  <si>
    <t>32-25</t>
  </si>
  <si>
    <t>18-7</t>
  </si>
  <si>
    <t>Indiana</t>
  </si>
  <si>
    <t>Pacers</t>
  </si>
  <si>
    <t>33-19</t>
  </si>
  <si>
    <t xml:space="preserve">11-5 </t>
  </si>
  <si>
    <t>48-34</t>
  </si>
  <si>
    <t>19-22</t>
  </si>
  <si>
    <t xml:space="preserve">2-8  </t>
  </si>
  <si>
    <t xml:space="preserve">6-6  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</si>
  <si>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</si>
  <si>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</si>
  <si>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</si>
  <si>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</si>
  <si>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</si>
  <si>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</si>
  <si>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</si>
  <si>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</si>
  <si>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</si>
  <si>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</si>
  <si>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</si>
  <si>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</si>
  <si>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</si>
  <si>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</si>
  <si>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</si>
  <si>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</si>
  <si>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4-10</t>
  </si>
  <si>
    <t>5-3</t>
  </si>
  <si>
    <t>38-20</t>
  </si>
  <si>
    <t>10-14</t>
  </si>
  <si>
    <t>Oklahoma City</t>
  </si>
  <si>
    <t>Thunder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</si>
  <si>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</si>
  <si>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</si>
  <si>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</si>
  <si>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</si>
  <si>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</si>
  <si>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</si>
  <si>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</si>
  <si>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</si>
  <si>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</si>
  <si>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</si>
  <si>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</si>
  <si>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</si>
  <si>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</si>
  <si>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</si>
  <si>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</si>
  <si>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</si>
  <si>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</si>
  <si>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Brooklyn</t>
  </si>
  <si>
    <t>Nets</t>
  </si>
  <si>
    <t>42-40</t>
  </si>
  <si>
    <t>23-18</t>
  </si>
  <si>
    <t xml:space="preserve">5-2  </t>
  </si>
  <si>
    <t xml:space="preserve">12-8 </t>
  </si>
  <si>
    <t>16-22</t>
  </si>
  <si>
    <t>W 9</t>
  </si>
  <si>
    <t>L 4</t>
  </si>
  <si>
    <t xml:space="preserve">8-28 </t>
  </si>
  <si>
    <t xml:space="preserve">5-4  </t>
  </si>
  <si>
    <t xml:space="preserve">33-6 </t>
  </si>
  <si>
    <t xml:space="preserve">7-32 </t>
  </si>
  <si>
    <t xml:space="preserve">2-2  </t>
  </si>
  <si>
    <t>41-28</t>
  </si>
  <si>
    <t>29-39</t>
  </si>
  <si>
    <t>17-25</t>
  </si>
  <si>
    <t xml:space="preserve">28-7 </t>
  </si>
  <si>
    <t xml:space="preserve">21-9 </t>
  </si>
  <si>
    <t>13-17</t>
  </si>
  <si>
    <t>2-8</t>
  </si>
  <si>
    <t>3-5</t>
  </si>
  <si>
    <t>5-10</t>
  </si>
  <si>
    <t>30-29</t>
  </si>
  <si>
    <t>12-11</t>
  </si>
  <si>
    <t>San Antonio</t>
  </si>
  <si>
    <t>Spurs</t>
  </si>
  <si>
    <t>16-25</t>
  </si>
  <si>
    <t xml:space="preserve">3-1  </t>
  </si>
  <si>
    <t xml:space="preserve">7-4  </t>
  </si>
  <si>
    <t>25-16</t>
  </si>
  <si>
    <t xml:space="preserve">37-6 </t>
  </si>
  <si>
    <t xml:space="preserve">9-28 </t>
  </si>
  <si>
    <t xml:space="preserve">39-4 </t>
  </si>
  <si>
    <t>47-22</t>
  </si>
  <si>
    <t>32-31</t>
  </si>
  <si>
    <t>21-21</t>
  </si>
  <si>
    <t>34-13</t>
  </si>
  <si>
    <t>30-12</t>
  </si>
  <si>
    <t>18-12</t>
  </si>
  <si>
    <t>3-7</t>
  </si>
  <si>
    <t>33-26</t>
  </si>
  <si>
    <t>Orlando</t>
  </si>
  <si>
    <t>Magic</t>
  </si>
  <si>
    <t xml:space="preserve"> - se</t>
  </si>
  <si>
    <t>Southeast</t>
  </si>
  <si>
    <t>17-24</t>
  </si>
  <si>
    <t>12-27</t>
  </si>
  <si>
    <t xml:space="preserve">32-8 </t>
  </si>
  <si>
    <t>10-31</t>
  </si>
  <si>
    <t>38-19</t>
  </si>
  <si>
    <t>23-37</t>
  </si>
  <si>
    <t>18-23</t>
  </si>
  <si>
    <t>12-18</t>
  </si>
  <si>
    <t>5-11</t>
  </si>
  <si>
    <t>8-3</t>
  </si>
  <si>
    <t>2-5</t>
  </si>
  <si>
    <t>5-8</t>
  </si>
  <si>
    <t>27-32</t>
  </si>
  <si>
    <t>LA</t>
  </si>
  <si>
    <t>Clippers</t>
  </si>
  <si>
    <t xml:space="preserve">5-1  </t>
  </si>
  <si>
    <t xml:space="preserve">6-2  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</si>
  <si>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</si>
  <si>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</si>
  <si>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</si>
  <si>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</si>
  <si>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</si>
  <si>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</si>
  <si>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</si>
  <si>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</si>
  <si>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</si>
  <si>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</si>
  <si>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</si>
  <si>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1-3</t>
  </si>
  <si>
    <t>11-3</t>
  </si>
  <si>
    <t>6-9</t>
  </si>
  <si>
    <t>32-27</t>
  </si>
  <si>
    <t>16-7</t>
  </si>
  <si>
    <t>Detroit</t>
  </si>
  <si>
    <t>Pistons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</si>
  <si>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</si>
  <si>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</si>
  <si>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</si>
  <si>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</si>
  <si>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</si>
  <si>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</si>
  <si>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</si>
  <si>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</si>
  <si>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</si>
  <si>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</si>
  <si>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</si>
  <si>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</si>
  <si>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</si>
  <si>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</si>
  <si>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</si>
  <si>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</si>
  <si>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</si>
  <si>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Sacramento</t>
  </si>
  <si>
    <t>Kings</t>
  </si>
  <si>
    <t>21-31</t>
  </si>
  <si>
    <t xml:space="preserve"> - o</t>
  </si>
  <si>
    <t xml:space="preserve">4-12 </t>
  </si>
  <si>
    <t>39-43</t>
  </si>
  <si>
    <t>24-17</t>
  </si>
  <si>
    <t xml:space="preserve">3-7  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</si>
  <si>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</si>
  <si>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</si>
  <si>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</si>
  <si>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</si>
  <si>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</si>
  <si>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</si>
  <si>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</si>
  <si>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</si>
  <si>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</si>
  <si>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</si>
  <si>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</si>
  <si>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1-4</t>
  </si>
  <si>
    <t>30-27</t>
  </si>
  <si>
    <t>9-16</t>
  </si>
  <si>
    <t>Charlotte</t>
  </si>
  <si>
    <t>Hornets</t>
  </si>
  <si>
    <t>14-27</t>
  </si>
  <si>
    <t xml:space="preserve">1-4  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</si>
  <si>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</si>
  <si>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</si>
  <si>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</si>
  <si>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</si>
  <si>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</si>
  <si>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</si>
  <si>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</si>
  <si>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</si>
  <si>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</si>
  <si>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4-7</t>
  </si>
  <si>
    <t>27-30</t>
  </si>
  <si>
    <t>Miami</t>
  </si>
  <si>
    <t>Heat</t>
  </si>
  <si>
    <t>23-29</t>
  </si>
  <si>
    <t xml:space="preserve">7-9  </t>
  </si>
  <si>
    <t>16-20</t>
  </si>
  <si>
    <t>11-24</t>
  </si>
  <si>
    <t xml:space="preserve">5-3  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</si>
  <si>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</si>
  <si>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</si>
  <si>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</si>
  <si>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</si>
  <si>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</si>
  <si>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</si>
  <si>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</si>
  <si>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</si>
  <si>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</si>
  <si>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</si>
  <si>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3-4</t>
  </si>
  <si>
    <t>5-9</t>
  </si>
  <si>
    <t>13-13</t>
  </si>
  <si>
    <t>Los Angeles</t>
  </si>
  <si>
    <t>Lakers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</si>
  <si>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</si>
  <si>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</si>
  <si>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</si>
  <si>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</si>
  <si>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</si>
  <si>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</si>
  <si>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</si>
  <si>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</si>
  <si>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</si>
  <si>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</si>
  <si>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</si>
  <si>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</si>
  <si>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</si>
  <si>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3-6</t>
  </si>
  <si>
    <t>2-3</t>
  </si>
  <si>
    <t>28-29</t>
  </si>
  <si>
    <t>Minnesota</t>
  </si>
  <si>
    <t>Timberwolves</t>
  </si>
  <si>
    <t>22-30</t>
  </si>
  <si>
    <t xml:space="preserve">5-11 </t>
  </si>
  <si>
    <t>36-46</t>
  </si>
  <si>
    <t>11-30</t>
  </si>
  <si>
    <t xml:space="preserve">3-3  </t>
  </si>
  <si>
    <t xml:space="preserve">8-5  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</si>
  <si>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</si>
  <si>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</si>
  <si>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</si>
  <si>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</si>
  <si>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</si>
  <si>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</si>
  <si>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</si>
  <si>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</si>
  <si>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</si>
  <si>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</si>
  <si>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</si>
  <si>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Washington</t>
  </si>
  <si>
    <t>Wizards</t>
  </si>
  <si>
    <t>19-33</t>
  </si>
  <si>
    <t>32-50</t>
  </si>
  <si>
    <t xml:space="preserve">3-4  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</si>
  <si>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</si>
  <si>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</si>
  <si>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</si>
  <si>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</si>
  <si>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</si>
  <si>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</si>
  <si>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</si>
  <si>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</si>
  <si>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</si>
  <si>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</si>
  <si>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</si>
  <si>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</si>
  <si>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</si>
  <si>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0-4</t>
  </si>
  <si>
    <t>1-6</t>
  </si>
  <si>
    <t>24-34</t>
  </si>
  <si>
    <t>8-16</t>
  </si>
  <si>
    <t>Memphis</t>
  </si>
  <si>
    <t>Grizzlies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</si>
  <si>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</si>
  <si>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</si>
  <si>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</si>
  <si>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</si>
  <si>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</si>
  <si>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</si>
  <si>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</si>
  <si>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</si>
  <si>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</si>
  <si>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</si>
  <si>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</si>
  <si>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</si>
  <si>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</si>
  <si>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</si>
  <si>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</si>
  <si>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</si>
  <si>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Atlanta</t>
  </si>
  <si>
    <t>Hawks</t>
  </si>
  <si>
    <t>16-36</t>
  </si>
  <si>
    <t>29-53</t>
  </si>
  <si>
    <t xml:space="preserve">9-6  </t>
  </si>
  <si>
    <t xml:space="preserve">7-31 </t>
  </si>
  <si>
    <t>L 7</t>
  </si>
  <si>
    <t>20-18</t>
  </si>
  <si>
    <t xml:space="preserve">0-3  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</si>
  <si>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</si>
  <si>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</si>
  <si>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</si>
  <si>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</si>
  <si>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</si>
  <si>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</si>
  <si>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</si>
  <si>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</si>
  <si>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3-13</t>
  </si>
  <si>
    <t>19-39</t>
  </si>
  <si>
    <t>Chicago</t>
  </si>
  <si>
    <t>Bulls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</si>
  <si>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</si>
  <si>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</si>
  <si>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</si>
  <si>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</si>
  <si>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</si>
  <si>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</si>
  <si>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</si>
  <si>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</si>
  <si>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</si>
  <si>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</si>
  <si>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</si>
  <si>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</si>
  <si>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</si>
  <si>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</si>
  <si>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</si>
  <si>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</si>
  <si>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</si>
  <si>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</si>
  <si>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</si>
  <si>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New Orleans</t>
  </si>
  <si>
    <t>Pelicans</t>
  </si>
  <si>
    <t xml:space="preserve">1-9  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</si>
  <si>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</si>
  <si>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</si>
  <si>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</si>
  <si>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</si>
  <si>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</si>
  <si>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</si>
  <si>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</si>
  <si>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</si>
  <si>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</si>
  <si>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</si>
  <si>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</si>
  <si>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</si>
  <si>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</si>
  <si>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>Dallas</t>
  </si>
  <si>
    <t>Mavericks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</si>
  <si>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</si>
  <si>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</si>
  <si>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</si>
  <si>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</si>
  <si>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</si>
  <si>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</si>
  <si>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</si>
  <si>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</si>
  <si>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</si>
  <si>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</si>
  <si>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</si>
  <si>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Cleveland</t>
  </si>
  <si>
    <t>Cavaliers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</si>
  <si>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</si>
  <si>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</si>
  <si>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</si>
  <si>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</si>
  <si>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</si>
  <si>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</si>
  <si>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1-5 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</si>
  <si>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</si>
  <si>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</si>
  <si>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</si>
  <si>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</si>
  <si>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</si>
  <si>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</si>
  <si>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</si>
  <si>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</si>
  <si>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</si>
  <si>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0-5</t>
  </si>
  <si>
    <t>3-11</t>
  </si>
  <si>
    <t>12-46</t>
  </si>
  <si>
    <t>7-17</t>
  </si>
  <si>
    <t>New York</t>
  </si>
  <si>
    <t>Knicks</t>
  </si>
  <si>
    <t>11-41</t>
  </si>
  <si>
    <t xml:space="preserve">2-14 </t>
  </si>
  <si>
    <t>17-65</t>
  </si>
  <si>
    <t xml:space="preserve">8-33 </t>
  </si>
  <si>
    <t xml:space="preserve">4-7 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</si>
  <si>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</si>
  <si>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</si>
  <si>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</si>
  <si>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</si>
  <si>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</si>
  <si>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</si>
  <si>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</si>
  <si>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</si>
  <si>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</si>
  <si>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</si>
  <si>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</si>
  <si>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</si>
  <si>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</si>
  <si>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</si>
  <si>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</si>
  <si>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</si>
  <si>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</si>
  <si>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>Phoenix</t>
  </si>
  <si>
    <t>Suns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</si>
  <si>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</si>
  <si>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</si>
  <si>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</si>
  <si>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</si>
  <si>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</si>
  <si>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</si>
  <si>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</si>
  <si>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</si>
  <si>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</si>
  <si>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</si>
  <si>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</si>
  <si>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</si>
  <si>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</si>
  <si>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</si>
  <si>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</si>
  <si>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</si>
  <si>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</si>
  <si>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22019</t>
  </si>
  <si>
    <t/>
  </si>
  <si>
    <t>1-0</t>
  </si>
  <si>
    <t>W 0</t>
  </si>
  <si>
    <t>0-0</t>
  </si>
  <si>
    <t>0-1</t>
  </si>
  <si>
    <t>2-0</t>
  </si>
  <si>
    <t>1-1</t>
  </si>
  <si>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</si>
  <si>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</si>
  <si>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</si>
  <si>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</si>
  <si>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</si>
  <si>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</si>
  <si>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</si>
  <si>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24-34</t>
    <phoneticPr fontId="1"/>
  </si>
  <si>
    <t>32-50</t>
    <phoneticPr fontId="1"/>
  </si>
  <si>
    <t>22-19</t>
    <phoneticPr fontId="1"/>
  </si>
  <si>
    <t>10-31</t>
    <phoneticPr fontId="1"/>
  </si>
  <si>
    <t>8-16</t>
    <phoneticPr fontId="1"/>
  </si>
  <si>
    <t>Last10</t>
    <phoneticPr fontId="1"/>
  </si>
  <si>
    <t xml:space="preserve">2-8  </t>
    <phoneticPr fontId="1"/>
  </si>
  <si>
    <t>0-1</t>
    <phoneticPr fontId="1"/>
  </si>
  <si>
    <t xml:space="preserve">0-1  </t>
    <phoneticPr fontId="1"/>
  </si>
  <si>
    <t xml:space="preserve">0-0 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</si>
</sst>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#"/>
  </numFmts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0" fontId="0" fillId="0" borderId="0" xfId="0" applyNumberFormat="1"/>
    <xf numFmtId="178" fontId="0" fillId="0" borderId="0" xfId="0" applyNumberFormat="1"/>
  </cellXfs>
  <cellStyles count="1">
    <cellStyle name="標準" xfId="0" builtinId="0"/>
  </cellStyles>
  <dxfs count="164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234043</xdr:colOff>
          <xdr:row>5</xdr:row>
          <xdr:rowOff>108857</xdr:rowOff>
        </xdr:from>
        <xdr:to>
          <xdr:col>9</xdr:col>
          <xdr:colOff>484414</xdr:colOff>
          <xdr:row>14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DD6676B8-05F5-4E65-AD81-6AC0289FE1E4}" name="TableStandingsN" displayName="TableStandingsN" ref="A1:CC31" totalsRowShown="0" headerRowDxfId="83">
  <autoFilter ref="A1:CC31" xr:uid="{AC72BB32-E3A6-4948-9D4C-1B01031DE2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3" xr3:uid="{1AB405D0-B114-49B0-880B-EEF19AE72D84}" name="TeamID" dataDxfId="82"/>
    <tableColumn id="1" xr3:uid="{CE22B13F-B69C-46DB-A19E-1A5513AE79AE}" name="LeagueID" dataDxfId="163"/>
    <tableColumn id="2" xr3:uid="{B83E65F8-7EAC-45DF-B137-1F745B0C257B}" name="SeasonID" dataDxfId="162"/>
    <tableColumn id="4" xr3:uid="{93B4BDA0-EB00-4A6F-A372-D8EFB4C8DA5D}" name="TeamCity" dataDxfId="161"/>
    <tableColumn id="5" xr3:uid="{D6165C59-6D37-4B86-9939-1488EE4D74A0}" name="TeamName" dataDxfId="160"/>
    <tableColumn id="6" xr3:uid="{538A7A4B-0B09-438E-88E2-48160620A9C5}" name="Conference" dataDxfId="159"/>
    <tableColumn id="7" xr3:uid="{7BBDBE10-DE2D-44A6-91AF-3AB17930AB90}" name="ConferenceRecord" dataDxfId="158"/>
    <tableColumn id="8" xr3:uid="{10377323-B124-4135-9E71-D3FD17F8A646}" name="PlayoffRank" dataDxfId="157"/>
    <tableColumn id="9" xr3:uid="{14916DB8-83EA-4B5C-80BB-6D4DEAB1D3C0}" name="ClinchIndicator" dataDxfId="156"/>
    <tableColumn id="10" xr3:uid="{AFE71ECC-4188-4028-86EE-5B8020116771}" name="Division" dataDxfId="155"/>
    <tableColumn id="11" xr3:uid="{34871A6D-FC8F-4104-B3A7-8478D39B473E}" name="DivisionRecord" dataDxfId="154"/>
    <tableColumn id="12" xr3:uid="{CBB8ED55-11A0-41AD-B673-42DD10CC6CD6}" name="DivisionRank" dataDxfId="153"/>
    <tableColumn id="13" xr3:uid="{4135965E-3EDA-465D-90D7-C7352DBD3BDC}" name="WINS" dataDxfId="152"/>
    <tableColumn id="14" xr3:uid="{A30ED892-D77E-42CF-9989-BEA39F4A6D23}" name="LOSSES" dataDxfId="151"/>
    <tableColumn id="15" xr3:uid="{DC904E86-B9F8-4D7E-B1AD-C12F03EAA455}" name="WinPCT" dataDxfId="150"/>
    <tableColumn id="16" xr3:uid="{E83C5890-BC43-4D3F-A21C-0B2F22D46111}" name="LeagueRank" dataDxfId="149"/>
    <tableColumn id="17" xr3:uid="{6D19053F-31FB-46CC-AC01-B4E4600E2CF8}" name="Record" dataDxfId="148"/>
    <tableColumn id="18" xr3:uid="{67010772-AB85-4559-B071-463393993FEB}" name="HOME" dataDxfId="147"/>
    <tableColumn id="19" xr3:uid="{5E575E20-BC90-46B1-ABEB-74C67F385001}" name="ROAD" dataDxfId="146"/>
    <tableColumn id="20" xr3:uid="{BC1810CF-2CC3-44DC-A262-FB7E52622E3A}" name="L10" dataDxfId="145"/>
    <tableColumn id="21" xr3:uid="{6C7B7903-2573-4D14-9AD6-ECA84E407448}" name="Last10Home" dataDxfId="144"/>
    <tableColumn id="22" xr3:uid="{41C72374-24FA-4683-8C7F-29356F49BAC4}" name="Last10Road" dataDxfId="143"/>
    <tableColumn id="23" xr3:uid="{47A17043-7EA1-46D3-BE99-8DB9D1F104EB}" name="OT" dataDxfId="142"/>
    <tableColumn id="24" xr3:uid="{BF2525B6-118C-4398-A100-029FE68D8030}" name="ThreePTSOrLess" dataDxfId="141"/>
    <tableColumn id="25" xr3:uid="{AE891E44-03AC-4710-90B3-CDF82B3243C2}" name="TenPTSOrMore" dataDxfId="140"/>
    <tableColumn id="26" xr3:uid="{AE8F1393-D18B-40CF-9BFA-74697E90D526}" name="LongHomeStreak" dataDxfId="139"/>
    <tableColumn id="27" xr3:uid="{0182713E-BAFA-4165-9F5D-3926D43AA49F}" name="strLongHomeStreak" dataDxfId="138"/>
    <tableColumn id="28" xr3:uid="{EF983FEE-BEF9-4D91-ABD8-225867DFD850}" name="LongRoadStreak" dataDxfId="137"/>
    <tableColumn id="29" xr3:uid="{E0E66EC4-F2D1-4598-91D2-DD050E8BA3F2}" name="strLongRoadStreak" dataDxfId="136"/>
    <tableColumn id="30" xr3:uid="{5FC90804-3DA5-4BC9-8586-5F6151211A8D}" name="LongWinStreak" dataDxfId="135"/>
    <tableColumn id="31" xr3:uid="{75134B9B-400C-4811-B434-48766109DEB7}" name="LongLossStreak" dataDxfId="134"/>
    <tableColumn id="32" xr3:uid="{F9E31775-ED89-434F-AED1-24A0A6122151}" name="CurrentHomeStreak" dataDxfId="133"/>
    <tableColumn id="33" xr3:uid="{698539D8-9372-431D-A2E2-11008E6DC33D}" name="strCurrentHomeStreak" dataDxfId="132"/>
    <tableColumn id="34" xr3:uid="{73135FF4-98B3-45D4-A8BD-5D70591D7DA8}" name="CurrentRoadStreak" dataDxfId="131"/>
    <tableColumn id="35" xr3:uid="{FCC0DD10-88AE-4270-9C9E-9F0188B4C166}" name="strCurrentRoadStreak" dataDxfId="130"/>
    <tableColumn id="36" xr3:uid="{51CAAFD8-76ED-4FA8-84DF-DD078414E81B}" name="CurrentStreak" dataDxfId="129"/>
    <tableColumn id="37" xr3:uid="{957638F6-BDDC-4B29-BA06-C30889F311C0}" name="strCurrentStreak" dataDxfId="128"/>
    <tableColumn id="38" xr3:uid="{C2CC512E-1F49-45EB-BC1E-D579B6528ADC}" name="ConferenceGamesBack" dataDxfId="127"/>
    <tableColumn id="39" xr3:uid="{973A7A4C-34C0-4EF8-A3D7-CF5E52FA01AD}" name="DivisionGamesBack" dataDxfId="126"/>
    <tableColumn id="40" xr3:uid="{2561187B-1BA3-4F9A-9F42-ACC41F8EF7D6}" name="ClinchedConferenceTitle" dataDxfId="125"/>
    <tableColumn id="41" xr3:uid="{E0239E72-4326-4618-A786-D2A6EA518E28}" name="ClinchedDivisionTitle" dataDxfId="124"/>
    <tableColumn id="42" xr3:uid="{C5880832-95A6-43D9-87FA-AA3495406251}" name="ClinchedPlayoffBirth" dataDxfId="123"/>
    <tableColumn id="43" xr3:uid="{CE4FD58C-A71B-40C2-817B-6FAC5AD6AA22}" name="EliminatedConference" dataDxfId="122"/>
    <tableColumn id="44" xr3:uid="{6422FEA7-2A2B-4761-8FC6-A9F81BD7D968}" name="EliminatedDivision" dataDxfId="121"/>
    <tableColumn id="45" xr3:uid="{E8CEA86F-A66D-45FE-97A9-A10956DC2A77}" name="AheadAtHalf" dataDxfId="120"/>
    <tableColumn id="46" xr3:uid="{3AE33E33-30D3-4054-AA25-1E8118BD478B}" name="BehindAtHalf" dataDxfId="119"/>
    <tableColumn id="47" xr3:uid="{76D0ADA1-D2D8-4D4B-BC2E-CEBD40CE3BA8}" name="TiedAtHalf" dataDxfId="118"/>
    <tableColumn id="48" xr3:uid="{50860503-6326-4D5C-87BB-053A6FC291F7}" name="AheadAtThird" dataDxfId="117"/>
    <tableColumn id="49" xr3:uid="{194E53B7-3ADA-4CEC-AD7A-0D9B1652D747}" name="BehindAtThird" dataDxfId="116"/>
    <tableColumn id="50" xr3:uid="{505589DB-6299-4B64-BE48-CD77ABAA05BF}" name="TiedAtThird" dataDxfId="115"/>
    <tableColumn id="51" xr3:uid="{C6BDBA45-B7AF-4CF3-9555-AF03C02A4D0B}" name="Score100PTS" dataDxfId="114"/>
    <tableColumn id="52" xr3:uid="{4BA98A15-E0A6-4AC2-A573-F5877610B6E4}" name="OppScore100PTS" dataDxfId="113"/>
    <tableColumn id="53" xr3:uid="{743CFD0E-1F29-4D2E-9BE6-E722FD2EF924}" name="OppOver500" dataDxfId="112"/>
    <tableColumn id="54" xr3:uid="{9E6B92E8-B223-4991-948F-14992BC7A06E}" name="LeadInFGPCT" dataDxfId="111"/>
    <tableColumn id="55" xr3:uid="{FF813FF2-D3A3-46D1-94DE-F8DE050867DF}" name="LeadInReb" dataDxfId="110"/>
    <tableColumn id="56" xr3:uid="{315FC542-2A67-42E0-9E43-3837BFD6F6D1}" name="FewerTurnovers" dataDxfId="109"/>
    <tableColumn id="57" xr3:uid="{59E640C9-17EE-4DA0-BB4B-3C847F66E2B3}" name="PointsPG" dataDxfId="108"/>
    <tableColumn id="58" xr3:uid="{567EA28A-1CC3-4A83-B839-A630BA1BDDE4}" name="OppPointsPG" dataDxfId="107"/>
    <tableColumn id="59" xr3:uid="{9970E299-AEA4-4D9D-99D6-F746D04AF2F4}" name="DiffPointsPG" dataDxfId="106"/>
    <tableColumn id="60" xr3:uid="{F4287755-3E88-4883-9FCE-C8054E8A759E}" name="vsEast" dataDxfId="105"/>
    <tableColumn id="61" xr3:uid="{A185675A-EA48-4119-87DF-1F84C18DA472}" name="vsAtlantic" dataDxfId="104"/>
    <tableColumn id="62" xr3:uid="{45FD2D93-9951-4F99-BD2D-AF0B533FCA57}" name="vsCentral" dataDxfId="103"/>
    <tableColumn id="63" xr3:uid="{1D81069E-61DC-4081-834E-293C34802A22}" name="vsSoutheast" dataDxfId="102"/>
    <tableColumn id="64" xr3:uid="{6D7F0C6A-E1B2-49E4-AAA6-990388815649}" name="vsWest" dataDxfId="101"/>
    <tableColumn id="65" xr3:uid="{FB3A5D61-CBE4-4A57-BE8C-87D76334FB6F}" name="vsNorthwest" dataDxfId="100"/>
    <tableColumn id="66" xr3:uid="{DFBA1F29-EF72-4143-9312-8CA5FA362597}" name="vsPacific" dataDxfId="99"/>
    <tableColumn id="67" xr3:uid="{D7ED98CD-B527-40C8-9BC8-09A9F62B546F}" name="vsSouthwest" dataDxfId="98"/>
    <tableColumn id="68" xr3:uid="{5503DEFD-FDEF-4C69-AD80-8D670CCC508A}" name="Jan" dataDxfId="97"/>
    <tableColumn id="69" xr3:uid="{696A583D-03FD-4F99-BE08-10C0B99EE815}" name="Feb" dataDxfId="96"/>
    <tableColumn id="70" xr3:uid="{41746FE0-2CCC-4207-9B00-CA7045DE8DC0}" name="Mar" dataDxfId="95"/>
    <tableColumn id="71" xr3:uid="{D874C410-139B-46B9-A8B3-00F5777899EF}" name="Apr" dataDxfId="94"/>
    <tableColumn id="72" xr3:uid="{9DED74E1-213C-43DD-94BD-ABD026911FA3}" name="May" dataDxfId="93"/>
    <tableColumn id="73" xr3:uid="{2C149934-5C82-451A-8874-6ECB1784336D}" name="Jun" dataDxfId="92"/>
    <tableColumn id="74" xr3:uid="{55B3672A-9CEA-4BC3-8120-026C14A7D9F1}" name="Jul" dataDxfId="91"/>
    <tableColumn id="75" xr3:uid="{1D56E4FD-88C8-4BF1-928E-5AEC4BDC80D8}" name="Aug" dataDxfId="90"/>
    <tableColumn id="76" xr3:uid="{B698365C-021B-4E3B-AA28-542E57C2CFE7}" name="Sep" dataDxfId="89"/>
    <tableColumn id="77" xr3:uid="{A8ED9F15-6093-442F-89C2-AC0924A40171}" name="Oct" dataDxfId="88"/>
    <tableColumn id="78" xr3:uid="{64484CF5-71E2-4FF5-87D8-2F7BC2420A3A}" name="Nov" dataDxfId="87"/>
    <tableColumn id="79" xr3:uid="{BC441F5B-5262-4B7A-9A25-92D0ED75D9C5}" name="Dec" dataDxfId="86"/>
    <tableColumn id="80" xr3:uid="{5C74C081-F2D2-410C-B755-AA30F5CE1DDB}" name="PreAS" dataDxfId="85"/>
    <tableColumn id="81" xr3:uid="{6F89D872-5716-4D7D-8856-DC65EA0164AC}" name="PostAS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6293DED-FC69-4DDF-843F-90C7A08B3D2E}" name="TableStandingsN1" displayName="TableStandingsN1" ref="A1:CC31" totalsRowShown="0" headerRowDxfId="1">
  <autoFilter ref="A1:CC31" xr:uid="{C87A0A1E-7C4F-4190-B2DA-B4652FAB0D8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3" xr3:uid="{3E6888F9-6BE0-4AEA-8053-28B04C6A9AF3}" name="TeamID" dataDxfId="0"/>
    <tableColumn id="1" xr3:uid="{5741F4B9-B4CF-44B7-9131-B7B9D703F2B3}" name="LeagueID" dataDxfId="81"/>
    <tableColumn id="2" xr3:uid="{7241987D-6CF3-4D10-AD1B-DBCBF4C6822C}" name="SeasonID" dataDxfId="80"/>
    <tableColumn id="4" xr3:uid="{CDC6068D-9349-4E03-80AC-48F868AB9235}" name="TeamCity" dataDxfId="79"/>
    <tableColumn id="5" xr3:uid="{55A5C930-7B8C-4603-99A9-104709298473}" name="TeamName" dataDxfId="78"/>
    <tableColumn id="6" xr3:uid="{DEF8B645-5276-4CE3-B7E3-E87610EB3EAE}" name="Conference" dataDxfId="77"/>
    <tableColumn id="7" xr3:uid="{98F187C7-59B6-444B-8EAA-25B5FD9116E7}" name="ConferenceRecord" dataDxfId="76"/>
    <tableColumn id="8" xr3:uid="{A8430059-020D-40AB-AD09-F42FE6E903F1}" name="PlayoffRank" dataDxfId="75"/>
    <tableColumn id="9" xr3:uid="{82469EA6-796B-406F-B23F-2BEAEFB953A3}" name="ClinchIndicator" dataDxfId="74"/>
    <tableColumn id="10" xr3:uid="{2CD686FE-AA40-4984-A886-82DCFC5B0C44}" name="Division" dataDxfId="73"/>
    <tableColumn id="11" xr3:uid="{392B20D6-1FCB-49EA-8DA8-0D96A2904C54}" name="DivisionRecord" dataDxfId="72"/>
    <tableColumn id="12" xr3:uid="{3E6FF8AB-E649-42C8-BA7D-397995781E4C}" name="DivisionRank" dataDxfId="71"/>
    <tableColumn id="13" xr3:uid="{77F10351-B785-4DDD-9BF0-E8894BF73567}" name="WINS" dataDxfId="70"/>
    <tableColumn id="14" xr3:uid="{84CE0563-CD6F-4C90-A493-CB9B7EBC7AB4}" name="LOSSES" dataDxfId="69"/>
    <tableColumn id="15" xr3:uid="{027330ED-7A9B-45F4-941E-18CA45C8ADE8}" name="WinPCT" dataDxfId="68"/>
    <tableColumn id="16" xr3:uid="{A12EAF3F-B5E7-41CF-A823-862962F36C1D}" name="LeagueRank" dataDxfId="67"/>
    <tableColumn id="17" xr3:uid="{C7727561-93BF-43CC-82D6-25C38D6D58A2}" name="Record" dataDxfId="66"/>
    <tableColumn id="18" xr3:uid="{7FCBA0AD-4C78-49F4-8C61-69438FC337F6}" name="HOME" dataDxfId="65"/>
    <tableColumn id="19" xr3:uid="{829EAE88-D1D4-45A8-905C-321FD712BAC9}" name="ROAD" dataDxfId="64"/>
    <tableColumn id="20" xr3:uid="{5F9B4F2E-D07E-4491-8636-075DE51A3F38}" name="L10" dataDxfId="63"/>
    <tableColumn id="21" xr3:uid="{A1374ADD-AE92-4869-9D43-30B6311AECAC}" name="Last10Home" dataDxfId="62"/>
    <tableColumn id="22" xr3:uid="{DAECD76C-F5D2-4075-8089-5FCB86AC071B}" name="Last10Road" dataDxfId="61"/>
    <tableColumn id="23" xr3:uid="{3ECCD60C-4E7F-470D-8757-97F910C5A629}" name="OT" dataDxfId="60"/>
    <tableColumn id="24" xr3:uid="{E6330427-7C36-47EE-B7FF-9421FC482E4A}" name="ThreePTSOrLess" dataDxfId="59"/>
    <tableColumn id="25" xr3:uid="{4EFBB5FB-EFFF-4FDB-B650-3FAAC5867AA4}" name="TenPTSOrMore" dataDxfId="58"/>
    <tableColumn id="26" xr3:uid="{411A0479-BBB0-414C-99F1-F003045D4FBC}" name="LongHomeStreak" dataDxfId="57"/>
    <tableColumn id="27" xr3:uid="{927DC3E2-BA44-4F7F-8426-072D8FD55538}" name="strLongHomeStreak" dataDxfId="56"/>
    <tableColumn id="28" xr3:uid="{18730AD0-746D-4950-97F6-0091EC7DCE11}" name="LongRoadStreak" dataDxfId="55"/>
    <tableColumn id="29" xr3:uid="{AD8E35A7-4413-4787-8E3F-3D3B4BB8AD84}" name="strLongRoadStreak" dataDxfId="54"/>
    <tableColumn id="30" xr3:uid="{0F3BC02A-3723-4B0D-8A72-5FA7A40E3788}" name="LongWinStreak" dataDxfId="53"/>
    <tableColumn id="31" xr3:uid="{79FD91F8-E8C5-425C-A5DC-209C88E1299E}" name="LongLossStreak" dataDxfId="52"/>
    <tableColumn id="32" xr3:uid="{7F99BA07-570A-48E4-8076-1E458D936718}" name="CurrentHomeStreak" dataDxfId="51"/>
    <tableColumn id="33" xr3:uid="{259B989A-9B09-4E22-B7DC-E2BAF9F5AC83}" name="strCurrentHomeStreak" dataDxfId="50"/>
    <tableColumn id="34" xr3:uid="{73141369-59C1-4776-81A3-374469F8E1FB}" name="CurrentRoadStreak" dataDxfId="49"/>
    <tableColumn id="35" xr3:uid="{6A7A3FFA-D127-4227-A08A-7CAD74D7CB27}" name="strCurrentRoadStreak" dataDxfId="48"/>
    <tableColumn id="36" xr3:uid="{876EBF43-AA3D-4268-BF2F-17D9D9EC5BE9}" name="CurrentStreak" dataDxfId="47"/>
    <tableColumn id="37" xr3:uid="{BDEFEA5D-DE8A-4F36-B49D-AF8C1CCA79EC}" name="strCurrentStreak" dataDxfId="46"/>
    <tableColumn id="38" xr3:uid="{C825EA2E-AC25-4D3C-87D6-DE3EBA00A670}" name="ConferenceGamesBack" dataDxfId="45"/>
    <tableColumn id="39" xr3:uid="{4B3ACE7C-4DE6-40A5-93E4-D37788A33EE1}" name="DivisionGamesBack" dataDxfId="44"/>
    <tableColumn id="40" xr3:uid="{9DA82D58-18E2-45DD-8BDC-69169EC5BEC8}" name="ClinchedConferenceTitle" dataDxfId="43"/>
    <tableColumn id="41" xr3:uid="{DA31A07D-4B34-48A7-B9C3-6CE5FCF1FF3F}" name="ClinchedDivisionTitle" dataDxfId="42"/>
    <tableColumn id="42" xr3:uid="{52E48625-D1C4-4DB0-A514-89AD4AFE13F6}" name="ClinchedPlayoffBirth" dataDxfId="41"/>
    <tableColumn id="43" xr3:uid="{8B23FD6D-5846-4440-9E9C-AACF7216F231}" name="EliminatedConference" dataDxfId="40"/>
    <tableColumn id="44" xr3:uid="{A5A4AAC8-AB39-45DA-A4FE-B68400DF7B1B}" name="EliminatedDivision" dataDxfId="39"/>
    <tableColumn id="45" xr3:uid="{977F4251-D796-4BA6-9DE1-B4F613D9AE8D}" name="AheadAtHalf" dataDxfId="38"/>
    <tableColumn id="46" xr3:uid="{843D54A7-5588-4C41-87FC-60610568A62C}" name="BehindAtHalf" dataDxfId="37"/>
    <tableColumn id="47" xr3:uid="{4DC93A72-5DF0-4F23-A4AA-4F70BCE7E29A}" name="TiedAtHalf" dataDxfId="36"/>
    <tableColumn id="48" xr3:uid="{BBCD3BEE-6306-40C9-B692-1B47B96820DF}" name="AheadAtThird" dataDxfId="35"/>
    <tableColumn id="49" xr3:uid="{E2170A42-76C6-45EE-A717-568B67886E1B}" name="BehindAtThird" dataDxfId="34"/>
    <tableColumn id="50" xr3:uid="{B1D09685-45A8-48B6-8281-D79BB5147482}" name="TiedAtThird" dataDxfId="33"/>
    <tableColumn id="51" xr3:uid="{F99084AB-6CB7-4F98-BEAE-3369256ED2D9}" name="Score100PTS" dataDxfId="32"/>
    <tableColumn id="52" xr3:uid="{F59B868C-5935-4365-81E5-D2D5866177DA}" name="OppScore100PTS" dataDxfId="31"/>
    <tableColumn id="53" xr3:uid="{2FDE186D-5944-4FEE-9FA3-46C13060C473}" name="OppOver500" dataDxfId="30"/>
    <tableColumn id="54" xr3:uid="{AB0AEF99-F529-4622-B943-2A43D54A08BF}" name="LeadInFGPCT" dataDxfId="29"/>
    <tableColumn id="55" xr3:uid="{FF30299A-98A0-4AF1-9993-6369E7F681D3}" name="LeadInReb" dataDxfId="28"/>
    <tableColumn id="56" xr3:uid="{13EA101B-0BBA-47C9-921E-9D36151E0F47}" name="FewerTurnovers" dataDxfId="27"/>
    <tableColumn id="57" xr3:uid="{4C92CD81-BA6D-4085-B4ED-E95317E2F6CF}" name="PointsPG" dataDxfId="26"/>
    <tableColumn id="58" xr3:uid="{C501B2DA-9B45-45E1-9CCB-7CC80E283AD2}" name="OppPointsPG" dataDxfId="25"/>
    <tableColumn id="59" xr3:uid="{6CC92AA4-BFA5-409E-A0B5-5660D19009FA}" name="DiffPointsPG" dataDxfId="24"/>
    <tableColumn id="60" xr3:uid="{54894F16-FCF9-414A-A971-659B40ECB5A1}" name="vsEast" dataDxfId="23"/>
    <tableColumn id="61" xr3:uid="{913A65EE-63F9-4E60-9395-CA030507D649}" name="vsAtlantic" dataDxfId="22"/>
    <tableColumn id="62" xr3:uid="{C8FE9806-850B-4ACD-8C33-D6F5989FDB15}" name="vsCentral" dataDxfId="21"/>
    <tableColumn id="63" xr3:uid="{3CBF1419-63EC-4BFE-B15A-6F4DC0134800}" name="vsSoutheast" dataDxfId="20"/>
    <tableColumn id="64" xr3:uid="{AAAFB973-CAF3-45EF-9E9A-ACBCF9C1041B}" name="vsWest" dataDxfId="19"/>
    <tableColumn id="65" xr3:uid="{AA8C4891-DEA5-4C2B-BEE1-9FA2C9397ABC}" name="vsNorthwest" dataDxfId="18"/>
    <tableColumn id="66" xr3:uid="{9C92AFF7-8DDA-4DA3-A7EB-6A96C567E6B0}" name="vsPacific" dataDxfId="17"/>
    <tableColumn id="67" xr3:uid="{45DF2BB9-4F53-48C9-98AC-BBFB40E74321}" name="vsSouthwest" dataDxfId="16"/>
    <tableColumn id="68" xr3:uid="{F33EA4FC-3461-42B5-A405-6163B4121801}" name="Jan" dataDxfId="15"/>
    <tableColumn id="69" xr3:uid="{F82875AA-2154-48CC-93E3-32D2157A8E54}" name="Feb" dataDxfId="14"/>
    <tableColumn id="70" xr3:uid="{7F8C8FD7-2B43-4137-8BD6-A4A1B7571F7F}" name="Mar" dataDxfId="13"/>
    <tableColumn id="71" xr3:uid="{0FEE7F5B-C243-42BF-8F12-57A1D0686AC3}" name="Apr" dataDxfId="12"/>
    <tableColumn id="72" xr3:uid="{C2460BD4-53B1-4EEF-9BD9-30B1C179AC85}" name="May" dataDxfId="11"/>
    <tableColumn id="73" xr3:uid="{A1C352CE-1401-4153-9A19-95F5B4D3FF09}" name="Jun" dataDxfId="10"/>
    <tableColumn id="74" xr3:uid="{0E6EAFFB-EFB7-484E-A28F-CF5C7A874910}" name="Jul" dataDxfId="9"/>
    <tableColumn id="75" xr3:uid="{823B5D29-DF01-4D58-867A-850E65A2B8E6}" name="Aug" dataDxfId="8"/>
    <tableColumn id="76" xr3:uid="{98944F62-6EC7-4FC5-8E37-94FF7092F732}" name="Sep" dataDxfId="7"/>
    <tableColumn id="77" xr3:uid="{D03D3F88-02F5-48B2-8CBA-DC36FAD48A6C}" name="Oct" dataDxfId="6"/>
    <tableColumn id="78" xr3:uid="{F135E51F-5F10-4A16-B7C7-0F6D6F680CB8}" name="Nov" dataDxfId="5"/>
    <tableColumn id="79" xr3:uid="{EB83EE70-8ED3-4AE8-8C5B-52A1ACAF4787}" name="Dec" dataDxfId="4"/>
    <tableColumn id="80" xr3:uid="{2E8CE22D-B1FB-428B-9CE8-982CCCABFAA4}" name="PreAS" dataDxfId="3"/>
    <tableColumn id="81" xr3:uid="{3869F792-1593-433D-A1E2-1E5B6A0859B3}" name="PostA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16" sqref="E16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234043</xdr:colOff>
                    <xdr:row>5</xdr:row>
                    <xdr:rowOff>108857</xdr:rowOff>
                  </from>
                  <to>
                    <xdr:col>9</xdr:col>
                    <xdr:colOff>484414</xdr:colOff>
                    <xdr:row>14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8"/>
  <sheetViews>
    <sheetView tabSelected="1" workbookViewId="0">
      <selection activeCell="F18" sqref="F18"/>
    </sheetView>
  </sheetViews>
  <sheetFormatPr defaultRowHeight="13.3" x14ac:dyDescent="0.25"/>
  <cols>
    <col min="1" max="1" width="7.53515625" bestFit="1" customWidth="1"/>
    <col min="5" max="5" width="8.23046875" bestFit="1" customWidth="1"/>
  </cols>
  <sheetData>
    <row r="1" spans="1:6" x14ac:dyDescent="0.25">
      <c r="B1" t="str">
        <f xml:space="preserve"> GetSeason(1)</f>
        <v>2018-19</v>
      </c>
      <c r="C1" t="s">
        <v>785</v>
      </c>
      <c r="E1" t="str">
        <f xml:space="preserve"> GetSeason(0)</f>
        <v>2019-20</v>
      </c>
      <c r="F1" t="s">
        <v>785</v>
      </c>
    </row>
    <row r="2" spans="1:6" x14ac:dyDescent="0.25">
      <c r="A2" t="s">
        <v>786</v>
      </c>
      <c r="B2" s="1" t="s">
        <v>789</v>
      </c>
      <c r="C2" s="3">
        <v>11</v>
      </c>
      <c r="E2" s="1" t="s">
        <v>795</v>
      </c>
      <c r="F2" s="3">
        <v>14</v>
      </c>
    </row>
    <row r="3" spans="1:6" x14ac:dyDescent="0.25">
      <c r="A3" t="s">
        <v>787</v>
      </c>
      <c r="B3" s="2">
        <v>0.39</v>
      </c>
      <c r="E3" s="2">
        <v>0</v>
      </c>
    </row>
    <row r="4" spans="1:6" x14ac:dyDescent="0.25">
      <c r="A4" t="s">
        <v>793</v>
      </c>
      <c r="B4" s="1" t="s">
        <v>794</v>
      </c>
      <c r="E4" s="1" t="s">
        <v>796</v>
      </c>
    </row>
    <row r="5" spans="1:6" x14ac:dyDescent="0.25">
      <c r="A5" t="s">
        <v>783</v>
      </c>
      <c r="B5" s="1" t="s">
        <v>790</v>
      </c>
      <c r="E5" s="1" t="s">
        <v>797</v>
      </c>
    </row>
    <row r="6" spans="1:6" x14ac:dyDescent="0.25">
      <c r="A6" t="s">
        <v>784</v>
      </c>
      <c r="B6" s="1" t="s">
        <v>791</v>
      </c>
      <c r="E6" s="1" t="s">
        <v>796</v>
      </c>
    </row>
    <row r="7" spans="1:6" x14ac:dyDescent="0.25">
      <c r="A7" t="s">
        <v>781</v>
      </c>
      <c r="B7" s="1" t="s">
        <v>788</v>
      </c>
      <c r="E7" s="1" t="s">
        <v>795</v>
      </c>
    </row>
    <row r="8" spans="1:6" x14ac:dyDescent="0.25">
      <c r="A8" t="s">
        <v>782</v>
      </c>
      <c r="B8" s="1" t="s">
        <v>792</v>
      </c>
      <c r="E8" s="1" t="s">
        <v>774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57B91-64A4-48AD-9648-92FE2499ED7A}">
  <sheetPr codeName="Sheet11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0</v>
      </c>
      <c r="B1" s="1" t="s">
        <v>1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  <c r="K1" s="1" t="s">
        <v>19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24</v>
      </c>
      <c r="Q1" s="1" t="s">
        <v>25</v>
      </c>
      <c r="R1" s="1" t="s">
        <v>26</v>
      </c>
      <c r="S1" s="1" t="s">
        <v>27</v>
      </c>
      <c r="T1" s="1" t="s">
        <v>28</v>
      </c>
      <c r="U1" s="1" t="s">
        <v>29</v>
      </c>
      <c r="V1" s="1" t="s">
        <v>30</v>
      </c>
      <c r="W1" s="1" t="s">
        <v>31</v>
      </c>
      <c r="X1" s="1" t="s">
        <v>32</v>
      </c>
      <c r="Y1" s="1" t="s">
        <v>33</v>
      </c>
      <c r="Z1" s="1" t="s">
        <v>34</v>
      </c>
      <c r="AA1" s="1" t="s">
        <v>35</v>
      </c>
      <c r="AB1" s="1" t="s">
        <v>36</v>
      </c>
      <c r="AC1" s="1" t="s">
        <v>37</v>
      </c>
      <c r="AD1" s="1" t="s">
        <v>38</v>
      </c>
      <c r="AE1" s="1" t="s">
        <v>39</v>
      </c>
      <c r="AF1" s="1" t="s">
        <v>40</v>
      </c>
      <c r="AG1" s="1" t="s">
        <v>41</v>
      </c>
      <c r="AH1" s="1" t="s">
        <v>42</v>
      </c>
      <c r="AI1" s="1" t="s">
        <v>43</v>
      </c>
      <c r="AJ1" s="1" t="s">
        <v>44</v>
      </c>
      <c r="AK1" s="1" t="s">
        <v>45</v>
      </c>
      <c r="AL1" s="1" t="s">
        <v>46</v>
      </c>
      <c r="AM1" s="1" t="s">
        <v>47</v>
      </c>
      <c r="AN1" s="1" t="s">
        <v>48</v>
      </c>
      <c r="AO1" s="1" t="s">
        <v>49</v>
      </c>
      <c r="AP1" s="1" t="s">
        <v>50</v>
      </c>
      <c r="AQ1" s="1" t="s">
        <v>51</v>
      </c>
      <c r="AR1" s="1" t="s">
        <v>52</v>
      </c>
      <c r="AS1" s="1" t="s">
        <v>53</v>
      </c>
      <c r="AT1" s="1" t="s">
        <v>54</v>
      </c>
      <c r="AU1" s="1" t="s">
        <v>55</v>
      </c>
      <c r="AV1" s="1" t="s">
        <v>56</v>
      </c>
      <c r="AW1" s="1" t="s">
        <v>57</v>
      </c>
      <c r="AX1" s="1" t="s">
        <v>58</v>
      </c>
      <c r="AY1" s="1" t="s">
        <v>59</v>
      </c>
      <c r="AZ1" s="1" t="s">
        <v>60</v>
      </c>
      <c r="BA1" s="1" t="s">
        <v>61</v>
      </c>
      <c r="BB1" s="1" t="s">
        <v>62</v>
      </c>
      <c r="BC1" s="1" t="s">
        <v>63</v>
      </c>
      <c r="BD1" s="1" t="s">
        <v>64</v>
      </c>
      <c r="BE1" s="1" t="s">
        <v>65</v>
      </c>
      <c r="BF1" s="1" t="s">
        <v>66</v>
      </c>
      <c r="BG1" s="1" t="s">
        <v>67</v>
      </c>
      <c r="BH1" s="1" t="s">
        <v>68</v>
      </c>
      <c r="BI1" s="1" t="s">
        <v>69</v>
      </c>
      <c r="BJ1" s="1" t="s">
        <v>70</v>
      </c>
      <c r="BK1" s="1" t="s">
        <v>71</v>
      </c>
      <c r="BL1" s="1" t="s">
        <v>72</v>
      </c>
      <c r="BM1" s="1" t="s">
        <v>73</v>
      </c>
      <c r="BN1" s="1" t="s">
        <v>74</v>
      </c>
      <c r="BO1" s="1" t="s">
        <v>75</v>
      </c>
      <c r="BP1" s="1" t="s">
        <v>76</v>
      </c>
      <c r="BQ1" s="1" t="s">
        <v>77</v>
      </c>
      <c r="BR1" s="1" t="s">
        <v>78</v>
      </c>
      <c r="BS1" s="1" t="s">
        <v>79</v>
      </c>
      <c r="BT1" s="1" t="s">
        <v>80</v>
      </c>
      <c r="BU1" s="1" t="s">
        <v>81</v>
      </c>
      <c r="BV1" s="1" t="s">
        <v>82</v>
      </c>
      <c r="BW1" s="1" t="s">
        <v>83</v>
      </c>
      <c r="BX1" s="1" t="s">
        <v>84</v>
      </c>
      <c r="BY1" s="1" t="s">
        <v>85</v>
      </c>
      <c r="BZ1" s="1" t="s">
        <v>86</v>
      </c>
      <c r="CA1" s="1" t="s">
        <v>87</v>
      </c>
      <c r="CB1" s="1" t="s">
        <v>88</v>
      </c>
      <c r="CC1" s="1" t="s">
        <v>89</v>
      </c>
    </row>
    <row r="2" spans="1:81" x14ac:dyDescent="0.25">
      <c r="A2" s="1">
        <v>1610612737</v>
      </c>
      <c r="B2" s="1" t="s">
        <v>2</v>
      </c>
      <c r="C2" s="1" t="s">
        <v>773</v>
      </c>
      <c r="D2" s="1" t="s">
        <v>639</v>
      </c>
      <c r="E2" s="1" t="s">
        <v>640</v>
      </c>
      <c r="F2" s="1" t="s">
        <v>93</v>
      </c>
      <c r="G2" s="1" t="s">
        <v>192</v>
      </c>
      <c r="H2" s="1">
        <v>1</v>
      </c>
      <c r="I2" s="1" t="s">
        <v>774</v>
      </c>
      <c r="J2" s="1" t="s">
        <v>452</v>
      </c>
      <c r="K2" s="1" t="s">
        <v>112</v>
      </c>
      <c r="L2" s="1">
        <v>1</v>
      </c>
      <c r="M2" s="1">
        <v>1</v>
      </c>
      <c r="N2" s="1">
        <v>0</v>
      </c>
      <c r="O2" s="1">
        <v>1</v>
      </c>
      <c r="P2" s="1">
        <v>0</v>
      </c>
      <c r="Q2" s="1" t="s">
        <v>775</v>
      </c>
      <c r="R2" s="1" t="s">
        <v>112</v>
      </c>
      <c r="S2" s="1" t="s">
        <v>192</v>
      </c>
      <c r="T2" s="1" t="s">
        <v>192</v>
      </c>
      <c r="U2" s="1" t="s">
        <v>112</v>
      </c>
      <c r="V2" s="1" t="s">
        <v>192</v>
      </c>
      <c r="W2" s="1" t="s">
        <v>112</v>
      </c>
      <c r="X2" s="1" t="s">
        <v>112</v>
      </c>
      <c r="Y2" s="1" t="s">
        <v>192</v>
      </c>
      <c r="Z2" s="1">
        <v>0</v>
      </c>
      <c r="AA2" s="1" t="s">
        <v>776</v>
      </c>
      <c r="AB2" s="1">
        <v>1</v>
      </c>
      <c r="AC2" s="1" t="s">
        <v>187</v>
      </c>
      <c r="AD2" s="1">
        <v>1</v>
      </c>
      <c r="AE2" s="1">
        <v>0</v>
      </c>
      <c r="AF2" s="1">
        <v>0</v>
      </c>
      <c r="AG2" s="1" t="s">
        <v>776</v>
      </c>
      <c r="AH2" s="1">
        <v>1</v>
      </c>
      <c r="AI2" s="1" t="s">
        <v>187</v>
      </c>
      <c r="AJ2" s="1">
        <v>1</v>
      </c>
      <c r="AK2" s="1" t="s">
        <v>187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112</v>
      </c>
      <c r="AT2" s="1" t="s">
        <v>192</v>
      </c>
      <c r="AU2" s="1" t="s">
        <v>112</v>
      </c>
      <c r="AV2" s="1" t="s">
        <v>192</v>
      </c>
      <c r="AW2" s="1" t="s">
        <v>112</v>
      </c>
      <c r="AX2" s="1" t="s">
        <v>112</v>
      </c>
      <c r="AY2" s="1" t="s">
        <v>192</v>
      </c>
      <c r="AZ2" s="1" t="s">
        <v>192</v>
      </c>
      <c r="BA2" s="1" t="s">
        <v>192</v>
      </c>
      <c r="BB2" s="1" t="s">
        <v>192</v>
      </c>
      <c r="BC2" s="1" t="s">
        <v>192</v>
      </c>
      <c r="BD2" s="1" t="s">
        <v>192</v>
      </c>
      <c r="BE2" s="1">
        <v>117</v>
      </c>
      <c r="BF2" s="1">
        <v>100</v>
      </c>
      <c r="BG2" s="1">
        <v>17</v>
      </c>
      <c r="BH2" s="1" t="s">
        <v>775</v>
      </c>
      <c r="BI2" s="1" t="s">
        <v>777</v>
      </c>
      <c r="BJ2" s="1" t="s">
        <v>775</v>
      </c>
      <c r="BK2" s="1" t="s">
        <v>777</v>
      </c>
      <c r="BL2" s="1" t="s">
        <v>777</v>
      </c>
      <c r="BM2" s="1" t="s">
        <v>777</v>
      </c>
      <c r="BN2" s="1" t="s">
        <v>777</v>
      </c>
      <c r="BO2" s="1" t="s">
        <v>777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775</v>
      </c>
      <c r="BZ2" s="1"/>
      <c r="CA2" s="1"/>
      <c r="CB2" s="1" t="s">
        <v>775</v>
      </c>
      <c r="CC2" s="1"/>
    </row>
    <row r="3" spans="1:81" x14ac:dyDescent="0.25">
      <c r="A3" s="1">
        <v>1610612746</v>
      </c>
      <c r="B3" s="1" t="s">
        <v>2</v>
      </c>
      <c r="C3" s="1" t="s">
        <v>773</v>
      </c>
      <c r="D3" s="1" t="s">
        <v>466</v>
      </c>
      <c r="E3" s="1" t="s">
        <v>467</v>
      </c>
      <c r="F3" s="1" t="s">
        <v>136</v>
      </c>
      <c r="G3" s="1" t="s">
        <v>217</v>
      </c>
      <c r="H3" s="1">
        <v>1</v>
      </c>
      <c r="I3" s="1" t="s">
        <v>774</v>
      </c>
      <c r="J3" s="1" t="s">
        <v>139</v>
      </c>
      <c r="K3" s="1" t="s">
        <v>217</v>
      </c>
      <c r="L3" s="1">
        <v>1</v>
      </c>
      <c r="M3" s="1">
        <v>2</v>
      </c>
      <c r="N3" s="1">
        <v>0</v>
      </c>
      <c r="O3" s="1">
        <v>1</v>
      </c>
      <c r="P3" s="1">
        <v>0</v>
      </c>
      <c r="Q3" s="1" t="s">
        <v>779</v>
      </c>
      <c r="R3" s="1" t="s">
        <v>192</v>
      </c>
      <c r="S3" s="1" t="s">
        <v>192</v>
      </c>
      <c r="T3" s="1" t="s">
        <v>217</v>
      </c>
      <c r="U3" s="1" t="s">
        <v>192</v>
      </c>
      <c r="V3" s="1" t="s">
        <v>192</v>
      </c>
      <c r="W3" s="1" t="s">
        <v>112</v>
      </c>
      <c r="X3" s="1" t="s">
        <v>112</v>
      </c>
      <c r="Y3" s="1" t="s">
        <v>217</v>
      </c>
      <c r="Z3" s="1">
        <v>1</v>
      </c>
      <c r="AA3" s="1" t="s">
        <v>187</v>
      </c>
      <c r="AB3" s="1">
        <v>1</v>
      </c>
      <c r="AC3" s="1" t="s">
        <v>187</v>
      </c>
      <c r="AD3" s="1">
        <v>2</v>
      </c>
      <c r="AE3" s="1">
        <v>0</v>
      </c>
      <c r="AF3" s="1">
        <v>1</v>
      </c>
      <c r="AG3" s="1" t="s">
        <v>187</v>
      </c>
      <c r="AH3" s="1">
        <v>1</v>
      </c>
      <c r="AI3" s="1" t="s">
        <v>187</v>
      </c>
      <c r="AJ3" s="1">
        <v>2</v>
      </c>
      <c r="AK3" s="1" t="s">
        <v>109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217</v>
      </c>
      <c r="AT3" s="1" t="s">
        <v>112</v>
      </c>
      <c r="AU3" s="1" t="s">
        <v>112</v>
      </c>
      <c r="AV3" s="1" t="s">
        <v>192</v>
      </c>
      <c r="AW3" s="1" t="s">
        <v>112</v>
      </c>
      <c r="AX3" s="1" t="s">
        <v>192</v>
      </c>
      <c r="AY3" s="1" t="s">
        <v>217</v>
      </c>
      <c r="AZ3" s="1" t="s">
        <v>217</v>
      </c>
      <c r="BA3" s="1" t="s">
        <v>217</v>
      </c>
      <c r="BB3" s="1" t="s">
        <v>217</v>
      </c>
      <c r="BC3" s="1" t="s">
        <v>192</v>
      </c>
      <c r="BD3" s="1" t="s">
        <v>192</v>
      </c>
      <c r="BE3" s="1">
        <v>126.5</v>
      </c>
      <c r="BF3" s="1">
        <v>112</v>
      </c>
      <c r="BG3" s="1">
        <v>14.5</v>
      </c>
      <c r="BH3" s="1" t="s">
        <v>777</v>
      </c>
      <c r="BI3" s="1" t="s">
        <v>777</v>
      </c>
      <c r="BJ3" s="1" t="s">
        <v>777</v>
      </c>
      <c r="BK3" s="1" t="s">
        <v>777</v>
      </c>
      <c r="BL3" s="1" t="s">
        <v>779</v>
      </c>
      <c r="BM3" s="1" t="s">
        <v>777</v>
      </c>
      <c r="BN3" s="1" t="s">
        <v>779</v>
      </c>
      <c r="BO3" s="1" t="s">
        <v>777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779</v>
      </c>
      <c r="BZ3" s="1"/>
      <c r="CA3" s="1"/>
      <c r="CB3" s="1" t="s">
        <v>779</v>
      </c>
      <c r="CC3" s="1"/>
    </row>
    <row r="4" spans="1:81" x14ac:dyDescent="0.25">
      <c r="A4" s="1">
        <v>1610612755</v>
      </c>
      <c r="B4" s="1" t="s">
        <v>2</v>
      </c>
      <c r="C4" s="1" t="s">
        <v>773</v>
      </c>
      <c r="D4" s="1" t="s">
        <v>268</v>
      </c>
      <c r="E4" s="1" t="s">
        <v>269</v>
      </c>
      <c r="F4" s="1" t="s">
        <v>93</v>
      </c>
      <c r="G4" s="1" t="s">
        <v>192</v>
      </c>
      <c r="H4" s="1">
        <v>2</v>
      </c>
      <c r="I4" s="1" t="s">
        <v>774</v>
      </c>
      <c r="J4" s="1" t="s">
        <v>178</v>
      </c>
      <c r="K4" s="1" t="s">
        <v>192</v>
      </c>
      <c r="L4" s="1">
        <v>1</v>
      </c>
      <c r="M4" s="1">
        <v>1</v>
      </c>
      <c r="N4" s="1">
        <v>0</v>
      </c>
      <c r="O4" s="1">
        <v>1</v>
      </c>
      <c r="P4" s="1">
        <v>0</v>
      </c>
      <c r="Q4" s="1" t="s">
        <v>775</v>
      </c>
      <c r="R4" s="1" t="s">
        <v>192</v>
      </c>
      <c r="S4" s="1" t="s">
        <v>112</v>
      </c>
      <c r="T4" s="1" t="s">
        <v>192</v>
      </c>
      <c r="U4" s="1" t="s">
        <v>192</v>
      </c>
      <c r="V4" s="1" t="s">
        <v>112</v>
      </c>
      <c r="W4" s="1" t="s">
        <v>112</v>
      </c>
      <c r="X4" s="1" t="s">
        <v>112</v>
      </c>
      <c r="Y4" s="1" t="s">
        <v>192</v>
      </c>
      <c r="Z4" s="1">
        <v>1</v>
      </c>
      <c r="AA4" s="1" t="s">
        <v>187</v>
      </c>
      <c r="AB4" s="1">
        <v>0</v>
      </c>
      <c r="AC4" s="1" t="s">
        <v>776</v>
      </c>
      <c r="AD4" s="1">
        <v>1</v>
      </c>
      <c r="AE4" s="1">
        <v>0</v>
      </c>
      <c r="AF4" s="1">
        <v>1</v>
      </c>
      <c r="AG4" s="1" t="s">
        <v>187</v>
      </c>
      <c r="AH4" s="1">
        <v>0</v>
      </c>
      <c r="AI4" s="1" t="s">
        <v>776</v>
      </c>
      <c r="AJ4" s="1">
        <v>1</v>
      </c>
      <c r="AK4" s="1" t="s">
        <v>187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192</v>
      </c>
      <c r="AT4" s="1" t="s">
        <v>112</v>
      </c>
      <c r="AU4" s="1" t="s">
        <v>112</v>
      </c>
      <c r="AV4" s="1" t="s">
        <v>192</v>
      </c>
      <c r="AW4" s="1" t="s">
        <v>112</v>
      </c>
      <c r="AX4" s="1" t="s">
        <v>112</v>
      </c>
      <c r="AY4" s="1" t="s">
        <v>192</v>
      </c>
      <c r="AZ4" s="1" t="s">
        <v>112</v>
      </c>
      <c r="BA4" s="1" t="s">
        <v>192</v>
      </c>
      <c r="BB4" s="1" t="s">
        <v>192</v>
      </c>
      <c r="BC4" s="1" t="s">
        <v>192</v>
      </c>
      <c r="BD4" s="1" t="s">
        <v>112</v>
      </c>
      <c r="BE4" s="1">
        <v>107</v>
      </c>
      <c r="BF4" s="1">
        <v>93</v>
      </c>
      <c r="BG4" s="1">
        <v>14</v>
      </c>
      <c r="BH4" s="1" t="s">
        <v>775</v>
      </c>
      <c r="BI4" s="1" t="s">
        <v>775</v>
      </c>
      <c r="BJ4" s="1" t="s">
        <v>777</v>
      </c>
      <c r="BK4" s="1" t="s">
        <v>777</v>
      </c>
      <c r="BL4" s="1" t="s">
        <v>777</v>
      </c>
      <c r="BM4" s="1" t="s">
        <v>777</v>
      </c>
      <c r="BN4" s="1" t="s">
        <v>777</v>
      </c>
      <c r="BO4" s="1" t="s">
        <v>777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775</v>
      </c>
      <c r="BZ4" s="1"/>
      <c r="CA4" s="1"/>
      <c r="CB4" s="1" t="s">
        <v>775</v>
      </c>
      <c r="CC4" s="1"/>
    </row>
    <row r="5" spans="1:81" x14ac:dyDescent="0.25">
      <c r="A5" s="1">
        <v>1610612743</v>
      </c>
      <c r="B5" s="1" t="s">
        <v>2</v>
      </c>
      <c r="C5" s="1" t="s">
        <v>773</v>
      </c>
      <c r="D5" s="1" t="s">
        <v>208</v>
      </c>
      <c r="E5" s="1" t="s">
        <v>209</v>
      </c>
      <c r="F5" s="1" t="s">
        <v>136</v>
      </c>
      <c r="G5" s="1" t="s">
        <v>192</v>
      </c>
      <c r="H5" s="1">
        <v>2</v>
      </c>
      <c r="I5" s="1" t="s">
        <v>774</v>
      </c>
      <c r="J5" s="1" t="s">
        <v>212</v>
      </c>
      <c r="K5" s="1" t="s">
        <v>192</v>
      </c>
      <c r="L5" s="1">
        <v>1</v>
      </c>
      <c r="M5" s="1">
        <v>1</v>
      </c>
      <c r="N5" s="1">
        <v>0</v>
      </c>
      <c r="O5" s="1">
        <v>1</v>
      </c>
      <c r="P5" s="1">
        <v>0</v>
      </c>
      <c r="Q5" s="1" t="s">
        <v>775</v>
      </c>
      <c r="R5" s="1" t="s">
        <v>112</v>
      </c>
      <c r="S5" s="1" t="s">
        <v>192</v>
      </c>
      <c r="T5" s="1" t="s">
        <v>192</v>
      </c>
      <c r="U5" s="1" t="s">
        <v>112</v>
      </c>
      <c r="V5" s="1" t="s">
        <v>192</v>
      </c>
      <c r="W5" s="1" t="s">
        <v>112</v>
      </c>
      <c r="X5" s="1" t="s">
        <v>112</v>
      </c>
      <c r="Y5" s="1" t="s">
        <v>112</v>
      </c>
      <c r="Z5" s="1">
        <v>0</v>
      </c>
      <c r="AA5" s="1" t="s">
        <v>776</v>
      </c>
      <c r="AB5" s="1">
        <v>1</v>
      </c>
      <c r="AC5" s="1" t="s">
        <v>187</v>
      </c>
      <c r="AD5" s="1">
        <v>1</v>
      </c>
      <c r="AE5" s="1">
        <v>0</v>
      </c>
      <c r="AF5" s="1">
        <v>0</v>
      </c>
      <c r="AG5" s="1" t="s">
        <v>776</v>
      </c>
      <c r="AH5" s="1">
        <v>1</v>
      </c>
      <c r="AI5" s="1" t="s">
        <v>187</v>
      </c>
      <c r="AJ5" s="1">
        <v>1</v>
      </c>
      <c r="AK5" s="1" t="s">
        <v>187</v>
      </c>
      <c r="AL5" s="1">
        <v>0.5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192</v>
      </c>
      <c r="AT5" s="1" t="s">
        <v>112</v>
      </c>
      <c r="AU5" s="1" t="s">
        <v>112</v>
      </c>
      <c r="AV5" s="1" t="s">
        <v>112</v>
      </c>
      <c r="AW5" s="1" t="s">
        <v>192</v>
      </c>
      <c r="AX5" s="1" t="s">
        <v>112</v>
      </c>
      <c r="AY5" s="1" t="s">
        <v>192</v>
      </c>
      <c r="AZ5" s="1" t="s">
        <v>192</v>
      </c>
      <c r="BA5" s="1" t="s">
        <v>192</v>
      </c>
      <c r="BB5" s="1" t="s">
        <v>192</v>
      </c>
      <c r="BC5" s="1" t="s">
        <v>112</v>
      </c>
      <c r="BD5" s="1" t="s">
        <v>112</v>
      </c>
      <c r="BE5" s="1">
        <v>108</v>
      </c>
      <c r="BF5" s="1">
        <v>100</v>
      </c>
      <c r="BG5" s="1">
        <v>8</v>
      </c>
      <c r="BH5" s="1" t="s">
        <v>777</v>
      </c>
      <c r="BI5" s="1" t="s">
        <v>777</v>
      </c>
      <c r="BJ5" s="1" t="s">
        <v>777</v>
      </c>
      <c r="BK5" s="1" t="s">
        <v>777</v>
      </c>
      <c r="BL5" s="1" t="s">
        <v>775</v>
      </c>
      <c r="BM5" s="1" t="s">
        <v>775</v>
      </c>
      <c r="BN5" s="1" t="s">
        <v>777</v>
      </c>
      <c r="BO5" s="1" t="s">
        <v>777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775</v>
      </c>
      <c r="BZ5" s="1"/>
      <c r="CA5" s="1"/>
      <c r="CB5" s="1" t="s">
        <v>775</v>
      </c>
      <c r="CC5" s="1"/>
    </row>
    <row r="6" spans="1:81" x14ac:dyDescent="0.25">
      <c r="A6" s="1">
        <v>1610612759</v>
      </c>
      <c r="B6" s="1" t="s">
        <v>2</v>
      </c>
      <c r="C6" s="1" t="s">
        <v>773</v>
      </c>
      <c r="D6" s="1" t="s">
        <v>432</v>
      </c>
      <c r="E6" s="1" t="s">
        <v>433</v>
      </c>
      <c r="F6" s="1" t="s">
        <v>136</v>
      </c>
      <c r="G6" s="1" t="s">
        <v>112</v>
      </c>
      <c r="H6" s="1">
        <v>3</v>
      </c>
      <c r="I6" s="1" t="s">
        <v>774</v>
      </c>
      <c r="J6" s="1" t="s">
        <v>319</v>
      </c>
      <c r="K6" s="1" t="s">
        <v>112</v>
      </c>
      <c r="L6" s="1">
        <v>1</v>
      </c>
      <c r="M6" s="1">
        <v>1</v>
      </c>
      <c r="N6" s="1">
        <v>0</v>
      </c>
      <c r="O6" s="1">
        <v>1</v>
      </c>
      <c r="P6" s="1">
        <v>0</v>
      </c>
      <c r="Q6" s="1" t="s">
        <v>775</v>
      </c>
      <c r="R6" s="1" t="s">
        <v>192</v>
      </c>
      <c r="S6" s="1" t="s">
        <v>112</v>
      </c>
      <c r="T6" s="1" t="s">
        <v>192</v>
      </c>
      <c r="U6" s="1" t="s">
        <v>192</v>
      </c>
      <c r="V6" s="1" t="s">
        <v>112</v>
      </c>
      <c r="W6" s="1" t="s">
        <v>112</v>
      </c>
      <c r="X6" s="1" t="s">
        <v>112</v>
      </c>
      <c r="Y6" s="1" t="s">
        <v>112</v>
      </c>
      <c r="Z6" s="1">
        <v>1</v>
      </c>
      <c r="AA6" s="1" t="s">
        <v>187</v>
      </c>
      <c r="AB6" s="1">
        <v>0</v>
      </c>
      <c r="AC6" s="1" t="s">
        <v>776</v>
      </c>
      <c r="AD6" s="1">
        <v>1</v>
      </c>
      <c r="AE6" s="1">
        <v>0</v>
      </c>
      <c r="AF6" s="1">
        <v>1</v>
      </c>
      <c r="AG6" s="1" t="s">
        <v>187</v>
      </c>
      <c r="AH6" s="1">
        <v>0</v>
      </c>
      <c r="AI6" s="1" t="s">
        <v>776</v>
      </c>
      <c r="AJ6" s="1">
        <v>1</v>
      </c>
      <c r="AK6" s="1" t="s">
        <v>187</v>
      </c>
      <c r="AL6" s="1">
        <v>0.5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192</v>
      </c>
      <c r="AT6" s="1" t="s">
        <v>112</v>
      </c>
      <c r="AU6" s="1" t="s">
        <v>112</v>
      </c>
      <c r="AV6" s="1" t="s">
        <v>112</v>
      </c>
      <c r="AW6" s="1" t="s">
        <v>192</v>
      </c>
      <c r="AX6" s="1" t="s">
        <v>112</v>
      </c>
      <c r="AY6" s="1" t="s">
        <v>192</v>
      </c>
      <c r="AZ6" s="1" t="s">
        <v>192</v>
      </c>
      <c r="BA6" s="1" t="s">
        <v>192</v>
      </c>
      <c r="BB6" s="1" t="s">
        <v>192</v>
      </c>
      <c r="BC6" s="1" t="s">
        <v>192</v>
      </c>
      <c r="BD6" s="1" t="s">
        <v>112</v>
      </c>
      <c r="BE6" s="1">
        <v>120</v>
      </c>
      <c r="BF6" s="1">
        <v>111</v>
      </c>
      <c r="BG6" s="1">
        <v>9</v>
      </c>
      <c r="BH6" s="1" t="s">
        <v>775</v>
      </c>
      <c r="BI6" s="1" t="s">
        <v>775</v>
      </c>
      <c r="BJ6" s="1" t="s">
        <v>777</v>
      </c>
      <c r="BK6" s="1" t="s">
        <v>777</v>
      </c>
      <c r="BL6" s="1" t="s">
        <v>777</v>
      </c>
      <c r="BM6" s="1" t="s">
        <v>777</v>
      </c>
      <c r="BN6" s="1" t="s">
        <v>777</v>
      </c>
      <c r="BO6" s="1" t="s">
        <v>777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775</v>
      </c>
      <c r="BZ6" s="1"/>
      <c r="CA6" s="1"/>
      <c r="CB6" s="1" t="s">
        <v>775</v>
      </c>
      <c r="CC6" s="1"/>
    </row>
    <row r="7" spans="1:81" x14ac:dyDescent="0.25">
      <c r="A7" s="1">
        <v>1610612749</v>
      </c>
      <c r="B7" s="1" t="s">
        <v>2</v>
      </c>
      <c r="C7" s="1" t="s">
        <v>773</v>
      </c>
      <c r="D7" s="1" t="s">
        <v>91</v>
      </c>
      <c r="E7" s="1" t="s">
        <v>92</v>
      </c>
      <c r="F7" s="1" t="s">
        <v>93</v>
      </c>
      <c r="G7" s="1" t="s">
        <v>112</v>
      </c>
      <c r="H7" s="1">
        <v>3</v>
      </c>
      <c r="I7" s="1" t="s">
        <v>774</v>
      </c>
      <c r="J7" s="1" t="s">
        <v>96</v>
      </c>
      <c r="K7" s="1" t="s">
        <v>112</v>
      </c>
      <c r="L7" s="1">
        <v>1</v>
      </c>
      <c r="M7" s="1">
        <v>1</v>
      </c>
      <c r="N7" s="1">
        <v>0</v>
      </c>
      <c r="O7" s="1">
        <v>1</v>
      </c>
      <c r="P7" s="1">
        <v>0</v>
      </c>
      <c r="Q7" s="1" t="s">
        <v>775</v>
      </c>
      <c r="R7" s="1" t="s">
        <v>112</v>
      </c>
      <c r="S7" s="1" t="s">
        <v>192</v>
      </c>
      <c r="T7" s="1" t="s">
        <v>192</v>
      </c>
      <c r="U7" s="1" t="s">
        <v>112</v>
      </c>
      <c r="V7" s="1" t="s">
        <v>192</v>
      </c>
      <c r="W7" s="1" t="s">
        <v>112</v>
      </c>
      <c r="X7" s="1" t="s">
        <v>112</v>
      </c>
      <c r="Y7" s="1" t="s">
        <v>112</v>
      </c>
      <c r="Z7" s="1">
        <v>0</v>
      </c>
      <c r="AA7" s="1" t="s">
        <v>776</v>
      </c>
      <c r="AB7" s="1">
        <v>1</v>
      </c>
      <c r="AC7" s="1" t="s">
        <v>187</v>
      </c>
      <c r="AD7" s="1">
        <v>1</v>
      </c>
      <c r="AE7" s="1">
        <v>0</v>
      </c>
      <c r="AF7" s="1">
        <v>0</v>
      </c>
      <c r="AG7" s="1" t="s">
        <v>776</v>
      </c>
      <c r="AH7" s="1">
        <v>1</v>
      </c>
      <c r="AI7" s="1" t="s">
        <v>187</v>
      </c>
      <c r="AJ7" s="1">
        <v>1</v>
      </c>
      <c r="AK7" s="1" t="s">
        <v>187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112</v>
      </c>
      <c r="AT7" s="1" t="s">
        <v>192</v>
      </c>
      <c r="AU7" s="1" t="s">
        <v>112</v>
      </c>
      <c r="AV7" s="1" t="s">
        <v>112</v>
      </c>
      <c r="AW7" s="1" t="s">
        <v>192</v>
      </c>
      <c r="AX7" s="1" t="s">
        <v>112</v>
      </c>
      <c r="AY7" s="1" t="s">
        <v>192</v>
      </c>
      <c r="AZ7" s="1" t="s">
        <v>192</v>
      </c>
      <c r="BA7" s="1" t="s">
        <v>192</v>
      </c>
      <c r="BB7" s="1" t="s">
        <v>192</v>
      </c>
      <c r="BC7" s="1" t="s">
        <v>112</v>
      </c>
      <c r="BD7" s="1" t="s">
        <v>192</v>
      </c>
      <c r="BE7" s="1">
        <v>117</v>
      </c>
      <c r="BF7" s="1">
        <v>111</v>
      </c>
      <c r="BG7" s="1">
        <v>6</v>
      </c>
      <c r="BH7" s="1" t="s">
        <v>777</v>
      </c>
      <c r="BI7" s="1" t="s">
        <v>777</v>
      </c>
      <c r="BJ7" s="1" t="s">
        <v>777</v>
      </c>
      <c r="BK7" s="1" t="s">
        <v>777</v>
      </c>
      <c r="BL7" s="1" t="s">
        <v>775</v>
      </c>
      <c r="BM7" s="1" t="s">
        <v>777</v>
      </c>
      <c r="BN7" s="1" t="s">
        <v>777</v>
      </c>
      <c r="BO7" s="1" t="s">
        <v>775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775</v>
      </c>
      <c r="BZ7" s="1"/>
      <c r="CA7" s="1"/>
      <c r="CB7" s="1" t="s">
        <v>775</v>
      </c>
      <c r="CC7" s="1"/>
    </row>
    <row r="8" spans="1:81" x14ac:dyDescent="0.25">
      <c r="A8" s="1">
        <v>1610612756</v>
      </c>
      <c r="B8" s="1" t="s">
        <v>2</v>
      </c>
      <c r="C8" s="1" t="s">
        <v>773</v>
      </c>
      <c r="D8" s="1" t="s">
        <v>754</v>
      </c>
      <c r="E8" s="1" t="s">
        <v>755</v>
      </c>
      <c r="F8" s="1" t="s">
        <v>136</v>
      </c>
      <c r="G8" s="1" t="s">
        <v>192</v>
      </c>
      <c r="H8" s="1">
        <v>4</v>
      </c>
      <c r="I8" s="1" t="s">
        <v>774</v>
      </c>
      <c r="J8" s="1" t="s">
        <v>139</v>
      </c>
      <c r="K8" s="1" t="s">
        <v>192</v>
      </c>
      <c r="L8" s="1">
        <v>2</v>
      </c>
      <c r="M8" s="1">
        <v>1</v>
      </c>
      <c r="N8" s="1">
        <v>0</v>
      </c>
      <c r="O8" s="1">
        <v>1</v>
      </c>
      <c r="P8" s="1">
        <v>0</v>
      </c>
      <c r="Q8" s="1" t="s">
        <v>775</v>
      </c>
      <c r="R8" s="1" t="s">
        <v>192</v>
      </c>
      <c r="S8" s="1" t="s">
        <v>112</v>
      </c>
      <c r="T8" s="1" t="s">
        <v>192</v>
      </c>
      <c r="U8" s="1" t="s">
        <v>192</v>
      </c>
      <c r="V8" s="1" t="s">
        <v>112</v>
      </c>
      <c r="W8" s="1" t="s">
        <v>112</v>
      </c>
      <c r="X8" s="1" t="s">
        <v>112</v>
      </c>
      <c r="Y8" s="1" t="s">
        <v>192</v>
      </c>
      <c r="Z8" s="1">
        <v>1</v>
      </c>
      <c r="AA8" s="1" t="s">
        <v>187</v>
      </c>
      <c r="AB8" s="1">
        <v>0</v>
      </c>
      <c r="AC8" s="1" t="s">
        <v>776</v>
      </c>
      <c r="AD8" s="1">
        <v>1</v>
      </c>
      <c r="AE8" s="1">
        <v>0</v>
      </c>
      <c r="AF8" s="1">
        <v>1</v>
      </c>
      <c r="AG8" s="1" t="s">
        <v>187</v>
      </c>
      <c r="AH8" s="1">
        <v>0</v>
      </c>
      <c r="AI8" s="1" t="s">
        <v>776</v>
      </c>
      <c r="AJ8" s="1">
        <v>1</v>
      </c>
      <c r="AK8" s="1" t="s">
        <v>187</v>
      </c>
      <c r="AL8" s="1">
        <v>0.5</v>
      </c>
      <c r="AM8" s="1">
        <v>0.5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112</v>
      </c>
      <c r="AT8" s="1" t="s">
        <v>192</v>
      </c>
      <c r="AU8" s="1" t="s">
        <v>112</v>
      </c>
      <c r="AV8" s="1" t="s">
        <v>192</v>
      </c>
      <c r="AW8" s="1" t="s">
        <v>112</v>
      </c>
      <c r="AX8" s="1" t="s">
        <v>112</v>
      </c>
      <c r="AY8" s="1" t="s">
        <v>192</v>
      </c>
      <c r="AZ8" s="1" t="s">
        <v>112</v>
      </c>
      <c r="BA8" s="1" t="s">
        <v>192</v>
      </c>
      <c r="BB8" s="1" t="s">
        <v>192</v>
      </c>
      <c r="BC8" s="1" t="s">
        <v>112</v>
      </c>
      <c r="BD8" s="1" t="s">
        <v>192</v>
      </c>
      <c r="BE8" s="1">
        <v>124</v>
      </c>
      <c r="BF8" s="1">
        <v>95</v>
      </c>
      <c r="BG8" s="1">
        <v>29</v>
      </c>
      <c r="BH8" s="1" t="s">
        <v>777</v>
      </c>
      <c r="BI8" s="1" t="s">
        <v>777</v>
      </c>
      <c r="BJ8" s="1" t="s">
        <v>777</v>
      </c>
      <c r="BK8" s="1" t="s">
        <v>777</v>
      </c>
      <c r="BL8" s="1" t="s">
        <v>775</v>
      </c>
      <c r="BM8" s="1" t="s">
        <v>777</v>
      </c>
      <c r="BN8" s="1" t="s">
        <v>775</v>
      </c>
      <c r="BO8" s="1" t="s">
        <v>777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775</v>
      </c>
      <c r="BZ8" s="1"/>
      <c r="CA8" s="1"/>
      <c r="CB8" s="1" t="s">
        <v>775</v>
      </c>
      <c r="CC8" s="1"/>
    </row>
    <row r="9" spans="1:81" x14ac:dyDescent="0.25">
      <c r="A9" s="1">
        <v>1610612753</v>
      </c>
      <c r="B9" s="1" t="s">
        <v>2</v>
      </c>
      <c r="C9" s="1" t="s">
        <v>773</v>
      </c>
      <c r="D9" s="1" t="s">
        <v>449</v>
      </c>
      <c r="E9" s="1" t="s">
        <v>450</v>
      </c>
      <c r="F9" s="1" t="s">
        <v>93</v>
      </c>
      <c r="G9" s="1" t="s">
        <v>192</v>
      </c>
      <c r="H9" s="1">
        <v>4</v>
      </c>
      <c r="I9" s="1" t="s">
        <v>774</v>
      </c>
      <c r="J9" s="1" t="s">
        <v>452</v>
      </c>
      <c r="K9" s="1" t="s">
        <v>112</v>
      </c>
      <c r="L9" s="1">
        <v>2</v>
      </c>
      <c r="M9" s="1">
        <v>1</v>
      </c>
      <c r="N9" s="1">
        <v>0</v>
      </c>
      <c r="O9" s="1">
        <v>1</v>
      </c>
      <c r="P9" s="1">
        <v>0</v>
      </c>
      <c r="Q9" s="1" t="s">
        <v>775</v>
      </c>
      <c r="R9" s="1" t="s">
        <v>192</v>
      </c>
      <c r="S9" s="1" t="s">
        <v>112</v>
      </c>
      <c r="T9" s="1" t="s">
        <v>192</v>
      </c>
      <c r="U9" s="1" t="s">
        <v>192</v>
      </c>
      <c r="V9" s="1" t="s">
        <v>112</v>
      </c>
      <c r="W9" s="1" t="s">
        <v>112</v>
      </c>
      <c r="X9" s="1" t="s">
        <v>112</v>
      </c>
      <c r="Y9" s="1" t="s">
        <v>112</v>
      </c>
      <c r="Z9" s="1">
        <v>1</v>
      </c>
      <c r="AA9" s="1" t="s">
        <v>187</v>
      </c>
      <c r="AB9" s="1">
        <v>0</v>
      </c>
      <c r="AC9" s="1" t="s">
        <v>776</v>
      </c>
      <c r="AD9" s="1">
        <v>1</v>
      </c>
      <c r="AE9" s="1">
        <v>0</v>
      </c>
      <c r="AF9" s="1">
        <v>1</v>
      </c>
      <c r="AG9" s="1" t="s">
        <v>187</v>
      </c>
      <c r="AH9" s="1">
        <v>0</v>
      </c>
      <c r="AI9" s="1" t="s">
        <v>776</v>
      </c>
      <c r="AJ9" s="1">
        <v>1</v>
      </c>
      <c r="AK9" s="1" t="s">
        <v>187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192</v>
      </c>
      <c r="AT9" s="1" t="s">
        <v>112</v>
      </c>
      <c r="AU9" s="1" t="s">
        <v>112</v>
      </c>
      <c r="AV9" s="1" t="s">
        <v>192</v>
      </c>
      <c r="AW9" s="1" t="s">
        <v>112</v>
      </c>
      <c r="AX9" s="1" t="s">
        <v>112</v>
      </c>
      <c r="AY9" s="1" t="s">
        <v>112</v>
      </c>
      <c r="AZ9" s="1" t="s">
        <v>112</v>
      </c>
      <c r="BA9" s="1" t="s">
        <v>192</v>
      </c>
      <c r="BB9" s="1" t="s">
        <v>192</v>
      </c>
      <c r="BC9" s="1" t="s">
        <v>112</v>
      </c>
      <c r="BD9" s="1" t="s">
        <v>192</v>
      </c>
      <c r="BE9" s="1">
        <v>94</v>
      </c>
      <c r="BF9" s="1">
        <v>85</v>
      </c>
      <c r="BG9" s="1">
        <v>9</v>
      </c>
      <c r="BH9" s="1" t="s">
        <v>775</v>
      </c>
      <c r="BI9" s="1" t="s">
        <v>777</v>
      </c>
      <c r="BJ9" s="1" t="s">
        <v>775</v>
      </c>
      <c r="BK9" s="1" t="s">
        <v>777</v>
      </c>
      <c r="BL9" s="1" t="s">
        <v>777</v>
      </c>
      <c r="BM9" s="1" t="s">
        <v>777</v>
      </c>
      <c r="BN9" s="1" t="s">
        <v>777</v>
      </c>
      <c r="BO9" s="1" t="s">
        <v>777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775</v>
      </c>
      <c r="BZ9" s="1"/>
      <c r="CA9" s="1"/>
      <c r="CB9" s="1" t="s">
        <v>775</v>
      </c>
      <c r="CC9" s="1"/>
    </row>
    <row r="10" spans="1:81" x14ac:dyDescent="0.25">
      <c r="A10" s="1">
        <v>1610612762</v>
      </c>
      <c r="B10" s="1" t="s">
        <v>2</v>
      </c>
      <c r="C10" s="1" t="s">
        <v>773</v>
      </c>
      <c r="D10" s="1" t="s">
        <v>339</v>
      </c>
      <c r="E10" s="1" t="s">
        <v>340</v>
      </c>
      <c r="F10" s="1" t="s">
        <v>136</v>
      </c>
      <c r="G10" s="1" t="s">
        <v>192</v>
      </c>
      <c r="H10" s="1">
        <v>5</v>
      </c>
      <c r="I10" s="1" t="s">
        <v>774</v>
      </c>
      <c r="J10" s="1" t="s">
        <v>212</v>
      </c>
      <c r="K10" s="1" t="s">
        <v>192</v>
      </c>
      <c r="L10" s="1">
        <v>2</v>
      </c>
      <c r="M10" s="1">
        <v>1</v>
      </c>
      <c r="N10" s="1">
        <v>0</v>
      </c>
      <c r="O10" s="1">
        <v>1</v>
      </c>
      <c r="P10" s="1">
        <v>0</v>
      </c>
      <c r="Q10" s="1" t="s">
        <v>775</v>
      </c>
      <c r="R10" s="1" t="s">
        <v>192</v>
      </c>
      <c r="S10" s="1" t="s">
        <v>112</v>
      </c>
      <c r="T10" s="1" t="s">
        <v>192</v>
      </c>
      <c r="U10" s="1" t="s">
        <v>192</v>
      </c>
      <c r="V10" s="1" t="s">
        <v>112</v>
      </c>
      <c r="W10" s="1" t="s">
        <v>112</v>
      </c>
      <c r="X10" s="1" t="s">
        <v>112</v>
      </c>
      <c r="Y10" s="1" t="s">
        <v>112</v>
      </c>
      <c r="Z10" s="1">
        <v>1</v>
      </c>
      <c r="AA10" s="1" t="s">
        <v>187</v>
      </c>
      <c r="AB10" s="1">
        <v>0</v>
      </c>
      <c r="AC10" s="1" t="s">
        <v>776</v>
      </c>
      <c r="AD10" s="1">
        <v>1</v>
      </c>
      <c r="AE10" s="1">
        <v>0</v>
      </c>
      <c r="AF10" s="1">
        <v>1</v>
      </c>
      <c r="AG10" s="1" t="s">
        <v>187</v>
      </c>
      <c r="AH10" s="1">
        <v>0</v>
      </c>
      <c r="AI10" s="1" t="s">
        <v>776</v>
      </c>
      <c r="AJ10" s="1">
        <v>1</v>
      </c>
      <c r="AK10" s="1" t="s">
        <v>187</v>
      </c>
      <c r="AL10" s="1">
        <v>0.5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192</v>
      </c>
      <c r="AT10" s="1" t="s">
        <v>112</v>
      </c>
      <c r="AU10" s="1" t="s">
        <v>112</v>
      </c>
      <c r="AV10" s="1" t="s">
        <v>112</v>
      </c>
      <c r="AW10" s="1" t="s">
        <v>192</v>
      </c>
      <c r="AX10" s="1" t="s">
        <v>112</v>
      </c>
      <c r="AY10" s="1" t="s">
        <v>192</v>
      </c>
      <c r="AZ10" s="1" t="s">
        <v>112</v>
      </c>
      <c r="BA10" s="1" t="s">
        <v>192</v>
      </c>
      <c r="BB10" s="1" t="s">
        <v>192</v>
      </c>
      <c r="BC10" s="1" t="s">
        <v>192</v>
      </c>
      <c r="BD10" s="1" t="s">
        <v>192</v>
      </c>
      <c r="BE10" s="1">
        <v>100</v>
      </c>
      <c r="BF10" s="1">
        <v>95</v>
      </c>
      <c r="BG10" s="1">
        <v>5</v>
      </c>
      <c r="BH10" s="1" t="s">
        <v>777</v>
      </c>
      <c r="BI10" s="1" t="s">
        <v>777</v>
      </c>
      <c r="BJ10" s="1" t="s">
        <v>777</v>
      </c>
      <c r="BK10" s="1" t="s">
        <v>777</v>
      </c>
      <c r="BL10" s="1" t="s">
        <v>775</v>
      </c>
      <c r="BM10" s="1" t="s">
        <v>775</v>
      </c>
      <c r="BN10" s="1" t="s">
        <v>777</v>
      </c>
      <c r="BO10" s="1" t="s">
        <v>777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775</v>
      </c>
      <c r="BZ10" s="1"/>
      <c r="CA10" s="1"/>
      <c r="CB10" s="1" t="s">
        <v>775</v>
      </c>
      <c r="CC10" s="1"/>
    </row>
    <row r="11" spans="1:81" x14ac:dyDescent="0.25">
      <c r="A11" s="1">
        <v>1610612766</v>
      </c>
      <c r="B11" s="1" t="s">
        <v>2</v>
      </c>
      <c r="C11" s="1" t="s">
        <v>773</v>
      </c>
      <c r="D11" s="1" t="s">
        <v>527</v>
      </c>
      <c r="E11" s="1" t="s">
        <v>528</v>
      </c>
      <c r="F11" s="1" t="s">
        <v>93</v>
      </c>
      <c r="G11" s="1" t="s">
        <v>192</v>
      </c>
      <c r="H11" s="1">
        <v>5</v>
      </c>
      <c r="I11" s="1" t="s">
        <v>774</v>
      </c>
      <c r="J11" s="1" t="s">
        <v>452</v>
      </c>
      <c r="K11" s="1" t="s">
        <v>112</v>
      </c>
      <c r="L11" s="1">
        <v>3</v>
      </c>
      <c r="M11" s="1">
        <v>1</v>
      </c>
      <c r="N11" s="1">
        <v>0</v>
      </c>
      <c r="O11" s="1">
        <v>1</v>
      </c>
      <c r="P11" s="1">
        <v>0</v>
      </c>
      <c r="Q11" s="1" t="s">
        <v>775</v>
      </c>
      <c r="R11" s="1" t="s">
        <v>192</v>
      </c>
      <c r="S11" s="1" t="s">
        <v>112</v>
      </c>
      <c r="T11" s="1" t="s">
        <v>192</v>
      </c>
      <c r="U11" s="1" t="s">
        <v>192</v>
      </c>
      <c r="V11" s="1" t="s">
        <v>112</v>
      </c>
      <c r="W11" s="1" t="s">
        <v>112</v>
      </c>
      <c r="X11" s="1" t="s">
        <v>192</v>
      </c>
      <c r="Y11" s="1" t="s">
        <v>112</v>
      </c>
      <c r="Z11" s="1">
        <v>1</v>
      </c>
      <c r="AA11" s="1" t="s">
        <v>187</v>
      </c>
      <c r="AB11" s="1">
        <v>0</v>
      </c>
      <c r="AC11" s="1" t="s">
        <v>776</v>
      </c>
      <c r="AD11" s="1">
        <v>1</v>
      </c>
      <c r="AE11" s="1">
        <v>0</v>
      </c>
      <c r="AF11" s="1">
        <v>1</v>
      </c>
      <c r="AG11" s="1" t="s">
        <v>187</v>
      </c>
      <c r="AH11" s="1">
        <v>0</v>
      </c>
      <c r="AI11" s="1" t="s">
        <v>776</v>
      </c>
      <c r="AJ11" s="1">
        <v>1</v>
      </c>
      <c r="AK11" s="1" t="s">
        <v>187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192</v>
      </c>
      <c r="AT11" s="1" t="s">
        <v>112</v>
      </c>
      <c r="AU11" s="1" t="s">
        <v>112</v>
      </c>
      <c r="AV11" s="1" t="s">
        <v>192</v>
      </c>
      <c r="AW11" s="1" t="s">
        <v>112</v>
      </c>
      <c r="AX11" s="1" t="s">
        <v>112</v>
      </c>
      <c r="AY11" s="1" t="s">
        <v>192</v>
      </c>
      <c r="AZ11" s="1" t="s">
        <v>192</v>
      </c>
      <c r="BA11" s="1" t="s">
        <v>192</v>
      </c>
      <c r="BB11" s="1" t="s">
        <v>192</v>
      </c>
      <c r="BC11" s="1" t="s">
        <v>112</v>
      </c>
      <c r="BD11" s="1" t="s">
        <v>112</v>
      </c>
      <c r="BE11" s="1">
        <v>126</v>
      </c>
      <c r="BF11" s="1">
        <v>125</v>
      </c>
      <c r="BG11" s="1">
        <v>1</v>
      </c>
      <c r="BH11" s="1" t="s">
        <v>775</v>
      </c>
      <c r="BI11" s="1" t="s">
        <v>777</v>
      </c>
      <c r="BJ11" s="1" t="s">
        <v>775</v>
      </c>
      <c r="BK11" s="1" t="s">
        <v>777</v>
      </c>
      <c r="BL11" s="1" t="s">
        <v>777</v>
      </c>
      <c r="BM11" s="1" t="s">
        <v>777</v>
      </c>
      <c r="BN11" s="1" t="s">
        <v>777</v>
      </c>
      <c r="BO11" s="1" t="s">
        <v>777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775</v>
      </c>
      <c r="BZ11" s="1"/>
      <c r="CA11" s="1"/>
      <c r="CB11" s="1" t="s">
        <v>775</v>
      </c>
      <c r="CC11" s="1"/>
    </row>
    <row r="12" spans="1:81" x14ac:dyDescent="0.25">
      <c r="A12" s="1">
        <v>1610612748</v>
      </c>
      <c r="B12" s="1" t="s">
        <v>2</v>
      </c>
      <c r="C12" s="1" t="s">
        <v>773</v>
      </c>
      <c r="D12" s="1" t="s">
        <v>542</v>
      </c>
      <c r="E12" s="1" t="s">
        <v>543</v>
      </c>
      <c r="F12" s="1" t="s">
        <v>93</v>
      </c>
      <c r="G12" s="1" t="s">
        <v>112</v>
      </c>
      <c r="H12" s="1">
        <v>6</v>
      </c>
      <c r="I12" s="1" t="s">
        <v>774</v>
      </c>
      <c r="J12" s="1" t="s">
        <v>452</v>
      </c>
      <c r="K12" s="1" t="s">
        <v>112</v>
      </c>
      <c r="L12" s="1">
        <v>4</v>
      </c>
      <c r="M12" s="1">
        <v>1</v>
      </c>
      <c r="N12" s="1">
        <v>0</v>
      </c>
      <c r="O12" s="1">
        <v>1</v>
      </c>
      <c r="P12" s="1">
        <v>0</v>
      </c>
      <c r="Q12" s="1" t="s">
        <v>775</v>
      </c>
      <c r="R12" s="1" t="s">
        <v>192</v>
      </c>
      <c r="S12" s="1" t="s">
        <v>112</v>
      </c>
      <c r="T12" s="1" t="s">
        <v>192</v>
      </c>
      <c r="U12" s="1" t="s">
        <v>192</v>
      </c>
      <c r="V12" s="1" t="s">
        <v>112</v>
      </c>
      <c r="W12" s="1" t="s">
        <v>112</v>
      </c>
      <c r="X12" s="1" t="s">
        <v>112</v>
      </c>
      <c r="Y12" s="1" t="s">
        <v>192</v>
      </c>
      <c r="Z12" s="1">
        <v>1</v>
      </c>
      <c r="AA12" s="1" t="s">
        <v>187</v>
      </c>
      <c r="AB12" s="1">
        <v>0</v>
      </c>
      <c r="AC12" s="1" t="s">
        <v>776</v>
      </c>
      <c r="AD12" s="1">
        <v>1</v>
      </c>
      <c r="AE12" s="1">
        <v>0</v>
      </c>
      <c r="AF12" s="1">
        <v>1</v>
      </c>
      <c r="AG12" s="1" t="s">
        <v>187</v>
      </c>
      <c r="AH12" s="1">
        <v>0</v>
      </c>
      <c r="AI12" s="1" t="s">
        <v>776</v>
      </c>
      <c r="AJ12" s="1">
        <v>1</v>
      </c>
      <c r="AK12" s="1" t="s">
        <v>187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112</v>
      </c>
      <c r="AT12" s="1" t="s">
        <v>192</v>
      </c>
      <c r="AU12" s="1" t="s">
        <v>112</v>
      </c>
      <c r="AV12" s="1" t="s">
        <v>112</v>
      </c>
      <c r="AW12" s="1" t="s">
        <v>192</v>
      </c>
      <c r="AX12" s="1" t="s">
        <v>112</v>
      </c>
      <c r="AY12" s="1" t="s">
        <v>192</v>
      </c>
      <c r="AZ12" s="1" t="s">
        <v>192</v>
      </c>
      <c r="BA12" s="1" t="s">
        <v>192</v>
      </c>
      <c r="BB12" s="1" t="s">
        <v>192</v>
      </c>
      <c r="BC12" s="1" t="s">
        <v>192</v>
      </c>
      <c r="BD12" s="1" t="s">
        <v>192</v>
      </c>
      <c r="BE12" s="1">
        <v>120</v>
      </c>
      <c r="BF12" s="1">
        <v>101</v>
      </c>
      <c r="BG12" s="1">
        <v>19</v>
      </c>
      <c r="BH12" s="1" t="s">
        <v>777</v>
      </c>
      <c r="BI12" s="1" t="s">
        <v>777</v>
      </c>
      <c r="BJ12" s="1" t="s">
        <v>777</v>
      </c>
      <c r="BK12" s="1" t="s">
        <v>777</v>
      </c>
      <c r="BL12" s="1" t="s">
        <v>775</v>
      </c>
      <c r="BM12" s="1" t="s">
        <v>777</v>
      </c>
      <c r="BN12" s="1" t="s">
        <v>777</v>
      </c>
      <c r="BO12" s="1" t="s">
        <v>775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775</v>
      </c>
      <c r="BZ12" s="1"/>
      <c r="CA12" s="1"/>
      <c r="CB12" s="1" t="s">
        <v>775</v>
      </c>
      <c r="CC12" s="1"/>
    </row>
    <row r="13" spans="1:81" x14ac:dyDescent="0.25">
      <c r="A13" s="1">
        <v>1610612742</v>
      </c>
      <c r="B13" s="1" t="s">
        <v>2</v>
      </c>
      <c r="C13" s="1" t="s">
        <v>773</v>
      </c>
      <c r="D13" s="1" t="s">
        <v>695</v>
      </c>
      <c r="E13" s="1" t="s">
        <v>696</v>
      </c>
      <c r="F13" s="1" t="s">
        <v>136</v>
      </c>
      <c r="G13" s="1" t="s">
        <v>112</v>
      </c>
      <c r="H13" s="1">
        <v>6</v>
      </c>
      <c r="I13" s="1" t="s">
        <v>774</v>
      </c>
      <c r="J13" s="1" t="s">
        <v>319</v>
      </c>
      <c r="K13" s="1" t="s">
        <v>112</v>
      </c>
      <c r="L13" s="1">
        <v>2</v>
      </c>
      <c r="M13" s="1">
        <v>1</v>
      </c>
      <c r="N13" s="1">
        <v>0</v>
      </c>
      <c r="O13" s="1">
        <v>1</v>
      </c>
      <c r="P13" s="1">
        <v>0</v>
      </c>
      <c r="Q13" s="1" t="s">
        <v>775</v>
      </c>
      <c r="R13" s="1" t="s">
        <v>192</v>
      </c>
      <c r="S13" s="1" t="s">
        <v>112</v>
      </c>
      <c r="T13" s="1" t="s">
        <v>192</v>
      </c>
      <c r="U13" s="1" t="s">
        <v>192</v>
      </c>
      <c r="V13" s="1" t="s">
        <v>112</v>
      </c>
      <c r="W13" s="1" t="s">
        <v>112</v>
      </c>
      <c r="X13" s="1" t="s">
        <v>112</v>
      </c>
      <c r="Y13" s="1" t="s">
        <v>112</v>
      </c>
      <c r="Z13" s="1">
        <v>1</v>
      </c>
      <c r="AA13" s="1" t="s">
        <v>187</v>
      </c>
      <c r="AB13" s="1">
        <v>0</v>
      </c>
      <c r="AC13" s="1" t="s">
        <v>776</v>
      </c>
      <c r="AD13" s="1">
        <v>1</v>
      </c>
      <c r="AE13" s="1">
        <v>0</v>
      </c>
      <c r="AF13" s="1">
        <v>1</v>
      </c>
      <c r="AG13" s="1" t="s">
        <v>187</v>
      </c>
      <c r="AH13" s="1">
        <v>0</v>
      </c>
      <c r="AI13" s="1" t="s">
        <v>776</v>
      </c>
      <c r="AJ13" s="1">
        <v>1</v>
      </c>
      <c r="AK13" s="1" t="s">
        <v>187</v>
      </c>
      <c r="AL13" s="1">
        <v>0.5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192</v>
      </c>
      <c r="AT13" s="1" t="s">
        <v>112</v>
      </c>
      <c r="AU13" s="1" t="s">
        <v>112</v>
      </c>
      <c r="AV13" s="1" t="s">
        <v>192</v>
      </c>
      <c r="AW13" s="1" t="s">
        <v>112</v>
      </c>
      <c r="AX13" s="1" t="s">
        <v>112</v>
      </c>
      <c r="AY13" s="1" t="s">
        <v>192</v>
      </c>
      <c r="AZ13" s="1" t="s">
        <v>192</v>
      </c>
      <c r="BA13" s="1" t="s">
        <v>192</v>
      </c>
      <c r="BB13" s="1" t="s">
        <v>192</v>
      </c>
      <c r="BC13" s="1" t="s">
        <v>112</v>
      </c>
      <c r="BD13" s="1" t="s">
        <v>112</v>
      </c>
      <c r="BE13" s="1">
        <v>108</v>
      </c>
      <c r="BF13" s="1">
        <v>100</v>
      </c>
      <c r="BG13" s="1">
        <v>8</v>
      </c>
      <c r="BH13" s="1" t="s">
        <v>775</v>
      </c>
      <c r="BI13" s="1" t="s">
        <v>777</v>
      </c>
      <c r="BJ13" s="1" t="s">
        <v>777</v>
      </c>
      <c r="BK13" s="1" t="s">
        <v>775</v>
      </c>
      <c r="BL13" s="1" t="s">
        <v>777</v>
      </c>
      <c r="BM13" s="1" t="s">
        <v>777</v>
      </c>
      <c r="BN13" s="1" t="s">
        <v>777</v>
      </c>
      <c r="BO13" s="1" t="s">
        <v>777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775</v>
      </c>
      <c r="BZ13" s="1"/>
      <c r="CA13" s="1"/>
      <c r="CB13" s="1" t="s">
        <v>775</v>
      </c>
      <c r="CC13" s="1"/>
    </row>
    <row r="14" spans="1:81" x14ac:dyDescent="0.25">
      <c r="A14" s="1">
        <v>1610612761</v>
      </c>
      <c r="B14" s="1" t="s">
        <v>2</v>
      </c>
      <c r="C14" s="1" t="s">
        <v>773</v>
      </c>
      <c r="D14" s="1" t="s">
        <v>174</v>
      </c>
      <c r="E14" s="1" t="s">
        <v>175</v>
      </c>
      <c r="F14" s="1" t="s">
        <v>93</v>
      </c>
      <c r="G14" s="1" t="s">
        <v>112</v>
      </c>
      <c r="H14" s="1">
        <v>7</v>
      </c>
      <c r="I14" s="1" t="s">
        <v>774</v>
      </c>
      <c r="J14" s="1" t="s">
        <v>178</v>
      </c>
      <c r="K14" s="1" t="s">
        <v>112</v>
      </c>
      <c r="L14" s="1">
        <v>2</v>
      </c>
      <c r="M14" s="1">
        <v>1</v>
      </c>
      <c r="N14" s="1">
        <v>0</v>
      </c>
      <c r="O14" s="1">
        <v>1</v>
      </c>
      <c r="P14" s="1">
        <v>0</v>
      </c>
      <c r="Q14" s="1" t="s">
        <v>775</v>
      </c>
      <c r="R14" s="1" t="s">
        <v>192</v>
      </c>
      <c r="S14" s="1" t="s">
        <v>112</v>
      </c>
      <c r="T14" s="1" t="s">
        <v>192</v>
      </c>
      <c r="U14" s="1" t="s">
        <v>192</v>
      </c>
      <c r="V14" s="1" t="s">
        <v>112</v>
      </c>
      <c r="W14" s="1" t="s">
        <v>192</v>
      </c>
      <c r="X14" s="1" t="s">
        <v>112</v>
      </c>
      <c r="Y14" s="1" t="s">
        <v>112</v>
      </c>
      <c r="Z14" s="1">
        <v>1</v>
      </c>
      <c r="AA14" s="1" t="s">
        <v>187</v>
      </c>
      <c r="AB14" s="1">
        <v>0</v>
      </c>
      <c r="AC14" s="1" t="s">
        <v>776</v>
      </c>
      <c r="AD14" s="1">
        <v>1</v>
      </c>
      <c r="AE14" s="1">
        <v>0</v>
      </c>
      <c r="AF14" s="1">
        <v>1</v>
      </c>
      <c r="AG14" s="1" t="s">
        <v>187</v>
      </c>
      <c r="AH14" s="1">
        <v>0</v>
      </c>
      <c r="AI14" s="1" t="s">
        <v>776</v>
      </c>
      <c r="AJ14" s="1">
        <v>1</v>
      </c>
      <c r="AK14" s="1" t="s">
        <v>187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112</v>
      </c>
      <c r="AT14" s="1" t="s">
        <v>192</v>
      </c>
      <c r="AU14" s="1" t="s">
        <v>112</v>
      </c>
      <c r="AV14" s="1" t="s">
        <v>192</v>
      </c>
      <c r="AW14" s="1" t="s">
        <v>112</v>
      </c>
      <c r="AX14" s="1" t="s">
        <v>112</v>
      </c>
      <c r="AY14" s="1" t="s">
        <v>192</v>
      </c>
      <c r="AZ14" s="1" t="s">
        <v>192</v>
      </c>
      <c r="BA14" s="1" t="s">
        <v>192</v>
      </c>
      <c r="BB14" s="1" t="s">
        <v>112</v>
      </c>
      <c r="BC14" s="1" t="s">
        <v>192</v>
      </c>
      <c r="BD14" s="1" t="s">
        <v>192</v>
      </c>
      <c r="BE14" s="1">
        <v>130</v>
      </c>
      <c r="BF14" s="1">
        <v>122</v>
      </c>
      <c r="BG14" s="1">
        <v>8</v>
      </c>
      <c r="BH14" s="1" t="s">
        <v>777</v>
      </c>
      <c r="BI14" s="1" t="s">
        <v>777</v>
      </c>
      <c r="BJ14" s="1" t="s">
        <v>777</v>
      </c>
      <c r="BK14" s="1" t="s">
        <v>777</v>
      </c>
      <c r="BL14" s="1" t="s">
        <v>775</v>
      </c>
      <c r="BM14" s="1" t="s">
        <v>777</v>
      </c>
      <c r="BN14" s="1" t="s">
        <v>777</v>
      </c>
      <c r="BO14" s="1" t="s">
        <v>775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775</v>
      </c>
      <c r="BZ14" s="1"/>
      <c r="CA14" s="1"/>
      <c r="CB14" s="1" t="s">
        <v>775</v>
      </c>
      <c r="CC14" s="1"/>
    </row>
    <row r="15" spans="1:81" x14ac:dyDescent="0.25">
      <c r="A15" s="1">
        <v>1610612750</v>
      </c>
      <c r="B15" s="1" t="s">
        <v>2</v>
      </c>
      <c r="C15" s="1" t="s">
        <v>773</v>
      </c>
      <c r="D15" s="1" t="s">
        <v>580</v>
      </c>
      <c r="E15" s="1" t="s">
        <v>581</v>
      </c>
      <c r="F15" s="1" t="s">
        <v>136</v>
      </c>
      <c r="G15" s="1" t="s">
        <v>112</v>
      </c>
      <c r="H15" s="1">
        <v>7</v>
      </c>
      <c r="I15" s="1" t="s">
        <v>774</v>
      </c>
      <c r="J15" s="1" t="s">
        <v>212</v>
      </c>
      <c r="K15" s="1" t="s">
        <v>112</v>
      </c>
      <c r="L15" s="1">
        <v>3</v>
      </c>
      <c r="M15" s="1">
        <v>1</v>
      </c>
      <c r="N15" s="1">
        <v>0</v>
      </c>
      <c r="O15" s="1">
        <v>1</v>
      </c>
      <c r="P15" s="1">
        <v>0</v>
      </c>
      <c r="Q15" s="1" t="s">
        <v>775</v>
      </c>
      <c r="R15" s="1" t="s">
        <v>112</v>
      </c>
      <c r="S15" s="1" t="s">
        <v>192</v>
      </c>
      <c r="T15" s="1" t="s">
        <v>192</v>
      </c>
      <c r="U15" s="1" t="s">
        <v>112</v>
      </c>
      <c r="V15" s="1" t="s">
        <v>192</v>
      </c>
      <c r="W15" s="1" t="s">
        <v>192</v>
      </c>
      <c r="X15" s="1" t="s">
        <v>192</v>
      </c>
      <c r="Y15" s="1" t="s">
        <v>112</v>
      </c>
      <c r="Z15" s="1">
        <v>0</v>
      </c>
      <c r="AA15" s="1" t="s">
        <v>776</v>
      </c>
      <c r="AB15" s="1">
        <v>1</v>
      </c>
      <c r="AC15" s="1" t="s">
        <v>187</v>
      </c>
      <c r="AD15" s="1">
        <v>1</v>
      </c>
      <c r="AE15" s="1">
        <v>0</v>
      </c>
      <c r="AF15" s="1">
        <v>0</v>
      </c>
      <c r="AG15" s="1" t="s">
        <v>776</v>
      </c>
      <c r="AH15" s="1">
        <v>1</v>
      </c>
      <c r="AI15" s="1" t="s">
        <v>187</v>
      </c>
      <c r="AJ15" s="1">
        <v>1</v>
      </c>
      <c r="AK15" s="1" t="s">
        <v>187</v>
      </c>
      <c r="AL15" s="1">
        <v>0.5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192</v>
      </c>
      <c r="AT15" s="1" t="s">
        <v>112</v>
      </c>
      <c r="AU15" s="1" t="s">
        <v>112</v>
      </c>
      <c r="AV15" s="1" t="s">
        <v>112</v>
      </c>
      <c r="AW15" s="1" t="s">
        <v>192</v>
      </c>
      <c r="AX15" s="1" t="s">
        <v>112</v>
      </c>
      <c r="AY15" s="1" t="s">
        <v>192</v>
      </c>
      <c r="AZ15" s="1" t="s">
        <v>192</v>
      </c>
      <c r="BA15" s="1" t="s">
        <v>192</v>
      </c>
      <c r="BB15" s="1" t="s">
        <v>112</v>
      </c>
      <c r="BC15" s="1" t="s">
        <v>192</v>
      </c>
      <c r="BD15" s="1" t="s">
        <v>192</v>
      </c>
      <c r="BE15" s="1">
        <v>127</v>
      </c>
      <c r="BF15" s="1">
        <v>126</v>
      </c>
      <c r="BG15" s="1">
        <v>1</v>
      </c>
      <c r="BH15" s="1" t="s">
        <v>775</v>
      </c>
      <c r="BI15" s="1" t="s">
        <v>775</v>
      </c>
      <c r="BJ15" s="1" t="s">
        <v>777</v>
      </c>
      <c r="BK15" s="1" t="s">
        <v>777</v>
      </c>
      <c r="BL15" s="1" t="s">
        <v>777</v>
      </c>
      <c r="BM15" s="1" t="s">
        <v>777</v>
      </c>
      <c r="BN15" s="1" t="s">
        <v>777</v>
      </c>
      <c r="BO15" s="1" t="s">
        <v>777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775</v>
      </c>
      <c r="BZ15" s="1"/>
      <c r="CA15" s="1"/>
      <c r="CB15" s="1" t="s">
        <v>775</v>
      </c>
      <c r="CC15" s="1"/>
    </row>
    <row r="16" spans="1:81" x14ac:dyDescent="0.25">
      <c r="A16" s="1">
        <v>1610612760</v>
      </c>
      <c r="B16" s="1" t="s">
        <v>2</v>
      </c>
      <c r="C16" s="1" t="s">
        <v>773</v>
      </c>
      <c r="D16" s="1" t="s">
        <v>388</v>
      </c>
      <c r="E16" s="1" t="s">
        <v>389</v>
      </c>
      <c r="F16" s="1" t="s">
        <v>136</v>
      </c>
      <c r="G16" s="1" t="s">
        <v>154</v>
      </c>
      <c r="H16" s="1">
        <v>8</v>
      </c>
      <c r="I16" s="1" t="s">
        <v>774</v>
      </c>
      <c r="J16" s="1" t="s">
        <v>212</v>
      </c>
      <c r="K16" s="1" t="s">
        <v>154</v>
      </c>
      <c r="L16" s="1">
        <v>4</v>
      </c>
      <c r="M16" s="1">
        <v>0</v>
      </c>
      <c r="N16" s="1">
        <v>1</v>
      </c>
      <c r="O16" s="1">
        <v>0</v>
      </c>
      <c r="P16" s="1">
        <v>0</v>
      </c>
      <c r="Q16" s="1" t="s">
        <v>778</v>
      </c>
      <c r="R16" s="1" t="s">
        <v>112</v>
      </c>
      <c r="S16" s="1" t="s">
        <v>154</v>
      </c>
      <c r="T16" s="1" t="s">
        <v>154</v>
      </c>
      <c r="U16" s="1" t="s">
        <v>112</v>
      </c>
      <c r="V16" s="1" t="s">
        <v>154</v>
      </c>
      <c r="W16" s="1" t="s">
        <v>112</v>
      </c>
      <c r="X16" s="1" t="s">
        <v>112</v>
      </c>
      <c r="Y16" s="1" t="s">
        <v>112</v>
      </c>
      <c r="Z16" s="1">
        <v>0</v>
      </c>
      <c r="AA16" s="1" t="s">
        <v>776</v>
      </c>
      <c r="AB16" s="1">
        <v>-1</v>
      </c>
      <c r="AC16" s="1" t="s">
        <v>108</v>
      </c>
      <c r="AD16" s="1">
        <v>0</v>
      </c>
      <c r="AE16" s="1">
        <v>1</v>
      </c>
      <c r="AF16" s="1">
        <v>0</v>
      </c>
      <c r="AG16" s="1" t="s">
        <v>776</v>
      </c>
      <c r="AH16" s="1">
        <v>-1</v>
      </c>
      <c r="AI16" s="1" t="s">
        <v>108</v>
      </c>
      <c r="AJ16" s="1">
        <v>-1</v>
      </c>
      <c r="AK16" s="1" t="s">
        <v>108</v>
      </c>
      <c r="AL16" s="1">
        <v>1.5</v>
      </c>
      <c r="AM16" s="1">
        <v>1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112</v>
      </c>
      <c r="AT16" s="1" t="s">
        <v>154</v>
      </c>
      <c r="AU16" s="1" t="s">
        <v>112</v>
      </c>
      <c r="AV16" s="1" t="s">
        <v>154</v>
      </c>
      <c r="AW16" s="1" t="s">
        <v>112</v>
      </c>
      <c r="AX16" s="1" t="s">
        <v>112</v>
      </c>
      <c r="AY16" s="1" t="s">
        <v>112</v>
      </c>
      <c r="AZ16" s="1" t="s">
        <v>154</v>
      </c>
      <c r="BA16" s="1" t="s">
        <v>154</v>
      </c>
      <c r="BB16" s="1" t="s">
        <v>112</v>
      </c>
      <c r="BC16" s="1" t="s">
        <v>112</v>
      </c>
      <c r="BD16" s="1" t="s">
        <v>112</v>
      </c>
      <c r="BE16" s="1">
        <v>95</v>
      </c>
      <c r="BF16" s="1">
        <v>100</v>
      </c>
      <c r="BG16" s="1">
        <v>-5</v>
      </c>
      <c r="BH16" s="1" t="s">
        <v>777</v>
      </c>
      <c r="BI16" s="1" t="s">
        <v>777</v>
      </c>
      <c r="BJ16" s="1" t="s">
        <v>777</v>
      </c>
      <c r="BK16" s="1" t="s">
        <v>777</v>
      </c>
      <c r="BL16" s="1" t="s">
        <v>778</v>
      </c>
      <c r="BM16" s="1" t="s">
        <v>778</v>
      </c>
      <c r="BN16" s="1" t="s">
        <v>777</v>
      </c>
      <c r="BO16" s="1" t="s">
        <v>777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778</v>
      </c>
      <c r="BZ16" s="1"/>
      <c r="CA16" s="1"/>
      <c r="CB16" s="1" t="s">
        <v>778</v>
      </c>
      <c r="CC16" s="1"/>
    </row>
    <row r="17" spans="1:81" x14ac:dyDescent="0.25">
      <c r="A17" s="1">
        <v>1610612765</v>
      </c>
      <c r="B17" s="1" t="s">
        <v>2</v>
      </c>
      <c r="C17" s="1" t="s">
        <v>773</v>
      </c>
      <c r="D17" s="1" t="s">
        <v>486</v>
      </c>
      <c r="E17" s="1" t="s">
        <v>487</v>
      </c>
      <c r="F17" s="1" t="s">
        <v>93</v>
      </c>
      <c r="G17" s="1" t="s">
        <v>115</v>
      </c>
      <c r="H17" s="1">
        <v>8</v>
      </c>
      <c r="I17" s="1" t="s">
        <v>774</v>
      </c>
      <c r="J17" s="1" t="s">
        <v>96</v>
      </c>
      <c r="K17" s="1" t="s">
        <v>192</v>
      </c>
      <c r="L17" s="1">
        <v>2</v>
      </c>
      <c r="M17" s="1">
        <v>1</v>
      </c>
      <c r="N17" s="1">
        <v>1</v>
      </c>
      <c r="O17" s="1">
        <v>0.5</v>
      </c>
      <c r="P17" s="1">
        <v>0</v>
      </c>
      <c r="Q17" s="1" t="s">
        <v>780</v>
      </c>
      <c r="R17" s="1" t="s">
        <v>154</v>
      </c>
      <c r="S17" s="1" t="s">
        <v>192</v>
      </c>
      <c r="T17" s="1" t="s">
        <v>115</v>
      </c>
      <c r="U17" s="1" t="s">
        <v>154</v>
      </c>
      <c r="V17" s="1" t="s">
        <v>192</v>
      </c>
      <c r="W17" s="1" t="s">
        <v>112</v>
      </c>
      <c r="X17" s="1" t="s">
        <v>112</v>
      </c>
      <c r="Y17" s="1" t="s">
        <v>154</v>
      </c>
      <c r="Z17" s="1">
        <v>-1</v>
      </c>
      <c r="AA17" s="1" t="s">
        <v>108</v>
      </c>
      <c r="AB17" s="1">
        <v>1</v>
      </c>
      <c r="AC17" s="1" t="s">
        <v>187</v>
      </c>
      <c r="AD17" s="1">
        <v>1</v>
      </c>
      <c r="AE17" s="1">
        <v>1</v>
      </c>
      <c r="AF17" s="1">
        <v>-1</v>
      </c>
      <c r="AG17" s="1" t="s">
        <v>108</v>
      </c>
      <c r="AH17" s="1">
        <v>1</v>
      </c>
      <c r="AI17" s="1" t="s">
        <v>187</v>
      </c>
      <c r="AJ17" s="1">
        <v>-1</v>
      </c>
      <c r="AK17" s="1" t="s">
        <v>108</v>
      </c>
      <c r="AL17" s="1">
        <v>0.5</v>
      </c>
      <c r="AM17" s="1">
        <v>0.5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154</v>
      </c>
      <c r="AT17" s="1" t="s">
        <v>192</v>
      </c>
      <c r="AU17" s="1" t="s">
        <v>112</v>
      </c>
      <c r="AV17" s="1" t="s">
        <v>112</v>
      </c>
      <c r="AW17" s="1" t="s">
        <v>115</v>
      </c>
      <c r="AX17" s="1" t="s">
        <v>112</v>
      </c>
      <c r="AY17" s="1" t="s">
        <v>115</v>
      </c>
      <c r="AZ17" s="1" t="s">
        <v>115</v>
      </c>
      <c r="BA17" s="1" t="s">
        <v>115</v>
      </c>
      <c r="BB17" s="1" t="s">
        <v>192</v>
      </c>
      <c r="BC17" s="1" t="s">
        <v>192</v>
      </c>
      <c r="BD17" s="1" t="s">
        <v>112</v>
      </c>
      <c r="BE17" s="1">
        <v>109.5</v>
      </c>
      <c r="BF17" s="1">
        <v>113.5</v>
      </c>
      <c r="BG17" s="1">
        <v>-4</v>
      </c>
      <c r="BH17" s="1" t="s">
        <v>780</v>
      </c>
      <c r="BI17" s="1" t="s">
        <v>777</v>
      </c>
      <c r="BJ17" s="1" t="s">
        <v>775</v>
      </c>
      <c r="BK17" s="1" t="s">
        <v>778</v>
      </c>
      <c r="BL17" s="1" t="s">
        <v>777</v>
      </c>
      <c r="BM17" s="1" t="s">
        <v>777</v>
      </c>
      <c r="BN17" s="1" t="s">
        <v>777</v>
      </c>
      <c r="BO17" s="1" t="s">
        <v>777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780</v>
      </c>
      <c r="BZ17" s="1"/>
      <c r="CA17" s="1"/>
      <c r="CB17" s="1" t="s">
        <v>780</v>
      </c>
      <c r="CC17" s="1"/>
    </row>
    <row r="18" spans="1:81" x14ac:dyDescent="0.25">
      <c r="A18" s="1">
        <v>1610612741</v>
      </c>
      <c r="B18" s="1" t="s">
        <v>2</v>
      </c>
      <c r="C18" s="1" t="s">
        <v>773</v>
      </c>
      <c r="D18" s="1" t="s">
        <v>658</v>
      </c>
      <c r="E18" s="1" t="s">
        <v>659</v>
      </c>
      <c r="F18" s="1" t="s">
        <v>93</v>
      </c>
      <c r="G18" s="1" t="s">
        <v>154</v>
      </c>
      <c r="H18" s="1">
        <v>9</v>
      </c>
      <c r="I18" s="1" t="s">
        <v>774</v>
      </c>
      <c r="J18" s="1" t="s">
        <v>96</v>
      </c>
      <c r="K18" s="1" t="s">
        <v>112</v>
      </c>
      <c r="L18" s="1">
        <v>4</v>
      </c>
      <c r="M18" s="1">
        <v>0</v>
      </c>
      <c r="N18" s="1">
        <v>1</v>
      </c>
      <c r="O18" s="1">
        <v>0</v>
      </c>
      <c r="P18" s="1">
        <v>0</v>
      </c>
      <c r="Q18" s="1" t="s">
        <v>778</v>
      </c>
      <c r="R18" s="1" t="s">
        <v>112</v>
      </c>
      <c r="S18" s="1" t="s">
        <v>154</v>
      </c>
      <c r="T18" s="1" t="s">
        <v>154</v>
      </c>
      <c r="U18" s="1" t="s">
        <v>112</v>
      </c>
      <c r="V18" s="1" t="s">
        <v>154</v>
      </c>
      <c r="W18" s="1" t="s">
        <v>112</v>
      </c>
      <c r="X18" s="1" t="s">
        <v>154</v>
      </c>
      <c r="Y18" s="1" t="s">
        <v>112</v>
      </c>
      <c r="Z18" s="1">
        <v>0</v>
      </c>
      <c r="AA18" s="1" t="s">
        <v>776</v>
      </c>
      <c r="AB18" s="1">
        <v>-1</v>
      </c>
      <c r="AC18" s="1" t="s">
        <v>108</v>
      </c>
      <c r="AD18" s="1">
        <v>0</v>
      </c>
      <c r="AE18" s="1">
        <v>1</v>
      </c>
      <c r="AF18" s="1">
        <v>0</v>
      </c>
      <c r="AG18" s="1" t="s">
        <v>776</v>
      </c>
      <c r="AH18" s="1">
        <v>-1</v>
      </c>
      <c r="AI18" s="1" t="s">
        <v>108</v>
      </c>
      <c r="AJ18" s="1">
        <v>-1</v>
      </c>
      <c r="AK18" s="1" t="s">
        <v>108</v>
      </c>
      <c r="AL18" s="1">
        <v>1</v>
      </c>
      <c r="AM18" s="1">
        <v>1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112</v>
      </c>
      <c r="AT18" s="1" t="s">
        <v>154</v>
      </c>
      <c r="AU18" s="1" t="s">
        <v>112</v>
      </c>
      <c r="AV18" s="1" t="s">
        <v>112</v>
      </c>
      <c r="AW18" s="1" t="s">
        <v>154</v>
      </c>
      <c r="AX18" s="1" t="s">
        <v>112</v>
      </c>
      <c r="AY18" s="1" t="s">
        <v>154</v>
      </c>
      <c r="AZ18" s="1" t="s">
        <v>154</v>
      </c>
      <c r="BA18" s="1" t="s">
        <v>154</v>
      </c>
      <c r="BB18" s="1" t="s">
        <v>112</v>
      </c>
      <c r="BC18" s="1" t="s">
        <v>154</v>
      </c>
      <c r="BD18" s="1" t="s">
        <v>154</v>
      </c>
      <c r="BE18" s="1">
        <v>125</v>
      </c>
      <c r="BF18" s="1">
        <v>126</v>
      </c>
      <c r="BG18" s="1">
        <v>-1</v>
      </c>
      <c r="BH18" s="1" t="s">
        <v>778</v>
      </c>
      <c r="BI18" s="1" t="s">
        <v>777</v>
      </c>
      <c r="BJ18" s="1" t="s">
        <v>777</v>
      </c>
      <c r="BK18" s="1" t="s">
        <v>778</v>
      </c>
      <c r="BL18" s="1" t="s">
        <v>777</v>
      </c>
      <c r="BM18" s="1" t="s">
        <v>777</v>
      </c>
      <c r="BN18" s="1" t="s">
        <v>777</v>
      </c>
      <c r="BO18" s="1" t="s">
        <v>777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778</v>
      </c>
      <c r="BZ18" s="1"/>
      <c r="CA18" s="1"/>
      <c r="CB18" s="1" t="s">
        <v>778</v>
      </c>
      <c r="CC18" s="1"/>
    </row>
    <row r="19" spans="1:81" x14ac:dyDescent="0.25">
      <c r="A19" s="1">
        <v>1610612757</v>
      </c>
      <c r="B19" s="1" t="s">
        <v>2</v>
      </c>
      <c r="C19" s="1" t="s">
        <v>773</v>
      </c>
      <c r="D19" s="1" t="s">
        <v>237</v>
      </c>
      <c r="E19" s="1" t="s">
        <v>238</v>
      </c>
      <c r="F19" s="1" t="s">
        <v>136</v>
      </c>
      <c r="G19" s="1" t="s">
        <v>154</v>
      </c>
      <c r="H19" s="1">
        <v>9</v>
      </c>
      <c r="I19" s="1" t="s">
        <v>774</v>
      </c>
      <c r="J19" s="1" t="s">
        <v>212</v>
      </c>
      <c r="K19" s="1" t="s">
        <v>154</v>
      </c>
      <c r="L19" s="1">
        <v>5</v>
      </c>
      <c r="M19" s="1">
        <v>0</v>
      </c>
      <c r="N19" s="1">
        <v>1</v>
      </c>
      <c r="O19" s="1">
        <v>0</v>
      </c>
      <c r="P19" s="1">
        <v>0</v>
      </c>
      <c r="Q19" s="1" t="s">
        <v>778</v>
      </c>
      <c r="R19" s="1" t="s">
        <v>154</v>
      </c>
      <c r="S19" s="1" t="s">
        <v>112</v>
      </c>
      <c r="T19" s="1" t="s">
        <v>154</v>
      </c>
      <c r="U19" s="1" t="s">
        <v>154</v>
      </c>
      <c r="V19" s="1" t="s">
        <v>112</v>
      </c>
      <c r="W19" s="1" t="s">
        <v>112</v>
      </c>
      <c r="X19" s="1" t="s">
        <v>112</v>
      </c>
      <c r="Y19" s="1" t="s">
        <v>112</v>
      </c>
      <c r="Z19" s="1">
        <v>-1</v>
      </c>
      <c r="AA19" s="1" t="s">
        <v>108</v>
      </c>
      <c r="AB19" s="1">
        <v>0</v>
      </c>
      <c r="AC19" s="1" t="s">
        <v>776</v>
      </c>
      <c r="AD19" s="1">
        <v>0</v>
      </c>
      <c r="AE19" s="1">
        <v>1</v>
      </c>
      <c r="AF19" s="1">
        <v>-1</v>
      </c>
      <c r="AG19" s="1" t="s">
        <v>108</v>
      </c>
      <c r="AH19" s="1">
        <v>0</v>
      </c>
      <c r="AI19" s="1" t="s">
        <v>776</v>
      </c>
      <c r="AJ19" s="1">
        <v>-1</v>
      </c>
      <c r="AK19" s="1" t="s">
        <v>108</v>
      </c>
      <c r="AL19" s="1">
        <v>1.5</v>
      </c>
      <c r="AM19" s="1">
        <v>1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112</v>
      </c>
      <c r="AT19" s="1" t="s">
        <v>154</v>
      </c>
      <c r="AU19" s="1" t="s">
        <v>112</v>
      </c>
      <c r="AV19" s="1" t="s">
        <v>154</v>
      </c>
      <c r="AW19" s="1" t="s">
        <v>112</v>
      </c>
      <c r="AX19" s="1" t="s">
        <v>112</v>
      </c>
      <c r="AY19" s="1" t="s">
        <v>154</v>
      </c>
      <c r="AZ19" s="1" t="s">
        <v>154</v>
      </c>
      <c r="BA19" s="1" t="s">
        <v>154</v>
      </c>
      <c r="BB19" s="1" t="s">
        <v>112</v>
      </c>
      <c r="BC19" s="1" t="s">
        <v>154</v>
      </c>
      <c r="BD19" s="1" t="s">
        <v>112</v>
      </c>
      <c r="BE19" s="1">
        <v>100</v>
      </c>
      <c r="BF19" s="1">
        <v>108</v>
      </c>
      <c r="BG19" s="1">
        <v>-8</v>
      </c>
      <c r="BH19" s="1" t="s">
        <v>777</v>
      </c>
      <c r="BI19" s="1" t="s">
        <v>777</v>
      </c>
      <c r="BJ19" s="1" t="s">
        <v>777</v>
      </c>
      <c r="BK19" s="1" t="s">
        <v>777</v>
      </c>
      <c r="BL19" s="1" t="s">
        <v>778</v>
      </c>
      <c r="BM19" s="1" t="s">
        <v>778</v>
      </c>
      <c r="BN19" s="1" t="s">
        <v>777</v>
      </c>
      <c r="BO19" s="1" t="s">
        <v>777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778</v>
      </c>
      <c r="BZ19" s="1"/>
      <c r="CA19" s="1"/>
      <c r="CB19" s="1" t="s">
        <v>778</v>
      </c>
      <c r="CC19" s="1"/>
    </row>
    <row r="20" spans="1:81" x14ac:dyDescent="0.25">
      <c r="A20" s="1">
        <v>1610612754</v>
      </c>
      <c r="B20" s="1" t="s">
        <v>2</v>
      </c>
      <c r="C20" s="1" t="s">
        <v>773</v>
      </c>
      <c r="D20" s="1" t="s">
        <v>360</v>
      </c>
      <c r="E20" s="1" t="s">
        <v>361</v>
      </c>
      <c r="F20" s="1" t="s">
        <v>93</v>
      </c>
      <c r="G20" s="1" t="s">
        <v>154</v>
      </c>
      <c r="H20" s="1">
        <v>10</v>
      </c>
      <c r="I20" s="1" t="s">
        <v>774</v>
      </c>
      <c r="J20" s="1" t="s">
        <v>96</v>
      </c>
      <c r="K20" s="1" t="s">
        <v>154</v>
      </c>
      <c r="L20" s="1">
        <v>3</v>
      </c>
      <c r="M20" s="1">
        <v>0</v>
      </c>
      <c r="N20" s="1">
        <v>1</v>
      </c>
      <c r="O20" s="1">
        <v>0</v>
      </c>
      <c r="P20" s="1">
        <v>0</v>
      </c>
      <c r="Q20" s="1" t="s">
        <v>778</v>
      </c>
      <c r="R20" s="1" t="s">
        <v>154</v>
      </c>
      <c r="S20" s="1" t="s">
        <v>112</v>
      </c>
      <c r="T20" s="1" t="s">
        <v>154</v>
      </c>
      <c r="U20" s="1" t="s">
        <v>154</v>
      </c>
      <c r="V20" s="1" t="s">
        <v>112</v>
      </c>
      <c r="W20" s="1" t="s">
        <v>112</v>
      </c>
      <c r="X20" s="1" t="s">
        <v>112</v>
      </c>
      <c r="Y20" s="1" t="s">
        <v>112</v>
      </c>
      <c r="Z20" s="1">
        <v>-1</v>
      </c>
      <c r="AA20" s="1" t="s">
        <v>108</v>
      </c>
      <c r="AB20" s="1">
        <v>0</v>
      </c>
      <c r="AC20" s="1" t="s">
        <v>776</v>
      </c>
      <c r="AD20" s="1">
        <v>0</v>
      </c>
      <c r="AE20" s="1">
        <v>1</v>
      </c>
      <c r="AF20" s="1">
        <v>-1</v>
      </c>
      <c r="AG20" s="1" t="s">
        <v>108</v>
      </c>
      <c r="AH20" s="1">
        <v>0</v>
      </c>
      <c r="AI20" s="1" t="s">
        <v>776</v>
      </c>
      <c r="AJ20" s="1">
        <v>-1</v>
      </c>
      <c r="AK20" s="1" t="s">
        <v>108</v>
      </c>
      <c r="AL20" s="1">
        <v>1</v>
      </c>
      <c r="AM20" s="1">
        <v>1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154</v>
      </c>
      <c r="AT20" s="1" t="s">
        <v>112</v>
      </c>
      <c r="AU20" s="1" t="s">
        <v>112</v>
      </c>
      <c r="AV20" s="1" t="s">
        <v>154</v>
      </c>
      <c r="AW20" s="1" t="s">
        <v>112</v>
      </c>
      <c r="AX20" s="1" t="s">
        <v>112</v>
      </c>
      <c r="AY20" s="1" t="s">
        <v>154</v>
      </c>
      <c r="AZ20" s="1" t="s">
        <v>154</v>
      </c>
      <c r="BA20" s="1" t="s">
        <v>154</v>
      </c>
      <c r="BB20" s="1" t="s">
        <v>112</v>
      </c>
      <c r="BC20" s="1" t="s">
        <v>112</v>
      </c>
      <c r="BD20" s="1" t="s">
        <v>154</v>
      </c>
      <c r="BE20" s="1">
        <v>110</v>
      </c>
      <c r="BF20" s="1">
        <v>119</v>
      </c>
      <c r="BG20" s="1">
        <v>-9</v>
      </c>
      <c r="BH20" s="1" t="s">
        <v>778</v>
      </c>
      <c r="BI20" s="1" t="s">
        <v>777</v>
      </c>
      <c r="BJ20" s="1" t="s">
        <v>778</v>
      </c>
      <c r="BK20" s="1" t="s">
        <v>777</v>
      </c>
      <c r="BL20" s="1" t="s">
        <v>777</v>
      </c>
      <c r="BM20" s="1" t="s">
        <v>777</v>
      </c>
      <c r="BN20" s="1" t="s">
        <v>777</v>
      </c>
      <c r="BO20" s="1" t="s">
        <v>777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778</v>
      </c>
      <c r="BZ20" s="1"/>
      <c r="CA20" s="1"/>
      <c r="CB20" s="1" t="s">
        <v>778</v>
      </c>
      <c r="CC20" s="1"/>
    </row>
    <row r="21" spans="1:81" x14ac:dyDescent="0.25">
      <c r="A21" s="1">
        <v>1610612747</v>
      </c>
      <c r="B21" s="1" t="s">
        <v>2</v>
      </c>
      <c r="C21" s="1" t="s">
        <v>773</v>
      </c>
      <c r="D21" s="1" t="s">
        <v>562</v>
      </c>
      <c r="E21" s="1" t="s">
        <v>563</v>
      </c>
      <c r="F21" s="1" t="s">
        <v>136</v>
      </c>
      <c r="G21" s="1" t="s">
        <v>154</v>
      </c>
      <c r="H21" s="1">
        <v>10</v>
      </c>
      <c r="I21" s="1" t="s">
        <v>774</v>
      </c>
      <c r="J21" s="1" t="s">
        <v>139</v>
      </c>
      <c r="K21" s="1" t="s">
        <v>154</v>
      </c>
      <c r="L21" s="1">
        <v>3</v>
      </c>
      <c r="M21" s="1">
        <v>0</v>
      </c>
      <c r="N21" s="1">
        <v>1</v>
      </c>
      <c r="O21" s="1">
        <v>0</v>
      </c>
      <c r="P21" s="1">
        <v>0</v>
      </c>
      <c r="Q21" s="1" t="s">
        <v>778</v>
      </c>
      <c r="R21" s="1" t="s">
        <v>112</v>
      </c>
      <c r="S21" s="1" t="s">
        <v>154</v>
      </c>
      <c r="T21" s="1" t="s">
        <v>154</v>
      </c>
      <c r="U21" s="1" t="s">
        <v>112</v>
      </c>
      <c r="V21" s="1" t="s">
        <v>154</v>
      </c>
      <c r="W21" s="1" t="s">
        <v>112</v>
      </c>
      <c r="X21" s="1" t="s">
        <v>112</v>
      </c>
      <c r="Y21" s="1" t="s">
        <v>154</v>
      </c>
      <c r="Z21" s="1">
        <v>0</v>
      </c>
      <c r="AA21" s="1" t="s">
        <v>776</v>
      </c>
      <c r="AB21" s="1">
        <v>-1</v>
      </c>
      <c r="AC21" s="1" t="s">
        <v>108</v>
      </c>
      <c r="AD21" s="1">
        <v>0</v>
      </c>
      <c r="AE21" s="1">
        <v>1</v>
      </c>
      <c r="AF21" s="1">
        <v>0</v>
      </c>
      <c r="AG21" s="1" t="s">
        <v>776</v>
      </c>
      <c r="AH21" s="1">
        <v>-1</v>
      </c>
      <c r="AI21" s="1" t="s">
        <v>108</v>
      </c>
      <c r="AJ21" s="1">
        <v>-1</v>
      </c>
      <c r="AK21" s="1" t="s">
        <v>108</v>
      </c>
      <c r="AL21" s="1">
        <v>1.5</v>
      </c>
      <c r="AM21" s="1">
        <v>1.5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112</v>
      </c>
      <c r="AT21" s="1" t="s">
        <v>154</v>
      </c>
      <c r="AU21" s="1" t="s">
        <v>112</v>
      </c>
      <c r="AV21" s="1" t="s">
        <v>112</v>
      </c>
      <c r="AW21" s="1" t="s">
        <v>112</v>
      </c>
      <c r="AX21" s="1" t="s">
        <v>154</v>
      </c>
      <c r="AY21" s="1" t="s">
        <v>154</v>
      </c>
      <c r="AZ21" s="1" t="s">
        <v>154</v>
      </c>
      <c r="BA21" s="1" t="s">
        <v>154</v>
      </c>
      <c r="BB21" s="1" t="s">
        <v>112</v>
      </c>
      <c r="BC21" s="1" t="s">
        <v>112</v>
      </c>
      <c r="BD21" s="1" t="s">
        <v>112</v>
      </c>
      <c r="BE21" s="1">
        <v>102</v>
      </c>
      <c r="BF21" s="1">
        <v>112</v>
      </c>
      <c r="BG21" s="1">
        <v>-10</v>
      </c>
      <c r="BH21" s="1" t="s">
        <v>777</v>
      </c>
      <c r="BI21" s="1" t="s">
        <v>777</v>
      </c>
      <c r="BJ21" s="1" t="s">
        <v>777</v>
      </c>
      <c r="BK21" s="1" t="s">
        <v>777</v>
      </c>
      <c r="BL21" s="1" t="s">
        <v>778</v>
      </c>
      <c r="BM21" s="1" t="s">
        <v>777</v>
      </c>
      <c r="BN21" s="1" t="s">
        <v>778</v>
      </c>
      <c r="BO21" s="1" t="s">
        <v>777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778</v>
      </c>
      <c r="BZ21" s="1"/>
      <c r="CA21" s="1"/>
      <c r="CB21" s="1" t="s">
        <v>778</v>
      </c>
      <c r="CC21" s="1"/>
    </row>
    <row r="22" spans="1:81" x14ac:dyDescent="0.25">
      <c r="A22" s="1">
        <v>1610612739</v>
      </c>
      <c r="B22" s="1" t="s">
        <v>2</v>
      </c>
      <c r="C22" s="1" t="s">
        <v>773</v>
      </c>
      <c r="D22" s="1" t="s">
        <v>708</v>
      </c>
      <c r="E22" s="1" t="s">
        <v>709</v>
      </c>
      <c r="F22" s="1" t="s">
        <v>93</v>
      </c>
      <c r="G22" s="1" t="s">
        <v>154</v>
      </c>
      <c r="H22" s="1">
        <v>11</v>
      </c>
      <c r="I22" s="1" t="s">
        <v>774</v>
      </c>
      <c r="J22" s="1" t="s">
        <v>96</v>
      </c>
      <c r="K22" s="1" t="s">
        <v>112</v>
      </c>
      <c r="L22" s="1">
        <v>5</v>
      </c>
      <c r="M22" s="1">
        <v>0</v>
      </c>
      <c r="N22" s="1">
        <v>1</v>
      </c>
      <c r="O22" s="1">
        <v>0</v>
      </c>
      <c r="P22" s="1">
        <v>0</v>
      </c>
      <c r="Q22" s="1" t="s">
        <v>778</v>
      </c>
      <c r="R22" s="1" t="s">
        <v>112</v>
      </c>
      <c r="S22" s="1" t="s">
        <v>154</v>
      </c>
      <c r="T22" s="1" t="s">
        <v>154</v>
      </c>
      <c r="U22" s="1" t="s">
        <v>112</v>
      </c>
      <c r="V22" s="1" t="s">
        <v>154</v>
      </c>
      <c r="W22" s="1" t="s">
        <v>112</v>
      </c>
      <c r="X22" s="1" t="s">
        <v>112</v>
      </c>
      <c r="Y22" s="1" t="s">
        <v>112</v>
      </c>
      <c r="Z22" s="1">
        <v>0</v>
      </c>
      <c r="AA22" s="1" t="s">
        <v>776</v>
      </c>
      <c r="AB22" s="1">
        <v>-1</v>
      </c>
      <c r="AC22" s="1" t="s">
        <v>108</v>
      </c>
      <c r="AD22" s="1">
        <v>0</v>
      </c>
      <c r="AE22" s="1">
        <v>1</v>
      </c>
      <c r="AF22" s="1">
        <v>0</v>
      </c>
      <c r="AG22" s="1" t="s">
        <v>776</v>
      </c>
      <c r="AH22" s="1">
        <v>-1</v>
      </c>
      <c r="AI22" s="1" t="s">
        <v>108</v>
      </c>
      <c r="AJ22" s="1">
        <v>-1</v>
      </c>
      <c r="AK22" s="1" t="s">
        <v>108</v>
      </c>
      <c r="AL22" s="1">
        <v>1</v>
      </c>
      <c r="AM22" s="1">
        <v>1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112</v>
      </c>
      <c r="AT22" s="1" t="s">
        <v>154</v>
      </c>
      <c r="AU22" s="1" t="s">
        <v>112</v>
      </c>
      <c r="AV22" s="1" t="s">
        <v>112</v>
      </c>
      <c r="AW22" s="1" t="s">
        <v>154</v>
      </c>
      <c r="AX22" s="1" t="s">
        <v>112</v>
      </c>
      <c r="AY22" s="1" t="s">
        <v>112</v>
      </c>
      <c r="AZ22" s="1" t="s">
        <v>112</v>
      </c>
      <c r="BA22" s="1" t="s">
        <v>154</v>
      </c>
      <c r="BB22" s="1" t="s">
        <v>112</v>
      </c>
      <c r="BC22" s="1" t="s">
        <v>154</v>
      </c>
      <c r="BD22" s="1" t="s">
        <v>112</v>
      </c>
      <c r="BE22" s="1">
        <v>85</v>
      </c>
      <c r="BF22" s="1">
        <v>94</v>
      </c>
      <c r="BG22" s="1">
        <v>-9</v>
      </c>
      <c r="BH22" s="1" t="s">
        <v>778</v>
      </c>
      <c r="BI22" s="1" t="s">
        <v>777</v>
      </c>
      <c r="BJ22" s="1" t="s">
        <v>777</v>
      </c>
      <c r="BK22" s="1" t="s">
        <v>778</v>
      </c>
      <c r="BL22" s="1" t="s">
        <v>777</v>
      </c>
      <c r="BM22" s="1" t="s">
        <v>777</v>
      </c>
      <c r="BN22" s="1" t="s">
        <v>777</v>
      </c>
      <c r="BO22" s="1" t="s">
        <v>777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778</v>
      </c>
      <c r="BZ22" s="1"/>
      <c r="CA22" s="1"/>
      <c r="CB22" s="1" t="s">
        <v>778</v>
      </c>
      <c r="CC22" s="1"/>
    </row>
    <row r="23" spans="1:81" x14ac:dyDescent="0.25">
      <c r="A23" s="1">
        <v>1610612744</v>
      </c>
      <c r="B23" s="1" t="s">
        <v>2</v>
      </c>
      <c r="C23" s="1" t="s">
        <v>773</v>
      </c>
      <c r="D23" s="1" t="s">
        <v>134</v>
      </c>
      <c r="E23" s="1" t="s">
        <v>135</v>
      </c>
      <c r="F23" s="1" t="s">
        <v>136</v>
      </c>
      <c r="G23" s="1" t="s">
        <v>154</v>
      </c>
      <c r="H23" s="1">
        <v>11</v>
      </c>
      <c r="I23" s="1" t="s">
        <v>774</v>
      </c>
      <c r="J23" s="1" t="s">
        <v>139</v>
      </c>
      <c r="K23" s="1" t="s">
        <v>154</v>
      </c>
      <c r="L23" s="1">
        <v>4</v>
      </c>
      <c r="M23" s="1">
        <v>0</v>
      </c>
      <c r="N23" s="1">
        <v>1</v>
      </c>
      <c r="O23" s="1">
        <v>0</v>
      </c>
      <c r="P23" s="1">
        <v>0</v>
      </c>
      <c r="Q23" s="1" t="s">
        <v>778</v>
      </c>
      <c r="R23" s="1" t="s">
        <v>154</v>
      </c>
      <c r="S23" s="1" t="s">
        <v>112</v>
      </c>
      <c r="T23" s="1" t="s">
        <v>154</v>
      </c>
      <c r="U23" s="1" t="s">
        <v>154</v>
      </c>
      <c r="V23" s="1" t="s">
        <v>112</v>
      </c>
      <c r="W23" s="1" t="s">
        <v>112</v>
      </c>
      <c r="X23" s="1" t="s">
        <v>112</v>
      </c>
      <c r="Y23" s="1" t="s">
        <v>154</v>
      </c>
      <c r="Z23" s="1">
        <v>-1</v>
      </c>
      <c r="AA23" s="1" t="s">
        <v>108</v>
      </c>
      <c r="AB23" s="1">
        <v>0</v>
      </c>
      <c r="AC23" s="1" t="s">
        <v>776</v>
      </c>
      <c r="AD23" s="1">
        <v>0</v>
      </c>
      <c r="AE23" s="1">
        <v>1</v>
      </c>
      <c r="AF23" s="1">
        <v>-1</v>
      </c>
      <c r="AG23" s="1" t="s">
        <v>108</v>
      </c>
      <c r="AH23" s="1">
        <v>0</v>
      </c>
      <c r="AI23" s="1" t="s">
        <v>776</v>
      </c>
      <c r="AJ23" s="1">
        <v>-1</v>
      </c>
      <c r="AK23" s="1" t="s">
        <v>108</v>
      </c>
      <c r="AL23" s="1">
        <v>1.5</v>
      </c>
      <c r="AM23" s="1">
        <v>1.5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112</v>
      </c>
      <c r="AT23" s="1" t="s">
        <v>154</v>
      </c>
      <c r="AU23" s="1" t="s">
        <v>112</v>
      </c>
      <c r="AV23" s="1" t="s">
        <v>112</v>
      </c>
      <c r="AW23" s="1" t="s">
        <v>154</v>
      </c>
      <c r="AX23" s="1" t="s">
        <v>112</v>
      </c>
      <c r="AY23" s="1" t="s">
        <v>154</v>
      </c>
      <c r="AZ23" s="1" t="s">
        <v>154</v>
      </c>
      <c r="BA23" s="1" t="s">
        <v>154</v>
      </c>
      <c r="BB23" s="1" t="s">
        <v>112</v>
      </c>
      <c r="BC23" s="1" t="s">
        <v>154</v>
      </c>
      <c r="BD23" s="1" t="s">
        <v>154</v>
      </c>
      <c r="BE23" s="1">
        <v>122</v>
      </c>
      <c r="BF23" s="1">
        <v>141</v>
      </c>
      <c r="BG23" s="1">
        <v>-19</v>
      </c>
      <c r="BH23" s="1" t="s">
        <v>777</v>
      </c>
      <c r="BI23" s="1" t="s">
        <v>777</v>
      </c>
      <c r="BJ23" s="1" t="s">
        <v>777</v>
      </c>
      <c r="BK23" s="1" t="s">
        <v>777</v>
      </c>
      <c r="BL23" s="1" t="s">
        <v>778</v>
      </c>
      <c r="BM23" s="1" t="s">
        <v>777</v>
      </c>
      <c r="BN23" s="1" t="s">
        <v>778</v>
      </c>
      <c r="BO23" s="1" t="s">
        <v>777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778</v>
      </c>
      <c r="BZ23" s="1"/>
      <c r="CA23" s="1"/>
      <c r="CB23" s="1" t="s">
        <v>778</v>
      </c>
      <c r="CC23" s="1"/>
    </row>
    <row r="24" spans="1:81" x14ac:dyDescent="0.25">
      <c r="A24" s="1">
        <v>1610612758</v>
      </c>
      <c r="B24" s="1" t="s">
        <v>2</v>
      </c>
      <c r="C24" s="1" t="s">
        <v>773</v>
      </c>
      <c r="D24" s="1" t="s">
        <v>505</v>
      </c>
      <c r="E24" s="1" t="s">
        <v>506</v>
      </c>
      <c r="F24" s="1" t="s">
        <v>136</v>
      </c>
      <c r="G24" s="1" t="s">
        <v>154</v>
      </c>
      <c r="H24" s="1">
        <v>12</v>
      </c>
      <c r="I24" s="1" t="s">
        <v>774</v>
      </c>
      <c r="J24" s="1" t="s">
        <v>139</v>
      </c>
      <c r="K24" s="1" t="s">
        <v>154</v>
      </c>
      <c r="L24" s="1">
        <v>5</v>
      </c>
      <c r="M24" s="1">
        <v>0</v>
      </c>
      <c r="N24" s="1">
        <v>1</v>
      </c>
      <c r="O24" s="1">
        <v>0</v>
      </c>
      <c r="P24" s="1">
        <v>0</v>
      </c>
      <c r="Q24" s="1" t="s">
        <v>778</v>
      </c>
      <c r="R24" s="1" t="s">
        <v>112</v>
      </c>
      <c r="S24" s="1" t="s">
        <v>154</v>
      </c>
      <c r="T24" s="1" t="s">
        <v>154</v>
      </c>
      <c r="U24" s="1" t="s">
        <v>112</v>
      </c>
      <c r="V24" s="1" t="s">
        <v>154</v>
      </c>
      <c r="W24" s="1" t="s">
        <v>112</v>
      </c>
      <c r="X24" s="1" t="s">
        <v>112</v>
      </c>
      <c r="Y24" s="1" t="s">
        <v>154</v>
      </c>
      <c r="Z24" s="1">
        <v>0</v>
      </c>
      <c r="AA24" s="1" t="s">
        <v>776</v>
      </c>
      <c r="AB24" s="1">
        <v>-1</v>
      </c>
      <c r="AC24" s="1" t="s">
        <v>108</v>
      </c>
      <c r="AD24" s="1">
        <v>0</v>
      </c>
      <c r="AE24" s="1">
        <v>1</v>
      </c>
      <c r="AF24" s="1">
        <v>0</v>
      </c>
      <c r="AG24" s="1" t="s">
        <v>776</v>
      </c>
      <c r="AH24" s="1">
        <v>-1</v>
      </c>
      <c r="AI24" s="1" t="s">
        <v>108</v>
      </c>
      <c r="AJ24" s="1">
        <v>-1</v>
      </c>
      <c r="AK24" s="1" t="s">
        <v>108</v>
      </c>
      <c r="AL24" s="1">
        <v>1.5</v>
      </c>
      <c r="AM24" s="1">
        <v>1.5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154</v>
      </c>
      <c r="AT24" s="1" t="s">
        <v>112</v>
      </c>
      <c r="AU24" s="1" t="s">
        <v>112</v>
      </c>
      <c r="AV24" s="1" t="s">
        <v>112</v>
      </c>
      <c r="AW24" s="1" t="s">
        <v>154</v>
      </c>
      <c r="AX24" s="1" t="s">
        <v>112</v>
      </c>
      <c r="AY24" s="1" t="s">
        <v>112</v>
      </c>
      <c r="AZ24" s="1" t="s">
        <v>154</v>
      </c>
      <c r="BA24" s="1" t="s">
        <v>154</v>
      </c>
      <c r="BB24" s="1" t="s">
        <v>112</v>
      </c>
      <c r="BC24" s="1" t="s">
        <v>154</v>
      </c>
      <c r="BD24" s="1" t="s">
        <v>112</v>
      </c>
      <c r="BE24" s="1">
        <v>95</v>
      </c>
      <c r="BF24" s="1">
        <v>124</v>
      </c>
      <c r="BG24" s="1">
        <v>-29</v>
      </c>
      <c r="BH24" s="1" t="s">
        <v>777</v>
      </c>
      <c r="BI24" s="1" t="s">
        <v>777</v>
      </c>
      <c r="BJ24" s="1" t="s">
        <v>777</v>
      </c>
      <c r="BK24" s="1" t="s">
        <v>777</v>
      </c>
      <c r="BL24" s="1" t="s">
        <v>778</v>
      </c>
      <c r="BM24" s="1" t="s">
        <v>777</v>
      </c>
      <c r="BN24" s="1" t="s">
        <v>778</v>
      </c>
      <c r="BO24" s="1" t="s">
        <v>777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778</v>
      </c>
      <c r="BZ24" s="1"/>
      <c r="CA24" s="1"/>
      <c r="CB24" s="1" t="s">
        <v>778</v>
      </c>
      <c r="CC24" s="1"/>
    </row>
    <row r="25" spans="1:81" x14ac:dyDescent="0.25">
      <c r="A25" s="1">
        <v>1610612738</v>
      </c>
      <c r="B25" s="1" t="s">
        <v>2</v>
      </c>
      <c r="C25" s="1" t="s">
        <v>773</v>
      </c>
      <c r="D25" s="1" t="s">
        <v>292</v>
      </c>
      <c r="E25" s="1" t="s">
        <v>293</v>
      </c>
      <c r="F25" s="1" t="s">
        <v>93</v>
      </c>
      <c r="G25" s="1" t="s">
        <v>154</v>
      </c>
      <c r="H25" s="1">
        <v>12</v>
      </c>
      <c r="I25" s="1" t="s">
        <v>774</v>
      </c>
      <c r="J25" s="1" t="s">
        <v>178</v>
      </c>
      <c r="K25" s="1" t="s">
        <v>154</v>
      </c>
      <c r="L25" s="1">
        <v>3</v>
      </c>
      <c r="M25" s="1">
        <v>0</v>
      </c>
      <c r="N25" s="1">
        <v>1</v>
      </c>
      <c r="O25" s="1">
        <v>0</v>
      </c>
      <c r="P25" s="1">
        <v>0</v>
      </c>
      <c r="Q25" s="1" t="s">
        <v>778</v>
      </c>
      <c r="R25" s="1" t="s">
        <v>112</v>
      </c>
      <c r="S25" s="1" t="s">
        <v>154</v>
      </c>
      <c r="T25" s="1" t="s">
        <v>154</v>
      </c>
      <c r="U25" s="1" t="s">
        <v>112</v>
      </c>
      <c r="V25" s="1" t="s">
        <v>154</v>
      </c>
      <c r="W25" s="1" t="s">
        <v>112</v>
      </c>
      <c r="X25" s="1" t="s">
        <v>112</v>
      </c>
      <c r="Y25" s="1" t="s">
        <v>154</v>
      </c>
      <c r="Z25" s="1">
        <v>0</v>
      </c>
      <c r="AA25" s="1" t="s">
        <v>776</v>
      </c>
      <c r="AB25" s="1">
        <v>-1</v>
      </c>
      <c r="AC25" s="1" t="s">
        <v>108</v>
      </c>
      <c r="AD25" s="1">
        <v>0</v>
      </c>
      <c r="AE25" s="1">
        <v>1</v>
      </c>
      <c r="AF25" s="1">
        <v>0</v>
      </c>
      <c r="AG25" s="1" t="s">
        <v>776</v>
      </c>
      <c r="AH25" s="1">
        <v>-1</v>
      </c>
      <c r="AI25" s="1" t="s">
        <v>108</v>
      </c>
      <c r="AJ25" s="1">
        <v>-1</v>
      </c>
      <c r="AK25" s="1" t="s">
        <v>108</v>
      </c>
      <c r="AL25" s="1">
        <v>1</v>
      </c>
      <c r="AM25" s="1">
        <v>1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112</v>
      </c>
      <c r="AT25" s="1" t="s">
        <v>154</v>
      </c>
      <c r="AU25" s="1" t="s">
        <v>112</v>
      </c>
      <c r="AV25" s="1" t="s">
        <v>112</v>
      </c>
      <c r="AW25" s="1" t="s">
        <v>154</v>
      </c>
      <c r="AX25" s="1" t="s">
        <v>112</v>
      </c>
      <c r="AY25" s="1" t="s">
        <v>112</v>
      </c>
      <c r="AZ25" s="1" t="s">
        <v>154</v>
      </c>
      <c r="BA25" s="1" t="s">
        <v>154</v>
      </c>
      <c r="BB25" s="1" t="s">
        <v>112</v>
      </c>
      <c r="BC25" s="1" t="s">
        <v>112</v>
      </c>
      <c r="BD25" s="1" t="s">
        <v>154</v>
      </c>
      <c r="BE25" s="1">
        <v>93</v>
      </c>
      <c r="BF25" s="1">
        <v>107</v>
      </c>
      <c r="BG25" s="1">
        <v>-14</v>
      </c>
      <c r="BH25" s="1" t="s">
        <v>778</v>
      </c>
      <c r="BI25" s="1" t="s">
        <v>778</v>
      </c>
      <c r="BJ25" s="1" t="s">
        <v>777</v>
      </c>
      <c r="BK25" s="1" t="s">
        <v>777</v>
      </c>
      <c r="BL25" s="1" t="s">
        <v>777</v>
      </c>
      <c r="BM25" s="1" t="s">
        <v>777</v>
      </c>
      <c r="BN25" s="1" t="s">
        <v>777</v>
      </c>
      <c r="BO25" s="1" t="s">
        <v>777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778</v>
      </c>
      <c r="BZ25" s="1"/>
      <c r="CA25" s="1"/>
      <c r="CB25" s="1" t="s">
        <v>778</v>
      </c>
      <c r="CC25" s="1"/>
    </row>
    <row r="26" spans="1:81" x14ac:dyDescent="0.25">
      <c r="A26" s="1">
        <v>1610612751</v>
      </c>
      <c r="B26" s="1" t="s">
        <v>2</v>
      </c>
      <c r="C26" s="1" t="s">
        <v>773</v>
      </c>
      <c r="D26" s="1" t="s">
        <v>407</v>
      </c>
      <c r="E26" s="1" t="s">
        <v>408</v>
      </c>
      <c r="F26" s="1" t="s">
        <v>93</v>
      </c>
      <c r="G26" s="1" t="s">
        <v>112</v>
      </c>
      <c r="H26" s="1">
        <v>13</v>
      </c>
      <c r="I26" s="1" t="s">
        <v>774</v>
      </c>
      <c r="J26" s="1" t="s">
        <v>178</v>
      </c>
      <c r="K26" s="1" t="s">
        <v>112</v>
      </c>
      <c r="L26" s="1">
        <v>4</v>
      </c>
      <c r="M26" s="1">
        <v>0</v>
      </c>
      <c r="N26" s="1">
        <v>1</v>
      </c>
      <c r="O26" s="1">
        <v>0</v>
      </c>
      <c r="P26" s="1">
        <v>0</v>
      </c>
      <c r="Q26" s="1" t="s">
        <v>778</v>
      </c>
      <c r="R26" s="1" t="s">
        <v>154</v>
      </c>
      <c r="S26" s="1" t="s">
        <v>112</v>
      </c>
      <c r="T26" s="1" t="s">
        <v>154</v>
      </c>
      <c r="U26" s="1" t="s">
        <v>154</v>
      </c>
      <c r="V26" s="1" t="s">
        <v>112</v>
      </c>
      <c r="W26" s="1" t="s">
        <v>154</v>
      </c>
      <c r="X26" s="1" t="s">
        <v>154</v>
      </c>
      <c r="Y26" s="1" t="s">
        <v>112</v>
      </c>
      <c r="Z26" s="1">
        <v>-1</v>
      </c>
      <c r="AA26" s="1" t="s">
        <v>108</v>
      </c>
      <c r="AB26" s="1">
        <v>0</v>
      </c>
      <c r="AC26" s="1" t="s">
        <v>776</v>
      </c>
      <c r="AD26" s="1">
        <v>0</v>
      </c>
      <c r="AE26" s="1">
        <v>1</v>
      </c>
      <c r="AF26" s="1">
        <v>-1</v>
      </c>
      <c r="AG26" s="1" t="s">
        <v>108</v>
      </c>
      <c r="AH26" s="1">
        <v>0</v>
      </c>
      <c r="AI26" s="1" t="s">
        <v>776</v>
      </c>
      <c r="AJ26" s="1">
        <v>-1</v>
      </c>
      <c r="AK26" s="1" t="s">
        <v>108</v>
      </c>
      <c r="AL26" s="1">
        <v>1</v>
      </c>
      <c r="AM26" s="1">
        <v>1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112</v>
      </c>
      <c r="AT26" s="1" t="s">
        <v>154</v>
      </c>
      <c r="AU26" s="1" t="s">
        <v>112</v>
      </c>
      <c r="AV26" s="1" t="s">
        <v>154</v>
      </c>
      <c r="AW26" s="1" t="s">
        <v>112</v>
      </c>
      <c r="AX26" s="1" t="s">
        <v>112</v>
      </c>
      <c r="AY26" s="1" t="s">
        <v>154</v>
      </c>
      <c r="AZ26" s="1" t="s">
        <v>154</v>
      </c>
      <c r="BA26" s="1" t="s">
        <v>154</v>
      </c>
      <c r="BB26" s="1" t="s">
        <v>154</v>
      </c>
      <c r="BC26" s="1" t="s">
        <v>112</v>
      </c>
      <c r="BD26" s="1" t="s">
        <v>112</v>
      </c>
      <c r="BE26" s="1">
        <v>126</v>
      </c>
      <c r="BF26" s="1">
        <v>127</v>
      </c>
      <c r="BG26" s="1">
        <v>-1</v>
      </c>
      <c r="BH26" s="1" t="s">
        <v>777</v>
      </c>
      <c r="BI26" s="1" t="s">
        <v>777</v>
      </c>
      <c r="BJ26" s="1" t="s">
        <v>777</v>
      </c>
      <c r="BK26" s="1" t="s">
        <v>777</v>
      </c>
      <c r="BL26" s="1" t="s">
        <v>778</v>
      </c>
      <c r="BM26" s="1" t="s">
        <v>778</v>
      </c>
      <c r="BN26" s="1" t="s">
        <v>777</v>
      </c>
      <c r="BO26" s="1" t="s">
        <v>777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778</v>
      </c>
      <c r="BZ26" s="1"/>
      <c r="CA26" s="1"/>
      <c r="CB26" s="1" t="s">
        <v>778</v>
      </c>
      <c r="CC26" s="1"/>
    </row>
    <row r="27" spans="1:81" x14ac:dyDescent="0.25">
      <c r="A27" s="1">
        <v>1610612745</v>
      </c>
      <c r="B27" s="1" t="s">
        <v>2</v>
      </c>
      <c r="C27" s="1" t="s">
        <v>773</v>
      </c>
      <c r="D27" s="1" t="s">
        <v>315</v>
      </c>
      <c r="E27" s="1" t="s">
        <v>316</v>
      </c>
      <c r="F27" s="1" t="s">
        <v>136</v>
      </c>
      <c r="G27" s="1" t="s">
        <v>112</v>
      </c>
      <c r="H27" s="1">
        <v>13</v>
      </c>
      <c r="I27" s="1" t="s">
        <v>774</v>
      </c>
      <c r="J27" s="1" t="s">
        <v>319</v>
      </c>
      <c r="K27" s="1" t="s">
        <v>112</v>
      </c>
      <c r="L27" s="1">
        <v>3</v>
      </c>
      <c r="M27" s="1">
        <v>0</v>
      </c>
      <c r="N27" s="1">
        <v>1</v>
      </c>
      <c r="O27" s="1">
        <v>0</v>
      </c>
      <c r="P27" s="1">
        <v>0</v>
      </c>
      <c r="Q27" s="1" t="s">
        <v>778</v>
      </c>
      <c r="R27" s="1" t="s">
        <v>154</v>
      </c>
      <c r="S27" s="1" t="s">
        <v>112</v>
      </c>
      <c r="T27" s="1" t="s">
        <v>154</v>
      </c>
      <c r="U27" s="1" t="s">
        <v>154</v>
      </c>
      <c r="V27" s="1" t="s">
        <v>112</v>
      </c>
      <c r="W27" s="1" t="s">
        <v>112</v>
      </c>
      <c r="X27" s="1" t="s">
        <v>112</v>
      </c>
      <c r="Y27" s="1" t="s">
        <v>112</v>
      </c>
      <c r="Z27" s="1">
        <v>-1</v>
      </c>
      <c r="AA27" s="1" t="s">
        <v>108</v>
      </c>
      <c r="AB27" s="1">
        <v>0</v>
      </c>
      <c r="AC27" s="1" t="s">
        <v>776</v>
      </c>
      <c r="AD27" s="1">
        <v>0</v>
      </c>
      <c r="AE27" s="1">
        <v>1</v>
      </c>
      <c r="AF27" s="1">
        <v>-1</v>
      </c>
      <c r="AG27" s="1" t="s">
        <v>108</v>
      </c>
      <c r="AH27" s="1">
        <v>0</v>
      </c>
      <c r="AI27" s="1" t="s">
        <v>776</v>
      </c>
      <c r="AJ27" s="1">
        <v>-1</v>
      </c>
      <c r="AK27" s="1" t="s">
        <v>108</v>
      </c>
      <c r="AL27" s="1">
        <v>1.5</v>
      </c>
      <c r="AM27" s="1">
        <v>1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154</v>
      </c>
      <c r="AT27" s="1" t="s">
        <v>112</v>
      </c>
      <c r="AU27" s="1" t="s">
        <v>112</v>
      </c>
      <c r="AV27" s="1" t="s">
        <v>154</v>
      </c>
      <c r="AW27" s="1" t="s">
        <v>112</v>
      </c>
      <c r="AX27" s="1" t="s">
        <v>112</v>
      </c>
      <c r="AY27" s="1" t="s">
        <v>154</v>
      </c>
      <c r="AZ27" s="1" t="s">
        <v>154</v>
      </c>
      <c r="BA27" s="1" t="s">
        <v>154</v>
      </c>
      <c r="BB27" s="1" t="s">
        <v>112</v>
      </c>
      <c r="BC27" s="1" t="s">
        <v>154</v>
      </c>
      <c r="BD27" s="1" t="s">
        <v>112</v>
      </c>
      <c r="BE27" s="1">
        <v>111</v>
      </c>
      <c r="BF27" s="1">
        <v>117</v>
      </c>
      <c r="BG27" s="1">
        <v>-6</v>
      </c>
      <c r="BH27" s="1" t="s">
        <v>778</v>
      </c>
      <c r="BI27" s="1" t="s">
        <v>777</v>
      </c>
      <c r="BJ27" s="1" t="s">
        <v>778</v>
      </c>
      <c r="BK27" s="1" t="s">
        <v>777</v>
      </c>
      <c r="BL27" s="1" t="s">
        <v>777</v>
      </c>
      <c r="BM27" s="1" t="s">
        <v>777</v>
      </c>
      <c r="BN27" s="1" t="s">
        <v>777</v>
      </c>
      <c r="BO27" s="1" t="s">
        <v>777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778</v>
      </c>
      <c r="BZ27" s="1"/>
      <c r="CA27" s="1"/>
      <c r="CB27" s="1" t="s">
        <v>778</v>
      </c>
      <c r="CC27" s="1"/>
    </row>
    <row r="28" spans="1:81" x14ac:dyDescent="0.25">
      <c r="A28" s="1">
        <v>1610612764</v>
      </c>
      <c r="B28" s="1" t="s">
        <v>2</v>
      </c>
      <c r="C28" s="1" t="s">
        <v>773</v>
      </c>
      <c r="D28" s="1" t="s">
        <v>599</v>
      </c>
      <c r="E28" s="1" t="s">
        <v>600</v>
      </c>
      <c r="F28" s="1" t="s">
        <v>93</v>
      </c>
      <c r="G28" s="1" t="s">
        <v>112</v>
      </c>
      <c r="H28" s="1">
        <v>14</v>
      </c>
      <c r="I28" s="1" t="s">
        <v>774</v>
      </c>
      <c r="J28" s="1" t="s">
        <v>452</v>
      </c>
      <c r="K28" s="1" t="s">
        <v>112</v>
      </c>
      <c r="L28" s="1">
        <v>5</v>
      </c>
      <c r="M28" s="1">
        <v>0</v>
      </c>
      <c r="N28" s="1">
        <v>1</v>
      </c>
      <c r="O28" s="1">
        <v>0</v>
      </c>
      <c r="P28" s="1">
        <v>0</v>
      </c>
      <c r="Q28" s="1" t="s">
        <v>778</v>
      </c>
      <c r="R28" s="1" t="s">
        <v>112</v>
      </c>
      <c r="S28" s="1" t="s">
        <v>154</v>
      </c>
      <c r="T28" s="1" t="s">
        <v>154</v>
      </c>
      <c r="U28" s="1" t="s">
        <v>112</v>
      </c>
      <c r="V28" s="1" t="s">
        <v>154</v>
      </c>
      <c r="W28" s="1" t="s">
        <v>112</v>
      </c>
      <c r="X28" s="1" t="s">
        <v>112</v>
      </c>
      <c r="Y28" s="1" t="s">
        <v>112</v>
      </c>
      <c r="Z28" s="1">
        <v>0</v>
      </c>
      <c r="AA28" s="1" t="s">
        <v>776</v>
      </c>
      <c r="AB28" s="1">
        <v>-1</v>
      </c>
      <c r="AC28" s="1" t="s">
        <v>108</v>
      </c>
      <c r="AD28" s="1">
        <v>0</v>
      </c>
      <c r="AE28" s="1">
        <v>1</v>
      </c>
      <c r="AF28" s="1">
        <v>0</v>
      </c>
      <c r="AG28" s="1" t="s">
        <v>776</v>
      </c>
      <c r="AH28" s="1">
        <v>-1</v>
      </c>
      <c r="AI28" s="1" t="s">
        <v>108</v>
      </c>
      <c r="AJ28" s="1">
        <v>-1</v>
      </c>
      <c r="AK28" s="1" t="s">
        <v>108</v>
      </c>
      <c r="AL28" s="1">
        <v>1</v>
      </c>
      <c r="AM28" s="1">
        <v>1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112</v>
      </c>
      <c r="AT28" s="1" t="s">
        <v>154</v>
      </c>
      <c r="AU28" s="1" t="s">
        <v>112</v>
      </c>
      <c r="AV28" s="1" t="s">
        <v>112</v>
      </c>
      <c r="AW28" s="1" t="s">
        <v>154</v>
      </c>
      <c r="AX28" s="1" t="s">
        <v>112</v>
      </c>
      <c r="AY28" s="1" t="s">
        <v>154</v>
      </c>
      <c r="AZ28" s="1" t="s">
        <v>154</v>
      </c>
      <c r="BA28" s="1" t="s">
        <v>154</v>
      </c>
      <c r="BB28" s="1" t="s">
        <v>112</v>
      </c>
      <c r="BC28" s="1" t="s">
        <v>154</v>
      </c>
      <c r="BD28" s="1" t="s">
        <v>154</v>
      </c>
      <c r="BE28" s="1">
        <v>100</v>
      </c>
      <c r="BF28" s="1">
        <v>108</v>
      </c>
      <c r="BG28" s="1">
        <v>-8</v>
      </c>
      <c r="BH28" s="1" t="s">
        <v>777</v>
      </c>
      <c r="BI28" s="1" t="s">
        <v>777</v>
      </c>
      <c r="BJ28" s="1" t="s">
        <v>777</v>
      </c>
      <c r="BK28" s="1" t="s">
        <v>777</v>
      </c>
      <c r="BL28" s="1" t="s">
        <v>778</v>
      </c>
      <c r="BM28" s="1" t="s">
        <v>777</v>
      </c>
      <c r="BN28" s="1" t="s">
        <v>777</v>
      </c>
      <c r="BO28" s="1" t="s">
        <v>778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778</v>
      </c>
      <c r="BZ28" s="1"/>
      <c r="CA28" s="1"/>
      <c r="CB28" s="1" t="s">
        <v>778</v>
      </c>
      <c r="CC28" s="1"/>
    </row>
    <row r="29" spans="1:81" x14ac:dyDescent="0.25">
      <c r="A29" s="1">
        <v>1610612740</v>
      </c>
      <c r="B29" s="1" t="s">
        <v>2</v>
      </c>
      <c r="C29" s="1" t="s">
        <v>773</v>
      </c>
      <c r="D29" s="1" t="s">
        <v>679</v>
      </c>
      <c r="E29" s="1" t="s">
        <v>680</v>
      </c>
      <c r="F29" s="1" t="s">
        <v>136</v>
      </c>
      <c r="G29" s="1" t="s">
        <v>112</v>
      </c>
      <c r="H29" s="1">
        <v>14</v>
      </c>
      <c r="I29" s="1" t="s">
        <v>774</v>
      </c>
      <c r="J29" s="1" t="s">
        <v>319</v>
      </c>
      <c r="K29" s="1" t="s">
        <v>112</v>
      </c>
      <c r="L29" s="1">
        <v>4</v>
      </c>
      <c r="M29" s="1">
        <v>0</v>
      </c>
      <c r="N29" s="1">
        <v>1</v>
      </c>
      <c r="O29" s="1">
        <v>0</v>
      </c>
      <c r="P29" s="1">
        <v>0</v>
      </c>
      <c r="Q29" s="1" t="s">
        <v>778</v>
      </c>
      <c r="R29" s="1" t="s">
        <v>112</v>
      </c>
      <c r="S29" s="1" t="s">
        <v>154</v>
      </c>
      <c r="T29" s="1" t="s">
        <v>154</v>
      </c>
      <c r="U29" s="1" t="s">
        <v>112</v>
      </c>
      <c r="V29" s="1" t="s">
        <v>154</v>
      </c>
      <c r="W29" s="1" t="s">
        <v>154</v>
      </c>
      <c r="X29" s="1" t="s">
        <v>112</v>
      </c>
      <c r="Y29" s="1" t="s">
        <v>112</v>
      </c>
      <c r="Z29" s="1">
        <v>0</v>
      </c>
      <c r="AA29" s="1" t="s">
        <v>776</v>
      </c>
      <c r="AB29" s="1">
        <v>-1</v>
      </c>
      <c r="AC29" s="1" t="s">
        <v>108</v>
      </c>
      <c r="AD29" s="1">
        <v>0</v>
      </c>
      <c r="AE29" s="1">
        <v>1</v>
      </c>
      <c r="AF29" s="1">
        <v>0</v>
      </c>
      <c r="AG29" s="1" t="s">
        <v>776</v>
      </c>
      <c r="AH29" s="1">
        <v>-1</v>
      </c>
      <c r="AI29" s="1" t="s">
        <v>108</v>
      </c>
      <c r="AJ29" s="1">
        <v>-1</v>
      </c>
      <c r="AK29" s="1" t="s">
        <v>108</v>
      </c>
      <c r="AL29" s="1">
        <v>1.5</v>
      </c>
      <c r="AM29" s="1">
        <v>1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154</v>
      </c>
      <c r="AT29" s="1" t="s">
        <v>112</v>
      </c>
      <c r="AU29" s="1" t="s">
        <v>112</v>
      </c>
      <c r="AV29" s="1" t="s">
        <v>112</v>
      </c>
      <c r="AW29" s="1" t="s">
        <v>154</v>
      </c>
      <c r="AX29" s="1" t="s">
        <v>112</v>
      </c>
      <c r="AY29" s="1" t="s">
        <v>154</v>
      </c>
      <c r="AZ29" s="1" t="s">
        <v>154</v>
      </c>
      <c r="BA29" s="1" t="s">
        <v>154</v>
      </c>
      <c r="BB29" s="1" t="s">
        <v>154</v>
      </c>
      <c r="BC29" s="1" t="s">
        <v>112</v>
      </c>
      <c r="BD29" s="1" t="s">
        <v>112</v>
      </c>
      <c r="BE29" s="1">
        <v>122</v>
      </c>
      <c r="BF29" s="1">
        <v>130</v>
      </c>
      <c r="BG29" s="1">
        <v>-8</v>
      </c>
      <c r="BH29" s="1" t="s">
        <v>778</v>
      </c>
      <c r="BI29" s="1" t="s">
        <v>778</v>
      </c>
      <c r="BJ29" s="1" t="s">
        <v>777</v>
      </c>
      <c r="BK29" s="1" t="s">
        <v>777</v>
      </c>
      <c r="BL29" s="1" t="s">
        <v>777</v>
      </c>
      <c r="BM29" s="1" t="s">
        <v>777</v>
      </c>
      <c r="BN29" s="1" t="s">
        <v>777</v>
      </c>
      <c r="BO29" s="1" t="s">
        <v>777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778</v>
      </c>
      <c r="BZ29" s="1"/>
      <c r="CA29" s="1"/>
      <c r="CB29" s="1" t="s">
        <v>778</v>
      </c>
      <c r="CC29" s="1"/>
    </row>
    <row r="30" spans="1:81" x14ac:dyDescent="0.25">
      <c r="A30" s="1">
        <v>1610612752</v>
      </c>
      <c r="B30" s="1" t="s">
        <v>2</v>
      </c>
      <c r="C30" s="1" t="s">
        <v>773</v>
      </c>
      <c r="D30" s="1" t="s">
        <v>730</v>
      </c>
      <c r="E30" s="1" t="s">
        <v>731</v>
      </c>
      <c r="F30" s="1" t="s">
        <v>93</v>
      </c>
      <c r="G30" s="1" t="s">
        <v>112</v>
      </c>
      <c r="H30" s="1">
        <v>15</v>
      </c>
      <c r="I30" s="1" t="s">
        <v>774</v>
      </c>
      <c r="J30" s="1" t="s">
        <v>178</v>
      </c>
      <c r="K30" s="1" t="s">
        <v>112</v>
      </c>
      <c r="L30" s="1">
        <v>5</v>
      </c>
      <c r="M30" s="1">
        <v>0</v>
      </c>
      <c r="N30" s="1">
        <v>1</v>
      </c>
      <c r="O30" s="1">
        <v>0</v>
      </c>
      <c r="P30" s="1">
        <v>0</v>
      </c>
      <c r="Q30" s="1" t="s">
        <v>778</v>
      </c>
      <c r="R30" s="1" t="s">
        <v>112</v>
      </c>
      <c r="S30" s="1" t="s">
        <v>154</v>
      </c>
      <c r="T30" s="1" t="s">
        <v>154</v>
      </c>
      <c r="U30" s="1" t="s">
        <v>112</v>
      </c>
      <c r="V30" s="1" t="s">
        <v>154</v>
      </c>
      <c r="W30" s="1" t="s">
        <v>112</v>
      </c>
      <c r="X30" s="1" t="s">
        <v>112</v>
      </c>
      <c r="Y30" s="1" t="s">
        <v>112</v>
      </c>
      <c r="Z30" s="1">
        <v>0</v>
      </c>
      <c r="AA30" s="1" t="s">
        <v>776</v>
      </c>
      <c r="AB30" s="1">
        <v>-1</v>
      </c>
      <c r="AC30" s="1" t="s">
        <v>108</v>
      </c>
      <c r="AD30" s="1">
        <v>0</v>
      </c>
      <c r="AE30" s="1">
        <v>1</v>
      </c>
      <c r="AF30" s="1">
        <v>0</v>
      </c>
      <c r="AG30" s="1" t="s">
        <v>776</v>
      </c>
      <c r="AH30" s="1">
        <v>-1</v>
      </c>
      <c r="AI30" s="1" t="s">
        <v>108</v>
      </c>
      <c r="AJ30" s="1">
        <v>-1</v>
      </c>
      <c r="AK30" s="1" t="s">
        <v>108</v>
      </c>
      <c r="AL30" s="1">
        <v>1</v>
      </c>
      <c r="AM30" s="1">
        <v>1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112</v>
      </c>
      <c r="AT30" s="1" t="s">
        <v>154</v>
      </c>
      <c r="AU30" s="1" t="s">
        <v>112</v>
      </c>
      <c r="AV30" s="1" t="s">
        <v>154</v>
      </c>
      <c r="AW30" s="1" t="s">
        <v>112</v>
      </c>
      <c r="AX30" s="1" t="s">
        <v>112</v>
      </c>
      <c r="AY30" s="1" t="s">
        <v>154</v>
      </c>
      <c r="AZ30" s="1" t="s">
        <v>154</v>
      </c>
      <c r="BA30" s="1" t="s">
        <v>154</v>
      </c>
      <c r="BB30" s="1" t="s">
        <v>112</v>
      </c>
      <c r="BC30" s="1" t="s">
        <v>112</v>
      </c>
      <c r="BD30" s="1" t="s">
        <v>154</v>
      </c>
      <c r="BE30" s="1">
        <v>111</v>
      </c>
      <c r="BF30" s="1">
        <v>120</v>
      </c>
      <c r="BG30" s="1">
        <v>-9</v>
      </c>
      <c r="BH30" s="1" t="s">
        <v>777</v>
      </c>
      <c r="BI30" s="1" t="s">
        <v>777</v>
      </c>
      <c r="BJ30" s="1" t="s">
        <v>777</v>
      </c>
      <c r="BK30" s="1" t="s">
        <v>777</v>
      </c>
      <c r="BL30" s="1" t="s">
        <v>778</v>
      </c>
      <c r="BM30" s="1" t="s">
        <v>777</v>
      </c>
      <c r="BN30" s="1" t="s">
        <v>777</v>
      </c>
      <c r="BO30" s="1" t="s">
        <v>778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778</v>
      </c>
      <c r="BZ30" s="1"/>
      <c r="CA30" s="1"/>
      <c r="CB30" s="1" t="s">
        <v>778</v>
      </c>
      <c r="CC30" s="1"/>
    </row>
    <row r="31" spans="1:81" x14ac:dyDescent="0.25">
      <c r="A31" s="1">
        <v>1610612763</v>
      </c>
      <c r="B31" s="1" t="s">
        <v>2</v>
      </c>
      <c r="C31" s="1" t="s">
        <v>773</v>
      </c>
      <c r="D31" s="1" t="s">
        <v>621</v>
      </c>
      <c r="E31" s="1" t="s">
        <v>622</v>
      </c>
      <c r="F31" s="1" t="s">
        <v>136</v>
      </c>
      <c r="G31" s="1" t="s">
        <v>112</v>
      </c>
      <c r="H31" s="1">
        <v>15</v>
      </c>
      <c r="I31" s="1" t="s">
        <v>774</v>
      </c>
      <c r="J31" s="1" t="s">
        <v>319</v>
      </c>
      <c r="K31" s="1" t="s">
        <v>112</v>
      </c>
      <c r="L31" s="1">
        <v>5</v>
      </c>
      <c r="M31" s="1">
        <v>0</v>
      </c>
      <c r="N31" s="1">
        <v>1</v>
      </c>
      <c r="O31" s="1">
        <v>0</v>
      </c>
      <c r="P31" s="1">
        <v>0</v>
      </c>
      <c r="Q31" s="1" t="s">
        <v>778</v>
      </c>
      <c r="R31" s="1" t="s">
        <v>112</v>
      </c>
      <c r="S31" s="1" t="s">
        <v>154</v>
      </c>
      <c r="T31" s="1" t="s">
        <v>154</v>
      </c>
      <c r="U31" s="1" t="s">
        <v>112</v>
      </c>
      <c r="V31" s="1" t="s">
        <v>154</v>
      </c>
      <c r="W31" s="1" t="s">
        <v>112</v>
      </c>
      <c r="X31" s="1" t="s">
        <v>112</v>
      </c>
      <c r="Y31" s="1" t="s">
        <v>154</v>
      </c>
      <c r="Z31" s="1">
        <v>0</v>
      </c>
      <c r="AA31" s="1" t="s">
        <v>776</v>
      </c>
      <c r="AB31" s="1">
        <v>-1</v>
      </c>
      <c r="AC31" s="1" t="s">
        <v>108</v>
      </c>
      <c r="AD31" s="1">
        <v>0</v>
      </c>
      <c r="AE31" s="1">
        <v>1</v>
      </c>
      <c r="AF31" s="1">
        <v>0</v>
      </c>
      <c r="AG31" s="1" t="s">
        <v>776</v>
      </c>
      <c r="AH31" s="1">
        <v>-1</v>
      </c>
      <c r="AI31" s="1" t="s">
        <v>108</v>
      </c>
      <c r="AJ31" s="1">
        <v>-1</v>
      </c>
      <c r="AK31" s="1" t="s">
        <v>108</v>
      </c>
      <c r="AL31" s="1">
        <v>1.5</v>
      </c>
      <c r="AM31" s="1">
        <v>1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154</v>
      </c>
      <c r="AT31" s="1" t="s">
        <v>112</v>
      </c>
      <c r="AU31" s="1" t="s">
        <v>112</v>
      </c>
      <c r="AV31" s="1" t="s">
        <v>154</v>
      </c>
      <c r="AW31" s="1" t="s">
        <v>112</v>
      </c>
      <c r="AX31" s="1" t="s">
        <v>112</v>
      </c>
      <c r="AY31" s="1" t="s">
        <v>154</v>
      </c>
      <c r="AZ31" s="1" t="s">
        <v>154</v>
      </c>
      <c r="BA31" s="1" t="s">
        <v>154</v>
      </c>
      <c r="BB31" s="1" t="s">
        <v>112</v>
      </c>
      <c r="BC31" s="1" t="s">
        <v>112</v>
      </c>
      <c r="BD31" s="1" t="s">
        <v>112</v>
      </c>
      <c r="BE31" s="1">
        <v>101</v>
      </c>
      <c r="BF31" s="1">
        <v>120</v>
      </c>
      <c r="BG31" s="1">
        <v>-19</v>
      </c>
      <c r="BH31" s="1" t="s">
        <v>778</v>
      </c>
      <c r="BI31" s="1" t="s">
        <v>777</v>
      </c>
      <c r="BJ31" s="1" t="s">
        <v>777</v>
      </c>
      <c r="BK31" s="1" t="s">
        <v>778</v>
      </c>
      <c r="BL31" s="1" t="s">
        <v>777</v>
      </c>
      <c r="BM31" s="1" t="s">
        <v>777</v>
      </c>
      <c r="BN31" s="1" t="s">
        <v>777</v>
      </c>
      <c r="BO31" s="1" t="s">
        <v>777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778</v>
      </c>
      <c r="BZ31" s="1"/>
      <c r="CA31" s="1"/>
      <c r="CB31" s="1" t="s">
        <v>778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FC951-3BF2-44C4-BFD7-6419D94EF256}">
  <sheetPr codeName="Sheet12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0</v>
      </c>
      <c r="B1" s="1" t="s">
        <v>1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  <c r="K1" s="1" t="s">
        <v>19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24</v>
      </c>
      <c r="Q1" s="1" t="s">
        <v>25</v>
      </c>
      <c r="R1" s="1" t="s">
        <v>26</v>
      </c>
      <c r="S1" s="1" t="s">
        <v>27</v>
      </c>
      <c r="T1" s="1" t="s">
        <v>28</v>
      </c>
      <c r="U1" s="1" t="s">
        <v>29</v>
      </c>
      <c r="V1" s="1" t="s">
        <v>30</v>
      </c>
      <c r="W1" s="1" t="s">
        <v>31</v>
      </c>
      <c r="X1" s="1" t="s">
        <v>32</v>
      </c>
      <c r="Y1" s="1" t="s">
        <v>33</v>
      </c>
      <c r="Z1" s="1" t="s">
        <v>34</v>
      </c>
      <c r="AA1" s="1" t="s">
        <v>35</v>
      </c>
      <c r="AB1" s="1" t="s">
        <v>36</v>
      </c>
      <c r="AC1" s="1" t="s">
        <v>37</v>
      </c>
      <c r="AD1" s="1" t="s">
        <v>38</v>
      </c>
      <c r="AE1" s="1" t="s">
        <v>39</v>
      </c>
      <c r="AF1" s="1" t="s">
        <v>40</v>
      </c>
      <c r="AG1" s="1" t="s">
        <v>41</v>
      </c>
      <c r="AH1" s="1" t="s">
        <v>42</v>
      </c>
      <c r="AI1" s="1" t="s">
        <v>43</v>
      </c>
      <c r="AJ1" s="1" t="s">
        <v>44</v>
      </c>
      <c r="AK1" s="1" t="s">
        <v>45</v>
      </c>
      <c r="AL1" s="1" t="s">
        <v>46</v>
      </c>
      <c r="AM1" s="1" t="s">
        <v>47</v>
      </c>
      <c r="AN1" s="1" t="s">
        <v>48</v>
      </c>
      <c r="AO1" s="1" t="s">
        <v>49</v>
      </c>
      <c r="AP1" s="1" t="s">
        <v>50</v>
      </c>
      <c r="AQ1" s="1" t="s">
        <v>51</v>
      </c>
      <c r="AR1" s="1" t="s">
        <v>52</v>
      </c>
      <c r="AS1" s="1" t="s">
        <v>53</v>
      </c>
      <c r="AT1" s="1" t="s">
        <v>54</v>
      </c>
      <c r="AU1" s="1" t="s">
        <v>55</v>
      </c>
      <c r="AV1" s="1" t="s">
        <v>56</v>
      </c>
      <c r="AW1" s="1" t="s">
        <v>57</v>
      </c>
      <c r="AX1" s="1" t="s">
        <v>58</v>
      </c>
      <c r="AY1" s="1" t="s">
        <v>59</v>
      </c>
      <c r="AZ1" s="1" t="s">
        <v>60</v>
      </c>
      <c r="BA1" s="1" t="s">
        <v>61</v>
      </c>
      <c r="BB1" s="1" t="s">
        <v>62</v>
      </c>
      <c r="BC1" s="1" t="s">
        <v>63</v>
      </c>
      <c r="BD1" s="1" t="s">
        <v>64</v>
      </c>
      <c r="BE1" s="1" t="s">
        <v>65</v>
      </c>
      <c r="BF1" s="1" t="s">
        <v>66</v>
      </c>
      <c r="BG1" s="1" t="s">
        <v>67</v>
      </c>
      <c r="BH1" s="1" t="s">
        <v>68</v>
      </c>
      <c r="BI1" s="1" t="s">
        <v>69</v>
      </c>
      <c r="BJ1" s="1" t="s">
        <v>70</v>
      </c>
      <c r="BK1" s="1" t="s">
        <v>71</v>
      </c>
      <c r="BL1" s="1" t="s">
        <v>72</v>
      </c>
      <c r="BM1" s="1" t="s">
        <v>73</v>
      </c>
      <c r="BN1" s="1" t="s">
        <v>74</v>
      </c>
      <c r="BO1" s="1" t="s">
        <v>75</v>
      </c>
      <c r="BP1" s="1" t="s">
        <v>76</v>
      </c>
      <c r="BQ1" s="1" t="s">
        <v>77</v>
      </c>
      <c r="BR1" s="1" t="s">
        <v>78</v>
      </c>
      <c r="BS1" s="1" t="s">
        <v>79</v>
      </c>
      <c r="BT1" s="1" t="s">
        <v>80</v>
      </c>
      <c r="BU1" s="1" t="s">
        <v>81</v>
      </c>
      <c r="BV1" s="1" t="s">
        <v>82</v>
      </c>
      <c r="BW1" s="1" t="s">
        <v>83</v>
      </c>
      <c r="BX1" s="1" t="s">
        <v>84</v>
      </c>
      <c r="BY1" s="1" t="s">
        <v>85</v>
      </c>
      <c r="BZ1" s="1" t="s">
        <v>86</v>
      </c>
      <c r="CA1" s="1" t="s">
        <v>87</v>
      </c>
      <c r="CB1" s="1" t="s">
        <v>88</v>
      </c>
      <c r="CC1" s="1" t="s">
        <v>89</v>
      </c>
    </row>
    <row r="2" spans="1:81" x14ac:dyDescent="0.25">
      <c r="A2" s="1">
        <v>1610612749</v>
      </c>
      <c r="B2" s="1" t="s">
        <v>2</v>
      </c>
      <c r="C2" s="1" t="s">
        <v>90</v>
      </c>
      <c r="D2" s="1" t="s">
        <v>91</v>
      </c>
      <c r="E2" s="1" t="s">
        <v>92</v>
      </c>
      <c r="F2" s="1" t="s">
        <v>93</v>
      </c>
      <c r="G2" s="1" t="s">
        <v>94</v>
      </c>
      <c r="H2" s="1">
        <v>1</v>
      </c>
      <c r="I2" s="1" t="s">
        <v>95</v>
      </c>
      <c r="J2" s="1" t="s">
        <v>96</v>
      </c>
      <c r="K2" s="1" t="s">
        <v>97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98</v>
      </c>
      <c r="R2" s="1" t="s">
        <v>99</v>
      </c>
      <c r="S2" s="1" t="s">
        <v>100</v>
      </c>
      <c r="T2" s="1" t="s">
        <v>101</v>
      </c>
      <c r="U2" s="1" t="s">
        <v>101</v>
      </c>
      <c r="V2" s="1" t="s">
        <v>102</v>
      </c>
      <c r="W2" s="1" t="s">
        <v>103</v>
      </c>
      <c r="X2" s="1" t="s">
        <v>104</v>
      </c>
      <c r="Y2" s="1" t="s">
        <v>105</v>
      </c>
      <c r="Z2" s="1">
        <v>6</v>
      </c>
      <c r="AA2" s="1" t="s">
        <v>106</v>
      </c>
      <c r="AB2" s="1">
        <v>10</v>
      </c>
      <c r="AC2" s="1" t="s">
        <v>107</v>
      </c>
      <c r="AD2" s="1">
        <v>7</v>
      </c>
      <c r="AE2" s="1">
        <v>2</v>
      </c>
      <c r="AF2" s="1">
        <v>-1</v>
      </c>
      <c r="AG2" s="1" t="s">
        <v>108</v>
      </c>
      <c r="AH2" s="1">
        <v>2</v>
      </c>
      <c r="AI2" s="1" t="s">
        <v>109</v>
      </c>
      <c r="AJ2" s="1">
        <v>-1</v>
      </c>
      <c r="AK2" s="1" t="s">
        <v>108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110</v>
      </c>
      <c r="AT2" s="1" t="s">
        <v>111</v>
      </c>
      <c r="AU2" s="1" t="s">
        <v>112</v>
      </c>
      <c r="AV2" s="1" t="s">
        <v>113</v>
      </c>
      <c r="AW2" s="1" t="s">
        <v>114</v>
      </c>
      <c r="AX2" s="1" t="s">
        <v>115</v>
      </c>
      <c r="AY2" s="1" t="s">
        <v>116</v>
      </c>
      <c r="AZ2" s="1" t="s">
        <v>117</v>
      </c>
      <c r="BA2" s="1" t="s">
        <v>118</v>
      </c>
      <c r="BB2" s="1" t="s">
        <v>119</v>
      </c>
      <c r="BC2" s="1" t="s">
        <v>120</v>
      </c>
      <c r="BD2" s="1" t="s">
        <v>121</v>
      </c>
      <c r="BE2" s="1">
        <v>118.1</v>
      </c>
      <c r="BF2" s="1">
        <v>109.3</v>
      </c>
      <c r="BG2" s="1">
        <v>8.9</v>
      </c>
      <c r="BH2" s="1" t="s">
        <v>94</v>
      </c>
      <c r="BI2" s="1" t="s">
        <v>122</v>
      </c>
      <c r="BJ2" s="1" t="s">
        <v>123</v>
      </c>
      <c r="BK2" s="1" t="s">
        <v>122</v>
      </c>
      <c r="BL2" s="1" t="s">
        <v>124</v>
      </c>
      <c r="BM2" s="1" t="s">
        <v>6</v>
      </c>
      <c r="BN2" s="1" t="s">
        <v>6</v>
      </c>
      <c r="BO2" s="1" t="s">
        <v>125</v>
      </c>
      <c r="BP2" s="1" t="s">
        <v>126</v>
      </c>
      <c r="BQ2" s="1" t="s">
        <v>127</v>
      </c>
      <c r="BR2" s="1" t="s">
        <v>128</v>
      </c>
      <c r="BS2" s="1" t="s">
        <v>129</v>
      </c>
      <c r="BT2" s="1"/>
      <c r="BU2" s="1"/>
      <c r="BV2" s="1"/>
      <c r="BW2" s="1"/>
      <c r="BX2" s="1"/>
      <c r="BY2" s="1" t="s">
        <v>7</v>
      </c>
      <c r="BZ2" s="1" t="s">
        <v>130</v>
      </c>
      <c r="CA2" s="1" t="s">
        <v>131</v>
      </c>
      <c r="CB2" s="1" t="s">
        <v>132</v>
      </c>
      <c r="CC2" s="1" t="s">
        <v>133</v>
      </c>
    </row>
    <row r="3" spans="1:81" x14ac:dyDescent="0.25">
      <c r="A3" s="1">
        <v>1610612744</v>
      </c>
      <c r="B3" s="1" t="s">
        <v>2</v>
      </c>
      <c r="C3" s="1" t="s">
        <v>90</v>
      </c>
      <c r="D3" s="1" t="s">
        <v>134</v>
      </c>
      <c r="E3" s="1" t="s">
        <v>135</v>
      </c>
      <c r="F3" s="1" t="s">
        <v>136</v>
      </c>
      <c r="G3" s="1" t="s">
        <v>137</v>
      </c>
      <c r="H3" s="1">
        <v>1</v>
      </c>
      <c r="I3" s="1" t="s">
        <v>138</v>
      </c>
      <c r="J3" s="1" t="s">
        <v>139</v>
      </c>
      <c r="K3" s="1" t="s">
        <v>140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141</v>
      </c>
      <c r="R3" s="1" t="s">
        <v>142</v>
      </c>
      <c r="S3" s="1" t="s">
        <v>100</v>
      </c>
      <c r="T3" s="1" t="s">
        <v>143</v>
      </c>
      <c r="U3" s="1" t="s">
        <v>101</v>
      </c>
      <c r="V3" s="1" t="s">
        <v>101</v>
      </c>
      <c r="W3" s="1" t="s">
        <v>144</v>
      </c>
      <c r="X3" s="1" t="s">
        <v>145</v>
      </c>
      <c r="Y3" s="1" t="s">
        <v>146</v>
      </c>
      <c r="Z3" s="1">
        <v>6</v>
      </c>
      <c r="AA3" s="1" t="s">
        <v>106</v>
      </c>
      <c r="AB3" s="1">
        <v>11</v>
      </c>
      <c r="AC3" s="1" t="s">
        <v>147</v>
      </c>
      <c r="AD3" s="1">
        <v>11</v>
      </c>
      <c r="AE3" s="1">
        <v>4</v>
      </c>
      <c r="AF3" s="1">
        <v>5</v>
      </c>
      <c r="AG3" s="1" t="s">
        <v>148</v>
      </c>
      <c r="AH3" s="1">
        <v>-1</v>
      </c>
      <c r="AI3" s="1" t="s">
        <v>108</v>
      </c>
      <c r="AJ3" s="1">
        <v>-1</v>
      </c>
      <c r="AK3" s="1" t="s">
        <v>108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149</v>
      </c>
      <c r="AT3" s="1" t="s">
        <v>150</v>
      </c>
      <c r="AU3" s="1" t="s">
        <v>151</v>
      </c>
      <c r="AV3" s="1" t="s">
        <v>152</v>
      </c>
      <c r="AW3" s="1" t="s">
        <v>153</v>
      </c>
      <c r="AX3" s="1" t="s">
        <v>154</v>
      </c>
      <c r="AY3" s="1" t="s">
        <v>155</v>
      </c>
      <c r="AZ3" s="1" t="s">
        <v>156</v>
      </c>
      <c r="BA3" s="1" t="s">
        <v>157</v>
      </c>
      <c r="BB3" s="1" t="s">
        <v>158</v>
      </c>
      <c r="BC3" s="1" t="s">
        <v>159</v>
      </c>
      <c r="BD3" s="1" t="s">
        <v>160</v>
      </c>
      <c r="BE3" s="1">
        <v>117.7</v>
      </c>
      <c r="BF3" s="1">
        <v>111.2</v>
      </c>
      <c r="BG3" s="1">
        <v>6.5</v>
      </c>
      <c r="BH3" s="1" t="s">
        <v>161</v>
      </c>
      <c r="BI3" s="1" t="s">
        <v>6</v>
      </c>
      <c r="BJ3" s="1" t="s">
        <v>125</v>
      </c>
      <c r="BK3" s="1" t="s">
        <v>125</v>
      </c>
      <c r="BL3" s="1" t="s">
        <v>137</v>
      </c>
      <c r="BM3" s="1" t="s">
        <v>162</v>
      </c>
      <c r="BN3" s="1" t="s">
        <v>163</v>
      </c>
      <c r="BO3" s="1" t="s">
        <v>164</v>
      </c>
      <c r="BP3" s="1" t="s">
        <v>165</v>
      </c>
      <c r="BQ3" s="1" t="s">
        <v>166</v>
      </c>
      <c r="BR3" s="1" t="s">
        <v>167</v>
      </c>
      <c r="BS3" s="1" t="s">
        <v>168</v>
      </c>
      <c r="BT3" s="1"/>
      <c r="BU3" s="1"/>
      <c r="BV3" s="1"/>
      <c r="BW3" s="1"/>
      <c r="BX3" s="1"/>
      <c r="BY3" s="1" t="s">
        <v>169</v>
      </c>
      <c r="BZ3" s="1" t="s">
        <v>170</v>
      </c>
      <c r="CA3" s="1" t="s">
        <v>171</v>
      </c>
      <c r="CB3" s="1" t="s">
        <v>172</v>
      </c>
      <c r="CC3" s="1" t="s">
        <v>173</v>
      </c>
    </row>
    <row r="4" spans="1:81" x14ac:dyDescent="0.25">
      <c r="A4" s="1">
        <v>1610612761</v>
      </c>
      <c r="B4" s="1" t="s">
        <v>2</v>
      </c>
      <c r="C4" s="1" t="s">
        <v>90</v>
      </c>
      <c r="D4" s="1" t="s">
        <v>174</v>
      </c>
      <c r="E4" s="1" t="s">
        <v>175</v>
      </c>
      <c r="F4" s="1" t="s">
        <v>93</v>
      </c>
      <c r="G4" s="1" t="s">
        <v>176</v>
      </c>
      <c r="H4" s="1">
        <v>2</v>
      </c>
      <c r="I4" s="1" t="s">
        <v>177</v>
      </c>
      <c r="J4" s="1" t="s">
        <v>178</v>
      </c>
      <c r="K4" s="1" t="s">
        <v>179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180</v>
      </c>
      <c r="R4" s="1" t="s">
        <v>181</v>
      </c>
      <c r="S4" s="1" t="s">
        <v>182</v>
      </c>
      <c r="T4" s="1" t="s">
        <v>101</v>
      </c>
      <c r="U4" s="1" t="s">
        <v>101</v>
      </c>
      <c r="V4" s="1" t="s">
        <v>101</v>
      </c>
      <c r="W4" s="1" t="s">
        <v>183</v>
      </c>
      <c r="X4" s="1" t="s">
        <v>184</v>
      </c>
      <c r="Y4" s="1" t="s">
        <v>185</v>
      </c>
      <c r="Z4" s="1">
        <v>10</v>
      </c>
      <c r="AA4" s="1" t="s">
        <v>107</v>
      </c>
      <c r="AB4" s="1">
        <v>5</v>
      </c>
      <c r="AC4" s="1" t="s">
        <v>148</v>
      </c>
      <c r="AD4" s="1">
        <v>8</v>
      </c>
      <c r="AE4" s="1">
        <v>3</v>
      </c>
      <c r="AF4" s="1">
        <v>3</v>
      </c>
      <c r="AG4" s="1" t="s">
        <v>186</v>
      </c>
      <c r="AH4" s="1">
        <v>1</v>
      </c>
      <c r="AI4" s="1" t="s">
        <v>187</v>
      </c>
      <c r="AJ4" s="1">
        <v>2</v>
      </c>
      <c r="AK4" s="1" t="s">
        <v>109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188</v>
      </c>
      <c r="AT4" s="1" t="s">
        <v>189</v>
      </c>
      <c r="AU4" s="1" t="s">
        <v>154</v>
      </c>
      <c r="AV4" s="1" t="s">
        <v>190</v>
      </c>
      <c r="AW4" s="1" t="s">
        <v>191</v>
      </c>
      <c r="AX4" s="1" t="s">
        <v>192</v>
      </c>
      <c r="AY4" s="1" t="s">
        <v>193</v>
      </c>
      <c r="AZ4" s="1" t="s">
        <v>194</v>
      </c>
      <c r="BA4" s="1" t="s">
        <v>195</v>
      </c>
      <c r="BB4" s="1" t="s">
        <v>196</v>
      </c>
      <c r="BC4" s="1" t="s">
        <v>197</v>
      </c>
      <c r="BD4" s="1" t="s">
        <v>198</v>
      </c>
      <c r="BE4" s="1">
        <v>114.4</v>
      </c>
      <c r="BF4" s="1">
        <v>108.4</v>
      </c>
      <c r="BG4" s="1">
        <v>6.1</v>
      </c>
      <c r="BH4" s="1" t="s">
        <v>176</v>
      </c>
      <c r="BI4" s="1" t="s">
        <v>199</v>
      </c>
      <c r="BJ4" s="1" t="s">
        <v>164</v>
      </c>
      <c r="BK4" s="1" t="s">
        <v>200</v>
      </c>
      <c r="BL4" s="1" t="s">
        <v>161</v>
      </c>
      <c r="BM4" s="1" t="s">
        <v>6</v>
      </c>
      <c r="BN4" s="1" t="s">
        <v>201</v>
      </c>
      <c r="BO4" s="1" t="s">
        <v>6</v>
      </c>
      <c r="BP4" s="1" t="s">
        <v>171</v>
      </c>
      <c r="BQ4" s="1" t="s">
        <v>169</v>
      </c>
      <c r="BR4" s="1" t="s">
        <v>202</v>
      </c>
      <c r="BS4" s="1" t="s">
        <v>203</v>
      </c>
      <c r="BT4" s="1"/>
      <c r="BU4" s="1"/>
      <c r="BV4" s="1"/>
      <c r="BW4" s="1"/>
      <c r="BX4" s="1"/>
      <c r="BY4" s="1" t="s">
        <v>204</v>
      </c>
      <c r="BZ4" s="1" t="s">
        <v>126</v>
      </c>
      <c r="CA4" s="1" t="s">
        <v>205</v>
      </c>
      <c r="CB4" s="1" t="s">
        <v>206</v>
      </c>
      <c r="CC4" s="1" t="s">
        <v>207</v>
      </c>
    </row>
    <row r="5" spans="1:81" x14ac:dyDescent="0.25">
      <c r="A5" s="1">
        <v>1610612743</v>
      </c>
      <c r="B5" s="1" t="s">
        <v>2</v>
      </c>
      <c r="C5" s="1" t="s">
        <v>90</v>
      </c>
      <c r="D5" s="1" t="s">
        <v>208</v>
      </c>
      <c r="E5" s="1" t="s">
        <v>209</v>
      </c>
      <c r="F5" s="1" t="s">
        <v>136</v>
      </c>
      <c r="G5" s="1" t="s">
        <v>210</v>
      </c>
      <c r="H5" s="1">
        <v>2</v>
      </c>
      <c r="I5" s="1" t="s">
        <v>211</v>
      </c>
      <c r="J5" s="1" t="s">
        <v>212</v>
      </c>
      <c r="K5" s="1" t="s">
        <v>179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213</v>
      </c>
      <c r="R5" s="1" t="s">
        <v>214</v>
      </c>
      <c r="S5" s="1" t="s">
        <v>215</v>
      </c>
      <c r="T5" s="1" t="s">
        <v>102</v>
      </c>
      <c r="U5" s="1" t="s">
        <v>101</v>
      </c>
      <c r="V5" s="1" t="s">
        <v>216</v>
      </c>
      <c r="W5" s="1" t="s">
        <v>217</v>
      </c>
      <c r="X5" s="1" t="s">
        <v>140</v>
      </c>
      <c r="Y5" s="1" t="s">
        <v>218</v>
      </c>
      <c r="Z5" s="1">
        <v>12</v>
      </c>
      <c r="AA5" s="1" t="s">
        <v>219</v>
      </c>
      <c r="AB5" s="1">
        <v>5</v>
      </c>
      <c r="AC5" s="1" t="s">
        <v>148</v>
      </c>
      <c r="AD5" s="1">
        <v>7</v>
      </c>
      <c r="AE5" s="1">
        <v>4</v>
      </c>
      <c r="AF5" s="1">
        <v>3</v>
      </c>
      <c r="AG5" s="1" t="s">
        <v>186</v>
      </c>
      <c r="AH5" s="1">
        <v>-3</v>
      </c>
      <c r="AI5" s="1" t="s">
        <v>220</v>
      </c>
      <c r="AJ5" s="1">
        <v>1</v>
      </c>
      <c r="AK5" s="1" t="s">
        <v>187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221</v>
      </c>
      <c r="AT5" s="1" t="s">
        <v>222</v>
      </c>
      <c r="AU5" s="1" t="s">
        <v>154</v>
      </c>
      <c r="AV5" s="1" t="s">
        <v>223</v>
      </c>
      <c r="AW5" s="1" t="s">
        <v>224</v>
      </c>
      <c r="AX5" s="1" t="s">
        <v>225</v>
      </c>
      <c r="AY5" s="1" t="s">
        <v>226</v>
      </c>
      <c r="AZ5" s="1" t="s">
        <v>227</v>
      </c>
      <c r="BA5" s="1" t="s">
        <v>228</v>
      </c>
      <c r="BB5" s="1" t="s">
        <v>229</v>
      </c>
      <c r="BC5" s="1" t="s">
        <v>230</v>
      </c>
      <c r="BD5" s="1" t="s">
        <v>231</v>
      </c>
      <c r="BE5" s="1">
        <v>110.7</v>
      </c>
      <c r="BF5" s="1">
        <v>106.7</v>
      </c>
      <c r="BG5" s="1">
        <v>4</v>
      </c>
      <c r="BH5" s="1" t="s">
        <v>124</v>
      </c>
      <c r="BI5" s="1" t="s">
        <v>232</v>
      </c>
      <c r="BJ5" s="1" t="s">
        <v>6</v>
      </c>
      <c r="BK5" s="1" t="s">
        <v>232</v>
      </c>
      <c r="BL5" s="1" t="s">
        <v>210</v>
      </c>
      <c r="BM5" s="1" t="s">
        <v>199</v>
      </c>
      <c r="BN5" s="1" t="s">
        <v>162</v>
      </c>
      <c r="BO5" s="1" t="s">
        <v>164</v>
      </c>
      <c r="BP5" s="1" t="s">
        <v>199</v>
      </c>
      <c r="BQ5" s="1" t="s">
        <v>166</v>
      </c>
      <c r="BR5" s="1" t="s">
        <v>202</v>
      </c>
      <c r="BS5" s="1" t="s">
        <v>233</v>
      </c>
      <c r="BT5" s="1"/>
      <c r="BU5" s="1"/>
      <c r="BV5" s="1"/>
      <c r="BW5" s="1"/>
      <c r="BX5" s="1"/>
      <c r="BY5" s="1" t="s">
        <v>5</v>
      </c>
      <c r="BZ5" s="1" t="s">
        <v>202</v>
      </c>
      <c r="CA5" s="1" t="s">
        <v>234</v>
      </c>
      <c r="CB5" s="1" t="s">
        <v>235</v>
      </c>
      <c r="CC5" s="1" t="s">
        <v>236</v>
      </c>
    </row>
    <row r="6" spans="1:81" x14ac:dyDescent="0.25">
      <c r="A6" s="1">
        <v>1610612757</v>
      </c>
      <c r="B6" s="1" t="s">
        <v>2</v>
      </c>
      <c r="C6" s="1" t="s">
        <v>90</v>
      </c>
      <c r="D6" s="1" t="s">
        <v>237</v>
      </c>
      <c r="E6" s="1" t="s">
        <v>238</v>
      </c>
      <c r="F6" s="1" t="s">
        <v>136</v>
      </c>
      <c r="G6" s="1" t="s">
        <v>239</v>
      </c>
      <c r="H6" s="1">
        <v>3</v>
      </c>
      <c r="I6" s="1" t="s">
        <v>240</v>
      </c>
      <c r="J6" s="1" t="s">
        <v>212</v>
      </c>
      <c r="K6" s="1" t="s">
        <v>241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242</v>
      </c>
      <c r="R6" s="1" t="s">
        <v>181</v>
      </c>
      <c r="S6" s="1" t="s">
        <v>243</v>
      </c>
      <c r="T6" s="1" t="s">
        <v>143</v>
      </c>
      <c r="U6" s="1" t="s">
        <v>244</v>
      </c>
      <c r="V6" s="1" t="s">
        <v>245</v>
      </c>
      <c r="W6" s="1" t="s">
        <v>246</v>
      </c>
      <c r="X6" s="1" t="s">
        <v>216</v>
      </c>
      <c r="Y6" s="1" t="s">
        <v>247</v>
      </c>
      <c r="Z6" s="1">
        <v>8</v>
      </c>
      <c r="AA6" s="1" t="s">
        <v>248</v>
      </c>
      <c r="AB6" s="1">
        <v>-6</v>
      </c>
      <c r="AC6" s="1" t="s">
        <v>249</v>
      </c>
      <c r="AD6" s="1">
        <v>6</v>
      </c>
      <c r="AE6" s="1">
        <v>3</v>
      </c>
      <c r="AF6" s="1">
        <v>8</v>
      </c>
      <c r="AG6" s="1" t="s">
        <v>248</v>
      </c>
      <c r="AH6" s="1">
        <v>1</v>
      </c>
      <c r="AI6" s="1" t="s">
        <v>187</v>
      </c>
      <c r="AJ6" s="1">
        <v>3</v>
      </c>
      <c r="AK6" s="1" t="s">
        <v>186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250</v>
      </c>
      <c r="AT6" s="1" t="s">
        <v>251</v>
      </c>
      <c r="AU6" s="1" t="s">
        <v>252</v>
      </c>
      <c r="AV6" s="1" t="s">
        <v>253</v>
      </c>
      <c r="AW6" s="1" t="s">
        <v>254</v>
      </c>
      <c r="AX6" s="1" t="s">
        <v>112</v>
      </c>
      <c r="AY6" s="1" t="s">
        <v>255</v>
      </c>
      <c r="AZ6" s="1" t="s">
        <v>256</v>
      </c>
      <c r="BA6" s="1" t="s">
        <v>257</v>
      </c>
      <c r="BB6" s="1" t="s">
        <v>258</v>
      </c>
      <c r="BC6" s="1" t="s">
        <v>259</v>
      </c>
      <c r="BD6" s="1" t="s">
        <v>260</v>
      </c>
      <c r="BE6" s="1">
        <v>114.7</v>
      </c>
      <c r="BF6" s="1">
        <v>110.5</v>
      </c>
      <c r="BG6" s="1">
        <v>4.2</v>
      </c>
      <c r="BH6" s="1" t="s">
        <v>261</v>
      </c>
      <c r="BI6" s="1" t="s">
        <v>262</v>
      </c>
      <c r="BJ6" s="1" t="s">
        <v>125</v>
      </c>
      <c r="BK6" s="1" t="s">
        <v>232</v>
      </c>
      <c r="BL6" s="1" t="s">
        <v>239</v>
      </c>
      <c r="BM6" s="1" t="s">
        <v>4</v>
      </c>
      <c r="BN6" s="1" t="s">
        <v>162</v>
      </c>
      <c r="BO6" s="1" t="s">
        <v>263</v>
      </c>
      <c r="BP6" s="1" t="s">
        <v>264</v>
      </c>
      <c r="BQ6" s="1" t="s">
        <v>3</v>
      </c>
      <c r="BR6" s="1" t="s">
        <v>171</v>
      </c>
      <c r="BS6" s="1" t="s">
        <v>168</v>
      </c>
      <c r="BT6" s="1"/>
      <c r="BU6" s="1"/>
      <c r="BV6" s="1"/>
      <c r="BW6" s="1"/>
      <c r="BX6" s="1"/>
      <c r="BY6" s="1" t="s">
        <v>265</v>
      </c>
      <c r="BZ6" s="1" t="s">
        <v>205</v>
      </c>
      <c r="CA6" s="1" t="s">
        <v>205</v>
      </c>
      <c r="CB6" s="1" t="s">
        <v>266</v>
      </c>
      <c r="CC6" s="1" t="s">
        <v>267</v>
      </c>
    </row>
    <row r="7" spans="1:81" x14ac:dyDescent="0.25">
      <c r="A7" s="1">
        <v>1610612755</v>
      </c>
      <c r="B7" s="1" t="s">
        <v>2</v>
      </c>
      <c r="C7" s="1" t="s">
        <v>90</v>
      </c>
      <c r="D7" s="1" t="s">
        <v>268</v>
      </c>
      <c r="E7" s="1" t="s">
        <v>269</v>
      </c>
      <c r="F7" s="1" t="s">
        <v>93</v>
      </c>
      <c r="G7" s="1" t="s">
        <v>270</v>
      </c>
      <c r="H7" s="1">
        <v>3</v>
      </c>
      <c r="I7" s="1" t="s">
        <v>240</v>
      </c>
      <c r="J7" s="1" t="s">
        <v>178</v>
      </c>
      <c r="K7" s="1" t="s">
        <v>271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272</v>
      </c>
      <c r="R7" s="1" t="s">
        <v>273</v>
      </c>
      <c r="S7" s="1" t="s">
        <v>215</v>
      </c>
      <c r="T7" s="1" t="s">
        <v>216</v>
      </c>
      <c r="U7" s="1" t="s">
        <v>101</v>
      </c>
      <c r="V7" s="1" t="s">
        <v>216</v>
      </c>
      <c r="W7" s="1" t="s">
        <v>274</v>
      </c>
      <c r="X7" s="1" t="s">
        <v>275</v>
      </c>
      <c r="Y7" s="1" t="s">
        <v>276</v>
      </c>
      <c r="Z7" s="1">
        <v>10</v>
      </c>
      <c r="AA7" s="1" t="s">
        <v>107</v>
      </c>
      <c r="AB7" s="1">
        <v>-5</v>
      </c>
      <c r="AC7" s="1" t="s">
        <v>277</v>
      </c>
      <c r="AD7" s="1">
        <v>6</v>
      </c>
      <c r="AE7" s="1">
        <v>3</v>
      </c>
      <c r="AF7" s="1">
        <v>1</v>
      </c>
      <c r="AG7" s="1" t="s">
        <v>187</v>
      </c>
      <c r="AH7" s="1">
        <v>-1</v>
      </c>
      <c r="AI7" s="1" t="s">
        <v>108</v>
      </c>
      <c r="AJ7" s="1">
        <v>1</v>
      </c>
      <c r="AK7" s="1" t="s">
        <v>187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278</v>
      </c>
      <c r="AT7" s="1" t="s">
        <v>279</v>
      </c>
      <c r="AU7" s="1" t="s">
        <v>280</v>
      </c>
      <c r="AV7" s="1" t="s">
        <v>149</v>
      </c>
      <c r="AW7" s="1" t="s">
        <v>281</v>
      </c>
      <c r="AX7" s="1" t="s">
        <v>115</v>
      </c>
      <c r="AY7" s="1" t="s">
        <v>282</v>
      </c>
      <c r="AZ7" s="1" t="s">
        <v>283</v>
      </c>
      <c r="BA7" s="1" t="s">
        <v>284</v>
      </c>
      <c r="BB7" s="1" t="s">
        <v>230</v>
      </c>
      <c r="BC7" s="1" t="s">
        <v>172</v>
      </c>
      <c r="BD7" s="1" t="s">
        <v>285</v>
      </c>
      <c r="BE7" s="1">
        <v>115.2</v>
      </c>
      <c r="BF7" s="1">
        <v>112.5</v>
      </c>
      <c r="BG7" s="1">
        <v>2.7</v>
      </c>
      <c r="BH7" s="1" t="s">
        <v>270</v>
      </c>
      <c r="BI7" s="1" t="s">
        <v>286</v>
      </c>
      <c r="BJ7" s="1" t="s">
        <v>162</v>
      </c>
      <c r="BK7" s="1" t="s">
        <v>263</v>
      </c>
      <c r="BL7" s="1" t="s">
        <v>124</v>
      </c>
      <c r="BM7" s="1" t="s">
        <v>6</v>
      </c>
      <c r="BN7" s="1" t="s">
        <v>125</v>
      </c>
      <c r="BO7" s="1" t="s">
        <v>6</v>
      </c>
      <c r="BP7" s="1" t="s">
        <v>264</v>
      </c>
      <c r="BQ7" s="1" t="s">
        <v>6</v>
      </c>
      <c r="BR7" s="1" t="s">
        <v>167</v>
      </c>
      <c r="BS7" s="1" t="s">
        <v>287</v>
      </c>
      <c r="BT7" s="1"/>
      <c r="BU7" s="1"/>
      <c r="BV7" s="1"/>
      <c r="BW7" s="1"/>
      <c r="BX7" s="1"/>
      <c r="BY7" s="1" t="s">
        <v>288</v>
      </c>
      <c r="BZ7" s="1" t="s">
        <v>199</v>
      </c>
      <c r="CA7" s="1" t="s">
        <v>289</v>
      </c>
      <c r="CB7" s="1" t="s">
        <v>290</v>
      </c>
      <c r="CC7" s="1" t="s">
        <v>291</v>
      </c>
    </row>
    <row r="8" spans="1:81" x14ac:dyDescent="0.25">
      <c r="A8" s="1">
        <v>1610612738</v>
      </c>
      <c r="B8" s="1" t="s">
        <v>2</v>
      </c>
      <c r="C8" s="1" t="s">
        <v>90</v>
      </c>
      <c r="D8" s="1" t="s">
        <v>292</v>
      </c>
      <c r="E8" s="1" t="s">
        <v>293</v>
      </c>
      <c r="F8" s="1" t="s">
        <v>93</v>
      </c>
      <c r="G8" s="1" t="s">
        <v>137</v>
      </c>
      <c r="H8" s="1">
        <v>4</v>
      </c>
      <c r="I8" s="1" t="s">
        <v>240</v>
      </c>
      <c r="J8" s="1" t="s">
        <v>178</v>
      </c>
      <c r="K8" s="1" t="s">
        <v>294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295</v>
      </c>
      <c r="R8" s="1" t="s">
        <v>296</v>
      </c>
      <c r="S8" s="1" t="s">
        <v>243</v>
      </c>
      <c r="T8" s="1" t="s">
        <v>245</v>
      </c>
      <c r="U8" s="1" t="s">
        <v>102</v>
      </c>
      <c r="V8" s="1" t="s">
        <v>245</v>
      </c>
      <c r="W8" s="1" t="s">
        <v>297</v>
      </c>
      <c r="X8" s="1" t="s">
        <v>104</v>
      </c>
      <c r="Y8" s="1" t="s">
        <v>298</v>
      </c>
      <c r="Z8" s="1">
        <v>10</v>
      </c>
      <c r="AA8" s="1" t="s">
        <v>107</v>
      </c>
      <c r="AB8" s="1">
        <v>4</v>
      </c>
      <c r="AC8" s="1" t="s">
        <v>299</v>
      </c>
      <c r="AD8" s="1">
        <v>8</v>
      </c>
      <c r="AE8" s="1">
        <v>4</v>
      </c>
      <c r="AF8" s="1">
        <v>-1</v>
      </c>
      <c r="AG8" s="1" t="s">
        <v>108</v>
      </c>
      <c r="AH8" s="1">
        <v>3</v>
      </c>
      <c r="AI8" s="1" t="s">
        <v>186</v>
      </c>
      <c r="AJ8" s="1">
        <v>1</v>
      </c>
      <c r="AK8" s="1" t="s">
        <v>187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300</v>
      </c>
      <c r="AT8" s="1" t="s">
        <v>301</v>
      </c>
      <c r="AU8" s="1" t="s">
        <v>252</v>
      </c>
      <c r="AV8" s="1" t="s">
        <v>302</v>
      </c>
      <c r="AW8" s="1" t="s">
        <v>224</v>
      </c>
      <c r="AX8" s="1" t="s">
        <v>303</v>
      </c>
      <c r="AY8" s="1" t="s">
        <v>304</v>
      </c>
      <c r="AZ8" s="1" t="s">
        <v>305</v>
      </c>
      <c r="BA8" s="1" t="s">
        <v>306</v>
      </c>
      <c r="BB8" s="1" t="s">
        <v>307</v>
      </c>
      <c r="BC8" s="1" t="s">
        <v>121</v>
      </c>
      <c r="BD8" s="1" t="s">
        <v>308</v>
      </c>
      <c r="BE8" s="1">
        <v>112.4</v>
      </c>
      <c r="BF8" s="1">
        <v>108</v>
      </c>
      <c r="BG8" s="1">
        <v>4.4000000000000004</v>
      </c>
      <c r="BH8" s="1" t="s">
        <v>137</v>
      </c>
      <c r="BI8" s="1" t="s">
        <v>128</v>
      </c>
      <c r="BJ8" s="1" t="s">
        <v>122</v>
      </c>
      <c r="BK8" s="1" t="s">
        <v>162</v>
      </c>
      <c r="BL8" s="1" t="s">
        <v>309</v>
      </c>
      <c r="BM8" s="1" t="s">
        <v>310</v>
      </c>
      <c r="BN8" s="1" t="s">
        <v>311</v>
      </c>
      <c r="BO8" s="1" t="s">
        <v>311</v>
      </c>
      <c r="BP8" s="1" t="s">
        <v>264</v>
      </c>
      <c r="BQ8" s="1" t="s">
        <v>312</v>
      </c>
      <c r="BR8" s="1" t="s">
        <v>205</v>
      </c>
      <c r="BS8" s="1" t="s">
        <v>203</v>
      </c>
      <c r="BT8" s="1"/>
      <c r="BU8" s="1"/>
      <c r="BV8" s="1"/>
      <c r="BW8" s="1"/>
      <c r="BX8" s="1"/>
      <c r="BY8" s="1" t="s">
        <v>265</v>
      </c>
      <c r="BZ8" s="1" t="s">
        <v>313</v>
      </c>
      <c r="CA8" s="1" t="s">
        <v>167</v>
      </c>
      <c r="CB8" s="1" t="s">
        <v>290</v>
      </c>
      <c r="CC8" s="1" t="s">
        <v>314</v>
      </c>
    </row>
    <row r="9" spans="1:81" x14ac:dyDescent="0.25">
      <c r="A9" s="1">
        <v>1610612745</v>
      </c>
      <c r="B9" s="1" t="s">
        <v>2</v>
      </c>
      <c r="C9" s="1" t="s">
        <v>90</v>
      </c>
      <c r="D9" s="1" t="s">
        <v>315</v>
      </c>
      <c r="E9" s="1" t="s">
        <v>316</v>
      </c>
      <c r="F9" s="1" t="s">
        <v>136</v>
      </c>
      <c r="G9" s="1" t="s">
        <v>317</v>
      </c>
      <c r="H9" s="1">
        <v>4</v>
      </c>
      <c r="I9" s="1" t="s">
        <v>318</v>
      </c>
      <c r="J9" s="1" t="s">
        <v>319</v>
      </c>
      <c r="K9" s="1" t="s">
        <v>294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242</v>
      </c>
      <c r="R9" s="1" t="s">
        <v>273</v>
      </c>
      <c r="S9" s="1" t="s">
        <v>320</v>
      </c>
      <c r="T9" s="1" t="s">
        <v>143</v>
      </c>
      <c r="U9" s="1" t="s">
        <v>244</v>
      </c>
      <c r="V9" s="1" t="s">
        <v>101</v>
      </c>
      <c r="W9" s="1" t="s">
        <v>321</v>
      </c>
      <c r="X9" s="1" t="s">
        <v>322</v>
      </c>
      <c r="Y9" s="1" t="s">
        <v>323</v>
      </c>
      <c r="Z9" s="1">
        <v>10</v>
      </c>
      <c r="AA9" s="1" t="s">
        <v>107</v>
      </c>
      <c r="AB9" s="1">
        <v>6</v>
      </c>
      <c r="AC9" s="1" t="s">
        <v>106</v>
      </c>
      <c r="AD9" s="1">
        <v>9</v>
      </c>
      <c r="AE9" s="1">
        <v>4</v>
      </c>
      <c r="AF9" s="1">
        <v>7</v>
      </c>
      <c r="AG9" s="1" t="s">
        <v>324</v>
      </c>
      <c r="AH9" s="1">
        <v>-1</v>
      </c>
      <c r="AI9" s="1" t="s">
        <v>108</v>
      </c>
      <c r="AJ9" s="1">
        <v>-1</v>
      </c>
      <c r="AK9" s="1" t="s">
        <v>108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325</v>
      </c>
      <c r="AT9" s="1" t="s">
        <v>326</v>
      </c>
      <c r="AU9" s="1" t="s">
        <v>192</v>
      </c>
      <c r="AV9" s="1" t="s">
        <v>327</v>
      </c>
      <c r="AW9" s="1" t="s">
        <v>328</v>
      </c>
      <c r="AX9" s="1" t="s">
        <v>329</v>
      </c>
      <c r="AY9" s="1" t="s">
        <v>226</v>
      </c>
      <c r="AZ9" s="1" t="s">
        <v>330</v>
      </c>
      <c r="BA9" s="1" t="s">
        <v>195</v>
      </c>
      <c r="BB9" s="1" t="s">
        <v>331</v>
      </c>
      <c r="BC9" s="1" t="s">
        <v>332</v>
      </c>
      <c r="BD9" s="1" t="s">
        <v>333</v>
      </c>
      <c r="BE9" s="1">
        <v>113.9</v>
      </c>
      <c r="BF9" s="1">
        <v>109.1</v>
      </c>
      <c r="BG9" s="1">
        <v>4.8</v>
      </c>
      <c r="BH9" s="1" t="s">
        <v>334</v>
      </c>
      <c r="BI9" s="1" t="s">
        <v>125</v>
      </c>
      <c r="BJ9" s="1" t="s">
        <v>6</v>
      </c>
      <c r="BK9" s="1" t="s">
        <v>232</v>
      </c>
      <c r="BL9" s="1" t="s">
        <v>317</v>
      </c>
      <c r="BM9" s="1" t="s">
        <v>335</v>
      </c>
      <c r="BN9" s="1" t="s">
        <v>200</v>
      </c>
      <c r="BO9" s="1" t="s">
        <v>128</v>
      </c>
      <c r="BP9" s="1" t="s">
        <v>130</v>
      </c>
      <c r="BQ9" s="1" t="s">
        <v>234</v>
      </c>
      <c r="BR9" s="1" t="s">
        <v>126</v>
      </c>
      <c r="BS9" s="1" t="s">
        <v>203</v>
      </c>
      <c r="BT9" s="1"/>
      <c r="BU9" s="1"/>
      <c r="BV9" s="1"/>
      <c r="BW9" s="1"/>
      <c r="BX9" s="1"/>
      <c r="BY9" s="1" t="s">
        <v>336</v>
      </c>
      <c r="BZ9" s="1" t="s">
        <v>202</v>
      </c>
      <c r="CA9" s="1" t="s">
        <v>264</v>
      </c>
      <c r="CB9" s="1" t="s">
        <v>337</v>
      </c>
      <c r="CC9" s="1" t="s">
        <v>338</v>
      </c>
    </row>
    <row r="10" spans="1:81" x14ac:dyDescent="0.25">
      <c r="A10" s="1">
        <v>1610612762</v>
      </c>
      <c r="B10" s="1" t="s">
        <v>2</v>
      </c>
      <c r="C10" s="1" t="s">
        <v>90</v>
      </c>
      <c r="D10" s="1" t="s">
        <v>339</v>
      </c>
      <c r="E10" s="1" t="s">
        <v>340</v>
      </c>
      <c r="F10" s="1" t="s">
        <v>136</v>
      </c>
      <c r="G10" s="1" t="s">
        <v>341</v>
      </c>
      <c r="H10" s="1">
        <v>5</v>
      </c>
      <c r="I10" s="1" t="s">
        <v>240</v>
      </c>
      <c r="J10" s="1" t="s">
        <v>212</v>
      </c>
      <c r="K10" s="1" t="s">
        <v>271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342</v>
      </c>
      <c r="R10" s="1" t="s">
        <v>323</v>
      </c>
      <c r="S10" s="1" t="s">
        <v>243</v>
      </c>
      <c r="T10" s="1" t="s">
        <v>143</v>
      </c>
      <c r="U10" s="1" t="s">
        <v>143</v>
      </c>
      <c r="V10" s="1" t="s">
        <v>245</v>
      </c>
      <c r="W10" s="1" t="s">
        <v>303</v>
      </c>
      <c r="X10" s="1" t="s">
        <v>343</v>
      </c>
      <c r="Y10" s="1" t="s">
        <v>344</v>
      </c>
      <c r="Z10" s="1">
        <v>8</v>
      </c>
      <c r="AA10" s="1" t="s">
        <v>248</v>
      </c>
      <c r="AB10" s="1">
        <v>-5</v>
      </c>
      <c r="AC10" s="1" t="s">
        <v>277</v>
      </c>
      <c r="AD10" s="1">
        <v>7</v>
      </c>
      <c r="AE10" s="1">
        <v>4</v>
      </c>
      <c r="AF10" s="1">
        <v>8</v>
      </c>
      <c r="AG10" s="1" t="s">
        <v>248</v>
      </c>
      <c r="AH10" s="1">
        <v>-2</v>
      </c>
      <c r="AI10" s="1" t="s">
        <v>345</v>
      </c>
      <c r="AJ10" s="1">
        <v>-1</v>
      </c>
      <c r="AK10" s="1" t="s">
        <v>108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346</v>
      </c>
      <c r="AT10" s="1" t="s">
        <v>347</v>
      </c>
      <c r="AU10" s="1" t="s">
        <v>154</v>
      </c>
      <c r="AV10" s="1" t="s">
        <v>348</v>
      </c>
      <c r="AW10" s="1" t="s">
        <v>349</v>
      </c>
      <c r="AX10" s="1" t="s">
        <v>192</v>
      </c>
      <c r="AY10" s="1" t="s">
        <v>350</v>
      </c>
      <c r="AZ10" s="1" t="s">
        <v>351</v>
      </c>
      <c r="BA10" s="1" t="s">
        <v>352</v>
      </c>
      <c r="BB10" s="1" t="s">
        <v>353</v>
      </c>
      <c r="BC10" s="1" t="s">
        <v>300</v>
      </c>
      <c r="BD10" s="1" t="s">
        <v>354</v>
      </c>
      <c r="BE10" s="1">
        <v>111.7</v>
      </c>
      <c r="BF10" s="1">
        <v>106.5</v>
      </c>
      <c r="BG10" s="1">
        <v>5.3</v>
      </c>
      <c r="BH10" s="1" t="s">
        <v>124</v>
      </c>
      <c r="BI10" s="1" t="s">
        <v>6</v>
      </c>
      <c r="BJ10" s="1" t="s">
        <v>232</v>
      </c>
      <c r="BK10" s="1" t="s">
        <v>232</v>
      </c>
      <c r="BL10" s="1" t="s">
        <v>341</v>
      </c>
      <c r="BM10" s="1" t="s">
        <v>286</v>
      </c>
      <c r="BN10" s="1" t="s">
        <v>162</v>
      </c>
      <c r="BO10" s="1" t="s">
        <v>164</v>
      </c>
      <c r="BP10" s="1" t="s">
        <v>264</v>
      </c>
      <c r="BQ10" s="1" t="s">
        <v>3</v>
      </c>
      <c r="BR10" s="1" t="s">
        <v>264</v>
      </c>
      <c r="BS10" s="1" t="s">
        <v>355</v>
      </c>
      <c r="BT10" s="1"/>
      <c r="BU10" s="1"/>
      <c r="BV10" s="1"/>
      <c r="BW10" s="1"/>
      <c r="BX10" s="1"/>
      <c r="BY10" s="1" t="s">
        <v>356</v>
      </c>
      <c r="BZ10" s="1" t="s">
        <v>357</v>
      </c>
      <c r="CA10" s="1" t="s">
        <v>170</v>
      </c>
      <c r="CB10" s="1" t="s">
        <v>358</v>
      </c>
      <c r="CC10" s="1" t="s">
        <v>359</v>
      </c>
    </row>
    <row r="11" spans="1:81" x14ac:dyDescent="0.25">
      <c r="A11" s="1">
        <v>1610612754</v>
      </c>
      <c r="B11" s="1" t="s">
        <v>2</v>
      </c>
      <c r="C11" s="1" t="s">
        <v>90</v>
      </c>
      <c r="D11" s="1" t="s">
        <v>360</v>
      </c>
      <c r="E11" s="1" t="s">
        <v>361</v>
      </c>
      <c r="F11" s="1" t="s">
        <v>93</v>
      </c>
      <c r="G11" s="1" t="s">
        <v>362</v>
      </c>
      <c r="H11" s="1">
        <v>5</v>
      </c>
      <c r="I11" s="1" t="s">
        <v>240</v>
      </c>
      <c r="J11" s="1" t="s">
        <v>96</v>
      </c>
      <c r="K11" s="1" t="s">
        <v>363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364</v>
      </c>
      <c r="R11" s="1" t="s">
        <v>323</v>
      </c>
      <c r="S11" s="1" t="s">
        <v>365</v>
      </c>
      <c r="T11" s="1" t="s">
        <v>216</v>
      </c>
      <c r="U11" s="1" t="s">
        <v>245</v>
      </c>
      <c r="V11" s="1" t="s">
        <v>366</v>
      </c>
      <c r="W11" s="1" t="s">
        <v>192</v>
      </c>
      <c r="X11" s="1" t="s">
        <v>367</v>
      </c>
      <c r="Y11" s="1" t="s">
        <v>368</v>
      </c>
      <c r="Z11" s="1">
        <v>5</v>
      </c>
      <c r="AA11" s="1" t="s">
        <v>148</v>
      </c>
      <c r="AB11" s="1">
        <v>-10</v>
      </c>
      <c r="AC11" s="1" t="s">
        <v>369</v>
      </c>
      <c r="AD11" s="1">
        <v>7</v>
      </c>
      <c r="AE11" s="1">
        <v>4</v>
      </c>
      <c r="AF11" s="1">
        <v>-2</v>
      </c>
      <c r="AG11" s="1" t="s">
        <v>345</v>
      </c>
      <c r="AH11" s="1">
        <v>2</v>
      </c>
      <c r="AI11" s="1" t="s">
        <v>109</v>
      </c>
      <c r="AJ11" s="1">
        <v>1</v>
      </c>
      <c r="AK11" s="1" t="s">
        <v>187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370</v>
      </c>
      <c r="AT11" s="1" t="s">
        <v>371</v>
      </c>
      <c r="AU11" s="1" t="s">
        <v>329</v>
      </c>
      <c r="AV11" s="1" t="s">
        <v>372</v>
      </c>
      <c r="AW11" s="1" t="s">
        <v>373</v>
      </c>
      <c r="AX11" s="1" t="s">
        <v>192</v>
      </c>
      <c r="AY11" s="1" t="s">
        <v>374</v>
      </c>
      <c r="AZ11" s="1" t="s">
        <v>375</v>
      </c>
      <c r="BA11" s="1" t="s">
        <v>376</v>
      </c>
      <c r="BB11" s="1" t="s">
        <v>377</v>
      </c>
      <c r="BC11" s="1" t="s">
        <v>378</v>
      </c>
      <c r="BD11" s="1" t="s">
        <v>379</v>
      </c>
      <c r="BE11" s="1">
        <v>108</v>
      </c>
      <c r="BF11" s="1">
        <v>104.7</v>
      </c>
      <c r="BG11" s="1">
        <v>3.3</v>
      </c>
      <c r="BH11" s="1" t="s">
        <v>362</v>
      </c>
      <c r="BI11" s="1" t="s">
        <v>380</v>
      </c>
      <c r="BJ11" s="1" t="s">
        <v>381</v>
      </c>
      <c r="BK11" s="1" t="s">
        <v>122</v>
      </c>
      <c r="BL11" s="1" t="s">
        <v>382</v>
      </c>
      <c r="BM11" s="1" t="s">
        <v>311</v>
      </c>
      <c r="BN11" s="1" t="s">
        <v>311</v>
      </c>
      <c r="BO11" s="1" t="s">
        <v>311</v>
      </c>
      <c r="BP11" s="1" t="s">
        <v>170</v>
      </c>
      <c r="BQ11" s="1" t="s">
        <v>383</v>
      </c>
      <c r="BR11" s="1" t="s">
        <v>384</v>
      </c>
      <c r="BS11" s="1" t="s">
        <v>129</v>
      </c>
      <c r="BT11" s="1"/>
      <c r="BU11" s="1"/>
      <c r="BV11" s="1"/>
      <c r="BW11" s="1"/>
      <c r="BX11" s="1"/>
      <c r="BY11" s="1" t="s">
        <v>385</v>
      </c>
      <c r="BZ11" s="1" t="s">
        <v>130</v>
      </c>
      <c r="CA11" s="1" t="s">
        <v>126</v>
      </c>
      <c r="CB11" s="1" t="s">
        <v>386</v>
      </c>
      <c r="CC11" s="1" t="s">
        <v>387</v>
      </c>
    </row>
    <row r="12" spans="1:81" x14ac:dyDescent="0.25">
      <c r="A12" s="1">
        <v>1610612760</v>
      </c>
      <c r="B12" s="1" t="s">
        <v>2</v>
      </c>
      <c r="C12" s="1" t="s">
        <v>90</v>
      </c>
      <c r="D12" s="1" t="s">
        <v>388</v>
      </c>
      <c r="E12" s="1" t="s">
        <v>389</v>
      </c>
      <c r="F12" s="1" t="s">
        <v>136</v>
      </c>
      <c r="G12" s="1" t="s">
        <v>390</v>
      </c>
      <c r="H12" s="1">
        <v>6</v>
      </c>
      <c r="I12" s="1" t="s">
        <v>240</v>
      </c>
      <c r="J12" s="1" t="s">
        <v>212</v>
      </c>
      <c r="K12" s="1" t="s">
        <v>391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295</v>
      </c>
      <c r="R12" s="1" t="s">
        <v>100</v>
      </c>
      <c r="S12" s="1" t="s">
        <v>320</v>
      </c>
      <c r="T12" s="1" t="s">
        <v>101</v>
      </c>
      <c r="U12" s="1" t="s">
        <v>102</v>
      </c>
      <c r="V12" s="1" t="s">
        <v>102</v>
      </c>
      <c r="W12" s="1" t="s">
        <v>274</v>
      </c>
      <c r="X12" s="1" t="s">
        <v>392</v>
      </c>
      <c r="Y12" s="1" t="s">
        <v>393</v>
      </c>
      <c r="Z12" s="1">
        <v>7</v>
      </c>
      <c r="AA12" s="1" t="s">
        <v>324</v>
      </c>
      <c r="AB12" s="1">
        <v>4</v>
      </c>
      <c r="AC12" s="1" t="s">
        <v>299</v>
      </c>
      <c r="AD12" s="1">
        <v>7</v>
      </c>
      <c r="AE12" s="1">
        <v>4</v>
      </c>
      <c r="AF12" s="1">
        <v>3</v>
      </c>
      <c r="AG12" s="1" t="s">
        <v>186</v>
      </c>
      <c r="AH12" s="1">
        <v>2</v>
      </c>
      <c r="AI12" s="1" t="s">
        <v>109</v>
      </c>
      <c r="AJ12" s="1">
        <v>5</v>
      </c>
      <c r="AK12" s="1" t="s">
        <v>148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394</v>
      </c>
      <c r="AT12" s="1" t="s">
        <v>395</v>
      </c>
      <c r="AU12" s="1" t="s">
        <v>115</v>
      </c>
      <c r="AV12" s="1" t="s">
        <v>396</v>
      </c>
      <c r="AW12" s="1" t="s">
        <v>397</v>
      </c>
      <c r="AX12" s="1" t="s">
        <v>192</v>
      </c>
      <c r="AY12" s="1" t="s">
        <v>398</v>
      </c>
      <c r="AZ12" s="1" t="s">
        <v>399</v>
      </c>
      <c r="BA12" s="1" t="s">
        <v>400</v>
      </c>
      <c r="BB12" s="1" t="s">
        <v>401</v>
      </c>
      <c r="BC12" s="1" t="s">
        <v>323</v>
      </c>
      <c r="BD12" s="1" t="s">
        <v>402</v>
      </c>
      <c r="BE12" s="1">
        <v>114.5</v>
      </c>
      <c r="BF12" s="1">
        <v>111.1</v>
      </c>
      <c r="BG12" s="1">
        <v>3.4</v>
      </c>
      <c r="BH12" s="1" t="s">
        <v>334</v>
      </c>
      <c r="BI12" s="1" t="s">
        <v>6</v>
      </c>
      <c r="BJ12" s="1" t="s">
        <v>125</v>
      </c>
      <c r="BK12" s="1" t="s">
        <v>232</v>
      </c>
      <c r="BL12" s="1" t="s">
        <v>390</v>
      </c>
      <c r="BM12" s="1" t="s">
        <v>403</v>
      </c>
      <c r="BN12" s="1" t="s">
        <v>164</v>
      </c>
      <c r="BO12" s="1" t="s">
        <v>380</v>
      </c>
      <c r="BP12" s="1" t="s">
        <v>167</v>
      </c>
      <c r="BQ12" s="1" t="s">
        <v>8</v>
      </c>
      <c r="BR12" s="1" t="s">
        <v>4</v>
      </c>
      <c r="BS12" s="1" t="s">
        <v>404</v>
      </c>
      <c r="BT12" s="1"/>
      <c r="BU12" s="1"/>
      <c r="BV12" s="1"/>
      <c r="BW12" s="1"/>
      <c r="BX12" s="1"/>
      <c r="BY12" s="1" t="s">
        <v>287</v>
      </c>
      <c r="BZ12" s="1" t="s">
        <v>126</v>
      </c>
      <c r="CA12" s="1" t="s">
        <v>202</v>
      </c>
      <c r="CB12" s="1" t="s">
        <v>405</v>
      </c>
      <c r="CC12" s="1" t="s">
        <v>406</v>
      </c>
    </row>
    <row r="13" spans="1:81" x14ac:dyDescent="0.25">
      <c r="A13" s="1">
        <v>1610612751</v>
      </c>
      <c r="B13" s="1" t="s">
        <v>2</v>
      </c>
      <c r="C13" s="1" t="s">
        <v>90</v>
      </c>
      <c r="D13" s="1" t="s">
        <v>407</v>
      </c>
      <c r="E13" s="1" t="s">
        <v>408</v>
      </c>
      <c r="F13" s="1" t="s">
        <v>93</v>
      </c>
      <c r="G13" s="1" t="s">
        <v>239</v>
      </c>
      <c r="H13" s="1">
        <v>6</v>
      </c>
      <c r="I13" s="1" t="s">
        <v>240</v>
      </c>
      <c r="J13" s="1" t="s">
        <v>178</v>
      </c>
      <c r="K13" s="1" t="s">
        <v>271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409</v>
      </c>
      <c r="R13" s="1" t="s">
        <v>410</v>
      </c>
      <c r="S13" s="1" t="s">
        <v>365</v>
      </c>
      <c r="T13" s="1" t="s">
        <v>245</v>
      </c>
      <c r="U13" s="1" t="s">
        <v>245</v>
      </c>
      <c r="V13" s="1" t="s">
        <v>102</v>
      </c>
      <c r="W13" s="1" t="s">
        <v>411</v>
      </c>
      <c r="X13" s="1" t="s">
        <v>412</v>
      </c>
      <c r="Y13" s="1" t="s">
        <v>413</v>
      </c>
      <c r="Z13" s="1">
        <v>9</v>
      </c>
      <c r="AA13" s="1" t="s">
        <v>414</v>
      </c>
      <c r="AB13" s="1">
        <v>-4</v>
      </c>
      <c r="AC13" s="1" t="s">
        <v>415</v>
      </c>
      <c r="AD13" s="1">
        <v>7</v>
      </c>
      <c r="AE13" s="1">
        <v>8</v>
      </c>
      <c r="AF13" s="1">
        <v>1</v>
      </c>
      <c r="AG13" s="1" t="s">
        <v>187</v>
      </c>
      <c r="AH13" s="1">
        <v>2</v>
      </c>
      <c r="AI13" s="1" t="s">
        <v>109</v>
      </c>
      <c r="AJ13" s="1">
        <v>3</v>
      </c>
      <c r="AK13" s="1" t="s">
        <v>186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247</v>
      </c>
      <c r="AT13" s="1" t="s">
        <v>416</v>
      </c>
      <c r="AU13" s="1" t="s">
        <v>417</v>
      </c>
      <c r="AV13" s="1" t="s">
        <v>418</v>
      </c>
      <c r="AW13" s="1" t="s">
        <v>419</v>
      </c>
      <c r="AX13" s="1" t="s">
        <v>420</v>
      </c>
      <c r="AY13" s="1" t="s">
        <v>421</v>
      </c>
      <c r="AZ13" s="1" t="s">
        <v>422</v>
      </c>
      <c r="BA13" s="1" t="s">
        <v>423</v>
      </c>
      <c r="BB13" s="1" t="s">
        <v>424</v>
      </c>
      <c r="BC13" s="1" t="s">
        <v>231</v>
      </c>
      <c r="BD13" s="1" t="s">
        <v>425</v>
      </c>
      <c r="BE13" s="1">
        <v>112.2</v>
      </c>
      <c r="BF13" s="1">
        <v>112.3</v>
      </c>
      <c r="BG13" s="1">
        <v>-0.1</v>
      </c>
      <c r="BH13" s="1" t="s">
        <v>239</v>
      </c>
      <c r="BI13" s="1" t="s">
        <v>286</v>
      </c>
      <c r="BJ13" s="1" t="s">
        <v>164</v>
      </c>
      <c r="BK13" s="1" t="s">
        <v>263</v>
      </c>
      <c r="BL13" s="1" t="s">
        <v>426</v>
      </c>
      <c r="BM13" s="1" t="s">
        <v>427</v>
      </c>
      <c r="BN13" s="1" t="s">
        <v>6</v>
      </c>
      <c r="BO13" s="1" t="s">
        <v>311</v>
      </c>
      <c r="BP13" s="1" t="s">
        <v>264</v>
      </c>
      <c r="BQ13" s="1" t="s">
        <v>310</v>
      </c>
      <c r="BR13" s="1" t="s">
        <v>170</v>
      </c>
      <c r="BS13" s="1" t="s">
        <v>129</v>
      </c>
      <c r="BT13" s="1"/>
      <c r="BU13" s="1"/>
      <c r="BV13" s="1"/>
      <c r="BW13" s="1"/>
      <c r="BX13" s="1"/>
      <c r="BY13" s="1" t="s">
        <v>428</v>
      </c>
      <c r="BZ13" s="1" t="s">
        <v>429</v>
      </c>
      <c r="CA13" s="1" t="s">
        <v>202</v>
      </c>
      <c r="CB13" s="1" t="s">
        <v>430</v>
      </c>
      <c r="CC13" s="1" t="s">
        <v>431</v>
      </c>
    </row>
    <row r="14" spans="1:81" x14ac:dyDescent="0.25">
      <c r="A14" s="1">
        <v>1610612759</v>
      </c>
      <c r="B14" s="1" t="s">
        <v>2</v>
      </c>
      <c r="C14" s="1" t="s">
        <v>90</v>
      </c>
      <c r="D14" s="1" t="s">
        <v>432</v>
      </c>
      <c r="E14" s="1" t="s">
        <v>433</v>
      </c>
      <c r="F14" s="1" t="s">
        <v>136</v>
      </c>
      <c r="G14" s="1" t="s">
        <v>341</v>
      </c>
      <c r="H14" s="1">
        <v>7</v>
      </c>
      <c r="I14" s="1" t="s">
        <v>240</v>
      </c>
      <c r="J14" s="1" t="s">
        <v>319</v>
      </c>
      <c r="K14" s="1" t="s">
        <v>294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364</v>
      </c>
      <c r="R14" s="1" t="s">
        <v>181</v>
      </c>
      <c r="S14" s="1" t="s">
        <v>434</v>
      </c>
      <c r="T14" s="1" t="s">
        <v>245</v>
      </c>
      <c r="U14" s="1" t="s">
        <v>143</v>
      </c>
      <c r="V14" s="1" t="s">
        <v>102</v>
      </c>
      <c r="W14" s="1" t="s">
        <v>435</v>
      </c>
      <c r="X14" s="1" t="s">
        <v>436</v>
      </c>
      <c r="Y14" s="1" t="s">
        <v>437</v>
      </c>
      <c r="Z14" s="1">
        <v>11</v>
      </c>
      <c r="AA14" s="1" t="s">
        <v>147</v>
      </c>
      <c r="AB14" s="1">
        <v>-5</v>
      </c>
      <c r="AC14" s="1" t="s">
        <v>277</v>
      </c>
      <c r="AD14" s="1">
        <v>9</v>
      </c>
      <c r="AE14" s="1">
        <v>4</v>
      </c>
      <c r="AF14" s="1">
        <v>2</v>
      </c>
      <c r="AG14" s="1" t="s">
        <v>109</v>
      </c>
      <c r="AH14" s="1">
        <v>2</v>
      </c>
      <c r="AI14" s="1" t="s">
        <v>109</v>
      </c>
      <c r="AJ14" s="1">
        <v>3</v>
      </c>
      <c r="AK14" s="1" t="s">
        <v>186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438</v>
      </c>
      <c r="AT14" s="1" t="s">
        <v>439</v>
      </c>
      <c r="AU14" s="1" t="s">
        <v>217</v>
      </c>
      <c r="AV14" s="1" t="s">
        <v>440</v>
      </c>
      <c r="AW14" s="1" t="s">
        <v>439</v>
      </c>
      <c r="AX14" s="1" t="s">
        <v>303</v>
      </c>
      <c r="AY14" s="1" t="s">
        <v>441</v>
      </c>
      <c r="AZ14" s="1" t="s">
        <v>442</v>
      </c>
      <c r="BA14" s="1" t="s">
        <v>443</v>
      </c>
      <c r="BB14" s="1" t="s">
        <v>149</v>
      </c>
      <c r="BC14" s="1" t="s">
        <v>444</v>
      </c>
      <c r="BD14" s="1" t="s">
        <v>445</v>
      </c>
      <c r="BE14" s="1">
        <v>111.7</v>
      </c>
      <c r="BF14" s="1">
        <v>110</v>
      </c>
      <c r="BG14" s="1">
        <v>1.7</v>
      </c>
      <c r="BH14" s="1" t="s">
        <v>446</v>
      </c>
      <c r="BI14" s="1" t="s">
        <v>6</v>
      </c>
      <c r="BJ14" s="1" t="s">
        <v>232</v>
      </c>
      <c r="BK14" s="1" t="s">
        <v>311</v>
      </c>
      <c r="BL14" s="1" t="s">
        <v>341</v>
      </c>
      <c r="BM14" s="1" t="s">
        <v>164</v>
      </c>
      <c r="BN14" s="1" t="s">
        <v>164</v>
      </c>
      <c r="BO14" s="1" t="s">
        <v>128</v>
      </c>
      <c r="BP14" s="1" t="s">
        <v>171</v>
      </c>
      <c r="BQ14" s="1" t="s">
        <v>447</v>
      </c>
      <c r="BR14" s="1" t="s">
        <v>131</v>
      </c>
      <c r="BS14" s="1" t="s">
        <v>203</v>
      </c>
      <c r="BT14" s="1"/>
      <c r="BU14" s="1"/>
      <c r="BV14" s="1"/>
      <c r="BW14" s="1"/>
      <c r="BX14" s="1"/>
      <c r="BY14" s="1" t="s">
        <v>265</v>
      </c>
      <c r="BZ14" s="1" t="s">
        <v>429</v>
      </c>
      <c r="CA14" s="1" t="s">
        <v>381</v>
      </c>
      <c r="CB14" s="1" t="s">
        <v>448</v>
      </c>
      <c r="CC14" s="1" t="s">
        <v>207</v>
      </c>
    </row>
    <row r="15" spans="1:81" x14ac:dyDescent="0.25">
      <c r="A15" s="1">
        <v>1610612753</v>
      </c>
      <c r="B15" s="1" t="s">
        <v>2</v>
      </c>
      <c r="C15" s="1" t="s">
        <v>90</v>
      </c>
      <c r="D15" s="1" t="s">
        <v>449</v>
      </c>
      <c r="E15" s="1" t="s">
        <v>450</v>
      </c>
      <c r="F15" s="1" t="s">
        <v>93</v>
      </c>
      <c r="G15" s="1" t="s">
        <v>341</v>
      </c>
      <c r="H15" s="1">
        <v>7</v>
      </c>
      <c r="I15" s="1" t="s">
        <v>451</v>
      </c>
      <c r="J15" s="1" t="s">
        <v>452</v>
      </c>
      <c r="K15" s="1" t="s">
        <v>294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409</v>
      </c>
      <c r="R15" s="1" t="s">
        <v>437</v>
      </c>
      <c r="S15" s="1" t="s">
        <v>453</v>
      </c>
      <c r="T15" s="1" t="s">
        <v>143</v>
      </c>
      <c r="U15" s="1" t="s">
        <v>244</v>
      </c>
      <c r="V15" s="1" t="s">
        <v>216</v>
      </c>
      <c r="W15" s="1" t="s">
        <v>103</v>
      </c>
      <c r="X15" s="1" t="s">
        <v>104</v>
      </c>
      <c r="Y15" s="1" t="s">
        <v>443</v>
      </c>
      <c r="Z15" s="1">
        <v>9</v>
      </c>
      <c r="AA15" s="1" t="s">
        <v>414</v>
      </c>
      <c r="AB15" s="1">
        <v>-5</v>
      </c>
      <c r="AC15" s="1" t="s">
        <v>277</v>
      </c>
      <c r="AD15" s="1">
        <v>6</v>
      </c>
      <c r="AE15" s="1">
        <v>4</v>
      </c>
      <c r="AF15" s="1">
        <v>9</v>
      </c>
      <c r="AG15" s="1" t="s">
        <v>414</v>
      </c>
      <c r="AH15" s="1">
        <v>2</v>
      </c>
      <c r="AI15" s="1" t="s">
        <v>109</v>
      </c>
      <c r="AJ15" s="1">
        <v>4</v>
      </c>
      <c r="AK15" s="1" t="s">
        <v>299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142</v>
      </c>
      <c r="AT15" s="1" t="s">
        <v>454</v>
      </c>
      <c r="AU15" s="1" t="s">
        <v>303</v>
      </c>
      <c r="AV15" s="1" t="s">
        <v>455</v>
      </c>
      <c r="AW15" s="1" t="s">
        <v>456</v>
      </c>
      <c r="AX15" s="1" t="s">
        <v>154</v>
      </c>
      <c r="AY15" s="1" t="s">
        <v>457</v>
      </c>
      <c r="AZ15" s="1" t="s">
        <v>458</v>
      </c>
      <c r="BA15" s="1" t="s">
        <v>459</v>
      </c>
      <c r="BB15" s="1" t="s">
        <v>455</v>
      </c>
      <c r="BC15" s="1" t="s">
        <v>296</v>
      </c>
      <c r="BD15" s="1" t="s">
        <v>298</v>
      </c>
      <c r="BE15" s="1">
        <v>107.3</v>
      </c>
      <c r="BF15" s="1">
        <v>106.6</v>
      </c>
      <c r="BG15" s="1">
        <v>0.7</v>
      </c>
      <c r="BH15" s="1" t="s">
        <v>341</v>
      </c>
      <c r="BI15" s="1" t="s">
        <v>263</v>
      </c>
      <c r="BJ15" s="1" t="s">
        <v>380</v>
      </c>
      <c r="BK15" s="1" t="s">
        <v>128</v>
      </c>
      <c r="BL15" s="1" t="s">
        <v>460</v>
      </c>
      <c r="BM15" s="1" t="s">
        <v>427</v>
      </c>
      <c r="BN15" s="1" t="s">
        <v>310</v>
      </c>
      <c r="BO15" s="1" t="s">
        <v>6</v>
      </c>
      <c r="BP15" s="1" t="s">
        <v>461</v>
      </c>
      <c r="BQ15" s="1" t="s">
        <v>462</v>
      </c>
      <c r="BR15" s="1" t="s">
        <v>167</v>
      </c>
      <c r="BS15" s="1" t="s">
        <v>203</v>
      </c>
      <c r="BT15" s="1"/>
      <c r="BU15" s="1"/>
      <c r="BV15" s="1"/>
      <c r="BW15" s="1"/>
      <c r="BX15" s="1"/>
      <c r="BY15" s="1" t="s">
        <v>463</v>
      </c>
      <c r="BZ15" s="1" t="s">
        <v>403</v>
      </c>
      <c r="CA15" s="1" t="s">
        <v>464</v>
      </c>
      <c r="CB15" s="1" t="s">
        <v>465</v>
      </c>
      <c r="CC15" s="1" t="s">
        <v>207</v>
      </c>
    </row>
    <row r="16" spans="1:81" x14ac:dyDescent="0.25">
      <c r="A16" s="1">
        <v>1610612746</v>
      </c>
      <c r="B16" s="1" t="s">
        <v>2</v>
      </c>
      <c r="C16" s="1" t="s">
        <v>90</v>
      </c>
      <c r="D16" s="1" t="s">
        <v>466</v>
      </c>
      <c r="E16" s="1" t="s">
        <v>467</v>
      </c>
      <c r="F16" s="1" t="s">
        <v>136</v>
      </c>
      <c r="G16" s="1" t="s">
        <v>390</v>
      </c>
      <c r="H16" s="1">
        <v>8</v>
      </c>
      <c r="I16" s="1" t="s">
        <v>240</v>
      </c>
      <c r="J16" s="1" t="s">
        <v>139</v>
      </c>
      <c r="K16" s="1" t="s">
        <v>363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364</v>
      </c>
      <c r="R16" s="1" t="s">
        <v>182</v>
      </c>
      <c r="S16" s="1" t="s">
        <v>320</v>
      </c>
      <c r="T16" s="1" t="s">
        <v>245</v>
      </c>
      <c r="U16" s="1" t="s">
        <v>101</v>
      </c>
      <c r="V16" s="1" t="s">
        <v>245</v>
      </c>
      <c r="W16" s="1" t="s">
        <v>468</v>
      </c>
      <c r="X16" s="1" t="s">
        <v>469</v>
      </c>
      <c r="Y16" s="1" t="s">
        <v>410</v>
      </c>
      <c r="Z16" s="1">
        <v>9</v>
      </c>
      <c r="AA16" s="1" t="s">
        <v>414</v>
      </c>
      <c r="AB16" s="1">
        <v>5</v>
      </c>
      <c r="AC16" s="1" t="s">
        <v>148</v>
      </c>
      <c r="AD16" s="1">
        <v>6</v>
      </c>
      <c r="AE16" s="1">
        <v>5</v>
      </c>
      <c r="AF16" s="1">
        <v>1</v>
      </c>
      <c r="AG16" s="1" t="s">
        <v>187</v>
      </c>
      <c r="AH16" s="1">
        <v>-2</v>
      </c>
      <c r="AI16" s="1" t="s">
        <v>345</v>
      </c>
      <c r="AJ16" s="1">
        <v>1</v>
      </c>
      <c r="AK16" s="1" t="s">
        <v>187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455</v>
      </c>
      <c r="AT16" s="1" t="s">
        <v>470</v>
      </c>
      <c r="AU16" s="1" t="s">
        <v>252</v>
      </c>
      <c r="AV16" s="1" t="s">
        <v>471</v>
      </c>
      <c r="AW16" s="1" t="s">
        <v>472</v>
      </c>
      <c r="AX16" s="1" t="s">
        <v>329</v>
      </c>
      <c r="AY16" s="1" t="s">
        <v>473</v>
      </c>
      <c r="AZ16" s="1" t="s">
        <v>474</v>
      </c>
      <c r="BA16" s="1" t="s">
        <v>475</v>
      </c>
      <c r="BB16" s="1" t="s">
        <v>476</v>
      </c>
      <c r="BC16" s="1" t="s">
        <v>477</v>
      </c>
      <c r="BD16" s="1" t="s">
        <v>478</v>
      </c>
      <c r="BE16" s="1">
        <v>115.1</v>
      </c>
      <c r="BF16" s="1">
        <v>114.3</v>
      </c>
      <c r="BG16" s="1">
        <v>0.9</v>
      </c>
      <c r="BH16" s="1" t="s">
        <v>124</v>
      </c>
      <c r="BI16" s="1" t="s">
        <v>6</v>
      </c>
      <c r="BJ16" s="1" t="s">
        <v>232</v>
      </c>
      <c r="BK16" s="1" t="s">
        <v>232</v>
      </c>
      <c r="BL16" s="1" t="s">
        <v>390</v>
      </c>
      <c r="BM16" s="1" t="s">
        <v>479</v>
      </c>
      <c r="BN16" s="1" t="s">
        <v>381</v>
      </c>
      <c r="BO16" s="1" t="s">
        <v>164</v>
      </c>
      <c r="BP16" s="1" t="s">
        <v>357</v>
      </c>
      <c r="BQ16" s="1" t="s">
        <v>8</v>
      </c>
      <c r="BR16" s="1" t="s">
        <v>480</v>
      </c>
      <c r="BS16" s="1" t="s">
        <v>481</v>
      </c>
      <c r="BT16" s="1"/>
      <c r="BU16" s="1"/>
      <c r="BV16" s="1"/>
      <c r="BW16" s="1"/>
      <c r="BX16" s="1"/>
      <c r="BY16" s="1" t="s">
        <v>356</v>
      </c>
      <c r="BZ16" s="1" t="s">
        <v>482</v>
      </c>
      <c r="CA16" s="1" t="s">
        <v>483</v>
      </c>
      <c r="CB16" s="1" t="s">
        <v>484</v>
      </c>
      <c r="CC16" s="1" t="s">
        <v>485</v>
      </c>
    </row>
    <row r="17" spans="1:81" x14ac:dyDescent="0.25">
      <c r="A17" s="1">
        <v>1610612765</v>
      </c>
      <c r="B17" s="1" t="s">
        <v>2</v>
      </c>
      <c r="C17" s="1" t="s">
        <v>90</v>
      </c>
      <c r="D17" s="1" t="s">
        <v>486</v>
      </c>
      <c r="E17" s="1" t="s">
        <v>487</v>
      </c>
      <c r="F17" s="1" t="s">
        <v>93</v>
      </c>
      <c r="G17" s="1" t="s">
        <v>488</v>
      </c>
      <c r="H17" s="1">
        <v>8</v>
      </c>
      <c r="I17" s="1" t="s">
        <v>240</v>
      </c>
      <c r="J17" s="1" t="s">
        <v>96</v>
      </c>
      <c r="K17" s="1" t="s">
        <v>271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489</v>
      </c>
      <c r="R17" s="1" t="s">
        <v>182</v>
      </c>
      <c r="S17" s="1" t="s">
        <v>490</v>
      </c>
      <c r="T17" s="1" t="s">
        <v>216</v>
      </c>
      <c r="U17" s="1" t="s">
        <v>143</v>
      </c>
      <c r="V17" s="1" t="s">
        <v>366</v>
      </c>
      <c r="W17" s="1" t="s">
        <v>411</v>
      </c>
      <c r="X17" s="1" t="s">
        <v>491</v>
      </c>
      <c r="Y17" s="1" t="s">
        <v>492</v>
      </c>
      <c r="Z17" s="1">
        <v>11</v>
      </c>
      <c r="AA17" s="1" t="s">
        <v>147</v>
      </c>
      <c r="AB17" s="1">
        <v>-5</v>
      </c>
      <c r="AC17" s="1" t="s">
        <v>277</v>
      </c>
      <c r="AD17" s="1">
        <v>5</v>
      </c>
      <c r="AE17" s="1">
        <v>6</v>
      </c>
      <c r="AF17" s="1">
        <v>1</v>
      </c>
      <c r="AG17" s="1" t="s">
        <v>187</v>
      </c>
      <c r="AH17" s="1">
        <v>1</v>
      </c>
      <c r="AI17" s="1" t="s">
        <v>187</v>
      </c>
      <c r="AJ17" s="1">
        <v>2</v>
      </c>
      <c r="AK17" s="1" t="s">
        <v>109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493</v>
      </c>
      <c r="AT17" s="1" t="s">
        <v>494</v>
      </c>
      <c r="AU17" s="1" t="s">
        <v>115</v>
      </c>
      <c r="AV17" s="1" t="s">
        <v>247</v>
      </c>
      <c r="AW17" s="1" t="s">
        <v>495</v>
      </c>
      <c r="AX17" s="1" t="s">
        <v>112</v>
      </c>
      <c r="AY17" s="1" t="s">
        <v>496</v>
      </c>
      <c r="AZ17" s="1" t="s">
        <v>497</v>
      </c>
      <c r="BA17" s="1" t="s">
        <v>498</v>
      </c>
      <c r="BB17" s="1" t="s">
        <v>499</v>
      </c>
      <c r="BC17" s="1" t="s">
        <v>500</v>
      </c>
      <c r="BD17" s="1" t="s">
        <v>501</v>
      </c>
      <c r="BE17" s="1">
        <v>107</v>
      </c>
      <c r="BF17" s="1">
        <v>107.3</v>
      </c>
      <c r="BG17" s="1">
        <v>-0.2</v>
      </c>
      <c r="BH17" s="1" t="s">
        <v>488</v>
      </c>
      <c r="BI17" s="1" t="s">
        <v>164</v>
      </c>
      <c r="BJ17" s="1" t="s">
        <v>286</v>
      </c>
      <c r="BK17" s="1" t="s">
        <v>380</v>
      </c>
      <c r="BL17" s="1" t="s">
        <v>309</v>
      </c>
      <c r="BM17" s="1" t="s">
        <v>310</v>
      </c>
      <c r="BN17" s="1" t="s">
        <v>311</v>
      </c>
      <c r="BO17" s="1" t="s">
        <v>311</v>
      </c>
      <c r="BP17" s="1" t="s">
        <v>4</v>
      </c>
      <c r="BQ17" s="1" t="s">
        <v>232</v>
      </c>
      <c r="BR17" s="1" t="s">
        <v>128</v>
      </c>
      <c r="BS17" s="1" t="s">
        <v>287</v>
      </c>
      <c r="BT17" s="1"/>
      <c r="BU17" s="1"/>
      <c r="BV17" s="1"/>
      <c r="BW17" s="1"/>
      <c r="BX17" s="1"/>
      <c r="BY17" s="1" t="s">
        <v>356</v>
      </c>
      <c r="BZ17" s="1" t="s">
        <v>234</v>
      </c>
      <c r="CA17" s="1" t="s">
        <v>502</v>
      </c>
      <c r="CB17" s="1" t="s">
        <v>503</v>
      </c>
      <c r="CC17" s="1" t="s">
        <v>504</v>
      </c>
    </row>
    <row r="18" spans="1:81" x14ac:dyDescent="0.25">
      <c r="A18" s="1">
        <v>1610612758</v>
      </c>
      <c r="B18" s="1" t="s">
        <v>2</v>
      </c>
      <c r="C18" s="1" t="s">
        <v>90</v>
      </c>
      <c r="D18" s="1" t="s">
        <v>505</v>
      </c>
      <c r="E18" s="1" t="s">
        <v>506</v>
      </c>
      <c r="F18" s="1" t="s">
        <v>136</v>
      </c>
      <c r="G18" s="1" t="s">
        <v>507</v>
      </c>
      <c r="H18" s="1">
        <v>9</v>
      </c>
      <c r="I18" s="1" t="s">
        <v>508</v>
      </c>
      <c r="J18" s="1" t="s">
        <v>139</v>
      </c>
      <c r="K18" s="1" t="s">
        <v>509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510</v>
      </c>
      <c r="R18" s="1" t="s">
        <v>511</v>
      </c>
      <c r="S18" s="1" t="s">
        <v>490</v>
      </c>
      <c r="T18" s="1" t="s">
        <v>512</v>
      </c>
      <c r="U18" s="1" t="s">
        <v>102</v>
      </c>
      <c r="V18" s="1" t="s">
        <v>366</v>
      </c>
      <c r="W18" s="1" t="s">
        <v>303</v>
      </c>
      <c r="X18" s="1" t="s">
        <v>392</v>
      </c>
      <c r="Y18" s="1" t="s">
        <v>513</v>
      </c>
      <c r="Z18" s="1">
        <v>7</v>
      </c>
      <c r="AA18" s="1" t="s">
        <v>324</v>
      </c>
      <c r="AB18" s="1">
        <v>-5</v>
      </c>
      <c r="AC18" s="1" t="s">
        <v>277</v>
      </c>
      <c r="AD18" s="1">
        <v>5</v>
      </c>
      <c r="AE18" s="1">
        <v>4</v>
      </c>
      <c r="AF18" s="1">
        <v>-1</v>
      </c>
      <c r="AG18" s="1" t="s">
        <v>108</v>
      </c>
      <c r="AH18" s="1">
        <v>-2</v>
      </c>
      <c r="AI18" s="1" t="s">
        <v>345</v>
      </c>
      <c r="AJ18" s="1">
        <v>-3</v>
      </c>
      <c r="AK18" s="1" t="s">
        <v>220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514</v>
      </c>
      <c r="AT18" s="1" t="s">
        <v>515</v>
      </c>
      <c r="AU18" s="1" t="s">
        <v>252</v>
      </c>
      <c r="AV18" s="1" t="s">
        <v>516</v>
      </c>
      <c r="AW18" s="1" t="s">
        <v>517</v>
      </c>
      <c r="AX18" s="1" t="s">
        <v>103</v>
      </c>
      <c r="AY18" s="1" t="s">
        <v>518</v>
      </c>
      <c r="AZ18" s="1" t="s">
        <v>519</v>
      </c>
      <c r="BA18" s="1" t="s">
        <v>520</v>
      </c>
      <c r="BB18" s="1" t="s">
        <v>521</v>
      </c>
      <c r="BC18" s="1" t="s">
        <v>478</v>
      </c>
      <c r="BD18" s="1" t="s">
        <v>522</v>
      </c>
      <c r="BE18" s="1">
        <v>114.2</v>
      </c>
      <c r="BF18" s="1">
        <v>115.3</v>
      </c>
      <c r="BG18" s="1">
        <v>-1.1000000000000001</v>
      </c>
      <c r="BH18" s="1" t="s">
        <v>446</v>
      </c>
      <c r="BI18" s="1" t="s">
        <v>447</v>
      </c>
      <c r="BJ18" s="1" t="s">
        <v>232</v>
      </c>
      <c r="BK18" s="1" t="s">
        <v>125</v>
      </c>
      <c r="BL18" s="1" t="s">
        <v>507</v>
      </c>
      <c r="BM18" s="1" t="s">
        <v>479</v>
      </c>
      <c r="BN18" s="1" t="s">
        <v>523</v>
      </c>
      <c r="BO18" s="1" t="s">
        <v>164</v>
      </c>
      <c r="BP18" s="1" t="s">
        <v>313</v>
      </c>
      <c r="BQ18" s="1" t="s">
        <v>311</v>
      </c>
      <c r="BR18" s="1" t="s">
        <v>357</v>
      </c>
      <c r="BS18" s="1" t="s">
        <v>524</v>
      </c>
      <c r="BT18" s="1"/>
      <c r="BU18" s="1"/>
      <c r="BV18" s="1"/>
      <c r="BW18" s="1"/>
      <c r="BX18" s="1"/>
      <c r="BY18" s="1" t="s">
        <v>385</v>
      </c>
      <c r="BZ18" s="1" t="s">
        <v>464</v>
      </c>
      <c r="CA18" s="1" t="s">
        <v>202</v>
      </c>
      <c r="CB18" s="1" t="s">
        <v>525</v>
      </c>
      <c r="CC18" s="1" t="s">
        <v>526</v>
      </c>
    </row>
    <row r="19" spans="1:81" x14ac:dyDescent="0.25">
      <c r="A19" s="1">
        <v>1610612766</v>
      </c>
      <c r="B19" s="1" t="s">
        <v>2</v>
      </c>
      <c r="C19" s="1" t="s">
        <v>90</v>
      </c>
      <c r="D19" s="1" t="s">
        <v>527</v>
      </c>
      <c r="E19" s="1" t="s">
        <v>528</v>
      </c>
      <c r="F19" s="1" t="s">
        <v>93</v>
      </c>
      <c r="G19" s="1" t="s">
        <v>239</v>
      </c>
      <c r="H19" s="1">
        <v>9</v>
      </c>
      <c r="I19" s="1" t="s">
        <v>508</v>
      </c>
      <c r="J19" s="1" t="s">
        <v>452</v>
      </c>
      <c r="K19" s="1" t="s">
        <v>294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510</v>
      </c>
      <c r="R19" s="1" t="s">
        <v>437</v>
      </c>
      <c r="S19" s="1" t="s">
        <v>529</v>
      </c>
      <c r="T19" s="1" t="s">
        <v>245</v>
      </c>
      <c r="U19" s="1" t="s">
        <v>102</v>
      </c>
      <c r="V19" s="1" t="s">
        <v>102</v>
      </c>
      <c r="W19" s="1" t="s">
        <v>530</v>
      </c>
      <c r="X19" s="1" t="s">
        <v>241</v>
      </c>
      <c r="Y19" s="1" t="s">
        <v>243</v>
      </c>
      <c r="Z19" s="1">
        <v>5</v>
      </c>
      <c r="AA19" s="1" t="s">
        <v>148</v>
      </c>
      <c r="AB19" s="1">
        <v>-4</v>
      </c>
      <c r="AC19" s="1" t="s">
        <v>415</v>
      </c>
      <c r="AD19" s="1">
        <v>4</v>
      </c>
      <c r="AE19" s="1">
        <v>3</v>
      </c>
      <c r="AF19" s="1">
        <v>-1</v>
      </c>
      <c r="AG19" s="1" t="s">
        <v>108</v>
      </c>
      <c r="AH19" s="1">
        <v>3</v>
      </c>
      <c r="AI19" s="1" t="s">
        <v>186</v>
      </c>
      <c r="AJ19" s="1">
        <v>-1</v>
      </c>
      <c r="AK19" s="1" t="s">
        <v>108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531</v>
      </c>
      <c r="AT19" s="1" t="s">
        <v>532</v>
      </c>
      <c r="AU19" s="1" t="s">
        <v>329</v>
      </c>
      <c r="AV19" s="1" t="s">
        <v>99</v>
      </c>
      <c r="AW19" s="1" t="s">
        <v>533</v>
      </c>
      <c r="AX19" s="1" t="s">
        <v>115</v>
      </c>
      <c r="AY19" s="1" t="s">
        <v>534</v>
      </c>
      <c r="AZ19" s="1" t="s">
        <v>535</v>
      </c>
      <c r="BA19" s="1" t="s">
        <v>395</v>
      </c>
      <c r="BB19" s="1" t="s">
        <v>536</v>
      </c>
      <c r="BC19" s="1" t="s">
        <v>537</v>
      </c>
      <c r="BD19" s="1" t="s">
        <v>538</v>
      </c>
      <c r="BE19" s="1">
        <v>110.7</v>
      </c>
      <c r="BF19" s="1">
        <v>111.8</v>
      </c>
      <c r="BG19" s="1">
        <v>-1.1000000000000001</v>
      </c>
      <c r="BH19" s="1" t="s">
        <v>239</v>
      </c>
      <c r="BI19" s="1" t="s">
        <v>335</v>
      </c>
      <c r="BJ19" s="1" t="s">
        <v>263</v>
      </c>
      <c r="BK19" s="1" t="s">
        <v>128</v>
      </c>
      <c r="BL19" s="1" t="s">
        <v>539</v>
      </c>
      <c r="BM19" s="1" t="s">
        <v>427</v>
      </c>
      <c r="BN19" s="1" t="s">
        <v>447</v>
      </c>
      <c r="BO19" s="1" t="s">
        <v>311</v>
      </c>
      <c r="BP19" s="1" t="s">
        <v>10</v>
      </c>
      <c r="BQ19" s="1" t="s">
        <v>540</v>
      </c>
      <c r="BR19" s="1" t="s">
        <v>313</v>
      </c>
      <c r="BS19" s="1" t="s">
        <v>355</v>
      </c>
      <c r="BT19" s="1"/>
      <c r="BU19" s="1"/>
      <c r="BV19" s="1"/>
      <c r="BW19" s="1"/>
      <c r="BX19" s="1"/>
      <c r="BY19" s="1" t="s">
        <v>288</v>
      </c>
      <c r="BZ19" s="1" t="s">
        <v>170</v>
      </c>
      <c r="CA19" s="1" t="s">
        <v>170</v>
      </c>
      <c r="CB19" s="1" t="s">
        <v>541</v>
      </c>
      <c r="CC19" s="1" t="s">
        <v>406</v>
      </c>
    </row>
    <row r="20" spans="1:81" x14ac:dyDescent="0.25">
      <c r="A20" s="1">
        <v>1610612748</v>
      </c>
      <c r="B20" s="1" t="s">
        <v>2</v>
      </c>
      <c r="C20" s="1" t="s">
        <v>90</v>
      </c>
      <c r="D20" s="1" t="s">
        <v>542</v>
      </c>
      <c r="E20" s="1" t="s">
        <v>543</v>
      </c>
      <c r="F20" s="1" t="s">
        <v>93</v>
      </c>
      <c r="G20" s="1" t="s">
        <v>544</v>
      </c>
      <c r="H20" s="1">
        <v>10</v>
      </c>
      <c r="I20" s="1" t="s">
        <v>508</v>
      </c>
      <c r="J20" s="1" t="s">
        <v>452</v>
      </c>
      <c r="K20" s="1" t="s">
        <v>545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510</v>
      </c>
      <c r="R20" s="1" t="s">
        <v>365</v>
      </c>
      <c r="S20" s="1" t="s">
        <v>215</v>
      </c>
      <c r="T20" s="1" t="s">
        <v>216</v>
      </c>
      <c r="U20" s="1" t="s">
        <v>245</v>
      </c>
      <c r="V20" s="1" t="s">
        <v>102</v>
      </c>
      <c r="W20" s="1" t="s">
        <v>115</v>
      </c>
      <c r="X20" s="1" t="s">
        <v>491</v>
      </c>
      <c r="Y20" s="1" t="s">
        <v>546</v>
      </c>
      <c r="Z20" s="1">
        <v>-6</v>
      </c>
      <c r="AA20" s="1" t="s">
        <v>249</v>
      </c>
      <c r="AB20" s="1">
        <v>4</v>
      </c>
      <c r="AC20" s="1" t="s">
        <v>299</v>
      </c>
      <c r="AD20" s="1">
        <v>5</v>
      </c>
      <c r="AE20" s="1">
        <v>4</v>
      </c>
      <c r="AF20" s="1">
        <v>1</v>
      </c>
      <c r="AG20" s="1" t="s">
        <v>187</v>
      </c>
      <c r="AH20" s="1">
        <v>-4</v>
      </c>
      <c r="AI20" s="1" t="s">
        <v>415</v>
      </c>
      <c r="AJ20" s="1">
        <v>-1</v>
      </c>
      <c r="AK20" s="1" t="s">
        <v>108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368</v>
      </c>
      <c r="AT20" s="1" t="s">
        <v>547</v>
      </c>
      <c r="AU20" s="1" t="s">
        <v>548</v>
      </c>
      <c r="AV20" s="1" t="s">
        <v>549</v>
      </c>
      <c r="AW20" s="1" t="s">
        <v>550</v>
      </c>
      <c r="AX20" s="1" t="s">
        <v>252</v>
      </c>
      <c r="AY20" s="1" t="s">
        <v>551</v>
      </c>
      <c r="AZ20" s="1" t="s">
        <v>552</v>
      </c>
      <c r="BA20" s="1" t="s">
        <v>553</v>
      </c>
      <c r="BB20" s="1" t="s">
        <v>554</v>
      </c>
      <c r="BC20" s="1" t="s">
        <v>555</v>
      </c>
      <c r="BD20" s="1" t="s">
        <v>556</v>
      </c>
      <c r="BE20" s="1">
        <v>105.7</v>
      </c>
      <c r="BF20" s="1">
        <v>105.9</v>
      </c>
      <c r="BG20" s="1">
        <v>-0.2</v>
      </c>
      <c r="BH20" s="1" t="s">
        <v>544</v>
      </c>
      <c r="BI20" s="1" t="s">
        <v>479</v>
      </c>
      <c r="BJ20" s="1" t="s">
        <v>380</v>
      </c>
      <c r="BK20" s="1" t="s">
        <v>357</v>
      </c>
      <c r="BL20" s="1" t="s">
        <v>557</v>
      </c>
      <c r="BM20" s="1" t="s">
        <v>310</v>
      </c>
      <c r="BN20" s="1" t="s">
        <v>447</v>
      </c>
      <c r="BO20" s="1" t="s">
        <v>262</v>
      </c>
      <c r="BP20" s="1" t="s">
        <v>170</v>
      </c>
      <c r="BQ20" s="1" t="s">
        <v>558</v>
      </c>
      <c r="BR20" s="1" t="s">
        <v>264</v>
      </c>
      <c r="BS20" s="1" t="s">
        <v>336</v>
      </c>
      <c r="BT20" s="1"/>
      <c r="BU20" s="1"/>
      <c r="BV20" s="1"/>
      <c r="BW20" s="1"/>
      <c r="BX20" s="1"/>
      <c r="BY20" s="1" t="s">
        <v>559</v>
      </c>
      <c r="BZ20" s="1" t="s">
        <v>560</v>
      </c>
      <c r="CA20" s="1" t="s">
        <v>167</v>
      </c>
      <c r="CB20" s="1" t="s">
        <v>503</v>
      </c>
      <c r="CC20" s="1" t="s">
        <v>561</v>
      </c>
    </row>
    <row r="21" spans="1:81" x14ac:dyDescent="0.25">
      <c r="A21" s="1">
        <v>1610612747</v>
      </c>
      <c r="B21" s="1" t="s">
        <v>2</v>
      </c>
      <c r="C21" s="1" t="s">
        <v>90</v>
      </c>
      <c r="D21" s="1" t="s">
        <v>562</v>
      </c>
      <c r="E21" s="1" t="s">
        <v>563</v>
      </c>
      <c r="F21" s="1" t="s">
        <v>136</v>
      </c>
      <c r="G21" s="1" t="s">
        <v>564</v>
      </c>
      <c r="H21" s="1">
        <v>10</v>
      </c>
      <c r="I21" s="1" t="s">
        <v>508</v>
      </c>
      <c r="J21" s="1" t="s">
        <v>139</v>
      </c>
      <c r="K21" s="1" t="s">
        <v>391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565</v>
      </c>
      <c r="R21" s="1" t="s">
        <v>320</v>
      </c>
      <c r="S21" s="1" t="s">
        <v>490</v>
      </c>
      <c r="T21" s="1" t="s">
        <v>245</v>
      </c>
      <c r="U21" s="1" t="s">
        <v>216</v>
      </c>
      <c r="V21" s="1" t="s">
        <v>512</v>
      </c>
      <c r="W21" s="1" t="s">
        <v>420</v>
      </c>
      <c r="X21" s="1" t="s">
        <v>417</v>
      </c>
      <c r="Y21" s="1" t="s">
        <v>434</v>
      </c>
      <c r="Z21" s="1">
        <v>6</v>
      </c>
      <c r="AA21" s="1" t="s">
        <v>106</v>
      </c>
      <c r="AB21" s="1">
        <v>-5</v>
      </c>
      <c r="AC21" s="1" t="s">
        <v>277</v>
      </c>
      <c r="AD21" s="1">
        <v>4</v>
      </c>
      <c r="AE21" s="1">
        <v>5</v>
      </c>
      <c r="AF21" s="1">
        <v>-1</v>
      </c>
      <c r="AG21" s="1" t="s">
        <v>108</v>
      </c>
      <c r="AH21" s="1">
        <v>1</v>
      </c>
      <c r="AI21" s="1" t="s">
        <v>187</v>
      </c>
      <c r="AJ21" s="1">
        <v>-1</v>
      </c>
      <c r="AK21" s="1" t="s">
        <v>108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566</v>
      </c>
      <c r="AT21" s="1" t="s">
        <v>567</v>
      </c>
      <c r="AU21" s="1" t="s">
        <v>192</v>
      </c>
      <c r="AV21" s="1" t="s">
        <v>568</v>
      </c>
      <c r="AW21" s="1" t="s">
        <v>569</v>
      </c>
      <c r="AX21" s="1" t="s">
        <v>192</v>
      </c>
      <c r="AY21" s="1" t="s">
        <v>570</v>
      </c>
      <c r="AZ21" s="1" t="s">
        <v>571</v>
      </c>
      <c r="BA21" s="1" t="s">
        <v>572</v>
      </c>
      <c r="BB21" s="1" t="s">
        <v>573</v>
      </c>
      <c r="BC21" s="1" t="s">
        <v>574</v>
      </c>
      <c r="BD21" s="1" t="s">
        <v>575</v>
      </c>
      <c r="BE21" s="1">
        <v>111.8</v>
      </c>
      <c r="BF21" s="1">
        <v>113.5</v>
      </c>
      <c r="BG21" s="1">
        <v>-1.7</v>
      </c>
      <c r="BH21" s="1" t="s">
        <v>460</v>
      </c>
      <c r="BI21" s="1" t="s">
        <v>576</v>
      </c>
      <c r="BJ21" s="1" t="s">
        <v>311</v>
      </c>
      <c r="BK21" s="1" t="s">
        <v>6</v>
      </c>
      <c r="BL21" s="1" t="s">
        <v>564</v>
      </c>
      <c r="BM21" s="1" t="s">
        <v>479</v>
      </c>
      <c r="BN21" s="1" t="s">
        <v>403</v>
      </c>
      <c r="BO21" s="1" t="s">
        <v>380</v>
      </c>
      <c r="BP21" s="1" t="s">
        <v>483</v>
      </c>
      <c r="BQ21" s="1" t="s">
        <v>577</v>
      </c>
      <c r="BR21" s="1" t="s">
        <v>461</v>
      </c>
      <c r="BS21" s="1" t="s">
        <v>578</v>
      </c>
      <c r="BT21" s="1"/>
      <c r="BU21" s="1"/>
      <c r="BV21" s="1"/>
      <c r="BW21" s="1"/>
      <c r="BX21" s="1"/>
      <c r="BY21" s="1" t="s">
        <v>428</v>
      </c>
      <c r="BZ21" s="1" t="s">
        <v>131</v>
      </c>
      <c r="CA21" s="1" t="s">
        <v>205</v>
      </c>
      <c r="CB21" s="1" t="s">
        <v>579</v>
      </c>
      <c r="CC21" s="1" t="s">
        <v>526</v>
      </c>
    </row>
    <row r="22" spans="1:81" x14ac:dyDescent="0.25">
      <c r="A22" s="1">
        <v>1610612750</v>
      </c>
      <c r="B22" s="1" t="s">
        <v>2</v>
      </c>
      <c r="C22" s="1" t="s">
        <v>90</v>
      </c>
      <c r="D22" s="1" t="s">
        <v>580</v>
      </c>
      <c r="E22" s="1" t="s">
        <v>581</v>
      </c>
      <c r="F22" s="1" t="s">
        <v>136</v>
      </c>
      <c r="G22" s="1" t="s">
        <v>582</v>
      </c>
      <c r="H22" s="1">
        <v>11</v>
      </c>
      <c r="I22" s="1" t="s">
        <v>508</v>
      </c>
      <c r="J22" s="1" t="s">
        <v>212</v>
      </c>
      <c r="K22" s="1" t="s">
        <v>583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584</v>
      </c>
      <c r="R22" s="1" t="s">
        <v>437</v>
      </c>
      <c r="S22" s="1" t="s">
        <v>585</v>
      </c>
      <c r="T22" s="1" t="s">
        <v>216</v>
      </c>
      <c r="U22" s="1" t="s">
        <v>216</v>
      </c>
      <c r="V22" s="1" t="s">
        <v>366</v>
      </c>
      <c r="W22" s="1" t="s">
        <v>586</v>
      </c>
      <c r="X22" s="1" t="s">
        <v>587</v>
      </c>
      <c r="Y22" s="1" t="s">
        <v>365</v>
      </c>
      <c r="Z22" s="1">
        <v>6</v>
      </c>
      <c r="AA22" s="1" t="s">
        <v>106</v>
      </c>
      <c r="AB22" s="1">
        <v>-9</v>
      </c>
      <c r="AC22" s="1" t="s">
        <v>588</v>
      </c>
      <c r="AD22" s="1">
        <v>4</v>
      </c>
      <c r="AE22" s="1">
        <v>5</v>
      </c>
      <c r="AF22" s="1">
        <v>-2</v>
      </c>
      <c r="AG22" s="1" t="s">
        <v>345</v>
      </c>
      <c r="AH22" s="1">
        <v>-1</v>
      </c>
      <c r="AI22" s="1" t="s">
        <v>108</v>
      </c>
      <c r="AJ22" s="1">
        <v>-3</v>
      </c>
      <c r="AK22" s="1" t="s">
        <v>220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589</v>
      </c>
      <c r="AT22" s="1" t="s">
        <v>590</v>
      </c>
      <c r="AU22" s="1" t="s">
        <v>586</v>
      </c>
      <c r="AV22" s="1" t="s">
        <v>591</v>
      </c>
      <c r="AW22" s="1" t="s">
        <v>592</v>
      </c>
      <c r="AX22" s="1" t="s">
        <v>252</v>
      </c>
      <c r="AY22" s="1" t="s">
        <v>593</v>
      </c>
      <c r="AZ22" s="1" t="s">
        <v>594</v>
      </c>
      <c r="BA22" s="1" t="s">
        <v>595</v>
      </c>
      <c r="BB22" s="1" t="s">
        <v>596</v>
      </c>
      <c r="BC22" s="1" t="s">
        <v>597</v>
      </c>
      <c r="BD22" s="1" t="s">
        <v>598</v>
      </c>
      <c r="BE22" s="1">
        <v>112.5</v>
      </c>
      <c r="BF22" s="1">
        <v>114</v>
      </c>
      <c r="BG22" s="1">
        <v>-1.5</v>
      </c>
      <c r="BH22" s="1" t="s">
        <v>309</v>
      </c>
      <c r="BI22" s="1" t="s">
        <v>310</v>
      </c>
      <c r="BJ22" s="1" t="s">
        <v>311</v>
      </c>
      <c r="BK22" s="1" t="s">
        <v>311</v>
      </c>
      <c r="BL22" s="1" t="s">
        <v>582</v>
      </c>
      <c r="BM22" s="1" t="s">
        <v>461</v>
      </c>
      <c r="BN22" s="1" t="s">
        <v>380</v>
      </c>
      <c r="BO22" s="1" t="s">
        <v>335</v>
      </c>
      <c r="BP22" s="1" t="s">
        <v>130</v>
      </c>
      <c r="BQ22" s="1" t="s">
        <v>540</v>
      </c>
      <c r="BR22" s="1" t="s">
        <v>560</v>
      </c>
      <c r="BS22" s="1" t="s">
        <v>287</v>
      </c>
      <c r="BT22" s="1"/>
      <c r="BU22" s="1"/>
      <c r="BV22" s="1"/>
      <c r="BW22" s="1"/>
      <c r="BX22" s="1"/>
      <c r="BY22" s="1" t="s">
        <v>288</v>
      </c>
      <c r="BZ22" s="1" t="s">
        <v>170</v>
      </c>
      <c r="CA22" s="1" t="s">
        <v>483</v>
      </c>
      <c r="CB22" s="1" t="s">
        <v>541</v>
      </c>
      <c r="CC22" s="1" t="s">
        <v>526</v>
      </c>
    </row>
    <row r="23" spans="1:81" x14ac:dyDescent="0.25">
      <c r="A23" s="1">
        <v>1610612764</v>
      </c>
      <c r="B23" s="1" t="s">
        <v>2</v>
      </c>
      <c r="C23" s="1" t="s">
        <v>90</v>
      </c>
      <c r="D23" s="1" t="s">
        <v>599</v>
      </c>
      <c r="E23" s="1" t="s">
        <v>600</v>
      </c>
      <c r="F23" s="1" t="s">
        <v>93</v>
      </c>
      <c r="G23" s="1" t="s">
        <v>601</v>
      </c>
      <c r="H23" s="1">
        <v>11</v>
      </c>
      <c r="I23" s="1" t="s">
        <v>508</v>
      </c>
      <c r="J23" s="1" t="s">
        <v>452</v>
      </c>
      <c r="K23" s="1" t="s">
        <v>545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602</v>
      </c>
      <c r="R23" s="1" t="s">
        <v>320</v>
      </c>
      <c r="S23" s="1" t="s">
        <v>456</v>
      </c>
      <c r="T23" s="1" t="s">
        <v>366</v>
      </c>
      <c r="U23" s="1" t="s">
        <v>512</v>
      </c>
      <c r="V23" s="1" t="s">
        <v>512</v>
      </c>
      <c r="W23" s="1" t="s">
        <v>603</v>
      </c>
      <c r="X23" s="1" t="s">
        <v>104</v>
      </c>
      <c r="Y23" s="1" t="s">
        <v>604</v>
      </c>
      <c r="Z23" s="1">
        <v>-6</v>
      </c>
      <c r="AA23" s="1" t="s">
        <v>249</v>
      </c>
      <c r="AB23" s="1">
        <v>-8</v>
      </c>
      <c r="AC23" s="1" t="s">
        <v>605</v>
      </c>
      <c r="AD23" s="1">
        <v>3</v>
      </c>
      <c r="AE23" s="1">
        <v>5</v>
      </c>
      <c r="AF23" s="1">
        <v>-6</v>
      </c>
      <c r="AG23" s="1" t="s">
        <v>249</v>
      </c>
      <c r="AH23" s="1">
        <v>-1</v>
      </c>
      <c r="AI23" s="1" t="s">
        <v>108</v>
      </c>
      <c r="AJ23" s="1">
        <v>-4</v>
      </c>
      <c r="AK23" s="1" t="s">
        <v>415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606</v>
      </c>
      <c r="AT23" s="1" t="s">
        <v>607</v>
      </c>
      <c r="AU23" s="1" t="s">
        <v>468</v>
      </c>
      <c r="AV23" s="1" t="s">
        <v>608</v>
      </c>
      <c r="AW23" s="1" t="s">
        <v>609</v>
      </c>
      <c r="AX23" s="1" t="s">
        <v>329</v>
      </c>
      <c r="AY23" s="1" t="s">
        <v>610</v>
      </c>
      <c r="AZ23" s="1" t="s">
        <v>611</v>
      </c>
      <c r="BA23" s="1" t="s">
        <v>612</v>
      </c>
      <c r="BB23" s="1" t="s">
        <v>613</v>
      </c>
      <c r="BC23" s="1" t="s">
        <v>614</v>
      </c>
      <c r="BD23" s="1" t="s">
        <v>544</v>
      </c>
      <c r="BE23" s="1">
        <v>114</v>
      </c>
      <c r="BF23" s="1">
        <v>116.9</v>
      </c>
      <c r="BG23" s="1">
        <v>-2.9</v>
      </c>
      <c r="BH23" s="1" t="s">
        <v>601</v>
      </c>
      <c r="BI23" s="1" t="s">
        <v>615</v>
      </c>
      <c r="BJ23" s="1" t="s">
        <v>615</v>
      </c>
      <c r="BK23" s="1" t="s">
        <v>357</v>
      </c>
      <c r="BL23" s="1" t="s">
        <v>426</v>
      </c>
      <c r="BM23" s="1" t="s">
        <v>310</v>
      </c>
      <c r="BN23" s="1" t="s">
        <v>311</v>
      </c>
      <c r="BO23" s="1" t="s">
        <v>310</v>
      </c>
      <c r="BP23" s="1" t="s">
        <v>130</v>
      </c>
      <c r="BQ23" s="1" t="s">
        <v>447</v>
      </c>
      <c r="BR23" s="1" t="s">
        <v>616</v>
      </c>
      <c r="BS23" s="1" t="s">
        <v>617</v>
      </c>
      <c r="BT23" s="1"/>
      <c r="BU23" s="1"/>
      <c r="BV23" s="1"/>
      <c r="BW23" s="1"/>
      <c r="BX23" s="1"/>
      <c r="BY23" s="1" t="s">
        <v>618</v>
      </c>
      <c r="BZ23" s="1" t="s">
        <v>313</v>
      </c>
      <c r="CA23" s="1" t="s">
        <v>483</v>
      </c>
      <c r="CB23" s="1" t="s">
        <v>619</v>
      </c>
      <c r="CC23" s="1" t="s">
        <v>620</v>
      </c>
    </row>
    <row r="24" spans="1:81" x14ac:dyDescent="0.25">
      <c r="A24" s="1">
        <v>1610612763</v>
      </c>
      <c r="B24" s="1" t="s">
        <v>2</v>
      </c>
      <c r="C24" s="1" t="s">
        <v>90</v>
      </c>
      <c r="D24" s="1" t="s">
        <v>621</v>
      </c>
      <c r="E24" s="1" t="s">
        <v>622</v>
      </c>
      <c r="F24" s="1" t="s">
        <v>136</v>
      </c>
      <c r="G24" s="1" t="s">
        <v>623</v>
      </c>
      <c r="H24" s="1">
        <v>12</v>
      </c>
      <c r="I24" s="1" t="s">
        <v>508</v>
      </c>
      <c r="J24" s="1" t="s">
        <v>319</v>
      </c>
      <c r="K24" s="1" t="s">
        <v>271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624</v>
      </c>
      <c r="R24" s="1" t="s">
        <v>243</v>
      </c>
      <c r="S24" s="1" t="s">
        <v>625</v>
      </c>
      <c r="T24" s="1" t="s">
        <v>216</v>
      </c>
      <c r="U24" s="1" t="s">
        <v>245</v>
      </c>
      <c r="V24" s="1" t="s">
        <v>512</v>
      </c>
      <c r="W24" s="1" t="s">
        <v>603</v>
      </c>
      <c r="X24" s="1" t="s">
        <v>491</v>
      </c>
      <c r="Y24" s="1" t="s">
        <v>626</v>
      </c>
      <c r="Z24" s="1">
        <v>5</v>
      </c>
      <c r="AA24" s="1" t="s">
        <v>148</v>
      </c>
      <c r="AB24" s="1">
        <v>-9</v>
      </c>
      <c r="AC24" s="1" t="s">
        <v>588</v>
      </c>
      <c r="AD24" s="1">
        <v>5</v>
      </c>
      <c r="AE24" s="1">
        <v>8</v>
      </c>
      <c r="AF24" s="1">
        <v>1</v>
      </c>
      <c r="AG24" s="1" t="s">
        <v>187</v>
      </c>
      <c r="AH24" s="1">
        <v>-1</v>
      </c>
      <c r="AI24" s="1" t="s">
        <v>108</v>
      </c>
      <c r="AJ24" s="1">
        <v>1</v>
      </c>
      <c r="AK24" s="1" t="s">
        <v>187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627</v>
      </c>
      <c r="AT24" s="1" t="s">
        <v>628</v>
      </c>
      <c r="AU24" s="1" t="s">
        <v>530</v>
      </c>
      <c r="AV24" s="1" t="s">
        <v>629</v>
      </c>
      <c r="AW24" s="1" t="s">
        <v>630</v>
      </c>
      <c r="AX24" s="1" t="s">
        <v>435</v>
      </c>
      <c r="AY24" s="1" t="s">
        <v>306</v>
      </c>
      <c r="AZ24" s="1" t="s">
        <v>631</v>
      </c>
      <c r="BA24" s="1" t="s">
        <v>553</v>
      </c>
      <c r="BB24" s="1" t="s">
        <v>632</v>
      </c>
      <c r="BC24" s="1" t="s">
        <v>633</v>
      </c>
      <c r="BD24" s="1" t="s">
        <v>634</v>
      </c>
      <c r="BE24" s="1">
        <v>103.5</v>
      </c>
      <c r="BF24" s="1">
        <v>106.1</v>
      </c>
      <c r="BG24" s="1">
        <v>-2.6</v>
      </c>
      <c r="BH24" s="1" t="s">
        <v>635</v>
      </c>
      <c r="BI24" s="1" t="s">
        <v>447</v>
      </c>
      <c r="BJ24" s="1" t="s">
        <v>447</v>
      </c>
      <c r="BK24" s="1" t="s">
        <v>447</v>
      </c>
      <c r="BL24" s="1" t="s">
        <v>623</v>
      </c>
      <c r="BM24" s="1" t="s">
        <v>380</v>
      </c>
      <c r="BN24" s="1" t="s">
        <v>479</v>
      </c>
      <c r="BO24" s="1" t="s">
        <v>286</v>
      </c>
      <c r="BP24" s="1" t="s">
        <v>636</v>
      </c>
      <c r="BQ24" s="1" t="s">
        <v>540</v>
      </c>
      <c r="BR24" s="1" t="s">
        <v>170</v>
      </c>
      <c r="BS24" s="1" t="s">
        <v>578</v>
      </c>
      <c r="BT24" s="1"/>
      <c r="BU24" s="1"/>
      <c r="BV24" s="1"/>
      <c r="BW24" s="1"/>
      <c r="BX24" s="1"/>
      <c r="BY24" s="1" t="s">
        <v>355</v>
      </c>
      <c r="BZ24" s="1" t="s">
        <v>202</v>
      </c>
      <c r="CA24" s="1" t="s">
        <v>429</v>
      </c>
      <c r="CB24" s="1" t="s">
        <v>637</v>
      </c>
      <c r="CC24" s="1" t="s">
        <v>638</v>
      </c>
    </row>
    <row r="25" spans="1:81" x14ac:dyDescent="0.25">
      <c r="A25" s="1">
        <v>1610612737</v>
      </c>
      <c r="B25" s="1" t="s">
        <v>2</v>
      </c>
      <c r="C25" s="1" t="s">
        <v>90</v>
      </c>
      <c r="D25" s="1" t="s">
        <v>639</v>
      </c>
      <c r="E25" s="1" t="s">
        <v>640</v>
      </c>
      <c r="F25" s="1" t="s">
        <v>93</v>
      </c>
      <c r="G25" s="1" t="s">
        <v>641</v>
      </c>
      <c r="H25" s="1">
        <v>12</v>
      </c>
      <c r="I25" s="1" t="s">
        <v>508</v>
      </c>
      <c r="J25" s="1" t="s">
        <v>452</v>
      </c>
      <c r="K25" s="1" t="s">
        <v>241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642</v>
      </c>
      <c r="R25" s="1" t="s">
        <v>453</v>
      </c>
      <c r="S25" s="1" t="s">
        <v>625</v>
      </c>
      <c r="T25" s="1" t="s">
        <v>102</v>
      </c>
      <c r="U25" s="1" t="s">
        <v>245</v>
      </c>
      <c r="V25" s="1" t="s">
        <v>512</v>
      </c>
      <c r="W25" s="1" t="s">
        <v>435</v>
      </c>
      <c r="X25" s="1" t="s">
        <v>643</v>
      </c>
      <c r="Y25" s="1" t="s">
        <v>644</v>
      </c>
      <c r="Z25" s="1">
        <v>-5</v>
      </c>
      <c r="AA25" s="1" t="s">
        <v>277</v>
      </c>
      <c r="AB25" s="1">
        <v>-7</v>
      </c>
      <c r="AC25" s="1" t="s">
        <v>645</v>
      </c>
      <c r="AD25" s="1">
        <v>3</v>
      </c>
      <c r="AE25" s="1">
        <v>10</v>
      </c>
      <c r="AF25" s="1">
        <v>-1</v>
      </c>
      <c r="AG25" s="1" t="s">
        <v>108</v>
      </c>
      <c r="AH25" s="1">
        <v>-3</v>
      </c>
      <c r="AI25" s="1" t="s">
        <v>220</v>
      </c>
      <c r="AJ25" s="1">
        <v>-3</v>
      </c>
      <c r="AK25" s="1" t="s">
        <v>220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646</v>
      </c>
      <c r="AT25" s="1" t="s">
        <v>532</v>
      </c>
      <c r="AU25" s="1" t="s">
        <v>647</v>
      </c>
      <c r="AV25" s="1" t="s">
        <v>285</v>
      </c>
      <c r="AW25" s="1" t="s">
        <v>648</v>
      </c>
      <c r="AX25" s="1" t="s">
        <v>435</v>
      </c>
      <c r="AY25" s="1" t="s">
        <v>649</v>
      </c>
      <c r="AZ25" s="1" t="s">
        <v>650</v>
      </c>
      <c r="BA25" s="1" t="s">
        <v>651</v>
      </c>
      <c r="BB25" s="1" t="s">
        <v>425</v>
      </c>
      <c r="BC25" s="1" t="s">
        <v>652</v>
      </c>
      <c r="BD25" s="1" t="s">
        <v>653</v>
      </c>
      <c r="BE25" s="1">
        <v>113.3</v>
      </c>
      <c r="BF25" s="1">
        <v>119.4</v>
      </c>
      <c r="BG25" s="1">
        <v>-6</v>
      </c>
      <c r="BH25" s="1" t="s">
        <v>641</v>
      </c>
      <c r="BI25" s="1" t="s">
        <v>654</v>
      </c>
      <c r="BJ25" s="1" t="s">
        <v>615</v>
      </c>
      <c r="BK25" s="1" t="s">
        <v>4</v>
      </c>
      <c r="BL25" s="1" t="s">
        <v>426</v>
      </c>
      <c r="BM25" s="1" t="s">
        <v>311</v>
      </c>
      <c r="BN25" s="1" t="s">
        <v>310</v>
      </c>
      <c r="BO25" s="1" t="s">
        <v>310</v>
      </c>
      <c r="BP25" s="1" t="s">
        <v>560</v>
      </c>
      <c r="BQ25" s="1" t="s">
        <v>655</v>
      </c>
      <c r="BR25" s="1" t="s">
        <v>313</v>
      </c>
      <c r="BS25" s="1" t="s">
        <v>524</v>
      </c>
      <c r="BT25" s="1"/>
      <c r="BU25" s="1"/>
      <c r="BV25" s="1"/>
      <c r="BW25" s="1"/>
      <c r="BX25" s="1"/>
      <c r="BY25" s="1" t="s">
        <v>463</v>
      </c>
      <c r="BZ25" s="1" t="s">
        <v>656</v>
      </c>
      <c r="CA25" s="1" t="s">
        <v>9</v>
      </c>
      <c r="CB25" s="1" t="s">
        <v>657</v>
      </c>
      <c r="CC25" s="1" t="s">
        <v>387</v>
      </c>
    </row>
    <row r="26" spans="1:81" x14ac:dyDescent="0.25">
      <c r="A26" s="1">
        <v>1610612741</v>
      </c>
      <c r="B26" s="1" t="s">
        <v>2</v>
      </c>
      <c r="C26" s="1" t="s">
        <v>90</v>
      </c>
      <c r="D26" s="1" t="s">
        <v>658</v>
      </c>
      <c r="E26" s="1" t="s">
        <v>659</v>
      </c>
      <c r="F26" s="1" t="s">
        <v>93</v>
      </c>
      <c r="G26" s="1" t="s">
        <v>641</v>
      </c>
      <c r="H26" s="1">
        <v>13</v>
      </c>
      <c r="I26" s="1" t="s">
        <v>508</v>
      </c>
      <c r="J26" s="1" t="s">
        <v>96</v>
      </c>
      <c r="K26" s="1" t="s">
        <v>660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661</v>
      </c>
      <c r="R26" s="1" t="s">
        <v>532</v>
      </c>
      <c r="S26" s="1" t="s">
        <v>662</v>
      </c>
      <c r="T26" s="1" t="s">
        <v>366</v>
      </c>
      <c r="U26" s="1" t="s">
        <v>366</v>
      </c>
      <c r="V26" s="1" t="s">
        <v>512</v>
      </c>
      <c r="W26" s="1" t="s">
        <v>280</v>
      </c>
      <c r="X26" s="1" t="s">
        <v>271</v>
      </c>
      <c r="Y26" s="1" t="s">
        <v>663</v>
      </c>
      <c r="Z26" s="1">
        <v>-11</v>
      </c>
      <c r="AA26" s="1" t="s">
        <v>664</v>
      </c>
      <c r="AB26" s="1">
        <v>-9</v>
      </c>
      <c r="AC26" s="1" t="s">
        <v>588</v>
      </c>
      <c r="AD26" s="1">
        <v>3</v>
      </c>
      <c r="AE26" s="1">
        <v>10</v>
      </c>
      <c r="AF26" s="1">
        <v>-5</v>
      </c>
      <c r="AG26" s="1" t="s">
        <v>277</v>
      </c>
      <c r="AH26" s="1">
        <v>-1</v>
      </c>
      <c r="AI26" s="1" t="s">
        <v>108</v>
      </c>
      <c r="AJ26" s="1">
        <v>-3</v>
      </c>
      <c r="AK26" s="1" t="s">
        <v>220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665</v>
      </c>
      <c r="AT26" s="1" t="s">
        <v>666</v>
      </c>
      <c r="AU26" s="1" t="s">
        <v>468</v>
      </c>
      <c r="AV26" s="1" t="s">
        <v>667</v>
      </c>
      <c r="AW26" s="1" t="s">
        <v>668</v>
      </c>
      <c r="AX26" s="1" t="s">
        <v>303</v>
      </c>
      <c r="AY26" s="1" t="s">
        <v>669</v>
      </c>
      <c r="AZ26" s="1" t="s">
        <v>670</v>
      </c>
      <c r="BA26" s="1" t="s">
        <v>671</v>
      </c>
      <c r="BB26" s="1" t="s">
        <v>672</v>
      </c>
      <c r="BC26" s="1" t="s">
        <v>291</v>
      </c>
      <c r="BD26" s="1" t="s">
        <v>673</v>
      </c>
      <c r="BE26" s="1">
        <v>104.9</v>
      </c>
      <c r="BF26" s="1">
        <v>113.4</v>
      </c>
      <c r="BG26" s="1">
        <v>-8.4</v>
      </c>
      <c r="BH26" s="1" t="s">
        <v>641</v>
      </c>
      <c r="BI26" s="1" t="s">
        <v>654</v>
      </c>
      <c r="BJ26" s="1" t="s">
        <v>656</v>
      </c>
      <c r="BK26" s="1" t="s">
        <v>380</v>
      </c>
      <c r="BL26" s="1" t="s">
        <v>674</v>
      </c>
      <c r="BM26" s="1" t="s">
        <v>576</v>
      </c>
      <c r="BN26" s="1" t="s">
        <v>427</v>
      </c>
      <c r="BO26" s="1" t="s">
        <v>447</v>
      </c>
      <c r="BP26" s="1" t="s">
        <v>675</v>
      </c>
      <c r="BQ26" s="1" t="s">
        <v>311</v>
      </c>
      <c r="BR26" s="1" t="s">
        <v>502</v>
      </c>
      <c r="BS26" s="1" t="s">
        <v>524</v>
      </c>
      <c r="BT26" s="1"/>
      <c r="BU26" s="1"/>
      <c r="BV26" s="1"/>
      <c r="BW26" s="1"/>
      <c r="BX26" s="1"/>
      <c r="BY26" s="1" t="s">
        <v>676</v>
      </c>
      <c r="BZ26" s="1" t="s">
        <v>677</v>
      </c>
      <c r="CA26" s="1" t="s">
        <v>560</v>
      </c>
      <c r="CB26" s="1" t="s">
        <v>678</v>
      </c>
      <c r="CC26" s="1" t="s">
        <v>620</v>
      </c>
    </row>
    <row r="27" spans="1:81" x14ac:dyDescent="0.25">
      <c r="A27" s="1">
        <v>1610612740</v>
      </c>
      <c r="B27" s="1" t="s">
        <v>2</v>
      </c>
      <c r="C27" s="1" t="s">
        <v>90</v>
      </c>
      <c r="D27" s="1" t="s">
        <v>679</v>
      </c>
      <c r="E27" s="1" t="s">
        <v>680</v>
      </c>
      <c r="F27" s="1" t="s">
        <v>136</v>
      </c>
      <c r="G27" s="1" t="s">
        <v>544</v>
      </c>
      <c r="H27" s="1">
        <v>13</v>
      </c>
      <c r="I27" s="1" t="s">
        <v>508</v>
      </c>
      <c r="J27" s="1" t="s">
        <v>319</v>
      </c>
      <c r="K27" s="1" t="s">
        <v>271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624</v>
      </c>
      <c r="R27" s="1" t="s">
        <v>365</v>
      </c>
      <c r="S27" s="1" t="s">
        <v>529</v>
      </c>
      <c r="T27" s="1" t="s">
        <v>512</v>
      </c>
      <c r="U27" s="1" t="s">
        <v>681</v>
      </c>
      <c r="V27" s="1" t="s">
        <v>102</v>
      </c>
      <c r="W27" s="1" t="s">
        <v>329</v>
      </c>
      <c r="X27" s="1" t="s">
        <v>216</v>
      </c>
      <c r="Y27" s="1" t="s">
        <v>682</v>
      </c>
      <c r="Z27" s="1">
        <v>-8</v>
      </c>
      <c r="AA27" s="1" t="s">
        <v>605</v>
      </c>
      <c r="AB27" s="1">
        <v>-6</v>
      </c>
      <c r="AC27" s="1" t="s">
        <v>249</v>
      </c>
      <c r="AD27" s="1">
        <v>4</v>
      </c>
      <c r="AE27" s="1">
        <v>6</v>
      </c>
      <c r="AF27" s="1">
        <v>-3</v>
      </c>
      <c r="AG27" s="1" t="s">
        <v>220</v>
      </c>
      <c r="AH27" s="1">
        <v>1</v>
      </c>
      <c r="AI27" s="1" t="s">
        <v>187</v>
      </c>
      <c r="AJ27" s="1">
        <v>-1</v>
      </c>
      <c r="AK27" s="1" t="s">
        <v>108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683</v>
      </c>
      <c r="AT27" s="1" t="s">
        <v>684</v>
      </c>
      <c r="AU27" s="1" t="s">
        <v>329</v>
      </c>
      <c r="AV27" s="1" t="s">
        <v>685</v>
      </c>
      <c r="AW27" s="1" t="s">
        <v>686</v>
      </c>
      <c r="AX27" s="1" t="s">
        <v>115</v>
      </c>
      <c r="AY27" s="1" t="s">
        <v>687</v>
      </c>
      <c r="AZ27" s="1" t="s">
        <v>688</v>
      </c>
      <c r="BA27" s="1" t="s">
        <v>689</v>
      </c>
      <c r="BB27" s="1" t="s">
        <v>690</v>
      </c>
      <c r="BC27" s="1" t="s">
        <v>691</v>
      </c>
      <c r="BD27" s="1" t="s">
        <v>692</v>
      </c>
      <c r="BE27" s="1">
        <v>115.4</v>
      </c>
      <c r="BF27" s="1">
        <v>116.8</v>
      </c>
      <c r="BG27" s="1">
        <v>-1.3</v>
      </c>
      <c r="BH27" s="1" t="s">
        <v>539</v>
      </c>
      <c r="BI27" s="1" t="s">
        <v>447</v>
      </c>
      <c r="BJ27" s="1" t="s">
        <v>311</v>
      </c>
      <c r="BK27" s="1" t="s">
        <v>427</v>
      </c>
      <c r="BL27" s="1" t="s">
        <v>544</v>
      </c>
      <c r="BM27" s="1" t="s">
        <v>479</v>
      </c>
      <c r="BN27" s="1" t="s">
        <v>335</v>
      </c>
      <c r="BO27" s="1" t="s">
        <v>286</v>
      </c>
      <c r="BP27" s="1" t="s">
        <v>10</v>
      </c>
      <c r="BQ27" s="1" t="s">
        <v>540</v>
      </c>
      <c r="BR27" s="1" t="s">
        <v>429</v>
      </c>
      <c r="BS27" s="1" t="s">
        <v>481</v>
      </c>
      <c r="BT27" s="1"/>
      <c r="BU27" s="1"/>
      <c r="BV27" s="1"/>
      <c r="BW27" s="1"/>
      <c r="BX27" s="1"/>
      <c r="BY27" s="1" t="s">
        <v>356</v>
      </c>
      <c r="BZ27" s="1" t="s">
        <v>357</v>
      </c>
      <c r="CA27" s="1" t="s">
        <v>483</v>
      </c>
      <c r="CB27" s="1" t="s">
        <v>693</v>
      </c>
      <c r="CC27" s="1" t="s">
        <v>694</v>
      </c>
    </row>
    <row r="28" spans="1:81" x14ac:dyDescent="0.25">
      <c r="A28" s="1">
        <v>1610612742</v>
      </c>
      <c r="B28" s="1" t="s">
        <v>2</v>
      </c>
      <c r="C28" s="1" t="s">
        <v>90</v>
      </c>
      <c r="D28" s="1" t="s">
        <v>695</v>
      </c>
      <c r="E28" s="1" t="s">
        <v>696</v>
      </c>
      <c r="F28" s="1" t="s">
        <v>136</v>
      </c>
      <c r="G28" s="1" t="s">
        <v>697</v>
      </c>
      <c r="H28" s="1">
        <v>14</v>
      </c>
      <c r="I28" s="1" t="s">
        <v>508</v>
      </c>
      <c r="J28" s="1" t="s">
        <v>319</v>
      </c>
      <c r="K28" s="1" t="s">
        <v>509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624</v>
      </c>
      <c r="R28" s="1" t="s">
        <v>511</v>
      </c>
      <c r="S28" s="1" t="s">
        <v>532</v>
      </c>
      <c r="T28" s="1" t="s">
        <v>102</v>
      </c>
      <c r="U28" s="1" t="s">
        <v>512</v>
      </c>
      <c r="V28" s="1" t="s">
        <v>512</v>
      </c>
      <c r="W28" s="1" t="s">
        <v>103</v>
      </c>
      <c r="X28" s="1" t="s">
        <v>145</v>
      </c>
      <c r="Y28" s="1" t="s">
        <v>698</v>
      </c>
      <c r="Z28" s="1">
        <v>11</v>
      </c>
      <c r="AA28" s="1" t="s">
        <v>147</v>
      </c>
      <c r="AB28" s="1">
        <v>-9</v>
      </c>
      <c r="AC28" s="1" t="s">
        <v>588</v>
      </c>
      <c r="AD28" s="1">
        <v>4</v>
      </c>
      <c r="AE28" s="1">
        <v>7</v>
      </c>
      <c r="AF28" s="1">
        <v>1</v>
      </c>
      <c r="AG28" s="1" t="s">
        <v>187</v>
      </c>
      <c r="AH28" s="1">
        <v>-1</v>
      </c>
      <c r="AI28" s="1" t="s">
        <v>108</v>
      </c>
      <c r="AJ28" s="1">
        <v>-1</v>
      </c>
      <c r="AK28" s="1" t="s">
        <v>108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699</v>
      </c>
      <c r="AT28" s="1" t="s">
        <v>569</v>
      </c>
      <c r="AU28" s="1" t="s">
        <v>252</v>
      </c>
      <c r="AV28" s="1" t="s">
        <v>536</v>
      </c>
      <c r="AW28" s="1" t="s">
        <v>700</v>
      </c>
      <c r="AX28" s="1" t="s">
        <v>115</v>
      </c>
      <c r="AY28" s="1" t="s">
        <v>701</v>
      </c>
      <c r="AZ28" s="1" t="s">
        <v>702</v>
      </c>
      <c r="BA28" s="1" t="s">
        <v>703</v>
      </c>
      <c r="BB28" s="1" t="s">
        <v>704</v>
      </c>
      <c r="BC28" s="1" t="s">
        <v>597</v>
      </c>
      <c r="BD28" s="1" t="s">
        <v>705</v>
      </c>
      <c r="BE28" s="1">
        <v>108.9</v>
      </c>
      <c r="BF28" s="1">
        <v>110.1</v>
      </c>
      <c r="BG28" s="1">
        <v>-1.3</v>
      </c>
      <c r="BH28" s="1" t="s">
        <v>382</v>
      </c>
      <c r="BI28" s="1" t="s">
        <v>310</v>
      </c>
      <c r="BJ28" s="1" t="s">
        <v>6</v>
      </c>
      <c r="BK28" s="1" t="s">
        <v>311</v>
      </c>
      <c r="BL28" s="1" t="s">
        <v>697</v>
      </c>
      <c r="BM28" s="1" t="s">
        <v>335</v>
      </c>
      <c r="BN28" s="1" t="s">
        <v>615</v>
      </c>
      <c r="BO28" s="1" t="s">
        <v>523</v>
      </c>
      <c r="BP28" s="1" t="s">
        <v>483</v>
      </c>
      <c r="BQ28" s="1" t="s">
        <v>310</v>
      </c>
      <c r="BR28" s="1" t="s">
        <v>677</v>
      </c>
      <c r="BS28" s="1" t="s">
        <v>233</v>
      </c>
      <c r="BT28" s="1"/>
      <c r="BU28" s="1"/>
      <c r="BV28" s="1"/>
      <c r="BW28" s="1"/>
      <c r="BX28" s="1"/>
      <c r="BY28" s="1" t="s">
        <v>676</v>
      </c>
      <c r="BZ28" s="1" t="s">
        <v>234</v>
      </c>
      <c r="CA28" s="1" t="s">
        <v>357</v>
      </c>
      <c r="CB28" s="1" t="s">
        <v>706</v>
      </c>
      <c r="CC28" s="1" t="s">
        <v>707</v>
      </c>
    </row>
    <row r="29" spans="1:81" x14ac:dyDescent="0.25">
      <c r="A29" s="1">
        <v>1610612739</v>
      </c>
      <c r="B29" s="1" t="s">
        <v>2</v>
      </c>
      <c r="C29" s="1" t="s">
        <v>90</v>
      </c>
      <c r="D29" s="1" t="s">
        <v>708</v>
      </c>
      <c r="E29" s="1" t="s">
        <v>709</v>
      </c>
      <c r="F29" s="1" t="s">
        <v>93</v>
      </c>
      <c r="G29" s="1" t="s">
        <v>710</v>
      </c>
      <c r="H29" s="1">
        <v>14</v>
      </c>
      <c r="I29" s="1" t="s">
        <v>508</v>
      </c>
      <c r="J29" s="1" t="s">
        <v>96</v>
      </c>
      <c r="K29" s="1" t="s">
        <v>509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711</v>
      </c>
      <c r="R29" s="1" t="s">
        <v>662</v>
      </c>
      <c r="S29" s="1" t="s">
        <v>712</v>
      </c>
      <c r="T29" s="1" t="s">
        <v>713</v>
      </c>
      <c r="U29" s="1" t="s">
        <v>216</v>
      </c>
      <c r="V29" s="1" t="s">
        <v>713</v>
      </c>
      <c r="W29" s="1" t="s">
        <v>154</v>
      </c>
      <c r="X29" s="1" t="s">
        <v>417</v>
      </c>
      <c r="Y29" s="1" t="s">
        <v>714</v>
      </c>
      <c r="Z29" s="1">
        <v>-9</v>
      </c>
      <c r="AA29" s="1" t="s">
        <v>588</v>
      </c>
      <c r="AB29" s="1">
        <v>-11</v>
      </c>
      <c r="AC29" s="1" t="s">
        <v>664</v>
      </c>
      <c r="AD29" s="1">
        <v>2</v>
      </c>
      <c r="AE29" s="1">
        <v>12</v>
      </c>
      <c r="AF29" s="1">
        <v>-4</v>
      </c>
      <c r="AG29" s="1" t="s">
        <v>415</v>
      </c>
      <c r="AH29" s="1">
        <v>-11</v>
      </c>
      <c r="AI29" s="1" t="s">
        <v>664</v>
      </c>
      <c r="AJ29" s="1">
        <v>-10</v>
      </c>
      <c r="AK29" s="1" t="s">
        <v>369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236</v>
      </c>
      <c r="AT29" s="1" t="s">
        <v>715</v>
      </c>
      <c r="AU29" s="1" t="s">
        <v>716</v>
      </c>
      <c r="AV29" s="1" t="s">
        <v>717</v>
      </c>
      <c r="AW29" s="1" t="s">
        <v>718</v>
      </c>
      <c r="AX29" s="1" t="s">
        <v>280</v>
      </c>
      <c r="AY29" s="1" t="s">
        <v>595</v>
      </c>
      <c r="AZ29" s="1" t="s">
        <v>719</v>
      </c>
      <c r="BA29" s="1" t="s">
        <v>720</v>
      </c>
      <c r="BB29" s="1" t="s">
        <v>721</v>
      </c>
      <c r="BC29" s="1" t="s">
        <v>546</v>
      </c>
      <c r="BD29" s="1" t="s">
        <v>722</v>
      </c>
      <c r="BE29" s="1">
        <v>104.5</v>
      </c>
      <c r="BF29" s="1">
        <v>114.1</v>
      </c>
      <c r="BG29" s="1">
        <v>-9.6</v>
      </c>
      <c r="BH29" s="1" t="s">
        <v>710</v>
      </c>
      <c r="BI29" s="1" t="s">
        <v>615</v>
      </c>
      <c r="BJ29" s="1" t="s">
        <v>523</v>
      </c>
      <c r="BK29" s="1" t="s">
        <v>723</v>
      </c>
      <c r="BL29" s="1" t="s">
        <v>724</v>
      </c>
      <c r="BM29" s="1" t="s">
        <v>725</v>
      </c>
      <c r="BN29" s="1" t="s">
        <v>427</v>
      </c>
      <c r="BO29" s="1" t="s">
        <v>427</v>
      </c>
      <c r="BP29" s="1" t="s">
        <v>677</v>
      </c>
      <c r="BQ29" s="1" t="s">
        <v>310</v>
      </c>
      <c r="BR29" s="1" t="s">
        <v>502</v>
      </c>
      <c r="BS29" s="1" t="s">
        <v>726</v>
      </c>
      <c r="BT29" s="1"/>
      <c r="BU29" s="1"/>
      <c r="BV29" s="1"/>
      <c r="BW29" s="1"/>
      <c r="BX29" s="1"/>
      <c r="BY29" s="1" t="s">
        <v>618</v>
      </c>
      <c r="BZ29" s="1" t="s">
        <v>727</v>
      </c>
      <c r="CA29" s="1" t="s">
        <v>523</v>
      </c>
      <c r="CB29" s="1" t="s">
        <v>728</v>
      </c>
      <c r="CC29" s="1" t="s">
        <v>729</v>
      </c>
    </row>
    <row r="30" spans="1:81" x14ac:dyDescent="0.25">
      <c r="A30" s="1">
        <v>1610612752</v>
      </c>
      <c r="B30" s="1" t="s">
        <v>2</v>
      </c>
      <c r="C30" s="1" t="s">
        <v>90</v>
      </c>
      <c r="D30" s="1" t="s">
        <v>730</v>
      </c>
      <c r="E30" s="1" t="s">
        <v>731</v>
      </c>
      <c r="F30" s="1" t="s">
        <v>93</v>
      </c>
      <c r="G30" s="1" t="s">
        <v>732</v>
      </c>
      <c r="H30" s="1">
        <v>15</v>
      </c>
      <c r="I30" s="1" t="s">
        <v>508</v>
      </c>
      <c r="J30" s="1" t="s">
        <v>178</v>
      </c>
      <c r="K30" s="1" t="s">
        <v>733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734</v>
      </c>
      <c r="R30" s="1" t="s">
        <v>532</v>
      </c>
      <c r="S30" s="1" t="s">
        <v>735</v>
      </c>
      <c r="T30" s="1" t="s">
        <v>512</v>
      </c>
      <c r="U30" s="1" t="s">
        <v>512</v>
      </c>
      <c r="V30" s="1" t="s">
        <v>681</v>
      </c>
      <c r="W30" s="1" t="s">
        <v>252</v>
      </c>
      <c r="X30" s="1" t="s">
        <v>736</v>
      </c>
      <c r="Y30" s="1" t="s">
        <v>737</v>
      </c>
      <c r="Z30" s="1">
        <v>-18</v>
      </c>
      <c r="AA30" s="1" t="s">
        <v>738</v>
      </c>
      <c r="AB30" s="1">
        <v>-9</v>
      </c>
      <c r="AC30" s="1" t="s">
        <v>588</v>
      </c>
      <c r="AD30" s="1">
        <v>3</v>
      </c>
      <c r="AE30" s="1">
        <v>18</v>
      </c>
      <c r="AF30" s="1">
        <v>-1</v>
      </c>
      <c r="AG30" s="1" t="s">
        <v>108</v>
      </c>
      <c r="AH30" s="1">
        <v>1</v>
      </c>
      <c r="AI30" s="1" t="s">
        <v>187</v>
      </c>
      <c r="AJ30" s="1">
        <v>-1</v>
      </c>
      <c r="AK30" s="1" t="s">
        <v>108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739</v>
      </c>
      <c r="AT30" s="1" t="s">
        <v>740</v>
      </c>
      <c r="AU30" s="1" t="s">
        <v>647</v>
      </c>
      <c r="AV30" s="1" t="s">
        <v>275</v>
      </c>
      <c r="AW30" s="1" t="s">
        <v>741</v>
      </c>
      <c r="AX30" s="1" t="s">
        <v>647</v>
      </c>
      <c r="AY30" s="1" t="s">
        <v>742</v>
      </c>
      <c r="AZ30" s="1" t="s">
        <v>743</v>
      </c>
      <c r="BA30" s="1" t="s">
        <v>744</v>
      </c>
      <c r="BB30" s="1" t="s">
        <v>745</v>
      </c>
      <c r="BC30" s="1" t="s">
        <v>746</v>
      </c>
      <c r="BD30" s="1" t="s">
        <v>747</v>
      </c>
      <c r="BE30" s="1">
        <v>104.6</v>
      </c>
      <c r="BF30" s="1">
        <v>113.8</v>
      </c>
      <c r="BG30" s="1">
        <v>-9.1999999999999993</v>
      </c>
      <c r="BH30" s="1" t="s">
        <v>732</v>
      </c>
      <c r="BI30" s="1" t="s">
        <v>636</v>
      </c>
      <c r="BJ30" s="1" t="s">
        <v>748</v>
      </c>
      <c r="BK30" s="1" t="s">
        <v>615</v>
      </c>
      <c r="BL30" s="1" t="s">
        <v>674</v>
      </c>
      <c r="BM30" s="1" t="s">
        <v>725</v>
      </c>
      <c r="BN30" s="1" t="s">
        <v>427</v>
      </c>
      <c r="BO30" s="1" t="s">
        <v>310</v>
      </c>
      <c r="BP30" s="1" t="s">
        <v>749</v>
      </c>
      <c r="BQ30" s="1" t="s">
        <v>558</v>
      </c>
      <c r="BR30" s="1" t="s">
        <v>750</v>
      </c>
      <c r="BS30" s="1" t="s">
        <v>233</v>
      </c>
      <c r="BT30" s="1"/>
      <c r="BU30" s="1"/>
      <c r="BV30" s="1"/>
      <c r="BW30" s="1"/>
      <c r="BX30" s="1"/>
      <c r="BY30" s="1" t="s">
        <v>676</v>
      </c>
      <c r="BZ30" s="1" t="s">
        <v>429</v>
      </c>
      <c r="CA30" s="1" t="s">
        <v>751</v>
      </c>
      <c r="CB30" s="1" t="s">
        <v>752</v>
      </c>
      <c r="CC30" s="1" t="s">
        <v>753</v>
      </c>
    </row>
    <row r="31" spans="1:81" x14ac:dyDescent="0.25">
      <c r="A31" s="1">
        <v>1610612756</v>
      </c>
      <c r="B31" s="1" t="s">
        <v>2</v>
      </c>
      <c r="C31" s="1" t="s">
        <v>90</v>
      </c>
      <c r="D31" s="1" t="s">
        <v>754</v>
      </c>
      <c r="E31" s="1" t="s">
        <v>755</v>
      </c>
      <c r="F31" s="1" t="s">
        <v>136</v>
      </c>
      <c r="G31" s="1" t="s">
        <v>732</v>
      </c>
      <c r="H31" s="1">
        <v>15</v>
      </c>
      <c r="I31" s="1" t="s">
        <v>508</v>
      </c>
      <c r="J31" s="1" t="s">
        <v>139</v>
      </c>
      <c r="K31" s="1" t="s">
        <v>660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711</v>
      </c>
      <c r="R31" s="1" t="s">
        <v>625</v>
      </c>
      <c r="S31" s="1" t="s">
        <v>756</v>
      </c>
      <c r="T31" s="1" t="s">
        <v>366</v>
      </c>
      <c r="U31" s="1" t="s">
        <v>216</v>
      </c>
      <c r="V31" s="1" t="s">
        <v>512</v>
      </c>
      <c r="W31" s="1" t="s">
        <v>586</v>
      </c>
      <c r="X31" s="1" t="s">
        <v>102</v>
      </c>
      <c r="Y31" s="1" t="s">
        <v>700</v>
      </c>
      <c r="Z31" s="1">
        <v>-6</v>
      </c>
      <c r="AA31" s="1" t="s">
        <v>249</v>
      </c>
      <c r="AB31" s="1">
        <v>-13</v>
      </c>
      <c r="AC31" s="1" t="s">
        <v>757</v>
      </c>
      <c r="AD31" s="1">
        <v>4</v>
      </c>
      <c r="AE31" s="1">
        <v>17</v>
      </c>
      <c r="AF31" s="1">
        <v>1</v>
      </c>
      <c r="AG31" s="1" t="s">
        <v>187</v>
      </c>
      <c r="AH31" s="1">
        <v>-4</v>
      </c>
      <c r="AI31" s="1" t="s">
        <v>415</v>
      </c>
      <c r="AJ31" s="1">
        <v>-2</v>
      </c>
      <c r="AK31" s="1" t="s">
        <v>345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758</v>
      </c>
      <c r="AT31" s="1" t="s">
        <v>759</v>
      </c>
      <c r="AU31" s="1" t="s">
        <v>647</v>
      </c>
      <c r="AV31" s="1" t="s">
        <v>760</v>
      </c>
      <c r="AW31" s="1" t="s">
        <v>761</v>
      </c>
      <c r="AX31" s="1" t="s">
        <v>192</v>
      </c>
      <c r="AY31" s="1" t="s">
        <v>762</v>
      </c>
      <c r="AZ31" s="1" t="s">
        <v>763</v>
      </c>
      <c r="BA31" s="1" t="s">
        <v>764</v>
      </c>
      <c r="BB31" s="1" t="s">
        <v>765</v>
      </c>
      <c r="BC31" s="1" t="s">
        <v>766</v>
      </c>
      <c r="BD31" s="1" t="s">
        <v>767</v>
      </c>
      <c r="BE31" s="1">
        <v>107.5</v>
      </c>
      <c r="BF31" s="1">
        <v>116.8</v>
      </c>
      <c r="BG31" s="1">
        <v>-9.3000000000000007</v>
      </c>
      <c r="BH31" s="1" t="s">
        <v>768</v>
      </c>
      <c r="BI31" s="1" t="s">
        <v>447</v>
      </c>
      <c r="BJ31" s="1" t="s">
        <v>447</v>
      </c>
      <c r="BK31" s="1" t="s">
        <v>427</v>
      </c>
      <c r="BL31" s="1" t="s">
        <v>732</v>
      </c>
      <c r="BM31" s="1" t="s">
        <v>769</v>
      </c>
      <c r="BN31" s="1" t="s">
        <v>656</v>
      </c>
      <c r="BO31" s="1" t="s">
        <v>615</v>
      </c>
      <c r="BP31" s="1" t="s">
        <v>675</v>
      </c>
      <c r="BQ31" s="1" t="s">
        <v>770</v>
      </c>
      <c r="BR31" s="1" t="s">
        <v>429</v>
      </c>
      <c r="BS31" s="1" t="s">
        <v>578</v>
      </c>
      <c r="BT31" s="1"/>
      <c r="BU31" s="1"/>
      <c r="BV31" s="1"/>
      <c r="BW31" s="1"/>
      <c r="BX31" s="1"/>
      <c r="BY31" s="1" t="s">
        <v>618</v>
      </c>
      <c r="BZ31" s="1" t="s">
        <v>677</v>
      </c>
      <c r="CA31" s="1" t="s">
        <v>461</v>
      </c>
      <c r="CB31" s="1" t="s">
        <v>771</v>
      </c>
      <c r="CC31" s="1" t="s">
        <v>772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16</vt:i4>
      </vt:variant>
    </vt:vector>
  </HeadingPairs>
  <TitlesOfParts>
    <vt:vector size="20" baseType="lpstr">
      <vt:lpstr>Controller</vt:lpstr>
      <vt:lpstr>View</vt:lpstr>
      <vt:lpstr>DataStandingsN</vt:lpstr>
      <vt:lpstr>DataStandingsN1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2019-10-25T21:43:21Z</dcterms:modified>
</cp:coreProperties>
</file>